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22\PORTAL WEB\2022.05\BFH\"/>
    </mc:Choice>
  </mc:AlternateContent>
  <bookViews>
    <workbookView xWindow="-105" yWindow="-105" windowWidth="23250" windowHeight="12570" activeTab="2"/>
  </bookViews>
  <sheets>
    <sheet name="Índice" sheetId="52" r:id="rId1"/>
    <sheet name="01" sheetId="48" r:id="rId2"/>
    <sheet name="02" sheetId="49" r:id="rId3"/>
    <sheet name="03" sheetId="50" r:id="rId4"/>
  </sheets>
  <definedNames>
    <definedName name="_xlnm.Print_Area" localSheetId="1">'01'!$A$1:$E$232</definedName>
    <definedName name="_xlnm.Print_Area" localSheetId="2">'02'!$A$1:$AA$461</definedName>
    <definedName name="_xlnm.Print_Area" localSheetId="3">'03'!$A$1:$D$461</definedName>
  </definedNames>
  <calcPr calcId="162913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7" i="48" l="1"/>
  <c r="D228" i="48"/>
  <c r="D229" i="48"/>
  <c r="D230" i="48"/>
  <c r="D226" i="48"/>
  <c r="C4" i="48"/>
  <c r="B4" i="48"/>
  <c r="C233" i="50"/>
  <c r="D233" i="50"/>
  <c r="AA233" i="49"/>
  <c r="B233" i="49"/>
  <c r="C233" i="49"/>
  <c r="D233" i="49"/>
  <c r="E233" i="49"/>
  <c r="F233" i="49"/>
  <c r="G233" i="49"/>
  <c r="H233" i="49"/>
  <c r="I233" i="49"/>
  <c r="J233" i="49"/>
  <c r="K233" i="49"/>
  <c r="L233" i="49"/>
  <c r="M233" i="49"/>
  <c r="N233" i="49"/>
  <c r="O233" i="49"/>
  <c r="P233" i="49"/>
  <c r="Q233" i="49"/>
  <c r="R233" i="49"/>
  <c r="S233" i="49"/>
  <c r="T233" i="49"/>
  <c r="U233" i="49"/>
  <c r="V233" i="49"/>
  <c r="W233" i="49"/>
  <c r="X233" i="49"/>
  <c r="Y233" i="49"/>
  <c r="Z233" i="49"/>
  <c r="AA459" i="49"/>
  <c r="B4" i="49"/>
  <c r="C4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AA4" i="49"/>
  <c r="AA230" i="49"/>
  <c r="E226" i="48"/>
  <c r="E227" i="48"/>
  <c r="E228" i="48"/>
  <c r="E229" i="48"/>
  <c r="E230" i="48"/>
  <c r="B233" i="50"/>
  <c r="D4" i="50"/>
  <c r="C4" i="50"/>
  <c r="B4" i="50"/>
  <c r="B5" i="52"/>
  <c r="B4" i="52"/>
  <c r="B3" i="52"/>
  <c r="D234" i="50"/>
  <c r="AA451" i="49"/>
  <c r="AA222" i="49"/>
  <c r="AA450" i="49"/>
  <c r="AA221" i="49"/>
  <c r="E6" i="48"/>
  <c r="E7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E103" i="48"/>
  <c r="E104" i="48"/>
  <c r="E105" i="48"/>
  <c r="E106" i="48"/>
  <c r="E107" i="48"/>
  <c r="E108" i="48"/>
  <c r="E109" i="48"/>
  <c r="E110" i="48"/>
  <c r="E111" i="48"/>
  <c r="E112" i="48"/>
  <c r="E113" i="48"/>
  <c r="E114" i="48"/>
  <c r="E115" i="48"/>
  <c r="E116" i="48"/>
  <c r="E117" i="48"/>
  <c r="E118" i="48"/>
  <c r="E119" i="48"/>
  <c r="E120" i="48"/>
  <c r="E121" i="48"/>
  <c r="E122" i="48"/>
  <c r="E123" i="48"/>
  <c r="E124" i="48"/>
  <c r="E125" i="48"/>
  <c r="E126" i="48"/>
  <c r="E127" i="48"/>
  <c r="E128" i="48"/>
  <c r="E129" i="48"/>
  <c r="E130" i="48"/>
  <c r="E131" i="48"/>
  <c r="E132" i="48"/>
  <c r="E133" i="48"/>
  <c r="E134" i="48"/>
  <c r="E135" i="48"/>
  <c r="E136" i="48"/>
  <c r="E137" i="48"/>
  <c r="E138" i="48"/>
  <c r="E139" i="48"/>
  <c r="E140" i="48"/>
  <c r="E141" i="48"/>
  <c r="E142" i="48"/>
  <c r="E143" i="48"/>
  <c r="E144" i="48"/>
  <c r="E145" i="48"/>
  <c r="E146" i="48"/>
  <c r="E147" i="48"/>
  <c r="E148" i="48"/>
  <c r="E149" i="48"/>
  <c r="E150" i="48"/>
  <c r="E151" i="48"/>
  <c r="E152" i="48"/>
  <c r="E153" i="48"/>
  <c r="E154" i="48"/>
  <c r="E155" i="48"/>
  <c r="E15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E187" i="48"/>
  <c r="E188" i="48"/>
  <c r="E189" i="48"/>
  <c r="E190" i="48"/>
  <c r="E191" i="48"/>
  <c r="E192" i="48"/>
  <c r="E193" i="48"/>
  <c r="E194" i="48"/>
  <c r="E195" i="48"/>
  <c r="E196" i="48"/>
  <c r="E197" i="48"/>
  <c r="E198" i="48"/>
  <c r="E199" i="48"/>
  <c r="E200" i="48"/>
  <c r="E201" i="48"/>
  <c r="E202" i="48"/>
  <c r="E203" i="48"/>
  <c r="E204" i="48"/>
  <c r="E205" i="48"/>
  <c r="E206" i="48"/>
  <c r="E207" i="48"/>
  <c r="E208" i="48"/>
  <c r="E209" i="48"/>
  <c r="E210" i="48"/>
  <c r="E211" i="48"/>
  <c r="E212" i="48"/>
  <c r="E213" i="48"/>
  <c r="E214" i="48"/>
  <c r="E215" i="48"/>
  <c r="E216" i="48"/>
  <c r="E217" i="48"/>
  <c r="E218" i="48"/>
  <c r="E219" i="48"/>
  <c r="E220" i="48"/>
  <c r="E221" i="48"/>
  <c r="E222" i="48"/>
  <c r="E223" i="48"/>
  <c r="E224" i="48"/>
  <c r="E225" i="48"/>
  <c r="D6" i="48"/>
  <c r="D7" i="48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D112" i="48"/>
  <c r="D113" i="48"/>
  <c r="D114" i="48"/>
  <c r="D115" i="48"/>
  <c r="D116" i="48"/>
  <c r="D117" i="48"/>
  <c r="D118" i="48"/>
  <c r="D119" i="48"/>
  <c r="D120" i="48"/>
  <c r="D121" i="48"/>
  <c r="D122" i="48"/>
  <c r="D123" i="48"/>
  <c r="D124" i="48"/>
  <c r="D125" i="48"/>
  <c r="D126" i="48"/>
  <c r="D127" i="48"/>
  <c r="D128" i="48"/>
  <c r="D129" i="48"/>
  <c r="D130" i="48"/>
  <c r="D131" i="48"/>
  <c r="D132" i="48"/>
  <c r="D133" i="48"/>
  <c r="D134" i="48"/>
  <c r="D135" i="48"/>
  <c r="D136" i="48"/>
  <c r="D137" i="48"/>
  <c r="D138" i="48"/>
  <c r="D139" i="48"/>
  <c r="D140" i="48"/>
  <c r="D141" i="48"/>
  <c r="D142" i="48"/>
  <c r="D143" i="48"/>
  <c r="D144" i="48"/>
  <c r="D145" i="48"/>
  <c r="D146" i="48"/>
  <c r="D147" i="48"/>
  <c r="D148" i="48"/>
  <c r="D149" i="48"/>
  <c r="D150" i="48"/>
  <c r="D151" i="48"/>
  <c r="D152" i="48"/>
  <c r="D153" i="48"/>
  <c r="D154" i="48"/>
  <c r="D155" i="48"/>
  <c r="D156" i="48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D187" i="48"/>
  <c r="D188" i="48"/>
  <c r="D189" i="48"/>
  <c r="D190" i="48"/>
  <c r="D191" i="48"/>
  <c r="D192" i="48"/>
  <c r="D193" i="48"/>
  <c r="D194" i="48"/>
  <c r="D195" i="48"/>
  <c r="D196" i="48"/>
  <c r="D197" i="48"/>
  <c r="D198" i="48"/>
  <c r="D199" i="48"/>
  <c r="D200" i="48"/>
  <c r="D201" i="48"/>
  <c r="D202" i="48"/>
  <c r="D203" i="48"/>
  <c r="D204" i="48"/>
  <c r="D205" i="48"/>
  <c r="D206" i="48"/>
  <c r="D207" i="48"/>
  <c r="D208" i="48"/>
  <c r="D209" i="48"/>
  <c r="D210" i="48"/>
  <c r="D211" i="48"/>
  <c r="D212" i="48"/>
  <c r="D213" i="48"/>
  <c r="D214" i="48"/>
  <c r="D215" i="48"/>
  <c r="D216" i="48"/>
  <c r="D217" i="48"/>
  <c r="D218" i="48"/>
  <c r="D219" i="48"/>
  <c r="D220" i="48"/>
  <c r="D221" i="48"/>
  <c r="D222" i="48"/>
  <c r="D223" i="48"/>
  <c r="D224" i="48"/>
  <c r="D225" i="48"/>
  <c r="AA5" i="49"/>
  <c r="AA6" i="49"/>
  <c r="AA7" i="49"/>
  <c r="AA8" i="49"/>
  <c r="AA9" i="49"/>
  <c r="AA10" i="49"/>
  <c r="AA11" i="49"/>
  <c r="AA12" i="49"/>
  <c r="AA13" i="49"/>
  <c r="AA14" i="49"/>
  <c r="AA15" i="49"/>
  <c r="AA16" i="49"/>
  <c r="AA17" i="49"/>
  <c r="AA18" i="49"/>
  <c r="AA19" i="49"/>
  <c r="AA20" i="49"/>
  <c r="AA21" i="49"/>
  <c r="AA22" i="49"/>
  <c r="AA23" i="49"/>
  <c r="AA24" i="49"/>
  <c r="AA25" i="49"/>
  <c r="AA26" i="49"/>
  <c r="AA27" i="49"/>
  <c r="AA28" i="49"/>
  <c r="AA29" i="49"/>
  <c r="AA30" i="49"/>
  <c r="AA31" i="49"/>
  <c r="AA32" i="49"/>
  <c r="AA33" i="49"/>
  <c r="AA34" i="49"/>
  <c r="AA35" i="49"/>
  <c r="AA36" i="49"/>
  <c r="AA37" i="49"/>
  <c r="AA38" i="49"/>
  <c r="AA39" i="49"/>
  <c r="AA40" i="49"/>
  <c r="AA41" i="49"/>
  <c r="AA42" i="49"/>
  <c r="AA43" i="49"/>
  <c r="AA44" i="49"/>
  <c r="AA45" i="49"/>
  <c r="AA46" i="49"/>
  <c r="AA47" i="49"/>
  <c r="AA48" i="49"/>
  <c r="AA49" i="49"/>
  <c r="AA50" i="49"/>
  <c r="AA51" i="49"/>
  <c r="AA52" i="49"/>
  <c r="AA53" i="49"/>
  <c r="AA54" i="49"/>
  <c r="AA55" i="49"/>
  <c r="AA56" i="49"/>
  <c r="AA57" i="49"/>
  <c r="AA58" i="49"/>
  <c r="AA59" i="49"/>
  <c r="AA60" i="49"/>
  <c r="AA61" i="49"/>
  <c r="AA62" i="49"/>
  <c r="AA63" i="49"/>
  <c r="AA64" i="49"/>
  <c r="AA65" i="49"/>
  <c r="AA66" i="49"/>
  <c r="AA67" i="49"/>
  <c r="AA68" i="49"/>
  <c r="AA69" i="49"/>
  <c r="AA70" i="49"/>
  <c r="AA71" i="49"/>
  <c r="AA72" i="49"/>
  <c r="AA73" i="49"/>
  <c r="AA74" i="49"/>
  <c r="AA75" i="49"/>
  <c r="AA76" i="49"/>
  <c r="AA77" i="49"/>
  <c r="AA78" i="49"/>
  <c r="AA79" i="49"/>
  <c r="AA80" i="49"/>
  <c r="AA81" i="49"/>
  <c r="AA82" i="49"/>
  <c r="AA83" i="49"/>
  <c r="AA84" i="49"/>
  <c r="AA85" i="49"/>
  <c r="AA86" i="49"/>
  <c r="AA87" i="49"/>
  <c r="AA88" i="49"/>
  <c r="AA89" i="49"/>
  <c r="AA90" i="49"/>
  <c r="AA91" i="49"/>
  <c r="AA92" i="49"/>
  <c r="AA93" i="49"/>
  <c r="AA94" i="49"/>
  <c r="AA95" i="49"/>
  <c r="AA96" i="49"/>
  <c r="AA97" i="49"/>
  <c r="AA98" i="49"/>
  <c r="AA99" i="49"/>
  <c r="AA100" i="49"/>
  <c r="AA101" i="49"/>
  <c r="AA102" i="49"/>
  <c r="AA103" i="49"/>
  <c r="AA104" i="49"/>
  <c r="AA105" i="49"/>
  <c r="AA106" i="49"/>
  <c r="AA107" i="49"/>
  <c r="AA108" i="49"/>
  <c r="AA109" i="49"/>
  <c r="AA110" i="49"/>
  <c r="AA111" i="49"/>
  <c r="AA112" i="49"/>
  <c r="AA113" i="49"/>
  <c r="AA114" i="49"/>
  <c r="AA115" i="49"/>
  <c r="AA116" i="49"/>
  <c r="AA117" i="49"/>
  <c r="AA118" i="49"/>
  <c r="AA119" i="49"/>
  <c r="AA120" i="49"/>
  <c r="AA121" i="49"/>
  <c r="AA122" i="49"/>
  <c r="AA123" i="49"/>
  <c r="AA124" i="49"/>
  <c r="AA125" i="49"/>
  <c r="AA126" i="49"/>
  <c r="AA127" i="49"/>
  <c r="AA128" i="49"/>
  <c r="AA129" i="49"/>
  <c r="AA130" i="49"/>
  <c r="AA131" i="49"/>
  <c r="AA132" i="49"/>
  <c r="AA133" i="49"/>
  <c r="AA134" i="49"/>
  <c r="AA135" i="49"/>
  <c r="AA136" i="49"/>
  <c r="AA137" i="49"/>
  <c r="AA138" i="49"/>
  <c r="AA139" i="49"/>
  <c r="AA140" i="49"/>
  <c r="AA141" i="49"/>
  <c r="AA142" i="49"/>
  <c r="AA143" i="49"/>
  <c r="AA144" i="49"/>
  <c r="AA145" i="49"/>
  <c r="AA146" i="49"/>
  <c r="AA147" i="49"/>
  <c r="AA148" i="49"/>
  <c r="AA149" i="49"/>
  <c r="AA150" i="49"/>
  <c r="AA151" i="49"/>
  <c r="AA152" i="49"/>
  <c r="AA153" i="49"/>
  <c r="AA154" i="49"/>
  <c r="AA155" i="49"/>
  <c r="AA156" i="49"/>
  <c r="AA157" i="49"/>
  <c r="AA158" i="49"/>
  <c r="AA159" i="49"/>
  <c r="AA160" i="49"/>
  <c r="AA161" i="49"/>
  <c r="AA162" i="49"/>
  <c r="AA163" i="49"/>
  <c r="AA164" i="49"/>
  <c r="AA165" i="49"/>
  <c r="AA166" i="49"/>
  <c r="AA167" i="49"/>
  <c r="AA168" i="49"/>
  <c r="AA169" i="49"/>
  <c r="AA170" i="49"/>
  <c r="AA171" i="49"/>
  <c r="AA172" i="49"/>
  <c r="AA173" i="49"/>
  <c r="AA174" i="49"/>
  <c r="AA175" i="49"/>
  <c r="AA176" i="49"/>
  <c r="AA177" i="49"/>
  <c r="AA178" i="49"/>
  <c r="AA179" i="49"/>
  <c r="AA180" i="49"/>
  <c r="AA181" i="49"/>
  <c r="AA182" i="49"/>
  <c r="AA183" i="49"/>
  <c r="AA184" i="49"/>
  <c r="AA185" i="49"/>
  <c r="AA186" i="49"/>
  <c r="AA187" i="49"/>
  <c r="AA188" i="49"/>
  <c r="AA189" i="49"/>
  <c r="AA190" i="49"/>
  <c r="AA191" i="49"/>
  <c r="AA192" i="49"/>
  <c r="AA193" i="49"/>
  <c r="AA194" i="49"/>
  <c r="AA195" i="49"/>
  <c r="AA196" i="49"/>
  <c r="AA197" i="49"/>
  <c r="AA198" i="49"/>
  <c r="AA199" i="49"/>
  <c r="AA200" i="49"/>
  <c r="AA201" i="49"/>
  <c r="AA202" i="49"/>
  <c r="AA203" i="49"/>
  <c r="AA204" i="49"/>
  <c r="AA205" i="49"/>
  <c r="AA206" i="49"/>
  <c r="AA207" i="49"/>
  <c r="AA208" i="49"/>
  <c r="AA209" i="49"/>
  <c r="AA210" i="49"/>
  <c r="AA211" i="49"/>
  <c r="AA212" i="49"/>
  <c r="AA213" i="49"/>
  <c r="AA214" i="49"/>
  <c r="AA215" i="49"/>
  <c r="AA216" i="49"/>
  <c r="AA217" i="49"/>
  <c r="AA218" i="49"/>
  <c r="AA219" i="49"/>
  <c r="AA220" i="49"/>
  <c r="AA234" i="49"/>
  <c r="AA235" i="49"/>
  <c r="AA236" i="49"/>
  <c r="AA237" i="49"/>
  <c r="AA238" i="49"/>
  <c r="AA239" i="49"/>
  <c r="AA240" i="49"/>
  <c r="AA241" i="49"/>
  <c r="AA242" i="49"/>
  <c r="AA243" i="49"/>
  <c r="AA244" i="49"/>
  <c r="AA245" i="49"/>
  <c r="AA246" i="49"/>
  <c r="AA247" i="49"/>
  <c r="AA248" i="49"/>
  <c r="AA249" i="49"/>
  <c r="AA250" i="49"/>
  <c r="AA251" i="49"/>
  <c r="AA252" i="49"/>
  <c r="AA253" i="49"/>
  <c r="AA254" i="49"/>
  <c r="AA255" i="49"/>
  <c r="AA256" i="49"/>
  <c r="AA257" i="49"/>
  <c r="AA258" i="49"/>
  <c r="AA259" i="49"/>
  <c r="AA260" i="49"/>
  <c r="AA261" i="49"/>
  <c r="AA262" i="49"/>
  <c r="AA263" i="49"/>
  <c r="AA264" i="49"/>
  <c r="AA265" i="49"/>
  <c r="AA266" i="49"/>
  <c r="AA267" i="49"/>
  <c r="AA268" i="49"/>
  <c r="AA269" i="49"/>
  <c r="AA270" i="49"/>
  <c r="AA271" i="49"/>
  <c r="AA272" i="49"/>
  <c r="AA273" i="49"/>
  <c r="AA274" i="49"/>
  <c r="AA275" i="49"/>
  <c r="AA276" i="49"/>
  <c r="AA277" i="49"/>
  <c r="AA278" i="49"/>
  <c r="AA279" i="49"/>
  <c r="AA280" i="49"/>
  <c r="AA281" i="49"/>
  <c r="AA282" i="49"/>
  <c r="AA283" i="49"/>
  <c r="AA284" i="49"/>
  <c r="AA285" i="49"/>
  <c r="AA286" i="49"/>
  <c r="AA287" i="49"/>
  <c r="AA288" i="49"/>
  <c r="AA289" i="49"/>
  <c r="AA290" i="49"/>
  <c r="AA291" i="49"/>
  <c r="AA292" i="49"/>
  <c r="AA293" i="49"/>
  <c r="AA294" i="49"/>
  <c r="AA295" i="49"/>
  <c r="AA296" i="49"/>
  <c r="AA297" i="49"/>
  <c r="AA298" i="49"/>
  <c r="AA299" i="49"/>
  <c r="AA300" i="49"/>
  <c r="AA301" i="49"/>
  <c r="AA302" i="49"/>
  <c r="AA303" i="49"/>
  <c r="AA304" i="49"/>
  <c r="AA305" i="49"/>
  <c r="AA306" i="49"/>
  <c r="AA307" i="49"/>
  <c r="AA308" i="49"/>
  <c r="AA309" i="49"/>
  <c r="AA310" i="49"/>
  <c r="AA311" i="49"/>
  <c r="AA312" i="49"/>
  <c r="AA313" i="49"/>
  <c r="AA314" i="49"/>
  <c r="AA315" i="49"/>
  <c r="AA316" i="49"/>
  <c r="AA317" i="49"/>
  <c r="AA318" i="49"/>
  <c r="AA319" i="49"/>
  <c r="AA320" i="49"/>
  <c r="AA321" i="49"/>
  <c r="AA322" i="49"/>
  <c r="AA323" i="49"/>
  <c r="AA324" i="49"/>
  <c r="AA325" i="49"/>
  <c r="AA326" i="49"/>
  <c r="AA327" i="49"/>
  <c r="AA328" i="49"/>
  <c r="AA329" i="49"/>
  <c r="AA330" i="49"/>
  <c r="AA331" i="49"/>
  <c r="AA332" i="49"/>
  <c r="AA333" i="49"/>
  <c r="AA334" i="49"/>
  <c r="AA335" i="49"/>
  <c r="AA336" i="49"/>
  <c r="AA337" i="49"/>
  <c r="AA338" i="49"/>
  <c r="AA339" i="49"/>
  <c r="AA340" i="49"/>
  <c r="AA341" i="49"/>
  <c r="AA342" i="49"/>
  <c r="AA343" i="49"/>
  <c r="AA344" i="49"/>
  <c r="AA345" i="49"/>
  <c r="AA346" i="49"/>
  <c r="AA347" i="49"/>
  <c r="AA348" i="49"/>
  <c r="AA349" i="49"/>
  <c r="AA350" i="49"/>
  <c r="AA351" i="49"/>
  <c r="AA352" i="49"/>
  <c r="AA353" i="49"/>
  <c r="AA354" i="49"/>
  <c r="AA355" i="49"/>
  <c r="AA356" i="49"/>
  <c r="AA357" i="49"/>
  <c r="AA358" i="49"/>
  <c r="AA359" i="49"/>
  <c r="AA360" i="49"/>
  <c r="AA361" i="49"/>
  <c r="AA362" i="49"/>
  <c r="AA363" i="49"/>
  <c r="AA364" i="49"/>
  <c r="AA365" i="49"/>
  <c r="AA366" i="49"/>
  <c r="AA367" i="49"/>
  <c r="AA368" i="49"/>
  <c r="AA369" i="49"/>
  <c r="AA370" i="49"/>
  <c r="AA371" i="49"/>
  <c r="AA372" i="49"/>
  <c r="AA373" i="49"/>
  <c r="AA374" i="49"/>
  <c r="AA375" i="49"/>
  <c r="AA376" i="49"/>
  <c r="AA377" i="49"/>
  <c r="AA378" i="49"/>
  <c r="AA379" i="49"/>
  <c r="AA380" i="49"/>
  <c r="AA381" i="49"/>
  <c r="AA382" i="49"/>
  <c r="AA383" i="49"/>
  <c r="AA384" i="49"/>
  <c r="AA385" i="49"/>
  <c r="AA386" i="49"/>
  <c r="AA387" i="49"/>
  <c r="AA388" i="49"/>
  <c r="AA389" i="49"/>
  <c r="AA390" i="49"/>
  <c r="AA391" i="49"/>
  <c r="AA392" i="49"/>
  <c r="AA393" i="49"/>
  <c r="AA394" i="49"/>
  <c r="AA395" i="49"/>
  <c r="AA396" i="49"/>
  <c r="AA397" i="49"/>
  <c r="AA398" i="49"/>
  <c r="AA399" i="49"/>
  <c r="AA400" i="49"/>
  <c r="AA401" i="49"/>
  <c r="AA402" i="49"/>
  <c r="AA403" i="49"/>
  <c r="AA404" i="49"/>
  <c r="AA405" i="49"/>
  <c r="AA406" i="49"/>
  <c r="AA407" i="49"/>
  <c r="AA408" i="49"/>
  <c r="AA409" i="49"/>
  <c r="AA410" i="49"/>
  <c r="AA411" i="49"/>
  <c r="AA412" i="49"/>
  <c r="AA413" i="49"/>
  <c r="AA414" i="49"/>
  <c r="AA415" i="49"/>
  <c r="AA416" i="49"/>
  <c r="AA417" i="49"/>
  <c r="AA418" i="49"/>
  <c r="AA419" i="49"/>
  <c r="AA420" i="49"/>
  <c r="AA421" i="49"/>
  <c r="AA422" i="49"/>
  <c r="AA423" i="49"/>
  <c r="AA424" i="49"/>
  <c r="AA425" i="49"/>
  <c r="AA426" i="49"/>
  <c r="AA427" i="49"/>
  <c r="AA428" i="49"/>
  <c r="AA429" i="49"/>
  <c r="AA430" i="49"/>
  <c r="AA431" i="49"/>
  <c r="AA432" i="49"/>
  <c r="AA433" i="49"/>
  <c r="AA434" i="49"/>
  <c r="AA435" i="49"/>
  <c r="AA436" i="49"/>
  <c r="AA437" i="49"/>
  <c r="AA438" i="49"/>
  <c r="AA439" i="49"/>
  <c r="AA440" i="49"/>
  <c r="AA441" i="49"/>
  <c r="AA442" i="49"/>
  <c r="AA443" i="49"/>
  <c r="AA444" i="49"/>
  <c r="AA445" i="49"/>
  <c r="AA446" i="49"/>
  <c r="AA447" i="49"/>
  <c r="AA448" i="49"/>
  <c r="AA449" i="49"/>
  <c r="AB233" i="49"/>
  <c r="AC233" i="49"/>
  <c r="AD233" i="49"/>
  <c r="AE233" i="49"/>
  <c r="AF233" i="49"/>
  <c r="AG233" i="49"/>
  <c r="AH233" i="49"/>
  <c r="AI233" i="49"/>
  <c r="AJ233" i="49"/>
  <c r="AK233" i="49"/>
  <c r="AL233" i="49"/>
  <c r="AM233" i="49"/>
  <c r="AN233" i="49"/>
  <c r="AO233" i="49"/>
  <c r="AP233" i="49"/>
  <c r="AQ233" i="49"/>
  <c r="AR233" i="49"/>
  <c r="AS233" i="49"/>
  <c r="AT233" i="49"/>
  <c r="AU233" i="49"/>
  <c r="AV233" i="49"/>
  <c r="AW233" i="49"/>
  <c r="AX233" i="49"/>
  <c r="AY233" i="49"/>
  <c r="AZ233" i="49"/>
  <c r="BA233" i="49"/>
  <c r="BB233" i="49"/>
  <c r="BC233" i="49"/>
  <c r="BD233" i="49"/>
  <c r="BE233" i="49"/>
  <c r="BF233" i="49"/>
  <c r="BG233" i="49"/>
  <c r="BH233" i="49"/>
  <c r="BI233" i="49"/>
  <c r="BJ233" i="49"/>
  <c r="BK233" i="49"/>
  <c r="BL233" i="49"/>
  <c r="BM233" i="49"/>
  <c r="BN233" i="49"/>
  <c r="BO233" i="49"/>
  <c r="BP233" i="49"/>
  <c r="BQ233" i="49"/>
  <c r="BR233" i="49"/>
  <c r="BS233" i="49"/>
  <c r="BT233" i="49"/>
  <c r="BU233" i="49"/>
  <c r="BV233" i="49"/>
  <c r="BW233" i="49"/>
  <c r="BX233" i="49"/>
  <c r="BY233" i="49"/>
  <c r="BZ233" i="49"/>
  <c r="CA233" i="49"/>
  <c r="CB233" i="49"/>
  <c r="CC233" i="49"/>
  <c r="CD233" i="49"/>
  <c r="CE233" i="49"/>
  <c r="CF233" i="49"/>
  <c r="CG233" i="49"/>
  <c r="CH233" i="49"/>
  <c r="CI233" i="49"/>
  <c r="CJ233" i="49"/>
  <c r="CK233" i="49"/>
  <c r="CL233" i="49"/>
  <c r="CM233" i="49"/>
  <c r="CN233" i="49"/>
  <c r="CO233" i="49"/>
  <c r="CP233" i="49"/>
  <c r="CQ233" i="49"/>
  <c r="CR233" i="49"/>
  <c r="CS233" i="49"/>
  <c r="CT233" i="49"/>
  <c r="CU233" i="49"/>
  <c r="CV233" i="49"/>
  <c r="CW233" i="49"/>
  <c r="CX233" i="49"/>
  <c r="CY233" i="49"/>
  <c r="CZ233" i="49"/>
  <c r="DA233" i="49"/>
  <c r="DB233" i="49"/>
  <c r="DC233" i="49"/>
  <c r="DD233" i="49"/>
  <c r="DE233" i="49"/>
  <c r="DF233" i="49"/>
  <c r="DG233" i="49"/>
  <c r="DH233" i="49"/>
  <c r="DI233" i="49"/>
  <c r="DJ233" i="49"/>
  <c r="DK233" i="49"/>
  <c r="DL233" i="49"/>
  <c r="DM233" i="49"/>
  <c r="DN233" i="49"/>
  <c r="DO233" i="49"/>
  <c r="DP233" i="49"/>
  <c r="DQ233" i="49"/>
  <c r="DR233" i="49"/>
  <c r="DS233" i="49"/>
  <c r="DT233" i="49"/>
  <c r="DU233" i="49"/>
  <c r="DV233" i="49"/>
  <c r="DW233" i="49"/>
  <c r="DX233" i="49"/>
  <c r="DY233" i="49"/>
  <c r="DZ233" i="49"/>
  <c r="EA233" i="49"/>
  <c r="EB233" i="49"/>
  <c r="EC233" i="49"/>
  <c r="ED233" i="49"/>
  <c r="EE233" i="49"/>
  <c r="EF233" i="49"/>
  <c r="EG233" i="49"/>
  <c r="EH233" i="49"/>
  <c r="EI233" i="49"/>
  <c r="EJ233" i="49"/>
  <c r="EK233" i="49"/>
  <c r="EL233" i="49"/>
  <c r="EM233" i="49"/>
  <c r="EN233" i="49"/>
  <c r="EO233" i="49"/>
  <c r="EP233" i="49"/>
  <c r="EQ233" i="49"/>
  <c r="ER233" i="49"/>
  <c r="ES233" i="49"/>
  <c r="ET233" i="49"/>
  <c r="EU233" i="49"/>
  <c r="EV233" i="49"/>
  <c r="EW233" i="49"/>
  <c r="EX233" i="49"/>
  <c r="EY233" i="49"/>
  <c r="EZ233" i="49"/>
  <c r="FA233" i="49"/>
  <c r="FB233" i="49"/>
  <c r="FC233" i="49"/>
  <c r="FD233" i="49"/>
  <c r="FE233" i="49"/>
  <c r="FF233" i="49"/>
  <c r="FG233" i="49"/>
  <c r="FH233" i="49"/>
  <c r="FI233" i="49"/>
  <c r="FJ233" i="49"/>
  <c r="FK233" i="49"/>
  <c r="FL233" i="49"/>
  <c r="FM233" i="49"/>
  <c r="FN233" i="49"/>
  <c r="FO233" i="49"/>
  <c r="FP233" i="49"/>
  <c r="FQ233" i="49"/>
  <c r="FR233" i="49"/>
  <c r="FS233" i="49"/>
  <c r="FT233" i="49"/>
  <c r="FU233" i="49"/>
  <c r="FV233" i="49"/>
  <c r="FW233" i="49"/>
  <c r="FX233" i="49"/>
  <c r="FY233" i="49"/>
  <c r="FZ233" i="49"/>
  <c r="GA233" i="49"/>
  <c r="GB233" i="49"/>
  <c r="GC233" i="49"/>
  <c r="GD233" i="49"/>
  <c r="GE233" i="49"/>
  <c r="GF233" i="49"/>
  <c r="GG233" i="49"/>
  <c r="GH233" i="49"/>
  <c r="GI233" i="49"/>
  <c r="GJ233" i="49"/>
  <c r="GK233" i="49"/>
  <c r="GL233" i="49"/>
  <c r="GM233" i="49"/>
  <c r="GN233" i="49"/>
  <c r="GO233" i="49"/>
  <c r="GP233" i="49"/>
  <c r="GQ233" i="49"/>
  <c r="GR233" i="49"/>
  <c r="GS233" i="49"/>
  <c r="GT233" i="49"/>
  <c r="GU233" i="49"/>
  <c r="GV233" i="49"/>
  <c r="GW233" i="49"/>
  <c r="GX233" i="49"/>
  <c r="GY233" i="49"/>
  <c r="GZ233" i="49"/>
  <c r="HA233" i="49"/>
  <c r="HB233" i="49"/>
  <c r="HC233" i="49"/>
  <c r="HD233" i="49"/>
  <c r="HE233" i="49"/>
  <c r="HF233" i="49"/>
  <c r="HG233" i="49"/>
  <c r="HH233" i="49"/>
  <c r="HI233" i="49"/>
  <c r="HJ233" i="49"/>
  <c r="HK233" i="49"/>
  <c r="HL233" i="49"/>
  <c r="HM233" i="49"/>
  <c r="HN233" i="49"/>
  <c r="HO233" i="49"/>
  <c r="HP233" i="49"/>
  <c r="HQ233" i="49"/>
  <c r="HR233" i="49"/>
  <c r="HS233" i="49"/>
  <c r="HT233" i="49"/>
  <c r="HU233" i="49"/>
  <c r="HV233" i="49"/>
  <c r="HW233" i="49"/>
  <c r="HX233" i="49"/>
  <c r="HY233" i="49"/>
  <c r="HZ233" i="49"/>
  <c r="IA233" i="49"/>
  <c r="IB233" i="49"/>
  <c r="IC233" i="49"/>
  <c r="ID233" i="49"/>
  <c r="IE233" i="49"/>
  <c r="IF233" i="49"/>
  <c r="IG233" i="49"/>
  <c r="IH233" i="49"/>
  <c r="II233" i="49"/>
  <c r="IJ233" i="49"/>
  <c r="IK233" i="49"/>
  <c r="IL233" i="49"/>
  <c r="IM233" i="49"/>
  <c r="IN233" i="49"/>
  <c r="IO233" i="49"/>
  <c r="IP233" i="49"/>
  <c r="IQ233" i="49"/>
  <c r="IR233" i="49"/>
  <c r="IS233" i="49"/>
  <c r="IT233" i="49"/>
  <c r="IU233" i="49"/>
  <c r="IV233" i="49"/>
  <c r="IW233" i="49"/>
  <c r="IX233" i="49"/>
  <c r="IY233" i="49"/>
  <c r="IZ233" i="49"/>
  <c r="JA233" i="49"/>
  <c r="JB233" i="49"/>
  <c r="JC233" i="49"/>
  <c r="JD233" i="49"/>
  <c r="JE233" i="49"/>
  <c r="JF233" i="49"/>
  <c r="JG233" i="49"/>
  <c r="JH233" i="49"/>
  <c r="JI233" i="49"/>
  <c r="JJ233" i="49"/>
  <c r="JK233" i="49"/>
  <c r="JL233" i="49"/>
  <c r="JM233" i="49"/>
  <c r="JN233" i="49"/>
  <c r="JO233" i="49"/>
  <c r="JP233" i="49"/>
  <c r="JQ233" i="49"/>
  <c r="JR233" i="49"/>
  <c r="JS233" i="49"/>
  <c r="JT233" i="49"/>
  <c r="JU233" i="49"/>
  <c r="JV233" i="49"/>
  <c r="JW233" i="49"/>
  <c r="JX233" i="49"/>
  <c r="JY233" i="49"/>
  <c r="JZ233" i="49"/>
  <c r="KA233" i="49"/>
  <c r="KB233" i="49"/>
  <c r="KC233" i="49"/>
  <c r="KD233" i="49"/>
  <c r="KE233" i="49"/>
  <c r="KF233" i="49"/>
  <c r="KG233" i="49"/>
  <c r="KH233" i="49"/>
  <c r="KI233" i="49"/>
  <c r="KJ233" i="49"/>
  <c r="KK233" i="49"/>
  <c r="KL233" i="49"/>
  <c r="KM233" i="49"/>
  <c r="KN233" i="49"/>
  <c r="KO233" i="49"/>
  <c r="KP233" i="49"/>
  <c r="KQ233" i="49"/>
  <c r="KR233" i="49"/>
  <c r="KS233" i="49"/>
  <c r="KT233" i="49"/>
  <c r="KU233" i="49"/>
  <c r="KV233" i="49"/>
  <c r="KW233" i="49"/>
  <c r="KX233" i="49"/>
  <c r="KY233" i="49"/>
  <c r="KZ233" i="49"/>
  <c r="LA233" i="49"/>
  <c r="LB233" i="49"/>
  <c r="LC233" i="49"/>
  <c r="LD233" i="49"/>
  <c r="LE233" i="49"/>
  <c r="LF233" i="49"/>
  <c r="LG233" i="49"/>
  <c r="LH233" i="49"/>
  <c r="LI233" i="49"/>
  <c r="LJ233" i="49"/>
  <c r="LK233" i="49"/>
  <c r="LL233" i="49"/>
  <c r="LM233" i="49"/>
  <c r="LN233" i="49"/>
  <c r="LO233" i="49"/>
  <c r="LP233" i="49"/>
  <c r="LQ233" i="49"/>
  <c r="LR233" i="49"/>
  <c r="LS233" i="49"/>
  <c r="LT233" i="49"/>
  <c r="LU233" i="49"/>
  <c r="LV233" i="49"/>
  <c r="LW233" i="49"/>
  <c r="LX233" i="49"/>
  <c r="LY233" i="49"/>
  <c r="LZ233" i="49"/>
  <c r="MA233" i="49"/>
  <c r="MB233" i="49"/>
  <c r="MC233" i="49"/>
  <c r="MD233" i="49"/>
  <c r="ME233" i="49"/>
  <c r="MF233" i="49"/>
  <c r="MG233" i="49"/>
  <c r="MH233" i="49"/>
  <c r="MI233" i="49"/>
  <c r="MJ233" i="49"/>
  <c r="MK233" i="49"/>
  <c r="ML233" i="49"/>
  <c r="MM233" i="49"/>
  <c r="MN233" i="49"/>
  <c r="MO233" i="49"/>
  <c r="MP233" i="49"/>
  <c r="MQ233" i="49"/>
  <c r="MR233" i="49"/>
  <c r="MS233" i="49"/>
  <c r="MT233" i="49"/>
  <c r="MU233" i="49"/>
  <c r="MV233" i="49"/>
  <c r="MW233" i="49"/>
  <c r="MX233" i="49"/>
  <c r="MY233" i="49"/>
  <c r="MZ233" i="49"/>
  <c r="NA233" i="49"/>
  <c r="NB233" i="49"/>
  <c r="NC233" i="49"/>
  <c r="ND233" i="49"/>
  <c r="NE233" i="49"/>
  <c r="NF233" i="49"/>
  <c r="NG233" i="49"/>
  <c r="NH233" i="49"/>
  <c r="NI233" i="49"/>
  <c r="NJ233" i="49"/>
  <c r="NK233" i="49"/>
  <c r="NL233" i="49"/>
  <c r="NM233" i="49"/>
  <c r="NN233" i="49"/>
  <c r="NO233" i="49"/>
  <c r="NP233" i="49"/>
  <c r="NQ233" i="49"/>
  <c r="NR233" i="49"/>
  <c r="NS233" i="49"/>
  <c r="NT233" i="49"/>
  <c r="NU233" i="49"/>
  <c r="NV233" i="49"/>
  <c r="NW233" i="49"/>
  <c r="NX233" i="49"/>
  <c r="NY233" i="49"/>
  <c r="NZ233" i="49"/>
  <c r="OA233" i="49"/>
  <c r="OB233" i="49"/>
  <c r="OC233" i="49"/>
  <c r="OD233" i="49"/>
  <c r="OE233" i="49"/>
  <c r="OF233" i="49"/>
  <c r="OG233" i="49"/>
  <c r="OH233" i="49"/>
  <c r="OI233" i="49"/>
  <c r="OJ233" i="49"/>
  <c r="OK233" i="49"/>
  <c r="OL233" i="49"/>
  <c r="OM233" i="49"/>
  <c r="ON233" i="49"/>
  <c r="OO233" i="49"/>
  <c r="OP233" i="49"/>
  <c r="OQ233" i="49"/>
  <c r="OR233" i="49"/>
  <c r="OS233" i="49"/>
  <c r="OT233" i="49"/>
  <c r="OU233" i="49"/>
  <c r="OV233" i="49"/>
  <c r="OW233" i="49"/>
  <c r="OX233" i="49"/>
  <c r="OY233" i="49"/>
  <c r="OZ233" i="49"/>
  <c r="PA233" i="49"/>
  <c r="PB233" i="49"/>
  <c r="PC233" i="49"/>
  <c r="PD233" i="49"/>
  <c r="PE233" i="49"/>
  <c r="PF233" i="49"/>
  <c r="PG233" i="49"/>
  <c r="PH233" i="49"/>
  <c r="PI233" i="49"/>
  <c r="PJ233" i="49"/>
  <c r="PK233" i="49"/>
  <c r="PL233" i="49"/>
  <c r="PM233" i="49"/>
  <c r="PN233" i="49"/>
  <c r="PO233" i="49"/>
  <c r="PP233" i="49"/>
  <c r="PQ233" i="49"/>
  <c r="PR233" i="49"/>
  <c r="PS233" i="49"/>
  <c r="PT233" i="49"/>
  <c r="PU233" i="49"/>
  <c r="PV233" i="49"/>
  <c r="PW233" i="49"/>
  <c r="PX233" i="49"/>
  <c r="PY233" i="49"/>
  <c r="PZ233" i="49"/>
  <c r="QA233" i="49"/>
  <c r="QB233" i="49"/>
  <c r="QC233" i="49"/>
  <c r="QD233" i="49"/>
  <c r="QE233" i="49"/>
  <c r="QF233" i="49"/>
  <c r="QG233" i="49"/>
  <c r="QH233" i="49"/>
  <c r="QI233" i="49"/>
  <c r="QJ233" i="49"/>
  <c r="QK233" i="49"/>
  <c r="QL233" i="49"/>
  <c r="QM233" i="49"/>
  <c r="QN233" i="49"/>
  <c r="QO233" i="49"/>
  <c r="QP233" i="49"/>
  <c r="QQ233" i="49"/>
  <c r="QR233" i="49"/>
  <c r="QS233" i="49"/>
  <c r="QT233" i="49"/>
  <c r="QU233" i="49"/>
  <c r="QV233" i="49"/>
  <c r="QW233" i="49"/>
  <c r="QX233" i="49"/>
  <c r="QY233" i="49"/>
  <c r="QZ233" i="49"/>
  <c r="RA233" i="49"/>
  <c r="RB233" i="49"/>
  <c r="RC233" i="49"/>
  <c r="RD233" i="49"/>
  <c r="RE233" i="49"/>
  <c r="RF233" i="49"/>
  <c r="RG233" i="49"/>
  <c r="RH233" i="49"/>
  <c r="RI233" i="49"/>
  <c r="RJ233" i="49"/>
  <c r="RK233" i="49"/>
  <c r="RL233" i="49"/>
  <c r="RM233" i="49"/>
  <c r="RN233" i="49"/>
  <c r="RO233" i="49"/>
  <c r="RP233" i="49"/>
  <c r="RQ233" i="49"/>
  <c r="RR233" i="49"/>
  <c r="RS233" i="49"/>
  <c r="RT233" i="49"/>
  <c r="RU233" i="49"/>
  <c r="RV233" i="49"/>
  <c r="RW233" i="49"/>
  <c r="RX233" i="49"/>
  <c r="RY233" i="49"/>
  <c r="RZ233" i="49"/>
  <c r="SA233" i="49"/>
  <c r="SB233" i="49"/>
  <c r="SC233" i="49"/>
  <c r="SD233" i="49"/>
  <c r="SE233" i="49"/>
  <c r="SF233" i="49"/>
  <c r="SG233" i="49"/>
  <c r="SH233" i="49"/>
  <c r="SI233" i="49"/>
  <c r="SJ233" i="49"/>
  <c r="SK233" i="49"/>
  <c r="SL233" i="49"/>
  <c r="SM233" i="49"/>
  <c r="SN233" i="49"/>
  <c r="SO233" i="49"/>
  <c r="SP233" i="49"/>
  <c r="SQ233" i="49"/>
  <c r="SR233" i="49"/>
  <c r="SS233" i="49"/>
  <c r="ST233" i="49"/>
  <c r="SU233" i="49"/>
  <c r="SV233" i="49"/>
  <c r="SW233" i="49"/>
  <c r="SX233" i="49"/>
  <c r="SY233" i="49"/>
  <c r="SZ233" i="49"/>
  <c r="TA233" i="49"/>
  <c r="TB233" i="49"/>
  <c r="TC233" i="49"/>
  <c r="TD233" i="49"/>
  <c r="TE233" i="49"/>
  <c r="TF233" i="49"/>
  <c r="TG233" i="49"/>
  <c r="TH233" i="49"/>
  <c r="TI233" i="49"/>
  <c r="TJ233" i="49"/>
  <c r="TK233" i="49"/>
  <c r="TL233" i="49"/>
  <c r="TM233" i="49"/>
  <c r="TN233" i="49"/>
  <c r="TO233" i="49"/>
  <c r="TP233" i="49"/>
  <c r="TQ233" i="49"/>
  <c r="TR233" i="49"/>
  <c r="TS233" i="49"/>
  <c r="TT233" i="49"/>
  <c r="TU233" i="49"/>
  <c r="TV233" i="49"/>
  <c r="TW233" i="49"/>
  <c r="TX233" i="49"/>
  <c r="TY233" i="49"/>
  <c r="TZ233" i="49"/>
  <c r="UA233" i="49"/>
  <c r="UB233" i="49"/>
  <c r="UC233" i="49"/>
  <c r="UD233" i="49"/>
  <c r="UE233" i="49"/>
  <c r="UF233" i="49"/>
  <c r="UG233" i="49"/>
  <c r="UH233" i="49"/>
  <c r="UI233" i="49"/>
  <c r="UJ233" i="49"/>
  <c r="UK233" i="49"/>
  <c r="UL233" i="49"/>
  <c r="UM233" i="49"/>
  <c r="UN233" i="49"/>
  <c r="UO233" i="49"/>
  <c r="UP233" i="49"/>
  <c r="UQ233" i="49"/>
  <c r="UR233" i="49"/>
  <c r="US233" i="49"/>
  <c r="UT233" i="49"/>
  <c r="UU233" i="49"/>
  <c r="UV233" i="49"/>
  <c r="UW233" i="49"/>
  <c r="UX233" i="49"/>
  <c r="UY233" i="49"/>
  <c r="UZ233" i="49"/>
  <c r="VA233" i="49"/>
  <c r="VB233" i="49"/>
  <c r="VC233" i="49"/>
  <c r="VD233" i="49"/>
  <c r="VE233" i="49"/>
  <c r="VF233" i="49"/>
  <c r="VG233" i="49"/>
  <c r="VH233" i="49"/>
  <c r="VI233" i="49"/>
  <c r="VJ233" i="49"/>
  <c r="VK233" i="49"/>
  <c r="VL233" i="49"/>
  <c r="VM233" i="49"/>
  <c r="VN233" i="49"/>
  <c r="VO233" i="49"/>
  <c r="VP233" i="49"/>
  <c r="VQ233" i="49"/>
  <c r="VR233" i="49"/>
  <c r="VS233" i="49"/>
  <c r="VT233" i="49"/>
  <c r="VU233" i="49"/>
  <c r="VV233" i="49"/>
  <c r="VW233" i="49"/>
  <c r="VX233" i="49"/>
  <c r="VY233" i="49"/>
  <c r="VZ233" i="49"/>
  <c r="WA233" i="49"/>
  <c r="WB233" i="49"/>
  <c r="WC233" i="49"/>
  <c r="WD233" i="49"/>
  <c r="WE233" i="49"/>
  <c r="WF233" i="49"/>
  <c r="WG233" i="49"/>
  <c r="WH233" i="49"/>
  <c r="WI233" i="49"/>
  <c r="WJ233" i="49"/>
  <c r="WK233" i="49"/>
  <c r="WL233" i="49"/>
  <c r="WM233" i="49"/>
  <c r="WN233" i="49"/>
  <c r="WO233" i="49"/>
  <c r="WP233" i="49"/>
  <c r="WQ233" i="49"/>
  <c r="WR233" i="49"/>
  <c r="WS233" i="49"/>
  <c r="WT233" i="49"/>
  <c r="WU233" i="49"/>
  <c r="WV233" i="49"/>
  <c r="WW233" i="49"/>
  <c r="WX233" i="49"/>
  <c r="WY233" i="49"/>
  <c r="WZ233" i="49"/>
  <c r="XA233" i="49"/>
  <c r="XB233" i="49"/>
  <c r="XC233" i="49"/>
  <c r="XD233" i="49"/>
  <c r="XE233" i="49"/>
  <c r="XF233" i="49"/>
  <c r="XG233" i="49"/>
  <c r="XH233" i="49"/>
  <c r="XI233" i="49"/>
  <c r="XJ233" i="49"/>
  <c r="XK233" i="49"/>
  <c r="XL233" i="49"/>
  <c r="XM233" i="49"/>
  <c r="XN233" i="49"/>
  <c r="XO233" i="49"/>
  <c r="XP233" i="49"/>
  <c r="XQ233" i="49"/>
  <c r="XR233" i="49"/>
  <c r="XS233" i="49"/>
  <c r="XT233" i="49"/>
  <c r="XU233" i="49"/>
  <c r="XV233" i="49"/>
  <c r="XW233" i="49"/>
  <c r="XX233" i="49"/>
  <c r="XY233" i="49"/>
  <c r="XZ233" i="49"/>
  <c r="YA233" i="49"/>
  <c r="YB233" i="49"/>
  <c r="YC233" i="49"/>
  <c r="YD233" i="49"/>
  <c r="YE233" i="49"/>
  <c r="YF233" i="49"/>
  <c r="YG233" i="49"/>
  <c r="YH233" i="49"/>
  <c r="YI233" i="49"/>
  <c r="YJ233" i="49"/>
  <c r="YK233" i="49"/>
  <c r="YL233" i="49"/>
  <c r="YM233" i="49"/>
  <c r="YN233" i="49"/>
  <c r="YO233" i="49"/>
  <c r="YP233" i="49"/>
  <c r="YQ233" i="49"/>
  <c r="YR233" i="49"/>
  <c r="YS233" i="49"/>
  <c r="YT233" i="49"/>
  <c r="YU233" i="49"/>
  <c r="YV233" i="49"/>
  <c r="YW233" i="49"/>
  <c r="YX233" i="49"/>
  <c r="YY233" i="49"/>
  <c r="YZ233" i="49"/>
  <c r="ZA233" i="49"/>
  <c r="ZB233" i="49"/>
  <c r="ZC233" i="49"/>
  <c r="ZD233" i="49"/>
  <c r="ZE233" i="49"/>
  <c r="ZF233" i="49"/>
  <c r="ZG233" i="49"/>
  <c r="ZH233" i="49"/>
  <c r="ZI233" i="49"/>
  <c r="ZJ233" i="49"/>
  <c r="ZK233" i="49"/>
  <c r="ZL233" i="49"/>
  <c r="ZM233" i="49"/>
  <c r="ZN233" i="49"/>
  <c r="ZO233" i="49"/>
  <c r="ZP233" i="49"/>
  <c r="ZQ233" i="49"/>
  <c r="ZR233" i="49"/>
  <c r="ZS233" i="49"/>
  <c r="ZT233" i="49"/>
  <c r="ZU233" i="49"/>
  <c r="ZV233" i="49"/>
  <c r="ZW233" i="49"/>
  <c r="ZX233" i="49"/>
  <c r="ZY233" i="49"/>
  <c r="ZZ233" i="49"/>
  <c r="AAA233" i="49"/>
  <c r="AAB233" i="49"/>
  <c r="AAC233" i="49"/>
  <c r="AAD233" i="49"/>
  <c r="AAE233" i="49"/>
  <c r="AAF233" i="49"/>
  <c r="AAG233" i="49"/>
  <c r="AAH233" i="49"/>
  <c r="AAI233" i="49"/>
  <c r="AAJ233" i="49"/>
  <c r="AAK233" i="49"/>
  <c r="AAL233" i="49"/>
  <c r="AAM233" i="49"/>
  <c r="AAN233" i="49"/>
  <c r="AAO233" i="49"/>
  <c r="AAP233" i="49"/>
  <c r="AAQ233" i="49"/>
  <c r="AAR233" i="49"/>
  <c r="AAS233" i="49"/>
  <c r="AAT233" i="49"/>
  <c r="AAU233" i="49"/>
  <c r="AAV233" i="49"/>
  <c r="AAW233" i="49"/>
  <c r="AAX233" i="49"/>
  <c r="AAY233" i="49"/>
  <c r="AAZ233" i="49"/>
  <c r="ABA233" i="49"/>
  <c r="ABB233" i="49"/>
  <c r="ABC233" i="49"/>
  <c r="ABD233" i="49"/>
  <c r="ABE233" i="49"/>
  <c r="ABF233" i="49"/>
  <c r="ABG233" i="49"/>
  <c r="ABH233" i="49"/>
  <c r="ABI233" i="49"/>
  <c r="ABJ233" i="49"/>
  <c r="ABK233" i="49"/>
  <c r="ABL233" i="49"/>
  <c r="ABM233" i="49"/>
  <c r="ABN233" i="49"/>
  <c r="ABO233" i="49"/>
  <c r="ABP233" i="49"/>
  <c r="ABQ233" i="49"/>
  <c r="ABR233" i="49"/>
  <c r="ABS233" i="49"/>
  <c r="ABT233" i="49"/>
  <c r="ABU233" i="49"/>
  <c r="ABV233" i="49"/>
  <c r="ABW233" i="49"/>
  <c r="ABX233" i="49"/>
  <c r="ABY233" i="49"/>
  <c r="ABZ233" i="49"/>
  <c r="ACA233" i="49"/>
  <c r="ACB233" i="49"/>
  <c r="ACC233" i="49"/>
  <c r="ACD233" i="49"/>
  <c r="ACE233" i="49"/>
  <c r="ACF233" i="49"/>
  <c r="ACG233" i="49"/>
  <c r="ACH233" i="49"/>
  <c r="ACI233" i="49"/>
  <c r="ACJ233" i="49"/>
  <c r="ACK233" i="49"/>
  <c r="ACL233" i="49"/>
  <c r="ACM233" i="49"/>
  <c r="ACN233" i="49"/>
  <c r="ACO233" i="49"/>
  <c r="ACP233" i="49"/>
  <c r="ACQ233" i="49"/>
  <c r="ACR233" i="49"/>
  <c r="ACS233" i="49"/>
  <c r="ACT233" i="49"/>
  <c r="ACU233" i="49"/>
  <c r="ACV233" i="49"/>
  <c r="ACW233" i="49"/>
  <c r="ACX233" i="49"/>
  <c r="ACY233" i="49"/>
  <c r="ACZ233" i="49"/>
  <c r="ADA233" i="49"/>
  <c r="ADB233" i="49"/>
  <c r="ADC233" i="49"/>
  <c r="ADD233" i="49"/>
  <c r="ADE233" i="49"/>
  <c r="ADF233" i="49"/>
  <c r="ADG233" i="49"/>
  <c r="ADH233" i="49"/>
  <c r="ADI233" i="49"/>
  <c r="ADJ233" i="49"/>
  <c r="ADK233" i="49"/>
  <c r="ADL233" i="49"/>
  <c r="ADM233" i="49"/>
  <c r="ADN233" i="49"/>
  <c r="ADO233" i="49"/>
  <c r="ADP233" i="49"/>
  <c r="ADQ233" i="49"/>
  <c r="ADR233" i="49"/>
  <c r="ADS233" i="49"/>
  <c r="ADT233" i="49"/>
  <c r="ADU233" i="49"/>
  <c r="ADV233" i="49"/>
  <c r="ADW233" i="49"/>
  <c r="ADX233" i="49"/>
  <c r="ADY233" i="49"/>
  <c r="ADZ233" i="49"/>
  <c r="AEA233" i="49"/>
  <c r="AEB233" i="49"/>
  <c r="AEC233" i="49"/>
  <c r="AED233" i="49"/>
  <c r="AEE233" i="49"/>
  <c r="AEF233" i="49"/>
  <c r="AEG233" i="49"/>
  <c r="AEH233" i="49"/>
  <c r="AEI233" i="49"/>
  <c r="AEJ233" i="49"/>
  <c r="AEK233" i="49"/>
  <c r="AEL233" i="49"/>
  <c r="AEM233" i="49"/>
  <c r="AEN233" i="49"/>
  <c r="AEO233" i="49"/>
  <c r="AEP233" i="49"/>
  <c r="AEQ233" i="49"/>
  <c r="AER233" i="49"/>
  <c r="AES233" i="49"/>
  <c r="AET233" i="49"/>
  <c r="AEU233" i="49"/>
  <c r="AEV233" i="49"/>
  <c r="AEW233" i="49"/>
  <c r="AEX233" i="49"/>
  <c r="AEY233" i="49"/>
  <c r="AEZ233" i="49"/>
  <c r="AFA233" i="49"/>
  <c r="AFB233" i="49"/>
  <c r="AFC233" i="49"/>
  <c r="AFD233" i="49"/>
  <c r="AFE233" i="49"/>
  <c r="AFF233" i="49"/>
  <c r="AFG233" i="49"/>
  <c r="AFH233" i="49"/>
  <c r="AFI233" i="49"/>
  <c r="AFJ233" i="49"/>
  <c r="AFK233" i="49"/>
  <c r="AFL233" i="49"/>
  <c r="AFM233" i="49"/>
  <c r="AFN233" i="49"/>
  <c r="AFO233" i="49"/>
  <c r="AFP233" i="49"/>
  <c r="AFQ233" i="49"/>
  <c r="AFR233" i="49"/>
  <c r="AFS233" i="49"/>
  <c r="AFT233" i="49"/>
  <c r="AFU233" i="49"/>
  <c r="AFV233" i="49"/>
  <c r="AFW233" i="49"/>
  <c r="AFX233" i="49"/>
  <c r="AFY233" i="49"/>
  <c r="AFZ233" i="49"/>
  <c r="AGA233" i="49"/>
  <c r="AGB233" i="49"/>
  <c r="AGC233" i="49"/>
  <c r="AGD233" i="49"/>
  <c r="AGE233" i="49"/>
  <c r="AGF233" i="49"/>
  <c r="AGG233" i="49"/>
  <c r="AGH233" i="49"/>
  <c r="AGI233" i="49"/>
  <c r="AGJ233" i="49"/>
  <c r="AGK233" i="49"/>
  <c r="AGL233" i="49"/>
  <c r="AGM233" i="49"/>
  <c r="AGN233" i="49"/>
  <c r="AGO233" i="49"/>
  <c r="AGP233" i="49"/>
  <c r="AGQ233" i="49"/>
  <c r="AGR233" i="49"/>
  <c r="AGS233" i="49"/>
  <c r="AGT233" i="49"/>
  <c r="AGU233" i="49"/>
  <c r="AGV233" i="49"/>
  <c r="AGW233" i="49"/>
  <c r="AGX233" i="49"/>
  <c r="AGY233" i="49"/>
  <c r="AGZ233" i="49"/>
  <c r="AHA233" i="49"/>
  <c r="AHB233" i="49"/>
  <c r="AHC233" i="49"/>
  <c r="AHD233" i="49"/>
  <c r="AHE233" i="49"/>
  <c r="AHF233" i="49"/>
  <c r="AHG233" i="49"/>
  <c r="AHH233" i="49"/>
  <c r="AHI233" i="49"/>
  <c r="AHJ233" i="49"/>
  <c r="AHK233" i="49"/>
  <c r="AHL233" i="49"/>
  <c r="AHM233" i="49"/>
  <c r="AHN233" i="49"/>
  <c r="AHO233" i="49"/>
  <c r="AHP233" i="49"/>
  <c r="AHQ233" i="49"/>
  <c r="AHR233" i="49"/>
  <c r="AHS233" i="49"/>
  <c r="AHT233" i="49"/>
  <c r="AHU233" i="49"/>
  <c r="AHV233" i="49"/>
  <c r="AHW233" i="49"/>
  <c r="AHX233" i="49"/>
  <c r="AHY233" i="49"/>
  <c r="AHZ233" i="49"/>
  <c r="AIA233" i="49"/>
  <c r="AIB233" i="49"/>
  <c r="AIC233" i="49"/>
  <c r="AID233" i="49"/>
  <c r="AIE233" i="49"/>
  <c r="AIF233" i="49"/>
  <c r="AIG233" i="49"/>
  <c r="AIH233" i="49"/>
  <c r="AII233" i="49"/>
  <c r="AIJ233" i="49"/>
  <c r="AIK233" i="49"/>
  <c r="AIL233" i="49"/>
  <c r="AIM233" i="49"/>
  <c r="AIN233" i="49"/>
  <c r="AIO233" i="49"/>
  <c r="AIP233" i="49"/>
  <c r="AIQ233" i="49"/>
  <c r="AIR233" i="49"/>
  <c r="AIS233" i="49"/>
  <c r="AIT233" i="49"/>
  <c r="AIU233" i="49"/>
  <c r="AIV233" i="49"/>
  <c r="AIW233" i="49"/>
  <c r="AIX233" i="49"/>
  <c r="AIY233" i="49"/>
  <c r="AIZ233" i="49"/>
  <c r="AJA233" i="49"/>
  <c r="AJB233" i="49"/>
  <c r="AJC233" i="49"/>
  <c r="AJD233" i="49"/>
  <c r="AJE233" i="49"/>
  <c r="AJF233" i="49"/>
  <c r="AJG233" i="49"/>
  <c r="AJH233" i="49"/>
  <c r="AJI233" i="49"/>
  <c r="AJJ233" i="49"/>
  <c r="AJK233" i="49"/>
  <c r="AJL233" i="49"/>
  <c r="AJM233" i="49"/>
  <c r="AJN233" i="49"/>
  <c r="AJO233" i="49"/>
  <c r="AJP233" i="49"/>
  <c r="AJQ233" i="49"/>
  <c r="AJR233" i="49"/>
  <c r="AJS233" i="49"/>
  <c r="AJT233" i="49"/>
  <c r="AJU233" i="49"/>
  <c r="AJV233" i="49"/>
  <c r="AJW233" i="49"/>
  <c r="AJX233" i="49"/>
  <c r="AJY233" i="49"/>
  <c r="AJZ233" i="49"/>
  <c r="AKA233" i="49"/>
  <c r="AKB233" i="49"/>
  <c r="AKC233" i="49"/>
  <c r="AKD233" i="49"/>
  <c r="AKE233" i="49"/>
  <c r="AKF233" i="49"/>
  <c r="AKG233" i="49"/>
  <c r="AKH233" i="49"/>
  <c r="AKI233" i="49"/>
  <c r="AKJ233" i="49"/>
  <c r="AKK233" i="49"/>
  <c r="AKL233" i="49"/>
  <c r="AKM233" i="49"/>
  <c r="AKN233" i="49"/>
  <c r="AKO233" i="49"/>
  <c r="AKP233" i="49"/>
  <c r="AKQ233" i="49"/>
  <c r="AKR233" i="49"/>
  <c r="AKS233" i="49"/>
  <c r="AKT233" i="49"/>
  <c r="AKU233" i="49"/>
  <c r="AKV233" i="49"/>
  <c r="AKW233" i="49"/>
  <c r="AKX233" i="49"/>
  <c r="AKY233" i="49"/>
  <c r="AKZ233" i="49"/>
  <c r="ALA233" i="49"/>
  <c r="ALB233" i="49"/>
  <c r="ALC233" i="49"/>
  <c r="ALD233" i="49"/>
  <c r="ALE233" i="49"/>
  <c r="ALF233" i="49"/>
  <c r="ALG233" i="49"/>
  <c r="ALH233" i="49"/>
  <c r="ALI233" i="49"/>
  <c r="ALJ233" i="49"/>
  <c r="ALK233" i="49"/>
  <c r="ALL233" i="49"/>
  <c r="ALM233" i="49"/>
  <c r="ALN233" i="49"/>
  <c r="ALO233" i="49"/>
  <c r="ALP233" i="49"/>
  <c r="ALQ233" i="49"/>
  <c r="ALR233" i="49"/>
  <c r="ALS233" i="49"/>
  <c r="ALT233" i="49"/>
  <c r="ALU233" i="49"/>
  <c r="ALV233" i="49"/>
  <c r="ALW233" i="49"/>
  <c r="ALX233" i="49"/>
  <c r="ALY233" i="49"/>
  <c r="ALZ233" i="49"/>
  <c r="AMA233" i="49"/>
  <c r="AMB233" i="49"/>
  <c r="AMC233" i="49"/>
  <c r="AMD233" i="49"/>
  <c r="AME233" i="49"/>
  <c r="AMF233" i="49"/>
  <c r="AMG233" i="49"/>
  <c r="AMH233" i="49"/>
  <c r="AMI233" i="49"/>
  <c r="AMJ233" i="49"/>
  <c r="AMK233" i="49"/>
  <c r="AML233" i="49"/>
  <c r="AMM233" i="49"/>
  <c r="AMN233" i="49"/>
  <c r="AMO233" i="49"/>
  <c r="AMP233" i="49"/>
  <c r="AMQ233" i="49"/>
  <c r="AMR233" i="49"/>
  <c r="AMS233" i="49"/>
  <c r="AMT233" i="49"/>
  <c r="AMU233" i="49"/>
  <c r="AMV233" i="49"/>
  <c r="AMW233" i="49"/>
  <c r="AMX233" i="49"/>
  <c r="AMY233" i="49"/>
  <c r="AMZ233" i="49"/>
  <c r="ANA233" i="49"/>
  <c r="ANB233" i="49"/>
  <c r="ANC233" i="49"/>
  <c r="AND233" i="49"/>
  <c r="ANE233" i="49"/>
  <c r="ANF233" i="49"/>
  <c r="ANG233" i="49"/>
  <c r="ANH233" i="49"/>
  <c r="ANI233" i="49"/>
  <c r="ANJ233" i="49"/>
  <c r="ANK233" i="49"/>
  <c r="ANL233" i="49"/>
  <c r="ANM233" i="49"/>
  <c r="ANN233" i="49"/>
  <c r="ANO233" i="49"/>
  <c r="ANP233" i="49"/>
  <c r="ANQ233" i="49"/>
  <c r="ANR233" i="49"/>
  <c r="ANS233" i="49"/>
  <c r="ANT233" i="49"/>
  <c r="ANU233" i="49"/>
  <c r="ANV233" i="49"/>
  <c r="ANW233" i="49"/>
  <c r="ANX233" i="49"/>
  <c r="ANY233" i="49"/>
  <c r="ANZ233" i="49"/>
  <c r="AOA233" i="49"/>
  <c r="AOB233" i="49"/>
  <c r="AOC233" i="49"/>
  <c r="AOD233" i="49"/>
  <c r="AOE233" i="49"/>
  <c r="AOF233" i="49"/>
  <c r="AOG233" i="49"/>
  <c r="AOH233" i="49"/>
  <c r="AOI233" i="49"/>
  <c r="AOJ233" i="49"/>
  <c r="AOK233" i="49"/>
  <c r="AOL233" i="49"/>
  <c r="AOM233" i="49"/>
  <c r="AON233" i="49"/>
  <c r="AOO233" i="49"/>
  <c r="AOP233" i="49"/>
  <c r="AOQ233" i="49"/>
  <c r="AOR233" i="49"/>
  <c r="AOS233" i="49"/>
  <c r="AOT233" i="49"/>
  <c r="AOU233" i="49"/>
  <c r="AOV233" i="49"/>
  <c r="AOW233" i="49"/>
  <c r="AOX233" i="49"/>
  <c r="AOY233" i="49"/>
  <c r="AOZ233" i="49"/>
  <c r="APA233" i="49"/>
  <c r="APB233" i="49"/>
  <c r="APC233" i="49"/>
  <c r="APD233" i="49"/>
  <c r="APE233" i="49"/>
  <c r="APF233" i="49"/>
  <c r="APG233" i="49"/>
  <c r="APH233" i="49"/>
  <c r="API233" i="49"/>
  <c r="APJ233" i="49"/>
  <c r="APK233" i="49"/>
  <c r="APL233" i="49"/>
  <c r="APM233" i="49"/>
  <c r="APN233" i="49"/>
  <c r="APO233" i="49"/>
  <c r="APP233" i="49"/>
  <c r="APQ233" i="49"/>
  <c r="APR233" i="49"/>
  <c r="APS233" i="49"/>
  <c r="APT233" i="49"/>
  <c r="APU233" i="49"/>
  <c r="APV233" i="49"/>
  <c r="APW233" i="49"/>
  <c r="APX233" i="49"/>
  <c r="APY233" i="49"/>
  <c r="APZ233" i="49"/>
  <c r="AQA233" i="49"/>
  <c r="AQB233" i="49"/>
  <c r="AQC233" i="49"/>
  <c r="AQD233" i="49"/>
  <c r="AQE233" i="49"/>
  <c r="AQF233" i="49"/>
  <c r="AQG233" i="49"/>
  <c r="AQH233" i="49"/>
  <c r="AQI233" i="49"/>
  <c r="AQJ233" i="49"/>
  <c r="AQK233" i="49"/>
  <c r="AQL233" i="49"/>
  <c r="AQM233" i="49"/>
  <c r="AQN233" i="49"/>
  <c r="AQO233" i="49"/>
  <c r="AQP233" i="49"/>
  <c r="AQQ233" i="49"/>
  <c r="AQR233" i="49"/>
  <c r="AQS233" i="49"/>
  <c r="AQT233" i="49"/>
  <c r="AQU233" i="49"/>
  <c r="AQV233" i="49"/>
  <c r="AQW233" i="49"/>
  <c r="AQX233" i="49"/>
  <c r="AQY233" i="49"/>
  <c r="AQZ233" i="49"/>
  <c r="ARA233" i="49"/>
  <c r="ARB233" i="49"/>
  <c r="ARC233" i="49"/>
  <c r="ARD233" i="49"/>
  <c r="ARE233" i="49"/>
  <c r="ARF233" i="49"/>
  <c r="ARG233" i="49"/>
  <c r="ARH233" i="49"/>
  <c r="ARI233" i="49"/>
  <c r="ARJ233" i="49"/>
  <c r="ARK233" i="49"/>
  <c r="ARL233" i="49"/>
  <c r="ARM233" i="49"/>
  <c r="ARN233" i="49"/>
  <c r="ARO233" i="49"/>
  <c r="ARP233" i="49"/>
  <c r="ARQ233" i="49"/>
  <c r="ARR233" i="49"/>
  <c r="ARS233" i="49"/>
  <c r="ART233" i="49"/>
  <c r="ARU233" i="49"/>
  <c r="ARV233" i="49"/>
  <c r="ARW233" i="49"/>
  <c r="ARX233" i="49"/>
  <c r="ARY233" i="49"/>
  <c r="ARZ233" i="49"/>
  <c r="ASA233" i="49"/>
  <c r="ASB233" i="49"/>
  <c r="ASC233" i="49"/>
  <c r="ASD233" i="49"/>
  <c r="ASE233" i="49"/>
  <c r="ASF233" i="49"/>
  <c r="ASG233" i="49"/>
  <c r="ASH233" i="49"/>
  <c r="ASI233" i="49"/>
  <c r="ASJ233" i="49"/>
  <c r="ASK233" i="49"/>
  <c r="ASL233" i="49"/>
  <c r="ASM233" i="49"/>
  <c r="ASN233" i="49"/>
  <c r="ASO233" i="49"/>
  <c r="ASP233" i="49"/>
  <c r="ASQ233" i="49"/>
  <c r="ASR233" i="49"/>
  <c r="ASS233" i="49"/>
  <c r="AST233" i="49"/>
  <c r="ASU233" i="49"/>
  <c r="ASV233" i="49"/>
  <c r="ASW233" i="49"/>
  <c r="ASX233" i="49"/>
  <c r="ASY233" i="49"/>
  <c r="ASZ233" i="49"/>
  <c r="ATA233" i="49"/>
  <c r="ATB233" i="49"/>
  <c r="ATC233" i="49"/>
  <c r="ATD233" i="49"/>
  <c r="ATE233" i="49"/>
  <c r="ATF233" i="49"/>
  <c r="ATG233" i="49"/>
  <c r="ATH233" i="49"/>
  <c r="ATI233" i="49"/>
  <c r="ATJ233" i="49"/>
  <c r="ATK233" i="49"/>
  <c r="ATL233" i="49"/>
  <c r="ATM233" i="49"/>
  <c r="ATN233" i="49"/>
  <c r="ATO233" i="49"/>
  <c r="ATP233" i="49"/>
  <c r="ATQ233" i="49"/>
  <c r="ATR233" i="49"/>
  <c r="ATS233" i="49"/>
  <c r="ATT233" i="49"/>
  <c r="ATU233" i="49"/>
  <c r="ATV233" i="49"/>
  <c r="ATW233" i="49"/>
  <c r="ATX233" i="49"/>
  <c r="ATY233" i="49"/>
  <c r="ATZ233" i="49"/>
  <c r="AUA233" i="49"/>
  <c r="AUB233" i="49"/>
  <c r="AUC233" i="49"/>
  <c r="AUD233" i="49"/>
  <c r="AUE233" i="49"/>
  <c r="AUF233" i="49"/>
  <c r="AUG233" i="49"/>
  <c r="AUH233" i="49"/>
  <c r="AUI233" i="49"/>
  <c r="AUJ233" i="49"/>
  <c r="AUK233" i="49"/>
  <c r="AUL233" i="49"/>
  <c r="AUM233" i="49"/>
  <c r="AUN233" i="49"/>
  <c r="AUO233" i="49"/>
  <c r="AUP233" i="49"/>
  <c r="AUQ233" i="49"/>
  <c r="AUR233" i="49"/>
  <c r="AUS233" i="49"/>
  <c r="AUT233" i="49"/>
  <c r="AUU233" i="49"/>
  <c r="AUV233" i="49"/>
  <c r="AUW233" i="49"/>
  <c r="AUX233" i="49"/>
  <c r="AUY233" i="49"/>
  <c r="AUZ233" i="49"/>
  <c r="AVA233" i="49"/>
  <c r="AVB233" i="49"/>
  <c r="AVC233" i="49"/>
  <c r="AVD233" i="49"/>
  <c r="AVE233" i="49"/>
  <c r="AVF233" i="49"/>
  <c r="AVG233" i="49"/>
  <c r="AVH233" i="49"/>
  <c r="AVI233" i="49"/>
  <c r="AVJ233" i="49"/>
  <c r="AVK233" i="49"/>
  <c r="AVL233" i="49"/>
  <c r="AVM233" i="49"/>
  <c r="AVN233" i="49"/>
  <c r="AVO233" i="49"/>
  <c r="AVP233" i="49"/>
  <c r="AVQ233" i="49"/>
  <c r="AVR233" i="49"/>
  <c r="AVS233" i="49"/>
  <c r="AVT233" i="49"/>
  <c r="AVU233" i="49"/>
  <c r="AVV233" i="49"/>
  <c r="AVW233" i="49"/>
  <c r="AVX233" i="49"/>
  <c r="AVY233" i="49"/>
  <c r="AVZ233" i="49"/>
  <c r="AWA233" i="49"/>
  <c r="AWB233" i="49"/>
  <c r="AWC233" i="49"/>
  <c r="AWD233" i="49"/>
  <c r="AWE233" i="49"/>
  <c r="AWF233" i="49"/>
  <c r="AWG233" i="49"/>
  <c r="AWH233" i="49"/>
  <c r="AWI233" i="49"/>
  <c r="AWJ233" i="49"/>
  <c r="AWK233" i="49"/>
  <c r="AWL233" i="49"/>
  <c r="AWM233" i="49"/>
  <c r="AWN233" i="49"/>
  <c r="AWO233" i="49"/>
  <c r="AWP233" i="49"/>
  <c r="AWQ233" i="49"/>
  <c r="AWR233" i="49"/>
  <c r="AWS233" i="49"/>
  <c r="AWT233" i="49"/>
  <c r="AWU233" i="49"/>
  <c r="AWV233" i="49"/>
  <c r="AWW233" i="49"/>
  <c r="AWX233" i="49"/>
  <c r="AWY233" i="49"/>
  <c r="AWZ233" i="49"/>
  <c r="AXA233" i="49"/>
  <c r="AXB233" i="49"/>
  <c r="AXC233" i="49"/>
  <c r="AXD233" i="49"/>
  <c r="AXE233" i="49"/>
  <c r="AXF233" i="49"/>
  <c r="AXG233" i="49"/>
  <c r="AXH233" i="49"/>
  <c r="AXI233" i="49"/>
  <c r="AXJ233" i="49"/>
  <c r="AXK233" i="49"/>
  <c r="AXL233" i="49"/>
  <c r="AXM233" i="49"/>
  <c r="AXN233" i="49"/>
  <c r="AXO233" i="49"/>
  <c r="AXP233" i="49"/>
  <c r="AXQ233" i="49"/>
  <c r="AXR233" i="49"/>
  <c r="AXS233" i="49"/>
  <c r="AXT233" i="49"/>
  <c r="AXU233" i="49"/>
  <c r="AXV233" i="49"/>
  <c r="AXW233" i="49"/>
  <c r="AXX233" i="49"/>
  <c r="AXY233" i="49"/>
  <c r="AXZ233" i="49"/>
  <c r="AYA233" i="49"/>
  <c r="AYB233" i="49"/>
  <c r="AYC233" i="49"/>
  <c r="AYD233" i="49"/>
  <c r="AYE233" i="49"/>
  <c r="AYF233" i="49"/>
  <c r="AYG233" i="49"/>
  <c r="AYH233" i="49"/>
  <c r="AYI233" i="49"/>
  <c r="AYJ233" i="49"/>
  <c r="AYK233" i="49"/>
  <c r="AYL233" i="49"/>
  <c r="AYM233" i="49"/>
  <c r="AYN233" i="49"/>
  <c r="AYO233" i="49"/>
  <c r="AYP233" i="49"/>
  <c r="AYQ233" i="49"/>
  <c r="AYR233" i="49"/>
  <c r="AYS233" i="49"/>
  <c r="AYT233" i="49"/>
  <c r="AYU233" i="49"/>
  <c r="AYV233" i="49"/>
  <c r="AYW233" i="49"/>
  <c r="AYX233" i="49"/>
  <c r="AYY233" i="49"/>
  <c r="AYZ233" i="49"/>
  <c r="AZA233" i="49"/>
  <c r="AZB233" i="49"/>
  <c r="AZC233" i="49"/>
  <c r="AZD233" i="49"/>
  <c r="AZE233" i="49"/>
  <c r="AZF233" i="49"/>
  <c r="AZG233" i="49"/>
  <c r="AZH233" i="49"/>
  <c r="AZI233" i="49"/>
  <c r="AZJ233" i="49"/>
  <c r="AZK233" i="49"/>
  <c r="AZL233" i="49"/>
  <c r="AZM233" i="49"/>
  <c r="AZN233" i="49"/>
  <c r="AZO233" i="49"/>
  <c r="AZP233" i="49"/>
  <c r="AZQ233" i="49"/>
  <c r="AZR233" i="49"/>
  <c r="AZS233" i="49"/>
  <c r="AZT233" i="49"/>
  <c r="AZU233" i="49"/>
  <c r="AZV233" i="49"/>
  <c r="AZW233" i="49"/>
  <c r="AZX233" i="49"/>
  <c r="AZY233" i="49"/>
  <c r="AZZ233" i="49"/>
  <c r="BAA233" i="49"/>
  <c r="BAB233" i="49"/>
  <c r="BAC233" i="49"/>
  <c r="BAD233" i="49"/>
  <c r="BAE233" i="49"/>
  <c r="BAF233" i="49"/>
  <c r="BAG233" i="49"/>
  <c r="BAH233" i="49"/>
  <c r="BAI233" i="49"/>
  <c r="BAJ233" i="49"/>
  <c r="BAK233" i="49"/>
  <c r="BAL233" i="49"/>
  <c r="BAM233" i="49"/>
  <c r="BAN233" i="49"/>
  <c r="BAO233" i="49"/>
  <c r="BAP233" i="49"/>
  <c r="BAQ233" i="49"/>
  <c r="BAR233" i="49"/>
  <c r="BAS233" i="49"/>
  <c r="BAT233" i="49"/>
  <c r="BAU233" i="49"/>
  <c r="BAV233" i="49"/>
  <c r="BAW233" i="49"/>
  <c r="BAX233" i="49"/>
  <c r="BAY233" i="49"/>
  <c r="BAZ233" i="49"/>
  <c r="BBA233" i="49"/>
  <c r="BBB233" i="49"/>
  <c r="BBC233" i="49"/>
  <c r="BBD233" i="49"/>
  <c r="BBE233" i="49"/>
  <c r="BBF233" i="49"/>
  <c r="BBG233" i="49"/>
  <c r="BBH233" i="49"/>
  <c r="BBI233" i="49"/>
  <c r="BBJ233" i="49"/>
  <c r="BBK233" i="49"/>
  <c r="BBL233" i="49"/>
  <c r="BBM233" i="49"/>
  <c r="BBN233" i="49"/>
  <c r="BBO233" i="49"/>
  <c r="BBP233" i="49"/>
  <c r="BBQ233" i="49"/>
  <c r="BBR233" i="49"/>
  <c r="BBS233" i="49"/>
  <c r="BBT233" i="49"/>
  <c r="BBU233" i="49"/>
  <c r="BBV233" i="49"/>
  <c r="BBW233" i="49"/>
  <c r="BBX233" i="49"/>
  <c r="BBY233" i="49"/>
  <c r="BBZ233" i="49"/>
  <c r="BCA233" i="49"/>
  <c r="BCB233" i="49"/>
  <c r="BCC233" i="49"/>
  <c r="BCD233" i="49"/>
  <c r="BCE233" i="49"/>
  <c r="BCF233" i="49"/>
  <c r="BCG233" i="49"/>
  <c r="BCH233" i="49"/>
  <c r="BCI233" i="49"/>
  <c r="BCJ233" i="49"/>
  <c r="BCK233" i="49"/>
  <c r="BCL233" i="49"/>
  <c r="BCM233" i="49"/>
  <c r="BCN233" i="49"/>
  <c r="BCO233" i="49"/>
  <c r="BCP233" i="49"/>
  <c r="BCQ233" i="49"/>
  <c r="BCR233" i="49"/>
  <c r="BCS233" i="49"/>
  <c r="BCT233" i="49"/>
  <c r="BCU233" i="49"/>
  <c r="BCV233" i="49"/>
  <c r="BCW233" i="49"/>
  <c r="BCX233" i="49"/>
  <c r="BCY233" i="49"/>
  <c r="BCZ233" i="49"/>
  <c r="BDA233" i="49"/>
  <c r="BDB233" i="49"/>
  <c r="BDC233" i="49"/>
  <c r="BDD233" i="49"/>
  <c r="BDE233" i="49"/>
  <c r="BDF233" i="49"/>
  <c r="BDG233" i="49"/>
  <c r="BDH233" i="49"/>
  <c r="BDI233" i="49"/>
  <c r="BDJ233" i="49"/>
  <c r="BDK233" i="49"/>
  <c r="BDL233" i="49"/>
  <c r="BDM233" i="49"/>
  <c r="BDN233" i="49"/>
  <c r="BDO233" i="49"/>
  <c r="BDP233" i="49"/>
  <c r="BDQ233" i="49"/>
  <c r="BDR233" i="49"/>
  <c r="BDS233" i="49"/>
  <c r="BDT233" i="49"/>
  <c r="BDU233" i="49"/>
  <c r="BDV233" i="49"/>
  <c r="BDW233" i="49"/>
  <c r="BDX233" i="49"/>
  <c r="BDY233" i="49"/>
  <c r="BDZ233" i="49"/>
  <c r="BEA233" i="49"/>
  <c r="BEB233" i="49"/>
  <c r="BEC233" i="49"/>
  <c r="BED233" i="49"/>
  <c r="BEE233" i="49"/>
  <c r="BEF233" i="49"/>
  <c r="BEG233" i="49"/>
  <c r="BEH233" i="49"/>
  <c r="BEI233" i="49"/>
  <c r="BEJ233" i="49"/>
  <c r="BEK233" i="49"/>
  <c r="BEL233" i="49"/>
  <c r="BEM233" i="49"/>
  <c r="BEN233" i="49"/>
  <c r="BEO233" i="49"/>
  <c r="BEP233" i="49"/>
  <c r="BEQ233" i="49"/>
  <c r="BER233" i="49"/>
  <c r="BES233" i="49"/>
  <c r="BET233" i="49"/>
  <c r="BEU233" i="49"/>
  <c r="BEV233" i="49"/>
  <c r="BEW233" i="49"/>
  <c r="BEX233" i="49"/>
  <c r="BEY233" i="49"/>
  <c r="BEZ233" i="49"/>
  <c r="BFA233" i="49"/>
  <c r="BFB233" i="49"/>
  <c r="BFC233" i="49"/>
  <c r="BFD233" i="49"/>
  <c r="BFE233" i="49"/>
  <c r="BFF233" i="49"/>
  <c r="BFG233" i="49"/>
  <c r="BFH233" i="49"/>
  <c r="BFI233" i="49"/>
  <c r="BFJ233" i="49"/>
  <c r="BFK233" i="49"/>
  <c r="BFL233" i="49"/>
  <c r="BFM233" i="49"/>
  <c r="BFN233" i="49"/>
  <c r="BFO233" i="49"/>
  <c r="BFP233" i="49"/>
  <c r="BFQ233" i="49"/>
  <c r="BFR233" i="49"/>
  <c r="BFS233" i="49"/>
  <c r="BFT233" i="49"/>
  <c r="BFU233" i="49"/>
  <c r="BFV233" i="49"/>
  <c r="BFW233" i="49"/>
  <c r="BFX233" i="49"/>
  <c r="BFY233" i="49"/>
  <c r="BFZ233" i="49"/>
  <c r="BGA233" i="49"/>
  <c r="BGB233" i="49"/>
  <c r="BGC233" i="49"/>
  <c r="BGD233" i="49"/>
  <c r="BGE233" i="49"/>
  <c r="BGF233" i="49"/>
  <c r="BGG233" i="49"/>
  <c r="BGH233" i="49"/>
  <c r="BGI233" i="49"/>
  <c r="BGJ233" i="49"/>
  <c r="BGK233" i="49"/>
  <c r="BGL233" i="49"/>
  <c r="BGM233" i="49"/>
  <c r="BGN233" i="49"/>
  <c r="BGO233" i="49"/>
  <c r="BGP233" i="49"/>
  <c r="BGQ233" i="49"/>
  <c r="BGR233" i="49"/>
  <c r="BGS233" i="49"/>
  <c r="BGT233" i="49"/>
  <c r="BGU233" i="49"/>
  <c r="BGV233" i="49"/>
  <c r="BGW233" i="49"/>
  <c r="BGX233" i="49"/>
  <c r="BGY233" i="49"/>
  <c r="BGZ233" i="49"/>
  <c r="BHA233" i="49"/>
  <c r="BHB233" i="49"/>
  <c r="BHC233" i="49"/>
  <c r="BHD233" i="49"/>
  <c r="BHE233" i="49"/>
  <c r="BHF233" i="49"/>
  <c r="BHG233" i="49"/>
  <c r="BHH233" i="49"/>
  <c r="BHI233" i="49"/>
  <c r="BHJ233" i="49"/>
  <c r="BHK233" i="49"/>
  <c r="BHL233" i="49"/>
  <c r="BHM233" i="49"/>
  <c r="BHN233" i="49"/>
  <c r="BHO233" i="49"/>
  <c r="BHP233" i="49"/>
  <c r="BHQ233" i="49"/>
  <c r="BHR233" i="49"/>
  <c r="BHS233" i="49"/>
  <c r="BHT233" i="49"/>
  <c r="BHU233" i="49"/>
  <c r="BHV233" i="49"/>
  <c r="BHW233" i="49"/>
  <c r="BHX233" i="49"/>
  <c r="BHY233" i="49"/>
  <c r="BHZ233" i="49"/>
  <c r="BIA233" i="49"/>
  <c r="BIB233" i="49"/>
  <c r="BIC233" i="49"/>
  <c r="BID233" i="49"/>
  <c r="BIE233" i="49"/>
  <c r="BIF233" i="49"/>
  <c r="BIG233" i="49"/>
  <c r="BIH233" i="49"/>
  <c r="BII233" i="49"/>
  <c r="BIJ233" i="49"/>
  <c r="BIK233" i="49"/>
  <c r="BIL233" i="49"/>
  <c r="BIM233" i="49"/>
  <c r="BIN233" i="49"/>
  <c r="BIO233" i="49"/>
  <c r="BIP233" i="49"/>
  <c r="BIQ233" i="49"/>
  <c r="BIR233" i="49"/>
  <c r="BIS233" i="49"/>
  <c r="BIT233" i="49"/>
  <c r="BIU233" i="49"/>
  <c r="BIV233" i="49"/>
  <c r="BIW233" i="49"/>
  <c r="BIX233" i="49"/>
  <c r="BIY233" i="49"/>
  <c r="BIZ233" i="49"/>
  <c r="BJA233" i="49"/>
  <c r="BJB233" i="49"/>
  <c r="BJC233" i="49"/>
  <c r="BJD233" i="49"/>
  <c r="BJE233" i="49"/>
  <c r="BJF233" i="49"/>
  <c r="BJG233" i="49"/>
  <c r="BJH233" i="49"/>
  <c r="BJI233" i="49"/>
  <c r="BJJ233" i="49"/>
  <c r="BJK233" i="49"/>
  <c r="BJL233" i="49"/>
  <c r="BJM233" i="49"/>
  <c r="BJN233" i="49"/>
  <c r="BJO233" i="49"/>
  <c r="BJP233" i="49"/>
  <c r="BJQ233" i="49"/>
  <c r="BJR233" i="49"/>
  <c r="BJS233" i="49"/>
  <c r="BJT233" i="49"/>
  <c r="BJU233" i="49"/>
  <c r="BJV233" i="49"/>
  <c r="BJW233" i="49"/>
  <c r="BJX233" i="49"/>
  <c r="BJY233" i="49"/>
  <c r="BJZ233" i="49"/>
  <c r="BKA233" i="49"/>
  <c r="BKB233" i="49"/>
  <c r="BKC233" i="49"/>
  <c r="BKD233" i="49"/>
  <c r="BKE233" i="49"/>
  <c r="BKF233" i="49"/>
  <c r="BKG233" i="49"/>
  <c r="BKH233" i="49"/>
  <c r="BKI233" i="49"/>
  <c r="BKJ233" i="49"/>
  <c r="BKK233" i="49"/>
  <c r="BKL233" i="49"/>
  <c r="BKM233" i="49"/>
  <c r="BKN233" i="49"/>
  <c r="BKO233" i="49"/>
  <c r="BKP233" i="49"/>
  <c r="BKQ233" i="49"/>
  <c r="BKR233" i="49"/>
  <c r="BKS233" i="49"/>
  <c r="BKT233" i="49"/>
  <c r="BKU233" i="49"/>
  <c r="BKV233" i="49"/>
  <c r="BKW233" i="49"/>
  <c r="BKX233" i="49"/>
  <c r="BKY233" i="49"/>
  <c r="BKZ233" i="49"/>
  <c r="BLA233" i="49"/>
  <c r="BLB233" i="49"/>
  <c r="BLC233" i="49"/>
  <c r="BLD233" i="49"/>
  <c r="BLE233" i="49"/>
  <c r="BLF233" i="49"/>
  <c r="BLG233" i="49"/>
  <c r="BLH233" i="49"/>
  <c r="BLI233" i="49"/>
  <c r="BLJ233" i="49"/>
  <c r="BLK233" i="49"/>
  <c r="BLL233" i="49"/>
  <c r="BLM233" i="49"/>
  <c r="BLN233" i="49"/>
  <c r="BLO233" i="49"/>
  <c r="BLP233" i="49"/>
  <c r="BLQ233" i="49"/>
  <c r="BLR233" i="49"/>
  <c r="BLS233" i="49"/>
  <c r="BLT233" i="49"/>
  <c r="BLU233" i="49"/>
  <c r="BLV233" i="49"/>
  <c r="BLW233" i="49"/>
  <c r="BLX233" i="49"/>
  <c r="BLY233" i="49"/>
  <c r="BLZ233" i="49"/>
  <c r="BMA233" i="49"/>
  <c r="BMB233" i="49"/>
  <c r="BMC233" i="49"/>
  <c r="BMD233" i="49"/>
  <c r="BME233" i="49"/>
  <c r="BMF233" i="49"/>
  <c r="BMG233" i="49"/>
  <c r="BMH233" i="49"/>
  <c r="BMI233" i="49"/>
  <c r="BMJ233" i="49"/>
  <c r="BMK233" i="49"/>
  <c r="BML233" i="49"/>
  <c r="BMM233" i="49"/>
  <c r="BMN233" i="49"/>
  <c r="BMO233" i="49"/>
  <c r="BMP233" i="49"/>
  <c r="BMQ233" i="49"/>
  <c r="BMR233" i="49"/>
  <c r="BMS233" i="49"/>
  <c r="BMT233" i="49"/>
  <c r="BMU233" i="49"/>
  <c r="BMV233" i="49"/>
  <c r="BMW233" i="49"/>
  <c r="BMX233" i="49"/>
  <c r="BMY233" i="49"/>
  <c r="BMZ233" i="49"/>
  <c r="BNA233" i="49"/>
  <c r="BNB233" i="49"/>
  <c r="BNC233" i="49"/>
  <c r="BND233" i="49"/>
  <c r="BNE233" i="49"/>
  <c r="BNF233" i="49"/>
  <c r="BNG233" i="49"/>
  <c r="BNH233" i="49"/>
  <c r="BNI233" i="49"/>
  <c r="BNJ233" i="49"/>
  <c r="BNK233" i="49"/>
  <c r="BNL233" i="49"/>
  <c r="BNM233" i="49"/>
  <c r="BNN233" i="49"/>
  <c r="BNO233" i="49"/>
  <c r="BNP233" i="49"/>
  <c r="BNQ233" i="49"/>
  <c r="BNR233" i="49"/>
  <c r="BNS233" i="49"/>
  <c r="BNT233" i="49"/>
  <c r="BNU233" i="49"/>
  <c r="BNV233" i="49"/>
  <c r="BNW233" i="49"/>
  <c r="BNX233" i="49"/>
  <c r="BNY233" i="49"/>
  <c r="BNZ233" i="49"/>
  <c r="BOA233" i="49"/>
  <c r="BOB233" i="49"/>
  <c r="BOC233" i="49"/>
  <c r="BOD233" i="49"/>
  <c r="BOE233" i="49"/>
  <c r="BOF233" i="49"/>
  <c r="BOG233" i="49"/>
  <c r="BOH233" i="49"/>
  <c r="BOI233" i="49"/>
  <c r="BOJ233" i="49"/>
  <c r="BOK233" i="49"/>
  <c r="BOL233" i="49"/>
  <c r="BOM233" i="49"/>
  <c r="BON233" i="49"/>
  <c r="BOO233" i="49"/>
  <c r="BOP233" i="49"/>
  <c r="BOQ233" i="49"/>
  <c r="BOR233" i="49"/>
  <c r="BOS233" i="49"/>
  <c r="BOT233" i="49"/>
  <c r="BOU233" i="49"/>
  <c r="BOV233" i="49"/>
  <c r="BOW233" i="49"/>
  <c r="BOX233" i="49"/>
  <c r="BOY233" i="49"/>
  <c r="BOZ233" i="49"/>
  <c r="BPA233" i="49"/>
  <c r="BPB233" i="49"/>
  <c r="BPC233" i="49"/>
  <c r="BPD233" i="49"/>
  <c r="BPE233" i="49"/>
  <c r="BPF233" i="49"/>
  <c r="BPG233" i="49"/>
  <c r="BPH233" i="49"/>
  <c r="BPI233" i="49"/>
  <c r="BPJ233" i="49"/>
  <c r="BPK233" i="49"/>
  <c r="BPL233" i="49"/>
  <c r="BPM233" i="49"/>
  <c r="BPN233" i="49"/>
  <c r="BPO233" i="49"/>
  <c r="BPP233" i="49"/>
  <c r="BPQ233" i="49"/>
  <c r="BPR233" i="49"/>
  <c r="BPS233" i="49"/>
  <c r="BPT233" i="49"/>
  <c r="BPU233" i="49"/>
  <c r="BPV233" i="49"/>
  <c r="BPW233" i="49"/>
  <c r="BPX233" i="49"/>
  <c r="BPY233" i="49"/>
  <c r="BPZ233" i="49"/>
  <c r="BQA233" i="49"/>
  <c r="BQB233" i="49"/>
  <c r="BQC233" i="49"/>
  <c r="BQD233" i="49"/>
  <c r="BQE233" i="49"/>
  <c r="BQF233" i="49"/>
  <c r="BQG233" i="49"/>
  <c r="BQH233" i="49"/>
  <c r="BQI233" i="49"/>
  <c r="BQJ233" i="49"/>
  <c r="BQK233" i="49"/>
  <c r="BQL233" i="49"/>
  <c r="BQM233" i="49"/>
  <c r="BQN233" i="49"/>
  <c r="BQO233" i="49"/>
  <c r="BQP233" i="49"/>
  <c r="BQQ233" i="49"/>
  <c r="BQR233" i="49"/>
  <c r="BQS233" i="49"/>
  <c r="BQT233" i="49"/>
  <c r="BQU233" i="49"/>
  <c r="BQV233" i="49"/>
  <c r="BQW233" i="49"/>
  <c r="BQX233" i="49"/>
  <c r="BQY233" i="49"/>
  <c r="BQZ233" i="49"/>
  <c r="BRA233" i="49"/>
  <c r="BRB233" i="49"/>
  <c r="BRC233" i="49"/>
  <c r="BRD233" i="49"/>
  <c r="BRE233" i="49"/>
  <c r="BRF233" i="49"/>
  <c r="BRG233" i="49"/>
  <c r="BRH233" i="49"/>
  <c r="BRI233" i="49"/>
  <c r="BRJ233" i="49"/>
  <c r="BRK233" i="49"/>
  <c r="BRL233" i="49"/>
  <c r="BRM233" i="49"/>
  <c r="BRN233" i="49"/>
  <c r="BRO233" i="49"/>
  <c r="BRP233" i="49"/>
  <c r="BRQ233" i="49"/>
  <c r="BRR233" i="49"/>
  <c r="BRS233" i="49"/>
  <c r="BRT233" i="49"/>
  <c r="BRU233" i="49"/>
  <c r="BRV233" i="49"/>
  <c r="BRW233" i="49"/>
  <c r="BRX233" i="49"/>
  <c r="BRY233" i="49"/>
  <c r="BRZ233" i="49"/>
  <c r="BSA233" i="49"/>
  <c r="BSB233" i="49"/>
  <c r="BSC233" i="49"/>
  <c r="BSD233" i="49"/>
  <c r="BSE233" i="49"/>
  <c r="BSF233" i="49"/>
  <c r="BSG233" i="49"/>
  <c r="BSH233" i="49"/>
  <c r="BSI233" i="49"/>
  <c r="BSJ233" i="49"/>
  <c r="BSK233" i="49"/>
  <c r="BSL233" i="49"/>
  <c r="BSM233" i="49"/>
  <c r="BSN233" i="49"/>
  <c r="BSO233" i="49"/>
  <c r="BSP233" i="49"/>
  <c r="BSQ233" i="49"/>
  <c r="BSR233" i="49"/>
  <c r="BSS233" i="49"/>
  <c r="BST233" i="49"/>
  <c r="BSU233" i="49"/>
  <c r="BSV233" i="49"/>
  <c r="BSW233" i="49"/>
  <c r="BSX233" i="49"/>
  <c r="BSY233" i="49"/>
  <c r="BSZ233" i="49"/>
  <c r="BTA233" i="49"/>
  <c r="BTB233" i="49"/>
  <c r="BTC233" i="49"/>
  <c r="BTD233" i="49"/>
  <c r="BTE233" i="49"/>
  <c r="BTF233" i="49"/>
  <c r="BTG233" i="49"/>
  <c r="BTH233" i="49"/>
  <c r="BTI233" i="49"/>
  <c r="BTJ233" i="49"/>
  <c r="BTK233" i="49"/>
  <c r="BTL233" i="49"/>
  <c r="BTM233" i="49"/>
  <c r="BTN233" i="49"/>
  <c r="BTO233" i="49"/>
  <c r="BTP233" i="49"/>
  <c r="BTQ233" i="49"/>
  <c r="BTR233" i="49"/>
  <c r="BTS233" i="49"/>
  <c r="BTT233" i="49"/>
  <c r="BTU233" i="49"/>
  <c r="BTV233" i="49"/>
  <c r="BTW233" i="49"/>
  <c r="BTX233" i="49"/>
  <c r="BTY233" i="49"/>
  <c r="BTZ233" i="49"/>
  <c r="BUA233" i="49"/>
  <c r="BUB233" i="49"/>
  <c r="BUC233" i="49"/>
  <c r="BUD233" i="49"/>
  <c r="BUE233" i="49"/>
  <c r="BUF233" i="49"/>
  <c r="BUG233" i="49"/>
  <c r="BUH233" i="49"/>
  <c r="BUI233" i="49"/>
  <c r="BUJ233" i="49"/>
  <c r="BUK233" i="49"/>
  <c r="BUL233" i="49"/>
  <c r="BUM233" i="49"/>
  <c r="BUN233" i="49"/>
  <c r="BUO233" i="49"/>
  <c r="BUP233" i="49"/>
  <c r="BUQ233" i="49"/>
  <c r="BUR233" i="49"/>
  <c r="BUS233" i="49"/>
  <c r="BUT233" i="49"/>
  <c r="BUU233" i="49"/>
  <c r="BUV233" i="49"/>
  <c r="BUW233" i="49"/>
  <c r="BUX233" i="49"/>
  <c r="BUY233" i="49"/>
  <c r="BUZ233" i="49"/>
  <c r="BVA233" i="49"/>
  <c r="BVB233" i="49"/>
  <c r="BVC233" i="49"/>
  <c r="BVD233" i="49"/>
  <c r="BVE233" i="49"/>
  <c r="BVF233" i="49"/>
  <c r="BVG233" i="49"/>
  <c r="BVH233" i="49"/>
  <c r="BVI233" i="49"/>
  <c r="BVJ233" i="49"/>
  <c r="BVK233" i="49"/>
  <c r="BVL233" i="49"/>
  <c r="BVM233" i="49"/>
  <c r="BVN233" i="49"/>
  <c r="BVO233" i="49"/>
  <c r="BVP233" i="49"/>
  <c r="BVQ233" i="49"/>
  <c r="BVR233" i="49"/>
  <c r="BVS233" i="49"/>
  <c r="BVT233" i="49"/>
  <c r="BVU233" i="49"/>
  <c r="BVV233" i="49"/>
  <c r="BVW233" i="49"/>
  <c r="BVX233" i="49"/>
  <c r="BVY233" i="49"/>
  <c r="BVZ233" i="49"/>
  <c r="BWA233" i="49"/>
  <c r="BWB233" i="49"/>
  <c r="BWC233" i="49"/>
  <c r="BWD233" i="49"/>
  <c r="BWE233" i="49"/>
  <c r="BWF233" i="49"/>
  <c r="BWG233" i="49"/>
  <c r="BWH233" i="49"/>
  <c r="BWI233" i="49"/>
  <c r="BWJ233" i="49"/>
  <c r="BWK233" i="49"/>
  <c r="BWL233" i="49"/>
  <c r="BWM233" i="49"/>
  <c r="BWN233" i="49"/>
  <c r="BWO233" i="49"/>
  <c r="BWP233" i="49"/>
  <c r="BWQ233" i="49"/>
  <c r="BWR233" i="49"/>
  <c r="BWS233" i="49"/>
  <c r="BWT233" i="49"/>
  <c r="BWU233" i="49"/>
  <c r="BWV233" i="49"/>
  <c r="BWW233" i="49"/>
  <c r="BWX233" i="49"/>
  <c r="BWY233" i="49"/>
  <c r="BWZ233" i="49"/>
  <c r="BXA233" i="49"/>
  <c r="BXB233" i="49"/>
  <c r="BXC233" i="49"/>
  <c r="BXD233" i="49"/>
  <c r="BXE233" i="49"/>
  <c r="BXF233" i="49"/>
  <c r="BXG233" i="49"/>
  <c r="BXH233" i="49"/>
  <c r="BXI233" i="49"/>
  <c r="BXJ233" i="49"/>
  <c r="BXK233" i="49"/>
  <c r="BXL233" i="49"/>
  <c r="BXM233" i="49"/>
  <c r="BXN233" i="49"/>
  <c r="BXO233" i="49"/>
  <c r="BXP233" i="49"/>
  <c r="BXQ233" i="49"/>
  <c r="BXR233" i="49"/>
  <c r="BXS233" i="49"/>
  <c r="BXT233" i="49"/>
  <c r="BXU233" i="49"/>
  <c r="BXV233" i="49"/>
  <c r="BXW233" i="49"/>
  <c r="BXX233" i="49"/>
  <c r="BXY233" i="49"/>
  <c r="BXZ233" i="49"/>
  <c r="BYA233" i="49"/>
  <c r="BYB233" i="49"/>
  <c r="BYC233" i="49"/>
  <c r="BYD233" i="49"/>
  <c r="BYE233" i="49"/>
  <c r="BYF233" i="49"/>
  <c r="BYG233" i="49"/>
  <c r="BYH233" i="49"/>
  <c r="BYI233" i="49"/>
  <c r="BYJ233" i="49"/>
  <c r="BYK233" i="49"/>
  <c r="BYL233" i="49"/>
  <c r="BYM233" i="49"/>
  <c r="BYN233" i="49"/>
  <c r="BYO233" i="49"/>
  <c r="BYP233" i="49"/>
  <c r="BYQ233" i="49"/>
  <c r="BYR233" i="49"/>
  <c r="BYS233" i="49"/>
  <c r="BYT233" i="49"/>
  <c r="BYU233" i="49"/>
  <c r="BYV233" i="49"/>
  <c r="BYW233" i="49"/>
  <c r="BYX233" i="49"/>
  <c r="BYY233" i="49"/>
  <c r="BYZ233" i="49"/>
  <c r="BZA233" i="49"/>
  <c r="BZB233" i="49"/>
  <c r="BZC233" i="49"/>
  <c r="BZD233" i="49"/>
  <c r="BZE233" i="49"/>
  <c r="BZF233" i="49"/>
  <c r="BZG233" i="49"/>
  <c r="BZH233" i="49"/>
  <c r="BZI233" i="49"/>
  <c r="BZJ233" i="49"/>
  <c r="BZK233" i="49"/>
  <c r="BZL233" i="49"/>
  <c r="BZM233" i="49"/>
  <c r="BZN233" i="49"/>
  <c r="BZO233" i="49"/>
  <c r="BZP233" i="49"/>
  <c r="BZQ233" i="49"/>
  <c r="BZR233" i="49"/>
  <c r="BZS233" i="49"/>
  <c r="BZT233" i="49"/>
  <c r="BZU233" i="49"/>
  <c r="BZV233" i="49"/>
  <c r="BZW233" i="49"/>
  <c r="BZX233" i="49"/>
  <c r="BZY233" i="49"/>
  <c r="BZZ233" i="49"/>
  <c r="CAA233" i="49"/>
  <c r="CAB233" i="49"/>
  <c r="CAC233" i="49"/>
  <c r="CAD233" i="49"/>
  <c r="CAE233" i="49"/>
  <c r="CAF233" i="49"/>
  <c r="CAG233" i="49"/>
  <c r="CAH233" i="49"/>
  <c r="CAI233" i="49"/>
  <c r="CAJ233" i="49"/>
  <c r="CAK233" i="49"/>
  <c r="CAL233" i="49"/>
  <c r="CAM233" i="49"/>
  <c r="CAN233" i="49"/>
  <c r="CAO233" i="49"/>
  <c r="CAP233" i="49"/>
  <c r="CAQ233" i="49"/>
  <c r="CAR233" i="49"/>
  <c r="CAS233" i="49"/>
  <c r="CAT233" i="49"/>
  <c r="CAU233" i="49"/>
  <c r="CAV233" i="49"/>
  <c r="CAW233" i="49"/>
  <c r="CAX233" i="49"/>
  <c r="CAY233" i="49"/>
  <c r="CAZ233" i="49"/>
  <c r="CBA233" i="49"/>
  <c r="CBB233" i="49"/>
  <c r="CBC233" i="49"/>
  <c r="CBD233" i="49"/>
  <c r="CBE233" i="49"/>
  <c r="CBF233" i="49"/>
  <c r="CBG233" i="49"/>
  <c r="CBH233" i="49"/>
  <c r="CBI233" i="49"/>
  <c r="CBJ233" i="49"/>
  <c r="CBK233" i="49"/>
  <c r="CBL233" i="49"/>
  <c r="CBM233" i="49"/>
  <c r="CBN233" i="49"/>
  <c r="CBO233" i="49"/>
  <c r="CBP233" i="49"/>
  <c r="CBQ233" i="49"/>
  <c r="CBR233" i="49"/>
  <c r="CBS233" i="49"/>
  <c r="CBT233" i="49"/>
  <c r="CBU233" i="49"/>
  <c r="CBV233" i="49"/>
  <c r="CBW233" i="49"/>
  <c r="CBX233" i="49"/>
  <c r="CBY233" i="49"/>
  <c r="CBZ233" i="49"/>
  <c r="CCA233" i="49"/>
  <c r="CCB233" i="49"/>
  <c r="CCC233" i="49"/>
  <c r="CCD233" i="49"/>
  <c r="CCE233" i="49"/>
  <c r="CCF233" i="49"/>
  <c r="CCG233" i="49"/>
  <c r="CCH233" i="49"/>
  <c r="CCI233" i="49"/>
  <c r="CCJ233" i="49"/>
  <c r="CCK233" i="49"/>
  <c r="CCL233" i="49"/>
  <c r="CCM233" i="49"/>
  <c r="CCN233" i="49"/>
  <c r="CCO233" i="49"/>
  <c r="CCP233" i="49"/>
  <c r="CCQ233" i="49"/>
  <c r="CCR233" i="49"/>
  <c r="CCS233" i="49"/>
  <c r="CCT233" i="49"/>
  <c r="CCU233" i="49"/>
  <c r="CCV233" i="49"/>
  <c r="CCW233" i="49"/>
  <c r="CCX233" i="49"/>
  <c r="CCY233" i="49"/>
  <c r="CCZ233" i="49"/>
  <c r="CDA233" i="49"/>
  <c r="CDB233" i="49"/>
  <c r="CDC233" i="49"/>
  <c r="CDD233" i="49"/>
  <c r="CDE233" i="49"/>
  <c r="CDF233" i="49"/>
  <c r="CDG233" i="49"/>
  <c r="CDH233" i="49"/>
  <c r="CDI233" i="49"/>
  <c r="CDJ233" i="49"/>
  <c r="CDK233" i="49"/>
  <c r="CDL233" i="49"/>
  <c r="CDM233" i="49"/>
  <c r="CDN233" i="49"/>
  <c r="CDO233" i="49"/>
  <c r="CDP233" i="49"/>
  <c r="CDQ233" i="49"/>
  <c r="CDR233" i="49"/>
  <c r="CDS233" i="49"/>
  <c r="CDT233" i="49"/>
  <c r="CDU233" i="49"/>
  <c r="CDV233" i="49"/>
  <c r="CDW233" i="49"/>
  <c r="CDX233" i="49"/>
  <c r="CDY233" i="49"/>
  <c r="CDZ233" i="49"/>
  <c r="CEA233" i="49"/>
  <c r="CEB233" i="49"/>
  <c r="CEC233" i="49"/>
  <c r="CED233" i="49"/>
  <c r="CEE233" i="49"/>
  <c r="CEF233" i="49"/>
  <c r="CEG233" i="49"/>
  <c r="CEH233" i="49"/>
  <c r="CEI233" i="49"/>
  <c r="CEJ233" i="49"/>
  <c r="CEK233" i="49"/>
  <c r="CEL233" i="49"/>
  <c r="CEM233" i="49"/>
  <c r="CEN233" i="49"/>
  <c r="CEO233" i="49"/>
  <c r="CEP233" i="49"/>
  <c r="CEQ233" i="49"/>
  <c r="CER233" i="49"/>
  <c r="CES233" i="49"/>
  <c r="CET233" i="49"/>
  <c r="CEU233" i="49"/>
  <c r="CEV233" i="49"/>
  <c r="CEW233" i="49"/>
  <c r="CEX233" i="49"/>
  <c r="CEY233" i="49"/>
  <c r="CEZ233" i="49"/>
  <c r="CFA233" i="49"/>
  <c r="CFB233" i="49"/>
  <c r="CFC233" i="49"/>
  <c r="CFD233" i="49"/>
  <c r="CFE233" i="49"/>
  <c r="CFF233" i="49"/>
  <c r="CFG233" i="49"/>
  <c r="CFH233" i="49"/>
  <c r="CFI233" i="49"/>
  <c r="CFJ233" i="49"/>
  <c r="CFK233" i="49"/>
  <c r="CFL233" i="49"/>
  <c r="CFM233" i="49"/>
  <c r="CFN233" i="49"/>
  <c r="CFO233" i="49"/>
  <c r="CFP233" i="49"/>
  <c r="CFQ233" i="49"/>
  <c r="CFR233" i="49"/>
  <c r="CFS233" i="49"/>
  <c r="CFT233" i="49"/>
  <c r="CFU233" i="49"/>
  <c r="CFV233" i="49"/>
  <c r="CFW233" i="49"/>
  <c r="CFX233" i="49"/>
  <c r="CFY233" i="49"/>
  <c r="CFZ233" i="49"/>
  <c r="CGA233" i="49"/>
  <c r="CGB233" i="49"/>
  <c r="CGC233" i="49"/>
  <c r="CGD233" i="49"/>
  <c r="CGE233" i="49"/>
  <c r="CGF233" i="49"/>
  <c r="CGG233" i="49"/>
  <c r="CGH233" i="49"/>
  <c r="CGI233" i="49"/>
  <c r="CGJ233" i="49"/>
  <c r="CGK233" i="49"/>
  <c r="CGL233" i="49"/>
  <c r="CGM233" i="49"/>
  <c r="CGN233" i="49"/>
  <c r="CGO233" i="49"/>
  <c r="CGP233" i="49"/>
  <c r="CGQ233" i="49"/>
  <c r="CGR233" i="49"/>
  <c r="CGS233" i="49"/>
  <c r="CGT233" i="49"/>
  <c r="CGU233" i="49"/>
  <c r="CGV233" i="49"/>
  <c r="CGW233" i="49"/>
  <c r="CGX233" i="49"/>
  <c r="CGY233" i="49"/>
  <c r="CGZ233" i="49"/>
  <c r="CHA233" i="49"/>
  <c r="CHB233" i="49"/>
  <c r="CHC233" i="49"/>
  <c r="CHD233" i="49"/>
  <c r="CHE233" i="49"/>
  <c r="CHF233" i="49"/>
  <c r="CHG233" i="49"/>
  <c r="CHH233" i="49"/>
  <c r="CHI233" i="49"/>
  <c r="CHJ233" i="49"/>
  <c r="CHK233" i="49"/>
  <c r="CHL233" i="49"/>
  <c r="CHM233" i="49"/>
  <c r="CHN233" i="49"/>
  <c r="CHO233" i="49"/>
  <c r="CHP233" i="49"/>
  <c r="CHQ233" i="49"/>
  <c r="CHR233" i="49"/>
  <c r="CHS233" i="49"/>
  <c r="CHT233" i="49"/>
  <c r="CHU233" i="49"/>
  <c r="CHV233" i="49"/>
  <c r="CHW233" i="49"/>
  <c r="CHX233" i="49"/>
  <c r="CHY233" i="49"/>
  <c r="CHZ233" i="49"/>
  <c r="CIA233" i="49"/>
  <c r="CIB233" i="49"/>
  <c r="CIC233" i="49"/>
  <c r="CID233" i="49"/>
  <c r="CIE233" i="49"/>
  <c r="CIF233" i="49"/>
  <c r="CIG233" i="49"/>
  <c r="CIH233" i="49"/>
  <c r="CII233" i="49"/>
  <c r="CIJ233" i="49"/>
  <c r="CIK233" i="49"/>
  <c r="CIL233" i="49"/>
  <c r="CIM233" i="49"/>
  <c r="CIN233" i="49"/>
  <c r="CIO233" i="49"/>
  <c r="CIP233" i="49"/>
  <c r="CIQ233" i="49"/>
  <c r="CIR233" i="49"/>
  <c r="CIS233" i="49"/>
  <c r="CIT233" i="49"/>
  <c r="CIU233" i="49"/>
  <c r="CIV233" i="49"/>
  <c r="CIW233" i="49"/>
  <c r="CIX233" i="49"/>
  <c r="CIY233" i="49"/>
  <c r="CIZ233" i="49"/>
  <c r="CJA233" i="49"/>
  <c r="CJB233" i="49"/>
  <c r="CJC233" i="49"/>
  <c r="CJD233" i="49"/>
  <c r="CJE233" i="49"/>
  <c r="CJF233" i="49"/>
  <c r="CJG233" i="49"/>
  <c r="CJH233" i="49"/>
  <c r="CJI233" i="49"/>
  <c r="CJJ233" i="49"/>
  <c r="CJK233" i="49"/>
  <c r="CJL233" i="49"/>
  <c r="CJM233" i="49"/>
  <c r="CJN233" i="49"/>
  <c r="CJO233" i="49"/>
  <c r="CJP233" i="49"/>
  <c r="CJQ233" i="49"/>
  <c r="CJR233" i="49"/>
  <c r="CJS233" i="49"/>
  <c r="CJT233" i="49"/>
  <c r="CJU233" i="49"/>
  <c r="CJV233" i="49"/>
  <c r="CJW233" i="49"/>
  <c r="CJX233" i="49"/>
  <c r="CJY233" i="49"/>
  <c r="CJZ233" i="49"/>
  <c r="CKA233" i="49"/>
  <c r="CKB233" i="49"/>
  <c r="CKC233" i="49"/>
  <c r="CKD233" i="49"/>
  <c r="CKE233" i="49"/>
  <c r="CKF233" i="49"/>
  <c r="CKG233" i="49"/>
  <c r="CKH233" i="49"/>
  <c r="CKI233" i="49"/>
  <c r="CKJ233" i="49"/>
  <c r="CKK233" i="49"/>
  <c r="CKL233" i="49"/>
  <c r="CKM233" i="49"/>
  <c r="CKN233" i="49"/>
  <c r="CKO233" i="49"/>
  <c r="CKP233" i="49"/>
  <c r="CKQ233" i="49"/>
  <c r="CKR233" i="49"/>
  <c r="CKS233" i="49"/>
  <c r="CKT233" i="49"/>
  <c r="CKU233" i="49"/>
  <c r="CKV233" i="49"/>
  <c r="CKW233" i="49"/>
  <c r="CKX233" i="49"/>
  <c r="CKY233" i="49"/>
  <c r="CKZ233" i="49"/>
  <c r="CLA233" i="49"/>
  <c r="CLB233" i="49"/>
  <c r="CLC233" i="49"/>
  <c r="CLD233" i="49"/>
  <c r="CLE233" i="49"/>
  <c r="CLF233" i="49"/>
  <c r="CLG233" i="49"/>
  <c r="CLH233" i="49"/>
  <c r="CLI233" i="49"/>
  <c r="CLJ233" i="49"/>
  <c r="CLK233" i="49"/>
  <c r="CLL233" i="49"/>
  <c r="CLM233" i="49"/>
  <c r="CLN233" i="49"/>
  <c r="CLO233" i="49"/>
  <c r="CLP233" i="49"/>
  <c r="CLQ233" i="49"/>
  <c r="CLR233" i="49"/>
  <c r="CLS233" i="49"/>
  <c r="CLT233" i="49"/>
  <c r="CLU233" i="49"/>
  <c r="CLV233" i="49"/>
  <c r="CLW233" i="49"/>
  <c r="CLX233" i="49"/>
  <c r="CLY233" i="49"/>
  <c r="CLZ233" i="49"/>
  <c r="CMA233" i="49"/>
  <c r="CMB233" i="49"/>
  <c r="CMC233" i="49"/>
  <c r="CMD233" i="49"/>
  <c r="CME233" i="49"/>
  <c r="CMF233" i="49"/>
  <c r="CMG233" i="49"/>
  <c r="CMH233" i="49"/>
  <c r="CMI233" i="49"/>
  <c r="CMJ233" i="49"/>
  <c r="CMK233" i="49"/>
  <c r="CML233" i="49"/>
  <c r="CMM233" i="49"/>
  <c r="CMN233" i="49"/>
  <c r="CMO233" i="49"/>
  <c r="CMP233" i="49"/>
  <c r="CMQ233" i="49"/>
  <c r="CMR233" i="49"/>
  <c r="CMS233" i="49"/>
  <c r="CMT233" i="49"/>
  <c r="CMU233" i="49"/>
  <c r="CMV233" i="49"/>
  <c r="CMW233" i="49"/>
  <c r="CMX233" i="49"/>
  <c r="CMY233" i="49"/>
  <c r="CMZ233" i="49"/>
  <c r="CNA233" i="49"/>
  <c r="CNB233" i="49"/>
  <c r="CNC233" i="49"/>
  <c r="CND233" i="49"/>
  <c r="CNE233" i="49"/>
  <c r="CNF233" i="49"/>
  <c r="CNG233" i="49"/>
  <c r="CNH233" i="49"/>
  <c r="CNI233" i="49"/>
  <c r="CNJ233" i="49"/>
  <c r="CNK233" i="49"/>
  <c r="CNL233" i="49"/>
  <c r="CNM233" i="49"/>
  <c r="CNN233" i="49"/>
  <c r="CNO233" i="49"/>
  <c r="CNP233" i="49"/>
  <c r="CNQ233" i="49"/>
  <c r="CNR233" i="49"/>
  <c r="CNS233" i="49"/>
  <c r="CNT233" i="49"/>
  <c r="CNU233" i="49"/>
  <c r="CNV233" i="49"/>
  <c r="CNW233" i="49"/>
  <c r="CNX233" i="49"/>
  <c r="CNY233" i="49"/>
  <c r="CNZ233" i="49"/>
  <c r="COA233" i="49"/>
  <c r="COB233" i="49"/>
  <c r="COC233" i="49"/>
  <c r="COD233" i="49"/>
  <c r="COE233" i="49"/>
  <c r="COF233" i="49"/>
  <c r="COG233" i="49"/>
  <c r="COH233" i="49"/>
  <c r="COI233" i="49"/>
  <c r="COJ233" i="49"/>
  <c r="COK233" i="49"/>
  <c r="COL233" i="49"/>
  <c r="COM233" i="49"/>
  <c r="CON233" i="49"/>
  <c r="COO233" i="49"/>
  <c r="COP233" i="49"/>
  <c r="COQ233" i="49"/>
  <c r="COR233" i="49"/>
  <c r="COS233" i="49"/>
  <c r="COT233" i="49"/>
  <c r="COU233" i="49"/>
  <c r="COV233" i="49"/>
  <c r="COW233" i="49"/>
  <c r="COX233" i="49"/>
  <c r="COY233" i="49"/>
  <c r="COZ233" i="49"/>
  <c r="CPA233" i="49"/>
  <c r="CPB233" i="49"/>
  <c r="CPC233" i="49"/>
  <c r="CPD233" i="49"/>
  <c r="CPE233" i="49"/>
  <c r="CPF233" i="49"/>
  <c r="CPG233" i="49"/>
  <c r="CPH233" i="49"/>
  <c r="CPI233" i="49"/>
  <c r="CPJ233" i="49"/>
  <c r="CPK233" i="49"/>
  <c r="CPL233" i="49"/>
  <c r="CPM233" i="49"/>
  <c r="CPN233" i="49"/>
  <c r="CPO233" i="49"/>
  <c r="CPP233" i="49"/>
  <c r="CPQ233" i="49"/>
  <c r="CPR233" i="49"/>
  <c r="CPS233" i="49"/>
  <c r="CPT233" i="49"/>
  <c r="CPU233" i="49"/>
  <c r="CPV233" i="49"/>
  <c r="CPW233" i="49"/>
  <c r="CPX233" i="49"/>
  <c r="CPY233" i="49"/>
  <c r="CPZ233" i="49"/>
  <c r="CQA233" i="49"/>
  <c r="CQB233" i="49"/>
  <c r="CQC233" i="49"/>
  <c r="CQD233" i="49"/>
  <c r="CQE233" i="49"/>
  <c r="CQF233" i="49"/>
  <c r="CQG233" i="49"/>
  <c r="CQH233" i="49"/>
  <c r="CQI233" i="49"/>
  <c r="CQJ233" i="49"/>
  <c r="CQK233" i="49"/>
  <c r="CQL233" i="49"/>
  <c r="CQM233" i="49"/>
  <c r="CQN233" i="49"/>
  <c r="CQO233" i="49"/>
  <c r="CQP233" i="49"/>
  <c r="CQQ233" i="49"/>
  <c r="CQR233" i="49"/>
  <c r="CQS233" i="49"/>
  <c r="CQT233" i="49"/>
  <c r="CQU233" i="49"/>
  <c r="CQV233" i="49"/>
  <c r="CQW233" i="49"/>
  <c r="CQX233" i="49"/>
  <c r="CQY233" i="49"/>
  <c r="CQZ233" i="49"/>
  <c r="CRA233" i="49"/>
  <c r="CRB233" i="49"/>
  <c r="CRC233" i="49"/>
  <c r="CRD233" i="49"/>
  <c r="CRE233" i="49"/>
  <c r="CRF233" i="49"/>
  <c r="CRG233" i="49"/>
  <c r="CRH233" i="49"/>
  <c r="CRI233" i="49"/>
  <c r="CRJ233" i="49"/>
  <c r="CRK233" i="49"/>
  <c r="CRL233" i="49"/>
  <c r="CRM233" i="49"/>
  <c r="CRN233" i="49"/>
  <c r="CRO233" i="49"/>
  <c r="CRP233" i="49"/>
  <c r="CRQ233" i="49"/>
  <c r="CRR233" i="49"/>
  <c r="CRS233" i="49"/>
  <c r="CRT233" i="49"/>
  <c r="CRU233" i="49"/>
  <c r="CRV233" i="49"/>
  <c r="CRW233" i="49"/>
  <c r="CRX233" i="49"/>
  <c r="CRY233" i="49"/>
  <c r="CRZ233" i="49"/>
  <c r="CSA233" i="49"/>
  <c r="CSB233" i="49"/>
  <c r="CSC233" i="49"/>
  <c r="CSD233" i="49"/>
  <c r="CSE233" i="49"/>
  <c r="CSF233" i="49"/>
  <c r="CSG233" i="49"/>
  <c r="CSH233" i="49"/>
  <c r="CSI233" i="49"/>
  <c r="CSJ233" i="49"/>
  <c r="CSK233" i="49"/>
  <c r="CSL233" i="49"/>
  <c r="CSM233" i="49"/>
  <c r="CSN233" i="49"/>
  <c r="CSO233" i="49"/>
  <c r="CSP233" i="49"/>
  <c r="CSQ233" i="49"/>
  <c r="CSR233" i="49"/>
  <c r="CSS233" i="49"/>
  <c r="CST233" i="49"/>
  <c r="CSU233" i="49"/>
  <c r="CSV233" i="49"/>
  <c r="CSW233" i="49"/>
  <c r="CSX233" i="49"/>
  <c r="CSY233" i="49"/>
  <c r="CSZ233" i="49"/>
  <c r="CTA233" i="49"/>
  <c r="CTB233" i="49"/>
  <c r="CTC233" i="49"/>
  <c r="CTD233" i="49"/>
  <c r="CTE233" i="49"/>
  <c r="CTF233" i="49"/>
  <c r="CTG233" i="49"/>
  <c r="CTH233" i="49"/>
  <c r="CTI233" i="49"/>
  <c r="CTJ233" i="49"/>
  <c r="CTK233" i="49"/>
  <c r="CTL233" i="49"/>
  <c r="CTM233" i="49"/>
  <c r="CTN233" i="49"/>
  <c r="CTO233" i="49"/>
  <c r="CTP233" i="49"/>
  <c r="CTQ233" i="49"/>
  <c r="CTR233" i="49"/>
  <c r="CTS233" i="49"/>
  <c r="CTT233" i="49"/>
  <c r="CTU233" i="49"/>
  <c r="CTV233" i="49"/>
  <c r="CTW233" i="49"/>
  <c r="CTX233" i="49"/>
  <c r="CTY233" i="49"/>
  <c r="CTZ233" i="49"/>
  <c r="CUA233" i="49"/>
  <c r="CUB233" i="49"/>
  <c r="CUC233" i="49"/>
  <c r="CUD233" i="49"/>
  <c r="CUE233" i="49"/>
  <c r="CUF233" i="49"/>
  <c r="CUG233" i="49"/>
  <c r="CUH233" i="49"/>
  <c r="CUI233" i="49"/>
  <c r="CUJ233" i="49"/>
  <c r="CUK233" i="49"/>
  <c r="CUL233" i="49"/>
  <c r="CUM233" i="49"/>
  <c r="CUN233" i="49"/>
  <c r="CUO233" i="49"/>
  <c r="CUP233" i="49"/>
  <c r="CUQ233" i="49"/>
  <c r="CUR233" i="49"/>
  <c r="CUS233" i="49"/>
  <c r="CUT233" i="49"/>
  <c r="CUU233" i="49"/>
  <c r="CUV233" i="49"/>
  <c r="CUW233" i="49"/>
  <c r="CUX233" i="49"/>
  <c r="CUY233" i="49"/>
  <c r="CUZ233" i="49"/>
  <c r="CVA233" i="49"/>
  <c r="CVB233" i="49"/>
  <c r="CVC233" i="49"/>
  <c r="CVD233" i="49"/>
  <c r="CVE233" i="49"/>
  <c r="CVF233" i="49"/>
  <c r="CVG233" i="49"/>
  <c r="CVH233" i="49"/>
  <c r="CVI233" i="49"/>
  <c r="CVJ233" i="49"/>
  <c r="CVK233" i="49"/>
  <c r="CVL233" i="49"/>
  <c r="CVM233" i="49"/>
  <c r="CVN233" i="49"/>
  <c r="CVO233" i="49"/>
  <c r="CVP233" i="49"/>
  <c r="CVQ233" i="49"/>
  <c r="CVR233" i="49"/>
  <c r="CVS233" i="49"/>
  <c r="CVT233" i="49"/>
  <c r="CVU233" i="49"/>
  <c r="CVV233" i="49"/>
  <c r="CVW233" i="49"/>
  <c r="CVX233" i="49"/>
  <c r="CVY233" i="49"/>
  <c r="CVZ233" i="49"/>
  <c r="CWA233" i="49"/>
  <c r="CWB233" i="49"/>
  <c r="CWC233" i="49"/>
  <c r="CWD233" i="49"/>
  <c r="CWE233" i="49"/>
  <c r="CWF233" i="49"/>
  <c r="CWG233" i="49"/>
  <c r="CWH233" i="49"/>
  <c r="CWI233" i="49"/>
  <c r="CWJ233" i="49"/>
  <c r="CWK233" i="49"/>
  <c r="CWL233" i="49"/>
  <c r="CWM233" i="49"/>
  <c r="CWN233" i="49"/>
  <c r="CWO233" i="49"/>
  <c r="CWP233" i="49"/>
  <c r="CWQ233" i="49"/>
  <c r="CWR233" i="49"/>
  <c r="CWS233" i="49"/>
  <c r="CWT233" i="49"/>
  <c r="CWU233" i="49"/>
  <c r="CWV233" i="49"/>
  <c r="CWW233" i="49"/>
  <c r="CWX233" i="49"/>
  <c r="CWY233" i="49"/>
  <c r="CWZ233" i="49"/>
  <c r="CXA233" i="49"/>
  <c r="CXB233" i="49"/>
  <c r="CXC233" i="49"/>
  <c r="CXD233" i="49"/>
  <c r="CXE233" i="49"/>
  <c r="CXF233" i="49"/>
  <c r="CXG233" i="49"/>
  <c r="CXH233" i="49"/>
  <c r="CXI233" i="49"/>
  <c r="CXJ233" i="49"/>
  <c r="CXK233" i="49"/>
  <c r="CXL233" i="49"/>
  <c r="CXM233" i="49"/>
  <c r="CXN233" i="49"/>
  <c r="CXO233" i="49"/>
  <c r="CXP233" i="49"/>
  <c r="CXQ233" i="49"/>
  <c r="CXR233" i="49"/>
  <c r="CXS233" i="49"/>
  <c r="CXT233" i="49"/>
  <c r="CXU233" i="49"/>
  <c r="CXV233" i="49"/>
  <c r="CXW233" i="49"/>
  <c r="CXX233" i="49"/>
  <c r="CXY233" i="49"/>
  <c r="CXZ233" i="49"/>
  <c r="CYA233" i="49"/>
  <c r="CYB233" i="49"/>
  <c r="CYC233" i="49"/>
  <c r="CYD233" i="49"/>
  <c r="CYE233" i="49"/>
  <c r="CYF233" i="49"/>
  <c r="CYG233" i="49"/>
  <c r="CYH233" i="49"/>
  <c r="CYI233" i="49"/>
  <c r="CYJ233" i="49"/>
  <c r="CYK233" i="49"/>
  <c r="CYL233" i="49"/>
  <c r="CYM233" i="49"/>
  <c r="CYN233" i="49"/>
  <c r="CYO233" i="49"/>
  <c r="CYP233" i="49"/>
  <c r="CYQ233" i="49"/>
  <c r="CYR233" i="49"/>
  <c r="CYS233" i="49"/>
  <c r="CYT233" i="49"/>
  <c r="CYU233" i="49"/>
  <c r="CYV233" i="49"/>
  <c r="CYW233" i="49"/>
  <c r="CYX233" i="49"/>
  <c r="CYY233" i="49"/>
  <c r="CYZ233" i="49"/>
  <c r="CZA233" i="49"/>
  <c r="CZB233" i="49"/>
  <c r="CZC233" i="49"/>
  <c r="CZD233" i="49"/>
  <c r="CZE233" i="49"/>
  <c r="CZF233" i="49"/>
  <c r="CZG233" i="49"/>
  <c r="CZH233" i="49"/>
  <c r="CZI233" i="49"/>
  <c r="CZJ233" i="49"/>
  <c r="CZK233" i="49"/>
  <c r="CZL233" i="49"/>
  <c r="CZM233" i="49"/>
  <c r="CZN233" i="49"/>
  <c r="CZO233" i="49"/>
  <c r="CZP233" i="49"/>
  <c r="CZQ233" i="49"/>
  <c r="CZR233" i="49"/>
  <c r="CZS233" i="49"/>
  <c r="CZT233" i="49"/>
  <c r="CZU233" i="49"/>
  <c r="CZV233" i="49"/>
  <c r="CZW233" i="49"/>
  <c r="CZX233" i="49"/>
  <c r="CZY233" i="49"/>
  <c r="CZZ233" i="49"/>
  <c r="DAA233" i="49"/>
  <c r="DAB233" i="49"/>
  <c r="DAC233" i="49"/>
  <c r="DAD233" i="49"/>
  <c r="DAE233" i="49"/>
  <c r="DAF233" i="49"/>
  <c r="DAG233" i="49"/>
  <c r="DAH233" i="49"/>
  <c r="DAI233" i="49"/>
  <c r="DAJ233" i="49"/>
  <c r="DAK233" i="49"/>
  <c r="DAL233" i="49"/>
  <c r="DAM233" i="49"/>
  <c r="DAN233" i="49"/>
  <c r="DAO233" i="49"/>
  <c r="DAP233" i="49"/>
  <c r="DAQ233" i="49"/>
  <c r="DAR233" i="49"/>
  <c r="DAS233" i="49"/>
  <c r="DAT233" i="49"/>
  <c r="DAU233" i="49"/>
  <c r="DAV233" i="49"/>
  <c r="DAW233" i="49"/>
  <c r="DAX233" i="49"/>
  <c r="DAY233" i="49"/>
  <c r="DAZ233" i="49"/>
  <c r="DBA233" i="49"/>
  <c r="DBB233" i="49"/>
  <c r="DBC233" i="49"/>
  <c r="DBD233" i="49"/>
  <c r="DBE233" i="49"/>
  <c r="DBF233" i="49"/>
  <c r="DBG233" i="49"/>
  <c r="DBH233" i="49"/>
  <c r="DBI233" i="49"/>
  <c r="DBJ233" i="49"/>
  <c r="DBK233" i="49"/>
  <c r="DBL233" i="49"/>
  <c r="DBM233" i="49"/>
  <c r="DBN233" i="49"/>
  <c r="DBO233" i="49"/>
  <c r="DBP233" i="49"/>
  <c r="DBQ233" i="49"/>
  <c r="DBR233" i="49"/>
  <c r="DBS233" i="49"/>
  <c r="DBT233" i="49"/>
  <c r="DBU233" i="49"/>
  <c r="DBV233" i="49"/>
  <c r="DBW233" i="49"/>
  <c r="DBX233" i="49"/>
  <c r="DBY233" i="49"/>
  <c r="DBZ233" i="49"/>
  <c r="DCA233" i="49"/>
  <c r="DCB233" i="49"/>
  <c r="DCC233" i="49"/>
  <c r="DCD233" i="49"/>
  <c r="DCE233" i="49"/>
  <c r="DCF233" i="49"/>
  <c r="DCG233" i="49"/>
  <c r="DCH233" i="49"/>
  <c r="DCI233" i="49"/>
  <c r="DCJ233" i="49"/>
  <c r="DCK233" i="49"/>
  <c r="DCL233" i="49"/>
  <c r="DCM233" i="49"/>
  <c r="DCN233" i="49"/>
  <c r="DCO233" i="49"/>
  <c r="DCP233" i="49"/>
  <c r="DCQ233" i="49"/>
  <c r="DCR233" i="49"/>
  <c r="DCS233" i="49"/>
  <c r="DCT233" i="49"/>
  <c r="DCU233" i="49"/>
  <c r="DCV233" i="49"/>
  <c r="DCW233" i="49"/>
  <c r="DCX233" i="49"/>
  <c r="DCY233" i="49"/>
  <c r="DCZ233" i="49"/>
  <c r="DDA233" i="49"/>
  <c r="DDB233" i="49"/>
  <c r="DDC233" i="49"/>
  <c r="DDD233" i="49"/>
  <c r="DDE233" i="49"/>
  <c r="DDF233" i="49"/>
  <c r="DDG233" i="49"/>
  <c r="DDH233" i="49"/>
  <c r="DDI233" i="49"/>
  <c r="DDJ233" i="49"/>
  <c r="DDK233" i="49"/>
  <c r="DDL233" i="49"/>
  <c r="DDM233" i="49"/>
  <c r="DDN233" i="49"/>
  <c r="DDO233" i="49"/>
  <c r="DDP233" i="49"/>
  <c r="DDQ233" i="49"/>
  <c r="DDR233" i="49"/>
  <c r="DDS233" i="49"/>
  <c r="DDT233" i="49"/>
  <c r="DDU233" i="49"/>
  <c r="DDV233" i="49"/>
  <c r="DDW233" i="49"/>
  <c r="DDX233" i="49"/>
  <c r="DDY233" i="49"/>
  <c r="DDZ233" i="49"/>
  <c r="DEA233" i="49"/>
  <c r="DEB233" i="49"/>
  <c r="DEC233" i="49"/>
  <c r="DED233" i="49"/>
  <c r="DEE233" i="49"/>
  <c r="DEF233" i="49"/>
  <c r="DEG233" i="49"/>
  <c r="DEH233" i="49"/>
  <c r="DEI233" i="49"/>
  <c r="DEJ233" i="49"/>
  <c r="DEK233" i="49"/>
  <c r="DEL233" i="49"/>
  <c r="DEM233" i="49"/>
  <c r="DEN233" i="49"/>
  <c r="DEO233" i="49"/>
  <c r="DEP233" i="49"/>
  <c r="DEQ233" i="49"/>
  <c r="DER233" i="49"/>
  <c r="DES233" i="49"/>
  <c r="DET233" i="49"/>
  <c r="DEU233" i="49"/>
  <c r="DEV233" i="49"/>
  <c r="DEW233" i="49"/>
  <c r="DEX233" i="49"/>
  <c r="DEY233" i="49"/>
  <c r="DEZ233" i="49"/>
  <c r="DFA233" i="49"/>
  <c r="DFB233" i="49"/>
  <c r="DFC233" i="49"/>
  <c r="DFD233" i="49"/>
  <c r="DFE233" i="49"/>
  <c r="DFF233" i="49"/>
  <c r="DFG233" i="49"/>
  <c r="DFH233" i="49"/>
  <c r="DFI233" i="49"/>
  <c r="DFJ233" i="49"/>
  <c r="DFK233" i="49"/>
  <c r="DFL233" i="49"/>
  <c r="DFM233" i="49"/>
  <c r="DFN233" i="49"/>
  <c r="DFO233" i="49"/>
  <c r="DFP233" i="49"/>
  <c r="DFQ233" i="49"/>
  <c r="DFR233" i="49"/>
  <c r="DFS233" i="49"/>
  <c r="DFT233" i="49"/>
  <c r="DFU233" i="49"/>
  <c r="DFV233" i="49"/>
  <c r="DFW233" i="49"/>
  <c r="DFX233" i="49"/>
  <c r="DFY233" i="49"/>
  <c r="DFZ233" i="49"/>
  <c r="DGA233" i="49"/>
  <c r="DGB233" i="49"/>
  <c r="DGC233" i="49"/>
  <c r="DGD233" i="49"/>
  <c r="DGE233" i="49"/>
  <c r="DGF233" i="49"/>
  <c r="DGG233" i="49"/>
  <c r="DGH233" i="49"/>
  <c r="DGI233" i="49"/>
  <c r="DGJ233" i="49"/>
  <c r="DGK233" i="49"/>
  <c r="DGL233" i="49"/>
  <c r="DGM233" i="49"/>
  <c r="DGN233" i="49"/>
  <c r="DGO233" i="49"/>
  <c r="DGP233" i="49"/>
  <c r="DGQ233" i="49"/>
  <c r="DGR233" i="49"/>
  <c r="DGS233" i="49"/>
  <c r="DGT233" i="49"/>
  <c r="DGU233" i="49"/>
  <c r="DGV233" i="49"/>
  <c r="DGW233" i="49"/>
  <c r="DGX233" i="49"/>
  <c r="DGY233" i="49"/>
  <c r="DGZ233" i="49"/>
  <c r="DHA233" i="49"/>
  <c r="DHB233" i="49"/>
  <c r="DHC233" i="49"/>
  <c r="DHD233" i="49"/>
  <c r="DHE233" i="49"/>
  <c r="DHF233" i="49"/>
  <c r="DHG233" i="49"/>
  <c r="DHH233" i="49"/>
  <c r="DHI233" i="49"/>
  <c r="DHJ233" i="49"/>
  <c r="DHK233" i="49"/>
  <c r="DHL233" i="49"/>
  <c r="DHM233" i="49"/>
  <c r="DHN233" i="49"/>
  <c r="DHO233" i="49"/>
  <c r="DHP233" i="49"/>
  <c r="DHQ233" i="49"/>
  <c r="DHR233" i="49"/>
  <c r="DHS233" i="49"/>
  <c r="DHT233" i="49"/>
  <c r="DHU233" i="49"/>
  <c r="DHV233" i="49"/>
  <c r="DHW233" i="49"/>
  <c r="DHX233" i="49"/>
  <c r="DHY233" i="49"/>
  <c r="DHZ233" i="49"/>
  <c r="DIA233" i="49"/>
  <c r="DIB233" i="49"/>
  <c r="DIC233" i="49"/>
  <c r="DID233" i="49"/>
  <c r="DIE233" i="49"/>
  <c r="DIF233" i="49"/>
  <c r="DIG233" i="49"/>
  <c r="DIH233" i="49"/>
  <c r="DII233" i="49"/>
  <c r="DIJ233" i="49"/>
  <c r="DIK233" i="49"/>
  <c r="DIL233" i="49"/>
  <c r="DIM233" i="49"/>
  <c r="DIN233" i="49"/>
  <c r="DIO233" i="49"/>
  <c r="DIP233" i="49"/>
  <c r="DIQ233" i="49"/>
  <c r="DIR233" i="49"/>
  <c r="DIS233" i="49"/>
  <c r="DIT233" i="49"/>
  <c r="DIU233" i="49"/>
  <c r="DIV233" i="49"/>
  <c r="DIW233" i="49"/>
  <c r="DIX233" i="49"/>
  <c r="DIY233" i="49"/>
  <c r="DIZ233" i="49"/>
  <c r="DJA233" i="49"/>
  <c r="DJB233" i="49"/>
  <c r="DJC233" i="49"/>
  <c r="DJD233" i="49"/>
  <c r="DJE233" i="49"/>
  <c r="DJF233" i="49"/>
  <c r="DJG233" i="49"/>
  <c r="DJH233" i="49"/>
  <c r="DJI233" i="49"/>
  <c r="DJJ233" i="49"/>
  <c r="DJK233" i="49"/>
  <c r="DJL233" i="49"/>
  <c r="DJM233" i="49"/>
  <c r="DJN233" i="49"/>
  <c r="DJO233" i="49"/>
  <c r="DJP233" i="49"/>
  <c r="DJQ233" i="49"/>
  <c r="DJR233" i="49"/>
  <c r="DJS233" i="49"/>
  <c r="DJT233" i="49"/>
  <c r="DJU233" i="49"/>
  <c r="DJV233" i="49"/>
  <c r="DJW233" i="49"/>
  <c r="DJX233" i="49"/>
  <c r="DJY233" i="49"/>
  <c r="DJZ233" i="49"/>
  <c r="DKA233" i="49"/>
  <c r="DKB233" i="49"/>
  <c r="DKC233" i="49"/>
  <c r="DKD233" i="49"/>
  <c r="DKE233" i="49"/>
  <c r="DKF233" i="49"/>
  <c r="DKG233" i="49"/>
  <c r="DKH233" i="49"/>
  <c r="DKI233" i="49"/>
  <c r="DKJ233" i="49"/>
  <c r="DKK233" i="49"/>
  <c r="DKL233" i="49"/>
  <c r="DKM233" i="49"/>
  <c r="DKN233" i="49"/>
  <c r="DKO233" i="49"/>
  <c r="DKP233" i="49"/>
  <c r="DKQ233" i="49"/>
  <c r="DKR233" i="49"/>
  <c r="DKS233" i="49"/>
  <c r="DKT233" i="49"/>
  <c r="DKU233" i="49"/>
  <c r="DKV233" i="49"/>
  <c r="DKW233" i="49"/>
  <c r="DKX233" i="49"/>
  <c r="DKY233" i="49"/>
  <c r="DKZ233" i="49"/>
  <c r="DLA233" i="49"/>
  <c r="DLB233" i="49"/>
  <c r="DLC233" i="49"/>
  <c r="DLD233" i="49"/>
  <c r="DLE233" i="49"/>
  <c r="DLF233" i="49"/>
  <c r="DLG233" i="49"/>
  <c r="DLH233" i="49"/>
  <c r="DLI233" i="49"/>
  <c r="DLJ233" i="49"/>
  <c r="DLK233" i="49"/>
  <c r="DLL233" i="49"/>
  <c r="DLM233" i="49"/>
  <c r="DLN233" i="49"/>
  <c r="DLO233" i="49"/>
  <c r="DLP233" i="49"/>
  <c r="DLQ233" i="49"/>
  <c r="DLR233" i="49"/>
  <c r="DLS233" i="49"/>
  <c r="DLT233" i="49"/>
  <c r="DLU233" i="49"/>
  <c r="DLV233" i="49"/>
  <c r="DLW233" i="49"/>
  <c r="DLX233" i="49"/>
  <c r="DLY233" i="49"/>
  <c r="DLZ233" i="49"/>
  <c r="DMA233" i="49"/>
  <c r="DMB233" i="49"/>
  <c r="DMC233" i="49"/>
  <c r="DMD233" i="49"/>
  <c r="DME233" i="49"/>
  <c r="DMF233" i="49"/>
  <c r="DMG233" i="49"/>
  <c r="DMH233" i="49"/>
  <c r="DMI233" i="49"/>
  <c r="DMJ233" i="49"/>
  <c r="DMK233" i="49"/>
  <c r="DML233" i="49"/>
  <c r="DMM233" i="49"/>
  <c r="DMN233" i="49"/>
  <c r="DMO233" i="49"/>
  <c r="DMP233" i="49"/>
  <c r="DMQ233" i="49"/>
  <c r="DMR233" i="49"/>
  <c r="DMS233" i="49"/>
  <c r="DMT233" i="49"/>
  <c r="DMU233" i="49"/>
  <c r="DMV233" i="49"/>
  <c r="DMW233" i="49"/>
  <c r="DMX233" i="49"/>
  <c r="DMY233" i="49"/>
  <c r="DMZ233" i="49"/>
  <c r="DNA233" i="49"/>
  <c r="DNB233" i="49"/>
  <c r="DNC233" i="49"/>
  <c r="DND233" i="49"/>
  <c r="DNE233" i="49"/>
  <c r="DNF233" i="49"/>
  <c r="DNG233" i="49"/>
  <c r="DNH233" i="49"/>
  <c r="DNI233" i="49"/>
  <c r="DNJ233" i="49"/>
  <c r="DNK233" i="49"/>
  <c r="DNL233" i="49"/>
  <c r="DNM233" i="49"/>
  <c r="DNN233" i="49"/>
  <c r="DNO233" i="49"/>
  <c r="DNP233" i="49"/>
  <c r="DNQ233" i="49"/>
  <c r="DNR233" i="49"/>
  <c r="DNS233" i="49"/>
  <c r="DNT233" i="49"/>
  <c r="DNU233" i="49"/>
  <c r="DNV233" i="49"/>
  <c r="DNW233" i="49"/>
  <c r="DNX233" i="49"/>
  <c r="DNY233" i="49"/>
  <c r="DNZ233" i="49"/>
  <c r="DOA233" i="49"/>
  <c r="DOB233" i="49"/>
  <c r="DOC233" i="49"/>
  <c r="DOD233" i="49"/>
  <c r="DOE233" i="49"/>
  <c r="DOF233" i="49"/>
  <c r="DOG233" i="49"/>
  <c r="DOH233" i="49"/>
  <c r="DOI233" i="49"/>
  <c r="DOJ233" i="49"/>
  <c r="DOK233" i="49"/>
  <c r="DOL233" i="49"/>
  <c r="DOM233" i="49"/>
  <c r="DON233" i="49"/>
  <c r="DOO233" i="49"/>
  <c r="DOP233" i="49"/>
  <c r="DOQ233" i="49"/>
  <c r="DOR233" i="49"/>
  <c r="DOS233" i="49"/>
  <c r="DOT233" i="49"/>
  <c r="DOU233" i="49"/>
  <c r="DOV233" i="49"/>
  <c r="DOW233" i="49"/>
  <c r="DOX233" i="49"/>
  <c r="DOY233" i="49"/>
  <c r="DOZ233" i="49"/>
  <c r="DPA233" i="49"/>
  <c r="DPB233" i="49"/>
  <c r="DPC233" i="49"/>
  <c r="DPD233" i="49"/>
  <c r="DPE233" i="49"/>
  <c r="DPF233" i="49"/>
  <c r="DPG233" i="49"/>
  <c r="DPH233" i="49"/>
  <c r="DPI233" i="49"/>
  <c r="DPJ233" i="49"/>
  <c r="DPK233" i="49"/>
  <c r="DPL233" i="49"/>
  <c r="DPM233" i="49"/>
  <c r="DPN233" i="49"/>
  <c r="DPO233" i="49"/>
  <c r="DPP233" i="49"/>
  <c r="DPQ233" i="49"/>
  <c r="DPR233" i="49"/>
  <c r="DPS233" i="49"/>
  <c r="DPT233" i="49"/>
  <c r="DPU233" i="49"/>
  <c r="DPV233" i="49"/>
  <c r="DPW233" i="49"/>
  <c r="DPX233" i="49"/>
  <c r="DPY233" i="49"/>
  <c r="DPZ233" i="49"/>
  <c r="DQA233" i="49"/>
  <c r="DQB233" i="49"/>
  <c r="DQC233" i="49"/>
  <c r="DQD233" i="49"/>
  <c r="DQE233" i="49"/>
  <c r="DQF233" i="49"/>
  <c r="DQG233" i="49"/>
  <c r="DQH233" i="49"/>
  <c r="DQI233" i="49"/>
  <c r="DQJ233" i="49"/>
  <c r="DQK233" i="49"/>
  <c r="DQL233" i="49"/>
  <c r="DQM233" i="49"/>
  <c r="DQN233" i="49"/>
  <c r="DQO233" i="49"/>
  <c r="DQP233" i="49"/>
  <c r="DQQ233" i="49"/>
  <c r="DQR233" i="49"/>
  <c r="DQS233" i="49"/>
  <c r="DQT233" i="49"/>
  <c r="DQU233" i="49"/>
  <c r="DQV233" i="49"/>
  <c r="DQW233" i="49"/>
  <c r="DQX233" i="49"/>
  <c r="DQY233" i="49"/>
  <c r="DQZ233" i="49"/>
  <c r="DRA233" i="49"/>
  <c r="DRB233" i="49"/>
  <c r="DRC233" i="49"/>
  <c r="DRD233" i="49"/>
  <c r="DRE233" i="49"/>
  <c r="DRF233" i="49"/>
  <c r="DRG233" i="49"/>
  <c r="DRH233" i="49"/>
  <c r="DRI233" i="49"/>
  <c r="DRJ233" i="49"/>
  <c r="DRK233" i="49"/>
  <c r="DRL233" i="49"/>
  <c r="DRM233" i="49"/>
  <c r="DRN233" i="49"/>
  <c r="DRO233" i="49"/>
  <c r="DRP233" i="49"/>
  <c r="DRQ233" i="49"/>
  <c r="DRR233" i="49"/>
  <c r="DRS233" i="49"/>
  <c r="DRT233" i="49"/>
  <c r="DRU233" i="49"/>
  <c r="DRV233" i="49"/>
  <c r="DRW233" i="49"/>
  <c r="DRX233" i="49"/>
  <c r="DRY233" i="49"/>
  <c r="DRZ233" i="49"/>
  <c r="DSA233" i="49"/>
  <c r="DSB233" i="49"/>
  <c r="DSC233" i="49"/>
  <c r="DSD233" i="49"/>
  <c r="DSE233" i="49"/>
  <c r="DSF233" i="49"/>
  <c r="DSG233" i="49"/>
  <c r="DSH233" i="49"/>
  <c r="DSI233" i="49"/>
  <c r="DSJ233" i="49"/>
  <c r="DSK233" i="49"/>
  <c r="DSL233" i="49"/>
  <c r="DSM233" i="49"/>
  <c r="DSN233" i="49"/>
  <c r="DSO233" i="49"/>
  <c r="DSP233" i="49"/>
  <c r="DSQ233" i="49"/>
  <c r="DSR233" i="49"/>
  <c r="DSS233" i="49"/>
  <c r="DST233" i="49"/>
  <c r="DSU233" i="49"/>
  <c r="DSV233" i="49"/>
  <c r="DSW233" i="49"/>
  <c r="DSX233" i="49"/>
  <c r="DSY233" i="49"/>
  <c r="DSZ233" i="49"/>
  <c r="DTA233" i="49"/>
  <c r="DTB233" i="49"/>
  <c r="DTC233" i="49"/>
  <c r="DTD233" i="49"/>
  <c r="DTE233" i="49"/>
  <c r="DTF233" i="49"/>
  <c r="DTG233" i="49"/>
  <c r="DTH233" i="49"/>
  <c r="DTI233" i="49"/>
  <c r="DTJ233" i="49"/>
  <c r="DTK233" i="49"/>
  <c r="DTL233" i="49"/>
  <c r="DTM233" i="49"/>
  <c r="DTN233" i="49"/>
  <c r="DTO233" i="49"/>
  <c r="DTP233" i="49"/>
  <c r="DTQ233" i="49"/>
  <c r="DTR233" i="49"/>
  <c r="DTS233" i="49"/>
  <c r="DTT233" i="49"/>
  <c r="DTU233" i="49"/>
  <c r="DTV233" i="49"/>
  <c r="DTW233" i="49"/>
  <c r="DTX233" i="49"/>
  <c r="DTY233" i="49"/>
  <c r="DTZ233" i="49"/>
  <c r="DUA233" i="49"/>
  <c r="DUB233" i="49"/>
  <c r="DUC233" i="49"/>
  <c r="DUD233" i="49"/>
  <c r="DUE233" i="49"/>
  <c r="DUF233" i="49"/>
  <c r="DUG233" i="49"/>
  <c r="DUH233" i="49"/>
  <c r="DUI233" i="49"/>
  <c r="DUJ233" i="49"/>
  <c r="DUK233" i="49"/>
  <c r="DUL233" i="49"/>
  <c r="DUM233" i="49"/>
  <c r="DUN233" i="49"/>
  <c r="DUO233" i="49"/>
  <c r="DUP233" i="49"/>
  <c r="DUQ233" i="49"/>
  <c r="DUR233" i="49"/>
  <c r="DUS233" i="49"/>
  <c r="DUT233" i="49"/>
  <c r="DUU233" i="49"/>
  <c r="DUV233" i="49"/>
  <c r="DUW233" i="49"/>
  <c r="DUX233" i="49"/>
  <c r="DUY233" i="49"/>
  <c r="DUZ233" i="49"/>
  <c r="DVA233" i="49"/>
  <c r="DVB233" i="49"/>
  <c r="DVC233" i="49"/>
  <c r="DVD233" i="49"/>
  <c r="DVE233" i="49"/>
  <c r="DVF233" i="49"/>
  <c r="DVG233" i="49"/>
  <c r="DVH233" i="49"/>
  <c r="DVI233" i="49"/>
  <c r="DVJ233" i="49"/>
  <c r="DVK233" i="49"/>
  <c r="DVL233" i="49"/>
  <c r="DVM233" i="49"/>
  <c r="DVN233" i="49"/>
  <c r="DVO233" i="49"/>
  <c r="DVP233" i="49"/>
  <c r="DVQ233" i="49"/>
  <c r="DVR233" i="49"/>
  <c r="DVS233" i="49"/>
  <c r="DVT233" i="49"/>
  <c r="DVU233" i="49"/>
  <c r="DVV233" i="49"/>
  <c r="DVW233" i="49"/>
  <c r="DVX233" i="49"/>
  <c r="DVY233" i="49"/>
  <c r="DVZ233" i="49"/>
  <c r="DWA233" i="49"/>
  <c r="DWB233" i="49"/>
  <c r="DWC233" i="49"/>
  <c r="DWD233" i="49"/>
  <c r="DWE233" i="49"/>
  <c r="DWF233" i="49"/>
  <c r="DWG233" i="49"/>
  <c r="DWH233" i="49"/>
  <c r="DWI233" i="49"/>
  <c r="DWJ233" i="49"/>
  <c r="DWK233" i="49"/>
  <c r="DWL233" i="49"/>
  <c r="DWM233" i="49"/>
  <c r="DWN233" i="49"/>
  <c r="DWO233" i="49"/>
  <c r="DWP233" i="49"/>
  <c r="DWQ233" i="49"/>
  <c r="DWR233" i="49"/>
  <c r="DWS233" i="49"/>
  <c r="DWT233" i="49"/>
  <c r="DWU233" i="49"/>
  <c r="DWV233" i="49"/>
  <c r="DWW233" i="49"/>
  <c r="DWX233" i="49"/>
  <c r="DWY233" i="49"/>
  <c r="DWZ233" i="49"/>
  <c r="DXA233" i="49"/>
  <c r="DXB233" i="49"/>
  <c r="DXC233" i="49"/>
  <c r="DXD233" i="49"/>
  <c r="DXE233" i="49"/>
  <c r="DXF233" i="49"/>
  <c r="DXG233" i="49"/>
  <c r="DXH233" i="49"/>
  <c r="DXI233" i="49"/>
  <c r="DXJ233" i="49"/>
  <c r="DXK233" i="49"/>
  <c r="DXL233" i="49"/>
  <c r="DXM233" i="49"/>
  <c r="DXN233" i="49"/>
  <c r="DXO233" i="49"/>
  <c r="DXP233" i="49"/>
  <c r="DXQ233" i="49"/>
  <c r="DXR233" i="49"/>
  <c r="DXS233" i="49"/>
  <c r="DXT233" i="49"/>
  <c r="DXU233" i="49"/>
  <c r="DXV233" i="49"/>
  <c r="DXW233" i="49"/>
  <c r="DXX233" i="49"/>
  <c r="DXY233" i="49"/>
  <c r="DXZ233" i="49"/>
  <c r="DYA233" i="49"/>
  <c r="DYB233" i="49"/>
  <c r="DYC233" i="49"/>
  <c r="DYD233" i="49"/>
  <c r="DYE233" i="49"/>
  <c r="DYF233" i="49"/>
  <c r="DYG233" i="49"/>
  <c r="DYH233" i="49"/>
  <c r="DYI233" i="49"/>
  <c r="DYJ233" i="49"/>
  <c r="DYK233" i="49"/>
  <c r="DYL233" i="49"/>
  <c r="DYM233" i="49"/>
  <c r="DYN233" i="49"/>
  <c r="DYO233" i="49"/>
  <c r="DYP233" i="49"/>
  <c r="DYQ233" i="49"/>
  <c r="DYR233" i="49"/>
  <c r="DYS233" i="49"/>
  <c r="DYT233" i="49"/>
  <c r="DYU233" i="49"/>
  <c r="DYV233" i="49"/>
  <c r="DYW233" i="49"/>
  <c r="DYX233" i="49"/>
  <c r="DYY233" i="49"/>
  <c r="DYZ233" i="49"/>
  <c r="DZA233" i="49"/>
  <c r="DZB233" i="49"/>
  <c r="DZC233" i="49"/>
  <c r="DZD233" i="49"/>
  <c r="DZE233" i="49"/>
  <c r="DZF233" i="49"/>
  <c r="DZG233" i="49"/>
  <c r="DZH233" i="49"/>
  <c r="DZI233" i="49"/>
  <c r="DZJ233" i="49"/>
  <c r="DZK233" i="49"/>
  <c r="DZL233" i="49"/>
  <c r="DZM233" i="49"/>
  <c r="DZN233" i="49"/>
  <c r="DZO233" i="49"/>
  <c r="DZP233" i="49"/>
  <c r="DZQ233" i="49"/>
  <c r="DZR233" i="49"/>
  <c r="DZS233" i="49"/>
  <c r="DZT233" i="49"/>
  <c r="DZU233" i="49"/>
  <c r="DZV233" i="49"/>
  <c r="DZW233" i="49"/>
  <c r="DZX233" i="49"/>
  <c r="DZY233" i="49"/>
  <c r="DZZ233" i="49"/>
  <c r="EAA233" i="49"/>
  <c r="EAB233" i="49"/>
  <c r="EAC233" i="49"/>
  <c r="EAD233" i="49"/>
  <c r="EAE233" i="49"/>
  <c r="EAF233" i="49"/>
  <c r="EAG233" i="49"/>
  <c r="EAH233" i="49"/>
  <c r="EAI233" i="49"/>
  <c r="EAJ233" i="49"/>
  <c r="EAK233" i="49"/>
  <c r="EAL233" i="49"/>
  <c r="EAM233" i="49"/>
  <c r="EAN233" i="49"/>
  <c r="EAO233" i="49"/>
  <c r="EAP233" i="49"/>
  <c r="EAQ233" i="49"/>
  <c r="EAR233" i="49"/>
  <c r="EAS233" i="49"/>
  <c r="EAT233" i="49"/>
  <c r="EAU233" i="49"/>
  <c r="EAV233" i="49"/>
  <c r="EAW233" i="49"/>
  <c r="EAX233" i="49"/>
  <c r="EAY233" i="49"/>
  <c r="EAZ233" i="49"/>
  <c r="EBA233" i="49"/>
  <c r="EBB233" i="49"/>
  <c r="EBC233" i="49"/>
  <c r="EBD233" i="49"/>
  <c r="EBE233" i="49"/>
  <c r="EBF233" i="49"/>
  <c r="EBG233" i="49"/>
  <c r="EBH233" i="49"/>
  <c r="EBI233" i="49"/>
  <c r="EBJ233" i="49"/>
  <c r="EBK233" i="49"/>
  <c r="EBL233" i="49"/>
  <c r="EBM233" i="49"/>
  <c r="EBN233" i="49"/>
  <c r="EBO233" i="49"/>
  <c r="EBP233" i="49"/>
  <c r="EBQ233" i="49"/>
  <c r="EBR233" i="49"/>
  <c r="EBS233" i="49"/>
  <c r="EBT233" i="49"/>
  <c r="EBU233" i="49"/>
  <c r="EBV233" i="49"/>
  <c r="EBW233" i="49"/>
  <c r="EBX233" i="49"/>
  <c r="EBY233" i="49"/>
  <c r="EBZ233" i="49"/>
  <c r="ECA233" i="49"/>
  <c r="ECB233" i="49"/>
  <c r="ECC233" i="49"/>
  <c r="ECD233" i="49"/>
  <c r="ECE233" i="49"/>
  <c r="ECF233" i="49"/>
  <c r="ECG233" i="49"/>
  <c r="ECH233" i="49"/>
  <c r="ECI233" i="49"/>
  <c r="ECJ233" i="49"/>
  <c r="ECK233" i="49"/>
  <c r="ECL233" i="49"/>
  <c r="ECM233" i="49"/>
  <c r="ECN233" i="49"/>
  <c r="ECO233" i="49"/>
  <c r="ECP233" i="49"/>
  <c r="ECQ233" i="49"/>
  <c r="ECR233" i="49"/>
  <c r="ECS233" i="49"/>
  <c r="ECT233" i="49"/>
  <c r="ECU233" i="49"/>
  <c r="ECV233" i="49"/>
  <c r="ECW233" i="49"/>
  <c r="ECX233" i="49"/>
  <c r="ECY233" i="49"/>
  <c r="ECZ233" i="49"/>
  <c r="EDA233" i="49"/>
  <c r="EDB233" i="49"/>
  <c r="EDC233" i="49"/>
  <c r="EDD233" i="49"/>
  <c r="EDE233" i="49"/>
  <c r="EDF233" i="49"/>
  <c r="EDG233" i="49"/>
  <c r="EDH233" i="49"/>
  <c r="EDI233" i="49"/>
  <c r="EDJ233" i="49"/>
  <c r="EDK233" i="49"/>
  <c r="EDL233" i="49"/>
  <c r="EDM233" i="49"/>
  <c r="EDN233" i="49"/>
  <c r="EDO233" i="49"/>
  <c r="EDP233" i="49"/>
  <c r="EDQ233" i="49"/>
  <c r="EDR233" i="49"/>
  <c r="EDS233" i="49"/>
  <c r="EDT233" i="49"/>
  <c r="EDU233" i="49"/>
  <c r="EDV233" i="49"/>
  <c r="EDW233" i="49"/>
  <c r="EDX233" i="49"/>
  <c r="EDY233" i="49"/>
  <c r="EDZ233" i="49"/>
  <c r="EEA233" i="49"/>
  <c r="EEB233" i="49"/>
  <c r="EEC233" i="49"/>
  <c r="EED233" i="49"/>
  <c r="EEE233" i="49"/>
  <c r="EEF233" i="49"/>
  <c r="EEG233" i="49"/>
  <c r="EEH233" i="49"/>
  <c r="EEI233" i="49"/>
  <c r="EEJ233" i="49"/>
  <c r="EEK233" i="49"/>
  <c r="EEL233" i="49"/>
  <c r="EEM233" i="49"/>
  <c r="EEN233" i="49"/>
  <c r="EEO233" i="49"/>
  <c r="EEP233" i="49"/>
  <c r="EEQ233" i="49"/>
  <c r="EER233" i="49"/>
  <c r="EES233" i="49"/>
  <c r="EET233" i="49"/>
  <c r="EEU233" i="49"/>
  <c r="EEV233" i="49"/>
  <c r="EEW233" i="49"/>
  <c r="EEX233" i="49"/>
  <c r="EEY233" i="49"/>
  <c r="EEZ233" i="49"/>
  <c r="EFA233" i="49"/>
  <c r="EFB233" i="49"/>
  <c r="EFC233" i="49"/>
  <c r="EFD233" i="49"/>
  <c r="EFE233" i="49"/>
  <c r="EFF233" i="49"/>
  <c r="EFG233" i="49"/>
  <c r="EFH233" i="49"/>
  <c r="EFI233" i="49"/>
  <c r="EFJ233" i="49"/>
  <c r="EFK233" i="49"/>
  <c r="EFL233" i="49"/>
  <c r="EFM233" i="49"/>
  <c r="EFN233" i="49"/>
  <c r="EFO233" i="49"/>
  <c r="EFP233" i="49"/>
  <c r="EFQ233" i="49"/>
  <c r="EFR233" i="49"/>
  <c r="EFS233" i="49"/>
  <c r="EFT233" i="49"/>
  <c r="EFU233" i="49"/>
  <c r="EFV233" i="49"/>
  <c r="EFW233" i="49"/>
  <c r="EFX233" i="49"/>
  <c r="EFY233" i="49"/>
  <c r="EFZ233" i="49"/>
  <c r="EGA233" i="49"/>
  <c r="EGB233" i="49"/>
  <c r="EGC233" i="49"/>
  <c r="EGD233" i="49"/>
  <c r="EGE233" i="49"/>
  <c r="EGF233" i="49"/>
  <c r="EGG233" i="49"/>
  <c r="EGH233" i="49"/>
  <c r="EGI233" i="49"/>
  <c r="EGJ233" i="49"/>
  <c r="EGK233" i="49"/>
  <c r="EGL233" i="49"/>
  <c r="EGM233" i="49"/>
  <c r="EGN233" i="49"/>
  <c r="EGO233" i="49"/>
  <c r="EGP233" i="49"/>
  <c r="EGQ233" i="49"/>
  <c r="EGR233" i="49"/>
  <c r="EGS233" i="49"/>
  <c r="EGT233" i="49"/>
  <c r="EGU233" i="49"/>
  <c r="EGV233" i="49"/>
  <c r="EGW233" i="49"/>
  <c r="EGX233" i="49"/>
  <c r="EGY233" i="49"/>
  <c r="EGZ233" i="49"/>
  <c r="EHA233" i="49"/>
  <c r="EHB233" i="49"/>
  <c r="EHC233" i="49"/>
  <c r="EHD233" i="49"/>
  <c r="EHE233" i="49"/>
  <c r="EHF233" i="49"/>
  <c r="EHG233" i="49"/>
  <c r="EHH233" i="49"/>
  <c r="EHI233" i="49"/>
  <c r="EHJ233" i="49"/>
  <c r="EHK233" i="49"/>
  <c r="EHL233" i="49"/>
  <c r="EHM233" i="49"/>
  <c r="EHN233" i="49"/>
  <c r="EHO233" i="49"/>
  <c r="EHP233" i="49"/>
  <c r="EHQ233" i="49"/>
  <c r="EHR233" i="49"/>
  <c r="EHS233" i="49"/>
  <c r="EHT233" i="49"/>
  <c r="EHU233" i="49"/>
  <c r="EHV233" i="49"/>
  <c r="EHW233" i="49"/>
  <c r="EHX233" i="49"/>
  <c r="EHY233" i="49"/>
  <c r="EHZ233" i="49"/>
  <c r="EIA233" i="49"/>
  <c r="EIB233" i="49"/>
  <c r="EIC233" i="49"/>
  <c r="EID233" i="49"/>
  <c r="EIE233" i="49"/>
  <c r="EIF233" i="49"/>
  <c r="EIG233" i="49"/>
  <c r="EIH233" i="49"/>
  <c r="EII233" i="49"/>
  <c r="EIJ233" i="49"/>
  <c r="EIK233" i="49"/>
  <c r="EIL233" i="49"/>
  <c r="EIM233" i="49"/>
  <c r="EIN233" i="49"/>
  <c r="EIO233" i="49"/>
  <c r="EIP233" i="49"/>
  <c r="EIQ233" i="49"/>
  <c r="EIR233" i="49"/>
  <c r="EIS233" i="49"/>
  <c r="EIT233" i="49"/>
  <c r="EIU233" i="49"/>
  <c r="EIV233" i="49"/>
  <c r="EIW233" i="49"/>
  <c r="EIX233" i="49"/>
  <c r="EIY233" i="49"/>
  <c r="EIZ233" i="49"/>
  <c r="EJA233" i="49"/>
  <c r="EJB233" i="49"/>
  <c r="EJC233" i="49"/>
  <c r="EJD233" i="49"/>
  <c r="EJE233" i="49"/>
  <c r="EJF233" i="49"/>
  <c r="EJG233" i="49"/>
  <c r="EJH233" i="49"/>
  <c r="EJI233" i="49"/>
  <c r="EJJ233" i="49"/>
  <c r="EJK233" i="49"/>
  <c r="EJL233" i="49"/>
  <c r="EJM233" i="49"/>
  <c r="EJN233" i="49"/>
  <c r="EJO233" i="49"/>
  <c r="EJP233" i="49"/>
  <c r="EJQ233" i="49"/>
  <c r="EJR233" i="49"/>
  <c r="EJS233" i="49"/>
  <c r="EJT233" i="49"/>
  <c r="EJU233" i="49"/>
  <c r="EJV233" i="49"/>
  <c r="EJW233" i="49"/>
  <c r="EJX233" i="49"/>
  <c r="EJY233" i="49"/>
  <c r="EJZ233" i="49"/>
  <c r="EKA233" i="49"/>
  <c r="EKB233" i="49"/>
  <c r="EKC233" i="49"/>
  <c r="EKD233" i="49"/>
  <c r="EKE233" i="49"/>
  <c r="EKF233" i="49"/>
  <c r="EKG233" i="49"/>
  <c r="EKH233" i="49"/>
  <c r="EKI233" i="49"/>
  <c r="EKJ233" i="49"/>
  <c r="EKK233" i="49"/>
  <c r="EKL233" i="49"/>
  <c r="EKM233" i="49"/>
  <c r="EKN233" i="49"/>
  <c r="EKO233" i="49"/>
  <c r="EKP233" i="49"/>
  <c r="EKQ233" i="49"/>
  <c r="EKR233" i="49"/>
  <c r="EKS233" i="49"/>
  <c r="EKT233" i="49"/>
  <c r="EKU233" i="49"/>
  <c r="EKV233" i="49"/>
  <c r="EKW233" i="49"/>
  <c r="EKX233" i="49"/>
  <c r="EKY233" i="49"/>
  <c r="EKZ233" i="49"/>
  <c r="ELA233" i="49"/>
  <c r="ELB233" i="49"/>
  <c r="ELC233" i="49"/>
  <c r="ELD233" i="49"/>
  <c r="ELE233" i="49"/>
  <c r="ELF233" i="49"/>
  <c r="ELG233" i="49"/>
  <c r="ELH233" i="49"/>
  <c r="ELI233" i="49"/>
  <c r="ELJ233" i="49"/>
  <c r="ELK233" i="49"/>
  <c r="ELL233" i="49"/>
  <c r="ELM233" i="49"/>
  <c r="ELN233" i="49"/>
  <c r="ELO233" i="49"/>
  <c r="ELP233" i="49"/>
  <c r="ELQ233" i="49"/>
  <c r="ELR233" i="49"/>
  <c r="ELS233" i="49"/>
  <c r="ELT233" i="49"/>
  <c r="ELU233" i="49"/>
  <c r="ELV233" i="49"/>
  <c r="ELW233" i="49"/>
  <c r="ELX233" i="49"/>
  <c r="ELY233" i="49"/>
  <c r="ELZ233" i="49"/>
  <c r="EMA233" i="49"/>
  <c r="EMB233" i="49"/>
  <c r="EMC233" i="49"/>
  <c r="EMD233" i="49"/>
  <c r="EME233" i="49"/>
  <c r="EMF233" i="49"/>
  <c r="EMG233" i="49"/>
  <c r="EMH233" i="49"/>
  <c r="EMI233" i="49"/>
  <c r="EMJ233" i="49"/>
  <c r="EMK233" i="49"/>
  <c r="EML233" i="49"/>
  <c r="EMM233" i="49"/>
  <c r="EMN233" i="49"/>
  <c r="EMO233" i="49"/>
  <c r="EMP233" i="49"/>
  <c r="EMQ233" i="49"/>
  <c r="EMR233" i="49"/>
  <c r="EMS233" i="49"/>
  <c r="EMT233" i="49"/>
  <c r="EMU233" i="49"/>
  <c r="EMV233" i="49"/>
  <c r="EMW233" i="49"/>
  <c r="EMX233" i="49"/>
  <c r="EMY233" i="49"/>
  <c r="EMZ233" i="49"/>
  <c r="ENA233" i="49"/>
  <c r="ENB233" i="49"/>
  <c r="ENC233" i="49"/>
  <c r="END233" i="49"/>
  <c r="ENE233" i="49"/>
  <c r="ENF233" i="49"/>
  <c r="ENG233" i="49"/>
  <c r="ENH233" i="49"/>
  <c r="ENI233" i="49"/>
  <c r="ENJ233" i="49"/>
  <c r="ENK233" i="49"/>
  <c r="ENL233" i="49"/>
  <c r="ENM233" i="49"/>
  <c r="ENN233" i="49"/>
  <c r="ENO233" i="49"/>
  <c r="ENP233" i="49"/>
  <c r="ENQ233" i="49"/>
  <c r="ENR233" i="49"/>
  <c r="ENS233" i="49"/>
  <c r="ENT233" i="49"/>
  <c r="ENU233" i="49"/>
  <c r="ENV233" i="49"/>
  <c r="ENW233" i="49"/>
  <c r="ENX233" i="49"/>
  <c r="ENY233" i="49"/>
  <c r="ENZ233" i="49"/>
  <c r="EOA233" i="49"/>
  <c r="EOB233" i="49"/>
  <c r="EOC233" i="49"/>
  <c r="EOD233" i="49"/>
  <c r="EOE233" i="49"/>
  <c r="EOF233" i="49"/>
  <c r="EOG233" i="49"/>
  <c r="EOH233" i="49"/>
  <c r="EOI233" i="49"/>
  <c r="EOJ233" i="49"/>
  <c r="EOK233" i="49"/>
  <c r="EOL233" i="49"/>
  <c r="EOM233" i="49"/>
  <c r="EON233" i="49"/>
  <c r="EOO233" i="49"/>
  <c r="EOP233" i="49"/>
  <c r="EOQ233" i="49"/>
  <c r="EOR233" i="49"/>
  <c r="EOS233" i="49"/>
  <c r="EOT233" i="49"/>
  <c r="EOU233" i="49"/>
  <c r="EOV233" i="49"/>
  <c r="EOW233" i="49"/>
  <c r="EOX233" i="49"/>
  <c r="EOY233" i="49"/>
  <c r="EOZ233" i="49"/>
  <c r="EPA233" i="49"/>
  <c r="EPB233" i="49"/>
  <c r="EPC233" i="49"/>
  <c r="EPD233" i="49"/>
  <c r="EPE233" i="49"/>
  <c r="EPF233" i="49"/>
  <c r="EPG233" i="49"/>
  <c r="EPH233" i="49"/>
  <c r="EPI233" i="49"/>
  <c r="EPJ233" i="49"/>
  <c r="EPK233" i="49"/>
  <c r="EPL233" i="49"/>
  <c r="EPM233" i="49"/>
  <c r="EPN233" i="49"/>
  <c r="EPO233" i="49"/>
  <c r="EPP233" i="49"/>
  <c r="EPQ233" i="49"/>
  <c r="EPR233" i="49"/>
  <c r="EPS233" i="49"/>
  <c r="EPT233" i="49"/>
  <c r="EPU233" i="49"/>
  <c r="EPV233" i="49"/>
  <c r="EPW233" i="49"/>
  <c r="EPX233" i="49"/>
  <c r="EPY233" i="49"/>
  <c r="EPZ233" i="49"/>
  <c r="EQA233" i="49"/>
  <c r="EQB233" i="49"/>
  <c r="EQC233" i="49"/>
  <c r="EQD233" i="49"/>
  <c r="EQE233" i="49"/>
  <c r="EQF233" i="49"/>
  <c r="EQG233" i="49"/>
  <c r="EQH233" i="49"/>
  <c r="EQI233" i="49"/>
  <c r="EQJ233" i="49"/>
  <c r="EQK233" i="49"/>
  <c r="EQL233" i="49"/>
  <c r="EQM233" i="49"/>
  <c r="EQN233" i="49"/>
  <c r="EQO233" i="49"/>
  <c r="EQP233" i="49"/>
  <c r="EQQ233" i="49"/>
  <c r="EQR233" i="49"/>
  <c r="EQS233" i="49"/>
  <c r="EQT233" i="49"/>
  <c r="EQU233" i="49"/>
  <c r="EQV233" i="49"/>
  <c r="EQW233" i="49"/>
  <c r="EQX233" i="49"/>
  <c r="EQY233" i="49"/>
  <c r="EQZ233" i="49"/>
  <c r="ERA233" i="49"/>
  <c r="ERB233" i="49"/>
  <c r="ERC233" i="49"/>
  <c r="ERD233" i="49"/>
  <c r="ERE233" i="49"/>
  <c r="ERF233" i="49"/>
  <c r="ERG233" i="49"/>
  <c r="ERH233" i="49"/>
  <c r="ERI233" i="49"/>
  <c r="ERJ233" i="49"/>
  <c r="ERK233" i="49"/>
  <c r="ERL233" i="49"/>
  <c r="ERM233" i="49"/>
  <c r="ERN233" i="49"/>
  <c r="ERO233" i="49"/>
  <c r="ERP233" i="49"/>
  <c r="ERQ233" i="49"/>
  <c r="ERR233" i="49"/>
  <c r="ERS233" i="49"/>
  <c r="ERT233" i="49"/>
  <c r="ERU233" i="49"/>
  <c r="ERV233" i="49"/>
  <c r="ERW233" i="49"/>
  <c r="ERX233" i="49"/>
  <c r="ERY233" i="49"/>
  <c r="ERZ233" i="49"/>
  <c r="ESA233" i="49"/>
  <c r="ESB233" i="49"/>
  <c r="ESC233" i="49"/>
  <c r="ESD233" i="49"/>
  <c r="ESE233" i="49"/>
  <c r="ESF233" i="49"/>
  <c r="ESG233" i="49"/>
  <c r="ESH233" i="49"/>
  <c r="ESI233" i="49"/>
  <c r="ESJ233" i="49"/>
  <c r="ESK233" i="49"/>
  <c r="ESL233" i="49"/>
  <c r="ESM233" i="49"/>
  <c r="ESN233" i="49"/>
  <c r="ESO233" i="49"/>
  <c r="ESP233" i="49"/>
  <c r="ESQ233" i="49"/>
  <c r="ESR233" i="49"/>
  <c r="ESS233" i="49"/>
  <c r="EST233" i="49"/>
  <c r="ESU233" i="49"/>
  <c r="ESV233" i="49"/>
  <c r="ESW233" i="49"/>
  <c r="ESX233" i="49"/>
  <c r="ESY233" i="49"/>
  <c r="ESZ233" i="49"/>
  <c r="ETA233" i="49"/>
  <c r="ETB233" i="49"/>
  <c r="ETC233" i="49"/>
  <c r="ETD233" i="49"/>
  <c r="ETE233" i="49"/>
  <c r="ETF233" i="49"/>
  <c r="ETG233" i="49"/>
  <c r="ETH233" i="49"/>
  <c r="ETI233" i="49"/>
  <c r="ETJ233" i="49"/>
  <c r="ETK233" i="49"/>
  <c r="ETL233" i="49"/>
  <c r="ETM233" i="49"/>
  <c r="ETN233" i="49"/>
  <c r="ETO233" i="49"/>
  <c r="ETP233" i="49"/>
  <c r="ETQ233" i="49"/>
  <c r="ETR233" i="49"/>
  <c r="ETS233" i="49"/>
  <c r="ETT233" i="49"/>
  <c r="ETU233" i="49"/>
  <c r="ETV233" i="49"/>
  <c r="ETW233" i="49"/>
  <c r="ETX233" i="49"/>
  <c r="ETY233" i="49"/>
  <c r="ETZ233" i="49"/>
  <c r="EUA233" i="49"/>
  <c r="EUB233" i="49"/>
  <c r="EUC233" i="49"/>
  <c r="EUD233" i="49"/>
  <c r="EUE233" i="49"/>
  <c r="EUF233" i="49"/>
  <c r="EUG233" i="49"/>
  <c r="EUH233" i="49"/>
  <c r="EUI233" i="49"/>
  <c r="EUJ233" i="49"/>
  <c r="EUK233" i="49"/>
  <c r="EUL233" i="49"/>
  <c r="EUM233" i="49"/>
  <c r="EUN233" i="49"/>
  <c r="EUO233" i="49"/>
  <c r="EUP233" i="49"/>
  <c r="EUQ233" i="49"/>
  <c r="EUR233" i="49"/>
  <c r="EUS233" i="49"/>
  <c r="EUT233" i="49"/>
  <c r="EUU233" i="49"/>
  <c r="EUV233" i="49"/>
  <c r="EUW233" i="49"/>
  <c r="EUX233" i="49"/>
  <c r="EUY233" i="49"/>
  <c r="EUZ233" i="49"/>
  <c r="EVA233" i="49"/>
  <c r="EVB233" i="49"/>
  <c r="EVC233" i="49"/>
  <c r="EVD233" i="49"/>
  <c r="EVE233" i="49"/>
  <c r="EVF233" i="49"/>
  <c r="EVG233" i="49"/>
  <c r="EVH233" i="49"/>
  <c r="EVI233" i="49"/>
  <c r="EVJ233" i="49"/>
  <c r="EVK233" i="49"/>
  <c r="EVL233" i="49"/>
  <c r="EVM233" i="49"/>
  <c r="EVN233" i="49"/>
  <c r="EVO233" i="49"/>
  <c r="EVP233" i="49"/>
  <c r="EVQ233" i="49"/>
  <c r="EVR233" i="49"/>
  <c r="EVS233" i="49"/>
  <c r="EVT233" i="49"/>
  <c r="EVU233" i="49"/>
  <c r="EVV233" i="49"/>
  <c r="EVW233" i="49"/>
  <c r="EVX233" i="49"/>
  <c r="EVY233" i="49"/>
  <c r="EVZ233" i="49"/>
  <c r="EWA233" i="49"/>
  <c r="EWB233" i="49"/>
  <c r="EWC233" i="49"/>
  <c r="EWD233" i="49"/>
  <c r="EWE233" i="49"/>
  <c r="EWF233" i="49"/>
  <c r="EWG233" i="49"/>
  <c r="EWH233" i="49"/>
  <c r="EWI233" i="49"/>
  <c r="EWJ233" i="49"/>
  <c r="EWK233" i="49"/>
  <c r="EWL233" i="49"/>
  <c r="EWM233" i="49"/>
  <c r="EWN233" i="49"/>
  <c r="EWO233" i="49"/>
  <c r="EWP233" i="49"/>
  <c r="EWQ233" i="49"/>
  <c r="EWR233" i="49"/>
  <c r="EWS233" i="49"/>
  <c r="EWT233" i="49"/>
  <c r="EWU233" i="49"/>
  <c r="EWV233" i="49"/>
  <c r="EWW233" i="49"/>
  <c r="EWX233" i="49"/>
  <c r="EWY233" i="49"/>
  <c r="EWZ233" i="49"/>
  <c r="EXA233" i="49"/>
  <c r="EXB233" i="49"/>
  <c r="EXC233" i="49"/>
  <c r="EXD233" i="49"/>
  <c r="EXE233" i="49"/>
  <c r="EXF233" i="49"/>
  <c r="EXG233" i="49"/>
  <c r="EXH233" i="49"/>
  <c r="EXI233" i="49"/>
  <c r="EXJ233" i="49"/>
  <c r="EXK233" i="49"/>
  <c r="EXL233" i="49"/>
  <c r="EXM233" i="49"/>
  <c r="EXN233" i="49"/>
  <c r="EXO233" i="49"/>
  <c r="EXP233" i="49"/>
  <c r="EXQ233" i="49"/>
  <c r="EXR233" i="49"/>
  <c r="EXS233" i="49"/>
  <c r="EXT233" i="49"/>
  <c r="EXU233" i="49"/>
  <c r="EXV233" i="49"/>
  <c r="EXW233" i="49"/>
  <c r="EXX233" i="49"/>
  <c r="EXY233" i="49"/>
  <c r="EXZ233" i="49"/>
  <c r="EYA233" i="49"/>
  <c r="EYB233" i="49"/>
  <c r="EYC233" i="49"/>
  <c r="EYD233" i="49"/>
  <c r="EYE233" i="49"/>
  <c r="EYF233" i="49"/>
  <c r="EYG233" i="49"/>
  <c r="EYH233" i="49"/>
  <c r="EYI233" i="49"/>
  <c r="EYJ233" i="49"/>
  <c r="EYK233" i="49"/>
  <c r="EYL233" i="49"/>
  <c r="EYM233" i="49"/>
  <c r="EYN233" i="49"/>
  <c r="EYO233" i="49"/>
  <c r="EYP233" i="49"/>
  <c r="EYQ233" i="49"/>
  <c r="EYR233" i="49"/>
  <c r="EYS233" i="49"/>
  <c r="EYT233" i="49"/>
  <c r="EYU233" i="49"/>
  <c r="EYV233" i="49"/>
  <c r="EYW233" i="49"/>
  <c r="EYX233" i="49"/>
  <c r="EYY233" i="49"/>
  <c r="EYZ233" i="49"/>
  <c r="EZA233" i="49"/>
  <c r="EZB233" i="49"/>
  <c r="EZC233" i="49"/>
  <c r="EZD233" i="49"/>
  <c r="EZE233" i="49"/>
  <c r="EZF233" i="49"/>
  <c r="EZG233" i="49"/>
  <c r="EZH233" i="49"/>
  <c r="EZI233" i="49"/>
  <c r="EZJ233" i="49"/>
  <c r="EZK233" i="49"/>
  <c r="EZL233" i="49"/>
  <c r="EZM233" i="49"/>
  <c r="EZN233" i="49"/>
  <c r="EZO233" i="49"/>
  <c r="EZP233" i="49"/>
  <c r="EZQ233" i="49"/>
  <c r="EZR233" i="49"/>
  <c r="EZS233" i="49"/>
  <c r="EZT233" i="49"/>
  <c r="EZU233" i="49"/>
  <c r="EZV233" i="49"/>
  <c r="EZW233" i="49"/>
  <c r="EZX233" i="49"/>
  <c r="EZY233" i="49"/>
  <c r="EZZ233" i="49"/>
  <c r="FAA233" i="49"/>
  <c r="FAB233" i="49"/>
  <c r="FAC233" i="49"/>
  <c r="FAD233" i="49"/>
  <c r="FAE233" i="49"/>
  <c r="FAF233" i="49"/>
  <c r="FAG233" i="49"/>
  <c r="FAH233" i="49"/>
  <c r="FAI233" i="49"/>
  <c r="FAJ233" i="49"/>
  <c r="FAK233" i="49"/>
  <c r="FAL233" i="49"/>
  <c r="FAM233" i="49"/>
  <c r="FAN233" i="49"/>
  <c r="FAO233" i="49"/>
  <c r="FAP233" i="49"/>
  <c r="FAQ233" i="49"/>
  <c r="FAR233" i="49"/>
  <c r="FAS233" i="49"/>
  <c r="FAT233" i="49"/>
  <c r="FAU233" i="49"/>
  <c r="FAV233" i="49"/>
  <c r="FAW233" i="49"/>
  <c r="FAX233" i="49"/>
  <c r="FAY233" i="49"/>
  <c r="FAZ233" i="49"/>
  <c r="FBA233" i="49"/>
  <c r="FBB233" i="49"/>
  <c r="FBC233" i="49"/>
  <c r="FBD233" i="49"/>
  <c r="FBE233" i="49"/>
  <c r="FBF233" i="49"/>
  <c r="FBG233" i="49"/>
  <c r="FBH233" i="49"/>
  <c r="FBI233" i="49"/>
  <c r="FBJ233" i="49"/>
  <c r="FBK233" i="49"/>
  <c r="FBL233" i="49"/>
  <c r="FBM233" i="49"/>
  <c r="FBN233" i="49"/>
  <c r="FBO233" i="49"/>
  <c r="FBP233" i="49"/>
  <c r="FBQ233" i="49"/>
  <c r="FBR233" i="49"/>
  <c r="FBS233" i="49"/>
  <c r="FBT233" i="49"/>
  <c r="FBU233" i="49"/>
  <c r="FBV233" i="49"/>
  <c r="FBW233" i="49"/>
  <c r="FBX233" i="49"/>
  <c r="FBY233" i="49"/>
  <c r="FBZ233" i="49"/>
  <c r="FCA233" i="49"/>
  <c r="FCB233" i="49"/>
  <c r="FCC233" i="49"/>
  <c r="FCD233" i="49"/>
  <c r="FCE233" i="49"/>
  <c r="FCF233" i="49"/>
  <c r="FCG233" i="49"/>
  <c r="FCH233" i="49"/>
  <c r="FCI233" i="49"/>
  <c r="FCJ233" i="49"/>
  <c r="FCK233" i="49"/>
  <c r="FCL233" i="49"/>
  <c r="FCM233" i="49"/>
  <c r="FCN233" i="49"/>
  <c r="FCO233" i="49"/>
  <c r="FCP233" i="49"/>
  <c r="FCQ233" i="49"/>
  <c r="FCR233" i="49"/>
  <c r="FCS233" i="49"/>
  <c r="FCT233" i="49"/>
  <c r="FCU233" i="49"/>
  <c r="FCV233" i="49"/>
  <c r="FCW233" i="49"/>
  <c r="FCX233" i="49"/>
  <c r="FCY233" i="49"/>
  <c r="FCZ233" i="49"/>
  <c r="FDA233" i="49"/>
  <c r="FDB233" i="49"/>
  <c r="FDC233" i="49"/>
  <c r="FDD233" i="49"/>
  <c r="FDE233" i="49"/>
  <c r="FDF233" i="49"/>
  <c r="FDG233" i="49"/>
  <c r="FDH233" i="49"/>
  <c r="FDI233" i="49"/>
  <c r="FDJ233" i="49"/>
  <c r="FDK233" i="49"/>
  <c r="FDL233" i="49"/>
  <c r="FDM233" i="49"/>
  <c r="FDN233" i="49"/>
  <c r="FDO233" i="49"/>
  <c r="FDP233" i="49"/>
  <c r="FDQ233" i="49"/>
  <c r="FDR233" i="49"/>
  <c r="FDS233" i="49"/>
  <c r="FDT233" i="49"/>
  <c r="FDU233" i="49"/>
  <c r="FDV233" i="49"/>
  <c r="FDW233" i="49"/>
  <c r="FDX233" i="49"/>
  <c r="FDY233" i="49"/>
  <c r="FDZ233" i="49"/>
  <c r="FEA233" i="49"/>
  <c r="FEB233" i="49"/>
  <c r="FEC233" i="49"/>
  <c r="FED233" i="49"/>
  <c r="FEE233" i="49"/>
  <c r="FEF233" i="49"/>
  <c r="FEG233" i="49"/>
  <c r="FEH233" i="49"/>
  <c r="FEI233" i="49"/>
  <c r="FEJ233" i="49"/>
  <c r="FEK233" i="49"/>
  <c r="FEL233" i="49"/>
  <c r="FEM233" i="49"/>
  <c r="FEN233" i="49"/>
  <c r="FEO233" i="49"/>
  <c r="FEP233" i="49"/>
  <c r="FEQ233" i="49"/>
  <c r="FER233" i="49"/>
  <c r="FES233" i="49"/>
  <c r="FET233" i="49"/>
  <c r="FEU233" i="49"/>
  <c r="FEV233" i="49"/>
  <c r="FEW233" i="49"/>
  <c r="FEX233" i="49"/>
  <c r="FEY233" i="49"/>
  <c r="FEZ233" i="49"/>
  <c r="FFA233" i="49"/>
  <c r="FFB233" i="49"/>
  <c r="FFC233" i="49"/>
  <c r="FFD233" i="49"/>
  <c r="FFE233" i="49"/>
  <c r="FFF233" i="49"/>
  <c r="FFG233" i="49"/>
  <c r="FFH233" i="49"/>
  <c r="FFI233" i="49"/>
  <c r="FFJ233" i="49"/>
  <c r="FFK233" i="49"/>
  <c r="FFL233" i="49"/>
  <c r="FFM233" i="49"/>
  <c r="FFN233" i="49"/>
  <c r="FFO233" i="49"/>
  <c r="FFP233" i="49"/>
  <c r="FFQ233" i="49"/>
  <c r="FFR233" i="49"/>
  <c r="FFS233" i="49"/>
  <c r="FFT233" i="49"/>
  <c r="FFU233" i="49"/>
  <c r="FFV233" i="49"/>
  <c r="FFW233" i="49"/>
  <c r="FFX233" i="49"/>
  <c r="FFY233" i="49"/>
  <c r="FFZ233" i="49"/>
  <c r="FGA233" i="49"/>
  <c r="FGB233" i="49"/>
  <c r="FGC233" i="49"/>
  <c r="FGD233" i="49"/>
  <c r="FGE233" i="49"/>
  <c r="FGF233" i="49"/>
  <c r="FGG233" i="49"/>
  <c r="FGH233" i="49"/>
  <c r="FGI233" i="49"/>
  <c r="FGJ233" i="49"/>
  <c r="FGK233" i="49"/>
  <c r="FGL233" i="49"/>
  <c r="FGM233" i="49"/>
  <c r="FGN233" i="49"/>
  <c r="FGO233" i="49"/>
  <c r="FGP233" i="49"/>
  <c r="FGQ233" i="49"/>
  <c r="FGR233" i="49"/>
  <c r="FGS233" i="49"/>
  <c r="FGT233" i="49"/>
  <c r="FGU233" i="49"/>
  <c r="FGV233" i="49"/>
  <c r="FGW233" i="49"/>
  <c r="FGX233" i="49"/>
  <c r="FGY233" i="49"/>
  <c r="FGZ233" i="49"/>
  <c r="FHA233" i="49"/>
  <c r="FHB233" i="49"/>
  <c r="FHC233" i="49"/>
  <c r="FHD233" i="49"/>
  <c r="FHE233" i="49"/>
  <c r="FHF233" i="49"/>
  <c r="FHG233" i="49"/>
  <c r="FHH233" i="49"/>
  <c r="FHI233" i="49"/>
  <c r="FHJ233" i="49"/>
  <c r="FHK233" i="49"/>
  <c r="FHL233" i="49"/>
  <c r="FHM233" i="49"/>
  <c r="FHN233" i="49"/>
  <c r="FHO233" i="49"/>
  <c r="FHP233" i="49"/>
  <c r="FHQ233" i="49"/>
  <c r="FHR233" i="49"/>
  <c r="FHS233" i="49"/>
  <c r="FHT233" i="49"/>
  <c r="FHU233" i="49"/>
  <c r="FHV233" i="49"/>
  <c r="FHW233" i="49"/>
  <c r="FHX233" i="49"/>
  <c r="FHY233" i="49"/>
  <c r="FHZ233" i="49"/>
  <c r="FIA233" i="49"/>
  <c r="FIB233" i="49"/>
  <c r="FIC233" i="49"/>
  <c r="FID233" i="49"/>
  <c r="FIE233" i="49"/>
  <c r="FIF233" i="49"/>
  <c r="FIG233" i="49"/>
  <c r="FIH233" i="49"/>
  <c r="FII233" i="49"/>
  <c r="FIJ233" i="49"/>
  <c r="FIK233" i="49"/>
  <c r="FIL233" i="49"/>
  <c r="FIM233" i="49"/>
  <c r="FIN233" i="49"/>
  <c r="FIO233" i="49"/>
  <c r="FIP233" i="49"/>
  <c r="FIQ233" i="49"/>
  <c r="FIR233" i="49"/>
  <c r="FIS233" i="49"/>
  <c r="FIT233" i="49"/>
  <c r="FIU233" i="49"/>
  <c r="FIV233" i="49"/>
  <c r="FIW233" i="49"/>
  <c r="FIX233" i="49"/>
  <c r="FIY233" i="49"/>
  <c r="FIZ233" i="49"/>
  <c r="FJA233" i="49"/>
  <c r="FJB233" i="49"/>
  <c r="FJC233" i="49"/>
  <c r="FJD233" i="49"/>
  <c r="FJE233" i="49"/>
  <c r="FJF233" i="49"/>
  <c r="FJG233" i="49"/>
  <c r="FJH233" i="49"/>
  <c r="FJI233" i="49"/>
  <c r="FJJ233" i="49"/>
  <c r="FJK233" i="49"/>
  <c r="FJL233" i="49"/>
  <c r="FJM233" i="49"/>
  <c r="FJN233" i="49"/>
  <c r="FJO233" i="49"/>
  <c r="FJP233" i="49"/>
  <c r="FJQ233" i="49"/>
  <c r="FJR233" i="49"/>
  <c r="FJS233" i="49"/>
  <c r="FJT233" i="49"/>
  <c r="FJU233" i="49"/>
  <c r="FJV233" i="49"/>
  <c r="FJW233" i="49"/>
  <c r="FJX233" i="49"/>
  <c r="FJY233" i="49"/>
  <c r="FJZ233" i="49"/>
  <c r="FKA233" i="49"/>
  <c r="FKB233" i="49"/>
  <c r="FKC233" i="49"/>
  <c r="FKD233" i="49"/>
  <c r="FKE233" i="49"/>
  <c r="FKF233" i="49"/>
  <c r="FKG233" i="49"/>
  <c r="FKH233" i="49"/>
  <c r="FKI233" i="49"/>
  <c r="FKJ233" i="49"/>
  <c r="FKK233" i="49"/>
  <c r="FKL233" i="49"/>
  <c r="FKM233" i="49"/>
  <c r="FKN233" i="49"/>
  <c r="FKO233" i="49"/>
  <c r="FKP233" i="49"/>
  <c r="FKQ233" i="49"/>
  <c r="FKR233" i="49"/>
  <c r="FKS233" i="49"/>
  <c r="FKT233" i="49"/>
  <c r="FKU233" i="49"/>
  <c r="FKV233" i="49"/>
  <c r="FKW233" i="49"/>
  <c r="FKX233" i="49"/>
  <c r="FKY233" i="49"/>
  <c r="FKZ233" i="49"/>
  <c r="FLA233" i="49"/>
  <c r="FLB233" i="49"/>
  <c r="FLC233" i="49"/>
  <c r="FLD233" i="49"/>
  <c r="FLE233" i="49"/>
  <c r="FLF233" i="49"/>
  <c r="FLG233" i="49"/>
  <c r="FLH233" i="49"/>
  <c r="FLI233" i="49"/>
  <c r="FLJ233" i="49"/>
  <c r="FLK233" i="49"/>
  <c r="FLL233" i="49"/>
  <c r="FLM233" i="49"/>
  <c r="FLN233" i="49"/>
  <c r="FLO233" i="49"/>
  <c r="FLP233" i="49"/>
  <c r="FLQ233" i="49"/>
  <c r="FLR233" i="49"/>
  <c r="FLS233" i="49"/>
  <c r="FLT233" i="49"/>
  <c r="FLU233" i="49"/>
  <c r="FLV233" i="49"/>
  <c r="FLW233" i="49"/>
  <c r="FLX233" i="49"/>
  <c r="FLY233" i="49"/>
  <c r="FLZ233" i="49"/>
  <c r="FMA233" i="49"/>
  <c r="FMB233" i="49"/>
  <c r="FMC233" i="49"/>
  <c r="FMD233" i="49"/>
  <c r="FME233" i="49"/>
  <c r="FMF233" i="49"/>
  <c r="FMG233" i="49"/>
  <c r="FMH233" i="49"/>
  <c r="FMI233" i="49"/>
  <c r="FMJ233" i="49"/>
  <c r="FMK233" i="49"/>
  <c r="FML233" i="49"/>
  <c r="FMM233" i="49"/>
  <c r="FMN233" i="49"/>
  <c r="FMO233" i="49"/>
  <c r="FMP233" i="49"/>
  <c r="FMQ233" i="49"/>
  <c r="FMR233" i="49"/>
  <c r="FMS233" i="49"/>
  <c r="FMT233" i="49"/>
  <c r="FMU233" i="49"/>
  <c r="FMV233" i="49"/>
  <c r="FMW233" i="49"/>
  <c r="FMX233" i="49"/>
  <c r="FMY233" i="49"/>
  <c r="FMZ233" i="49"/>
  <c r="FNA233" i="49"/>
  <c r="FNB233" i="49"/>
  <c r="FNC233" i="49"/>
  <c r="FND233" i="49"/>
  <c r="FNE233" i="49"/>
  <c r="FNF233" i="49"/>
  <c r="FNG233" i="49"/>
  <c r="FNH233" i="49"/>
  <c r="FNI233" i="49"/>
  <c r="FNJ233" i="49"/>
  <c r="FNK233" i="49"/>
  <c r="FNL233" i="49"/>
  <c r="FNM233" i="49"/>
  <c r="FNN233" i="49"/>
  <c r="FNO233" i="49"/>
  <c r="FNP233" i="49"/>
  <c r="FNQ233" i="49"/>
  <c r="FNR233" i="49"/>
  <c r="FNS233" i="49"/>
  <c r="FNT233" i="49"/>
  <c r="FNU233" i="49"/>
  <c r="FNV233" i="49"/>
  <c r="FNW233" i="49"/>
  <c r="FNX233" i="49"/>
  <c r="FNY233" i="49"/>
  <c r="FNZ233" i="49"/>
  <c r="FOA233" i="49"/>
  <c r="FOB233" i="49"/>
  <c r="FOC233" i="49"/>
  <c r="FOD233" i="49"/>
  <c r="FOE233" i="49"/>
  <c r="FOF233" i="49"/>
  <c r="FOG233" i="49"/>
  <c r="FOH233" i="49"/>
  <c r="FOI233" i="49"/>
  <c r="FOJ233" i="49"/>
  <c r="FOK233" i="49"/>
  <c r="FOL233" i="49"/>
  <c r="FOM233" i="49"/>
  <c r="FON233" i="49"/>
  <c r="FOO233" i="49"/>
  <c r="FOP233" i="49"/>
  <c r="FOQ233" i="49"/>
  <c r="FOR233" i="49"/>
  <c r="FOS233" i="49"/>
  <c r="FOT233" i="49"/>
  <c r="FOU233" i="49"/>
  <c r="FOV233" i="49"/>
  <c r="FOW233" i="49"/>
  <c r="FOX233" i="49"/>
  <c r="FOY233" i="49"/>
  <c r="FOZ233" i="49"/>
  <c r="FPA233" i="49"/>
  <c r="FPB233" i="49"/>
  <c r="FPC233" i="49"/>
  <c r="FPD233" i="49"/>
  <c r="FPE233" i="49"/>
  <c r="FPF233" i="49"/>
  <c r="FPG233" i="49"/>
  <c r="FPH233" i="49"/>
  <c r="FPI233" i="49"/>
  <c r="FPJ233" i="49"/>
  <c r="FPK233" i="49"/>
  <c r="FPL233" i="49"/>
  <c r="FPM233" i="49"/>
  <c r="FPN233" i="49"/>
  <c r="FPO233" i="49"/>
  <c r="FPP233" i="49"/>
  <c r="FPQ233" i="49"/>
  <c r="FPR233" i="49"/>
  <c r="FPS233" i="49"/>
  <c r="FPT233" i="49"/>
  <c r="FPU233" i="49"/>
  <c r="FPV233" i="49"/>
  <c r="FPW233" i="49"/>
  <c r="FPX233" i="49"/>
  <c r="FPY233" i="49"/>
  <c r="FPZ233" i="49"/>
  <c r="FQA233" i="49"/>
  <c r="FQB233" i="49"/>
  <c r="FQC233" i="49"/>
  <c r="FQD233" i="49"/>
  <c r="FQE233" i="49"/>
  <c r="FQF233" i="49"/>
  <c r="FQG233" i="49"/>
  <c r="FQH233" i="49"/>
  <c r="FQI233" i="49"/>
  <c r="FQJ233" i="49"/>
  <c r="FQK233" i="49"/>
  <c r="FQL233" i="49"/>
  <c r="FQM233" i="49"/>
  <c r="FQN233" i="49"/>
  <c r="FQO233" i="49"/>
  <c r="FQP233" i="49"/>
  <c r="FQQ233" i="49"/>
  <c r="FQR233" i="49"/>
  <c r="FQS233" i="49"/>
  <c r="FQT233" i="49"/>
  <c r="FQU233" i="49"/>
  <c r="FQV233" i="49"/>
  <c r="FQW233" i="49"/>
  <c r="FQX233" i="49"/>
  <c r="FQY233" i="49"/>
  <c r="FQZ233" i="49"/>
  <c r="FRA233" i="49"/>
  <c r="FRB233" i="49"/>
  <c r="FRC233" i="49"/>
  <c r="FRD233" i="49"/>
  <c r="FRE233" i="49"/>
  <c r="FRF233" i="49"/>
  <c r="FRG233" i="49"/>
  <c r="FRH233" i="49"/>
  <c r="FRI233" i="49"/>
  <c r="FRJ233" i="49"/>
  <c r="FRK233" i="49"/>
  <c r="FRL233" i="49"/>
  <c r="FRM233" i="49"/>
  <c r="FRN233" i="49"/>
  <c r="FRO233" i="49"/>
  <c r="FRP233" i="49"/>
  <c r="FRQ233" i="49"/>
  <c r="FRR233" i="49"/>
  <c r="FRS233" i="49"/>
  <c r="FRT233" i="49"/>
  <c r="FRU233" i="49"/>
  <c r="FRV233" i="49"/>
  <c r="FRW233" i="49"/>
  <c r="FRX233" i="49"/>
  <c r="FRY233" i="49"/>
  <c r="FRZ233" i="49"/>
  <c r="FSA233" i="49"/>
  <c r="FSB233" i="49"/>
  <c r="FSC233" i="49"/>
  <c r="FSD233" i="49"/>
  <c r="FSE233" i="49"/>
  <c r="FSF233" i="49"/>
  <c r="FSG233" i="49"/>
  <c r="FSH233" i="49"/>
  <c r="FSI233" i="49"/>
  <c r="FSJ233" i="49"/>
  <c r="FSK233" i="49"/>
  <c r="FSL233" i="49"/>
  <c r="FSM233" i="49"/>
  <c r="FSN233" i="49"/>
  <c r="FSO233" i="49"/>
  <c r="FSP233" i="49"/>
  <c r="FSQ233" i="49"/>
  <c r="FSR233" i="49"/>
  <c r="FSS233" i="49"/>
  <c r="FST233" i="49"/>
  <c r="FSU233" i="49"/>
  <c r="FSV233" i="49"/>
  <c r="FSW233" i="49"/>
  <c r="FSX233" i="49"/>
  <c r="FSY233" i="49"/>
  <c r="FSZ233" i="49"/>
  <c r="FTA233" i="49"/>
  <c r="FTB233" i="49"/>
  <c r="FTC233" i="49"/>
  <c r="FTD233" i="49"/>
  <c r="FTE233" i="49"/>
  <c r="FTF233" i="49"/>
  <c r="FTG233" i="49"/>
  <c r="FTH233" i="49"/>
  <c r="FTI233" i="49"/>
  <c r="FTJ233" i="49"/>
  <c r="FTK233" i="49"/>
  <c r="FTL233" i="49"/>
  <c r="FTM233" i="49"/>
  <c r="FTN233" i="49"/>
  <c r="FTO233" i="49"/>
  <c r="FTP233" i="49"/>
  <c r="FTQ233" i="49"/>
  <c r="FTR233" i="49"/>
  <c r="FTS233" i="49"/>
  <c r="FTT233" i="49"/>
  <c r="FTU233" i="49"/>
  <c r="FTV233" i="49"/>
  <c r="FTW233" i="49"/>
  <c r="FTX233" i="49"/>
  <c r="FTY233" i="49"/>
  <c r="FTZ233" i="49"/>
  <c r="FUA233" i="49"/>
  <c r="FUB233" i="49"/>
  <c r="FUC233" i="49"/>
  <c r="FUD233" i="49"/>
  <c r="FUE233" i="49"/>
  <c r="FUF233" i="49"/>
  <c r="FUG233" i="49"/>
  <c r="FUH233" i="49"/>
  <c r="FUI233" i="49"/>
  <c r="FUJ233" i="49"/>
  <c r="FUK233" i="49"/>
  <c r="FUL233" i="49"/>
  <c r="FUM233" i="49"/>
  <c r="FUN233" i="49"/>
  <c r="FUO233" i="49"/>
  <c r="FUP233" i="49"/>
  <c r="FUQ233" i="49"/>
  <c r="FUR233" i="49"/>
  <c r="FUS233" i="49"/>
  <c r="FUT233" i="49"/>
  <c r="FUU233" i="49"/>
  <c r="FUV233" i="49"/>
  <c r="FUW233" i="49"/>
  <c r="FUX233" i="49"/>
  <c r="FUY233" i="49"/>
  <c r="FUZ233" i="49"/>
  <c r="FVA233" i="49"/>
  <c r="FVB233" i="49"/>
  <c r="FVC233" i="49"/>
  <c r="FVD233" i="49"/>
  <c r="FVE233" i="49"/>
  <c r="FVF233" i="49"/>
  <c r="FVG233" i="49"/>
  <c r="FVH233" i="49"/>
  <c r="FVI233" i="49"/>
  <c r="FVJ233" i="49"/>
  <c r="FVK233" i="49"/>
  <c r="FVL233" i="49"/>
  <c r="FVM233" i="49"/>
  <c r="FVN233" i="49"/>
  <c r="FVO233" i="49"/>
  <c r="FVP233" i="49"/>
  <c r="FVQ233" i="49"/>
  <c r="FVR233" i="49"/>
  <c r="FVS233" i="49"/>
  <c r="FVT233" i="49"/>
  <c r="FVU233" i="49"/>
  <c r="FVV233" i="49"/>
  <c r="FVW233" i="49"/>
  <c r="FVX233" i="49"/>
  <c r="FVY233" i="49"/>
  <c r="FVZ233" i="49"/>
  <c r="FWA233" i="49"/>
  <c r="FWB233" i="49"/>
  <c r="FWC233" i="49"/>
  <c r="FWD233" i="49"/>
  <c r="FWE233" i="49"/>
  <c r="FWF233" i="49"/>
  <c r="FWG233" i="49"/>
  <c r="FWH233" i="49"/>
  <c r="FWI233" i="49"/>
  <c r="FWJ233" i="49"/>
  <c r="FWK233" i="49"/>
  <c r="FWL233" i="49"/>
  <c r="FWM233" i="49"/>
  <c r="FWN233" i="49"/>
  <c r="FWO233" i="49"/>
  <c r="FWP233" i="49"/>
  <c r="FWQ233" i="49"/>
  <c r="FWR233" i="49"/>
  <c r="FWS233" i="49"/>
  <c r="FWT233" i="49"/>
  <c r="FWU233" i="49"/>
  <c r="FWV233" i="49"/>
  <c r="FWW233" i="49"/>
  <c r="FWX233" i="49"/>
  <c r="FWY233" i="49"/>
  <c r="FWZ233" i="49"/>
  <c r="FXA233" i="49"/>
  <c r="FXB233" i="49"/>
  <c r="FXC233" i="49"/>
  <c r="FXD233" i="49"/>
  <c r="FXE233" i="49"/>
  <c r="FXF233" i="49"/>
  <c r="FXG233" i="49"/>
  <c r="FXH233" i="49"/>
  <c r="FXI233" i="49"/>
  <c r="FXJ233" i="49"/>
  <c r="FXK233" i="49"/>
  <c r="FXL233" i="49"/>
  <c r="FXM233" i="49"/>
  <c r="FXN233" i="49"/>
  <c r="FXO233" i="49"/>
  <c r="FXP233" i="49"/>
  <c r="FXQ233" i="49"/>
  <c r="FXR233" i="49"/>
  <c r="FXS233" i="49"/>
  <c r="FXT233" i="49"/>
  <c r="FXU233" i="49"/>
  <c r="FXV233" i="49"/>
  <c r="FXW233" i="49"/>
  <c r="FXX233" i="49"/>
  <c r="FXY233" i="49"/>
  <c r="FXZ233" i="49"/>
  <c r="FYA233" i="49"/>
  <c r="FYB233" i="49"/>
  <c r="FYC233" i="49"/>
  <c r="FYD233" i="49"/>
  <c r="FYE233" i="49"/>
  <c r="FYF233" i="49"/>
  <c r="FYG233" i="49"/>
  <c r="FYH233" i="49"/>
  <c r="FYI233" i="49"/>
  <c r="FYJ233" i="49"/>
  <c r="FYK233" i="49"/>
  <c r="FYL233" i="49"/>
  <c r="FYM233" i="49"/>
  <c r="FYN233" i="49"/>
  <c r="FYO233" i="49"/>
  <c r="FYP233" i="49"/>
  <c r="FYQ233" i="49"/>
  <c r="FYR233" i="49"/>
  <c r="FYS233" i="49"/>
  <c r="FYT233" i="49"/>
  <c r="FYU233" i="49"/>
  <c r="FYV233" i="49"/>
  <c r="FYW233" i="49"/>
  <c r="FYX233" i="49"/>
  <c r="FYY233" i="49"/>
  <c r="FYZ233" i="49"/>
  <c r="FZA233" i="49"/>
  <c r="FZB233" i="49"/>
  <c r="FZC233" i="49"/>
  <c r="FZD233" i="49"/>
  <c r="FZE233" i="49"/>
  <c r="FZF233" i="49"/>
  <c r="FZG233" i="49"/>
  <c r="FZH233" i="49"/>
  <c r="FZI233" i="49"/>
  <c r="FZJ233" i="49"/>
  <c r="FZK233" i="49"/>
  <c r="FZL233" i="49"/>
  <c r="FZM233" i="49"/>
  <c r="FZN233" i="49"/>
  <c r="FZO233" i="49"/>
  <c r="FZP233" i="49"/>
  <c r="FZQ233" i="49"/>
  <c r="FZR233" i="49"/>
  <c r="FZS233" i="49"/>
  <c r="FZT233" i="49"/>
  <c r="FZU233" i="49"/>
  <c r="FZV233" i="49"/>
  <c r="FZW233" i="49"/>
  <c r="FZX233" i="49"/>
  <c r="FZY233" i="49"/>
  <c r="FZZ233" i="49"/>
  <c r="GAA233" i="49"/>
  <c r="GAB233" i="49"/>
  <c r="GAC233" i="49"/>
  <c r="GAD233" i="49"/>
  <c r="GAE233" i="49"/>
  <c r="GAF233" i="49"/>
  <c r="GAG233" i="49"/>
  <c r="GAH233" i="49"/>
  <c r="GAI233" i="49"/>
  <c r="GAJ233" i="49"/>
  <c r="GAK233" i="49"/>
  <c r="GAL233" i="49"/>
  <c r="GAM233" i="49"/>
  <c r="GAN233" i="49"/>
  <c r="GAO233" i="49"/>
  <c r="GAP233" i="49"/>
  <c r="GAQ233" i="49"/>
  <c r="GAR233" i="49"/>
  <c r="GAS233" i="49"/>
  <c r="GAT233" i="49"/>
  <c r="GAU233" i="49"/>
  <c r="GAV233" i="49"/>
  <c r="GAW233" i="49"/>
  <c r="GAX233" i="49"/>
  <c r="GAY233" i="49"/>
  <c r="GAZ233" i="49"/>
  <c r="GBA233" i="49"/>
  <c r="GBB233" i="49"/>
  <c r="GBC233" i="49"/>
  <c r="GBD233" i="49"/>
  <c r="GBE233" i="49"/>
  <c r="GBF233" i="49"/>
  <c r="GBG233" i="49"/>
  <c r="GBH233" i="49"/>
  <c r="GBI233" i="49"/>
  <c r="GBJ233" i="49"/>
  <c r="GBK233" i="49"/>
  <c r="GBL233" i="49"/>
  <c r="GBM233" i="49"/>
  <c r="GBN233" i="49"/>
  <c r="GBO233" i="49"/>
  <c r="GBP233" i="49"/>
  <c r="GBQ233" i="49"/>
  <c r="GBR233" i="49"/>
  <c r="GBS233" i="49"/>
  <c r="GBT233" i="49"/>
  <c r="GBU233" i="49"/>
  <c r="GBV233" i="49"/>
  <c r="GBW233" i="49"/>
  <c r="GBX233" i="49"/>
  <c r="GBY233" i="49"/>
  <c r="GBZ233" i="49"/>
  <c r="GCA233" i="49"/>
  <c r="GCB233" i="49"/>
  <c r="GCC233" i="49"/>
  <c r="GCD233" i="49"/>
  <c r="GCE233" i="49"/>
  <c r="GCF233" i="49"/>
  <c r="GCG233" i="49"/>
  <c r="GCH233" i="49"/>
  <c r="GCI233" i="49"/>
  <c r="GCJ233" i="49"/>
  <c r="GCK233" i="49"/>
  <c r="GCL233" i="49"/>
  <c r="GCM233" i="49"/>
  <c r="GCN233" i="49"/>
  <c r="GCO233" i="49"/>
  <c r="GCP233" i="49"/>
  <c r="GCQ233" i="49"/>
  <c r="GCR233" i="49"/>
  <c r="GCS233" i="49"/>
  <c r="GCT233" i="49"/>
  <c r="GCU233" i="49"/>
  <c r="GCV233" i="49"/>
  <c r="GCW233" i="49"/>
  <c r="GCX233" i="49"/>
  <c r="GCY233" i="49"/>
  <c r="GCZ233" i="49"/>
  <c r="GDA233" i="49"/>
  <c r="GDB233" i="49"/>
  <c r="GDC233" i="49"/>
  <c r="GDD233" i="49"/>
  <c r="GDE233" i="49"/>
  <c r="GDF233" i="49"/>
  <c r="GDG233" i="49"/>
  <c r="GDH233" i="49"/>
  <c r="GDI233" i="49"/>
  <c r="GDJ233" i="49"/>
  <c r="GDK233" i="49"/>
  <c r="GDL233" i="49"/>
  <c r="GDM233" i="49"/>
  <c r="GDN233" i="49"/>
  <c r="GDO233" i="49"/>
  <c r="GDP233" i="49"/>
  <c r="GDQ233" i="49"/>
  <c r="GDR233" i="49"/>
  <c r="GDS233" i="49"/>
  <c r="GDT233" i="49"/>
  <c r="GDU233" i="49"/>
  <c r="GDV233" i="49"/>
  <c r="GDW233" i="49"/>
  <c r="GDX233" i="49"/>
  <c r="GDY233" i="49"/>
  <c r="GDZ233" i="49"/>
  <c r="GEA233" i="49"/>
  <c r="GEB233" i="49"/>
  <c r="GEC233" i="49"/>
  <c r="GED233" i="49"/>
  <c r="GEE233" i="49"/>
  <c r="GEF233" i="49"/>
  <c r="GEG233" i="49"/>
  <c r="GEH233" i="49"/>
  <c r="GEI233" i="49"/>
  <c r="GEJ233" i="49"/>
  <c r="GEK233" i="49"/>
  <c r="GEL233" i="49"/>
  <c r="GEM233" i="49"/>
  <c r="GEN233" i="49"/>
  <c r="GEO233" i="49"/>
  <c r="GEP233" i="49"/>
  <c r="GEQ233" i="49"/>
  <c r="GER233" i="49"/>
  <c r="GES233" i="49"/>
  <c r="GET233" i="49"/>
  <c r="GEU233" i="49"/>
  <c r="GEV233" i="49"/>
  <c r="GEW233" i="49"/>
  <c r="GEX233" i="49"/>
  <c r="GEY233" i="49"/>
  <c r="GEZ233" i="49"/>
  <c r="GFA233" i="49"/>
  <c r="GFB233" i="49"/>
  <c r="GFC233" i="49"/>
  <c r="GFD233" i="49"/>
  <c r="GFE233" i="49"/>
  <c r="GFF233" i="49"/>
  <c r="GFG233" i="49"/>
  <c r="GFH233" i="49"/>
  <c r="GFI233" i="49"/>
  <c r="GFJ233" i="49"/>
  <c r="GFK233" i="49"/>
  <c r="GFL233" i="49"/>
  <c r="GFM233" i="49"/>
  <c r="GFN233" i="49"/>
  <c r="GFO233" i="49"/>
  <c r="GFP233" i="49"/>
  <c r="GFQ233" i="49"/>
  <c r="GFR233" i="49"/>
  <c r="GFS233" i="49"/>
  <c r="GFT233" i="49"/>
  <c r="GFU233" i="49"/>
  <c r="GFV233" i="49"/>
  <c r="GFW233" i="49"/>
  <c r="GFX233" i="49"/>
  <c r="GFY233" i="49"/>
  <c r="GFZ233" i="49"/>
  <c r="GGA233" i="49"/>
  <c r="GGB233" i="49"/>
  <c r="GGC233" i="49"/>
  <c r="GGD233" i="49"/>
  <c r="GGE233" i="49"/>
  <c r="GGF233" i="49"/>
  <c r="GGG233" i="49"/>
  <c r="GGH233" i="49"/>
  <c r="GGI233" i="49"/>
  <c r="GGJ233" i="49"/>
  <c r="GGK233" i="49"/>
  <c r="GGL233" i="49"/>
  <c r="GGM233" i="49"/>
  <c r="GGN233" i="49"/>
  <c r="GGO233" i="49"/>
  <c r="GGP233" i="49"/>
  <c r="GGQ233" i="49"/>
  <c r="GGR233" i="49"/>
  <c r="GGS233" i="49"/>
  <c r="GGT233" i="49"/>
  <c r="GGU233" i="49"/>
  <c r="GGV233" i="49"/>
  <c r="GGW233" i="49"/>
  <c r="GGX233" i="49"/>
  <c r="GGY233" i="49"/>
  <c r="GGZ233" i="49"/>
  <c r="GHA233" i="49"/>
  <c r="GHB233" i="49"/>
  <c r="GHC233" i="49"/>
  <c r="GHD233" i="49"/>
  <c r="GHE233" i="49"/>
  <c r="GHF233" i="49"/>
  <c r="GHG233" i="49"/>
  <c r="GHH233" i="49"/>
  <c r="GHI233" i="49"/>
  <c r="GHJ233" i="49"/>
  <c r="GHK233" i="49"/>
  <c r="GHL233" i="49"/>
  <c r="GHM233" i="49"/>
  <c r="GHN233" i="49"/>
  <c r="GHO233" i="49"/>
  <c r="GHP233" i="49"/>
  <c r="GHQ233" i="49"/>
  <c r="GHR233" i="49"/>
  <c r="GHS233" i="49"/>
  <c r="GHT233" i="49"/>
  <c r="GHU233" i="49"/>
  <c r="GHV233" i="49"/>
  <c r="GHW233" i="49"/>
  <c r="GHX233" i="49"/>
  <c r="GHY233" i="49"/>
  <c r="GHZ233" i="49"/>
  <c r="GIA233" i="49"/>
  <c r="GIB233" i="49"/>
  <c r="GIC233" i="49"/>
  <c r="GID233" i="49"/>
  <c r="GIE233" i="49"/>
  <c r="GIF233" i="49"/>
  <c r="GIG233" i="49"/>
  <c r="GIH233" i="49"/>
  <c r="GII233" i="49"/>
  <c r="GIJ233" i="49"/>
  <c r="GIK233" i="49"/>
  <c r="GIL233" i="49"/>
  <c r="GIM233" i="49"/>
  <c r="GIN233" i="49"/>
  <c r="GIO233" i="49"/>
  <c r="GIP233" i="49"/>
  <c r="GIQ233" i="49"/>
  <c r="GIR233" i="49"/>
  <c r="GIS233" i="49"/>
  <c r="GIT233" i="49"/>
  <c r="GIU233" i="49"/>
  <c r="GIV233" i="49"/>
  <c r="GIW233" i="49"/>
  <c r="GIX233" i="49"/>
  <c r="GIY233" i="49"/>
  <c r="GIZ233" i="49"/>
  <c r="GJA233" i="49"/>
  <c r="GJB233" i="49"/>
  <c r="GJC233" i="49"/>
  <c r="GJD233" i="49"/>
  <c r="GJE233" i="49"/>
  <c r="GJF233" i="49"/>
  <c r="GJG233" i="49"/>
  <c r="GJH233" i="49"/>
  <c r="GJI233" i="49"/>
  <c r="GJJ233" i="49"/>
  <c r="GJK233" i="49"/>
  <c r="GJL233" i="49"/>
  <c r="GJM233" i="49"/>
  <c r="GJN233" i="49"/>
  <c r="GJO233" i="49"/>
  <c r="GJP233" i="49"/>
  <c r="GJQ233" i="49"/>
  <c r="GJR233" i="49"/>
  <c r="GJS233" i="49"/>
  <c r="GJT233" i="49"/>
  <c r="GJU233" i="49"/>
  <c r="GJV233" i="49"/>
  <c r="GJW233" i="49"/>
  <c r="GJX233" i="49"/>
  <c r="GJY233" i="49"/>
  <c r="GJZ233" i="49"/>
  <c r="GKA233" i="49"/>
  <c r="GKB233" i="49"/>
  <c r="GKC233" i="49"/>
  <c r="GKD233" i="49"/>
  <c r="GKE233" i="49"/>
  <c r="GKF233" i="49"/>
  <c r="GKG233" i="49"/>
  <c r="GKH233" i="49"/>
  <c r="GKI233" i="49"/>
  <c r="GKJ233" i="49"/>
  <c r="GKK233" i="49"/>
  <c r="GKL233" i="49"/>
  <c r="GKM233" i="49"/>
  <c r="GKN233" i="49"/>
  <c r="GKO233" i="49"/>
  <c r="GKP233" i="49"/>
  <c r="GKQ233" i="49"/>
  <c r="GKR233" i="49"/>
  <c r="GKS233" i="49"/>
  <c r="GKT233" i="49"/>
  <c r="GKU233" i="49"/>
  <c r="GKV233" i="49"/>
  <c r="GKW233" i="49"/>
  <c r="GKX233" i="49"/>
  <c r="GKY233" i="49"/>
  <c r="GKZ233" i="49"/>
  <c r="GLA233" i="49"/>
  <c r="GLB233" i="49"/>
  <c r="GLC233" i="49"/>
  <c r="GLD233" i="49"/>
  <c r="GLE233" i="49"/>
  <c r="GLF233" i="49"/>
  <c r="GLG233" i="49"/>
  <c r="GLH233" i="49"/>
  <c r="GLI233" i="49"/>
  <c r="GLJ233" i="49"/>
  <c r="GLK233" i="49"/>
  <c r="GLL233" i="49"/>
  <c r="GLM233" i="49"/>
  <c r="GLN233" i="49"/>
  <c r="GLO233" i="49"/>
  <c r="GLP233" i="49"/>
  <c r="GLQ233" i="49"/>
  <c r="GLR233" i="49"/>
  <c r="GLS233" i="49"/>
  <c r="GLT233" i="49"/>
  <c r="GLU233" i="49"/>
  <c r="GLV233" i="49"/>
  <c r="GLW233" i="49"/>
  <c r="GLX233" i="49"/>
  <c r="GLY233" i="49"/>
  <c r="GLZ233" i="49"/>
  <c r="GMA233" i="49"/>
  <c r="GMB233" i="49"/>
  <c r="GMC233" i="49"/>
  <c r="GMD233" i="49"/>
  <c r="GME233" i="49"/>
  <c r="GMF233" i="49"/>
  <c r="GMG233" i="49"/>
  <c r="GMH233" i="49"/>
  <c r="GMI233" i="49"/>
  <c r="GMJ233" i="49"/>
  <c r="GMK233" i="49"/>
  <c r="GML233" i="49"/>
  <c r="GMM233" i="49"/>
  <c r="GMN233" i="49"/>
  <c r="GMO233" i="49"/>
  <c r="GMP233" i="49"/>
  <c r="GMQ233" i="49"/>
  <c r="GMR233" i="49"/>
  <c r="GMS233" i="49"/>
  <c r="GMT233" i="49"/>
  <c r="GMU233" i="49"/>
  <c r="GMV233" i="49"/>
  <c r="GMW233" i="49"/>
  <c r="GMX233" i="49"/>
  <c r="GMY233" i="49"/>
  <c r="GMZ233" i="49"/>
  <c r="GNA233" i="49"/>
  <c r="GNB233" i="49"/>
  <c r="GNC233" i="49"/>
  <c r="GND233" i="49"/>
  <c r="GNE233" i="49"/>
  <c r="GNF233" i="49"/>
  <c r="GNG233" i="49"/>
  <c r="GNH233" i="49"/>
  <c r="GNI233" i="49"/>
  <c r="GNJ233" i="49"/>
  <c r="GNK233" i="49"/>
  <c r="GNL233" i="49"/>
  <c r="GNM233" i="49"/>
  <c r="GNN233" i="49"/>
  <c r="GNO233" i="49"/>
  <c r="GNP233" i="49"/>
  <c r="GNQ233" i="49"/>
  <c r="GNR233" i="49"/>
  <c r="GNS233" i="49"/>
  <c r="GNT233" i="49"/>
  <c r="GNU233" i="49"/>
  <c r="GNV233" i="49"/>
  <c r="GNW233" i="49"/>
  <c r="GNX233" i="49"/>
  <c r="GNY233" i="49"/>
  <c r="GNZ233" i="49"/>
  <c r="GOA233" i="49"/>
  <c r="GOB233" i="49"/>
  <c r="GOC233" i="49"/>
  <c r="GOD233" i="49"/>
  <c r="GOE233" i="49"/>
  <c r="GOF233" i="49"/>
  <c r="GOG233" i="49"/>
  <c r="GOH233" i="49"/>
  <c r="GOI233" i="49"/>
  <c r="GOJ233" i="49"/>
  <c r="GOK233" i="49"/>
  <c r="GOL233" i="49"/>
  <c r="GOM233" i="49"/>
  <c r="GON233" i="49"/>
  <c r="GOO233" i="49"/>
  <c r="GOP233" i="49"/>
  <c r="GOQ233" i="49"/>
  <c r="GOR233" i="49"/>
  <c r="GOS233" i="49"/>
  <c r="GOT233" i="49"/>
  <c r="GOU233" i="49"/>
  <c r="GOV233" i="49"/>
  <c r="GOW233" i="49"/>
  <c r="GOX233" i="49"/>
  <c r="GOY233" i="49"/>
  <c r="GOZ233" i="49"/>
  <c r="GPA233" i="49"/>
  <c r="GPB233" i="49"/>
  <c r="GPC233" i="49"/>
  <c r="GPD233" i="49"/>
  <c r="GPE233" i="49"/>
  <c r="GPF233" i="49"/>
  <c r="GPG233" i="49"/>
  <c r="GPH233" i="49"/>
  <c r="GPI233" i="49"/>
  <c r="GPJ233" i="49"/>
  <c r="GPK233" i="49"/>
  <c r="GPL233" i="49"/>
  <c r="GPM233" i="49"/>
  <c r="GPN233" i="49"/>
  <c r="GPO233" i="49"/>
  <c r="GPP233" i="49"/>
  <c r="GPQ233" i="49"/>
  <c r="GPR233" i="49"/>
  <c r="GPS233" i="49"/>
  <c r="GPT233" i="49"/>
  <c r="GPU233" i="49"/>
  <c r="GPV233" i="49"/>
  <c r="GPW233" i="49"/>
  <c r="GPX233" i="49"/>
  <c r="GPY233" i="49"/>
  <c r="GPZ233" i="49"/>
  <c r="GQA233" i="49"/>
  <c r="GQB233" i="49"/>
  <c r="GQC233" i="49"/>
  <c r="GQD233" i="49"/>
  <c r="GQE233" i="49"/>
  <c r="GQF233" i="49"/>
  <c r="GQG233" i="49"/>
  <c r="GQH233" i="49"/>
  <c r="GQI233" i="49"/>
  <c r="GQJ233" i="49"/>
  <c r="GQK233" i="49"/>
  <c r="GQL233" i="49"/>
  <c r="GQM233" i="49"/>
  <c r="GQN233" i="49"/>
  <c r="GQO233" i="49"/>
  <c r="GQP233" i="49"/>
  <c r="GQQ233" i="49"/>
  <c r="GQR233" i="49"/>
  <c r="GQS233" i="49"/>
  <c r="GQT233" i="49"/>
  <c r="GQU233" i="49"/>
  <c r="GQV233" i="49"/>
  <c r="GQW233" i="49"/>
  <c r="GQX233" i="49"/>
  <c r="GQY233" i="49"/>
  <c r="GQZ233" i="49"/>
  <c r="GRA233" i="49"/>
  <c r="GRB233" i="49"/>
  <c r="GRC233" i="49"/>
  <c r="GRD233" i="49"/>
  <c r="GRE233" i="49"/>
  <c r="GRF233" i="49"/>
  <c r="GRG233" i="49"/>
  <c r="GRH233" i="49"/>
  <c r="GRI233" i="49"/>
  <c r="GRJ233" i="49"/>
  <c r="GRK233" i="49"/>
  <c r="GRL233" i="49"/>
  <c r="GRM233" i="49"/>
  <c r="GRN233" i="49"/>
  <c r="GRO233" i="49"/>
  <c r="GRP233" i="49"/>
  <c r="GRQ233" i="49"/>
  <c r="GRR233" i="49"/>
  <c r="GRS233" i="49"/>
  <c r="GRT233" i="49"/>
  <c r="GRU233" i="49"/>
  <c r="GRV233" i="49"/>
  <c r="GRW233" i="49"/>
  <c r="GRX233" i="49"/>
  <c r="GRY233" i="49"/>
  <c r="GRZ233" i="49"/>
  <c r="GSA233" i="49"/>
  <c r="GSB233" i="49"/>
  <c r="GSC233" i="49"/>
  <c r="GSD233" i="49"/>
  <c r="GSE233" i="49"/>
  <c r="GSF233" i="49"/>
  <c r="GSG233" i="49"/>
  <c r="GSH233" i="49"/>
  <c r="GSI233" i="49"/>
  <c r="GSJ233" i="49"/>
  <c r="GSK233" i="49"/>
  <c r="GSL233" i="49"/>
  <c r="GSM233" i="49"/>
  <c r="GSN233" i="49"/>
  <c r="GSO233" i="49"/>
  <c r="GSP233" i="49"/>
  <c r="GSQ233" i="49"/>
  <c r="GSR233" i="49"/>
  <c r="GSS233" i="49"/>
  <c r="GST233" i="49"/>
  <c r="GSU233" i="49"/>
  <c r="GSV233" i="49"/>
  <c r="GSW233" i="49"/>
  <c r="GSX233" i="49"/>
  <c r="GSY233" i="49"/>
  <c r="GSZ233" i="49"/>
  <c r="GTA233" i="49"/>
  <c r="GTB233" i="49"/>
  <c r="GTC233" i="49"/>
  <c r="GTD233" i="49"/>
  <c r="GTE233" i="49"/>
  <c r="GTF233" i="49"/>
  <c r="GTG233" i="49"/>
  <c r="GTH233" i="49"/>
  <c r="GTI233" i="49"/>
  <c r="GTJ233" i="49"/>
  <c r="GTK233" i="49"/>
  <c r="GTL233" i="49"/>
  <c r="GTM233" i="49"/>
  <c r="GTN233" i="49"/>
  <c r="GTO233" i="49"/>
  <c r="GTP233" i="49"/>
  <c r="GTQ233" i="49"/>
  <c r="GTR233" i="49"/>
  <c r="GTS233" i="49"/>
  <c r="GTT233" i="49"/>
  <c r="GTU233" i="49"/>
  <c r="GTV233" i="49"/>
  <c r="GTW233" i="49"/>
  <c r="GTX233" i="49"/>
  <c r="GTY233" i="49"/>
  <c r="GTZ233" i="49"/>
  <c r="GUA233" i="49"/>
  <c r="GUB233" i="49"/>
  <c r="GUC233" i="49"/>
  <c r="GUD233" i="49"/>
  <c r="GUE233" i="49"/>
  <c r="GUF233" i="49"/>
  <c r="GUG233" i="49"/>
  <c r="GUH233" i="49"/>
  <c r="GUI233" i="49"/>
  <c r="GUJ233" i="49"/>
  <c r="GUK233" i="49"/>
  <c r="GUL233" i="49"/>
  <c r="GUM233" i="49"/>
  <c r="GUN233" i="49"/>
  <c r="GUO233" i="49"/>
  <c r="GUP233" i="49"/>
  <c r="GUQ233" i="49"/>
  <c r="GUR233" i="49"/>
  <c r="GUS233" i="49"/>
  <c r="GUT233" i="49"/>
  <c r="GUU233" i="49"/>
  <c r="GUV233" i="49"/>
  <c r="GUW233" i="49"/>
  <c r="GUX233" i="49"/>
  <c r="GUY233" i="49"/>
  <c r="GUZ233" i="49"/>
  <c r="GVA233" i="49"/>
  <c r="GVB233" i="49"/>
  <c r="GVC233" i="49"/>
  <c r="GVD233" i="49"/>
  <c r="GVE233" i="49"/>
  <c r="GVF233" i="49"/>
  <c r="GVG233" i="49"/>
  <c r="GVH233" i="49"/>
  <c r="GVI233" i="49"/>
  <c r="GVJ233" i="49"/>
  <c r="GVK233" i="49"/>
  <c r="GVL233" i="49"/>
  <c r="GVM233" i="49"/>
  <c r="GVN233" i="49"/>
  <c r="GVO233" i="49"/>
  <c r="GVP233" i="49"/>
  <c r="GVQ233" i="49"/>
  <c r="GVR233" i="49"/>
  <c r="GVS233" i="49"/>
  <c r="GVT233" i="49"/>
  <c r="GVU233" i="49"/>
  <c r="GVV233" i="49"/>
  <c r="GVW233" i="49"/>
  <c r="GVX233" i="49"/>
  <c r="GVY233" i="49"/>
  <c r="GVZ233" i="49"/>
  <c r="GWA233" i="49"/>
  <c r="GWB233" i="49"/>
  <c r="GWC233" i="49"/>
  <c r="GWD233" i="49"/>
  <c r="GWE233" i="49"/>
  <c r="GWF233" i="49"/>
  <c r="GWG233" i="49"/>
  <c r="GWH233" i="49"/>
  <c r="GWI233" i="49"/>
  <c r="GWJ233" i="49"/>
  <c r="GWK233" i="49"/>
  <c r="GWL233" i="49"/>
  <c r="GWM233" i="49"/>
  <c r="GWN233" i="49"/>
  <c r="GWO233" i="49"/>
  <c r="GWP233" i="49"/>
  <c r="GWQ233" i="49"/>
  <c r="GWR233" i="49"/>
  <c r="GWS233" i="49"/>
  <c r="GWT233" i="49"/>
  <c r="GWU233" i="49"/>
  <c r="GWV233" i="49"/>
  <c r="GWW233" i="49"/>
  <c r="GWX233" i="49"/>
  <c r="GWY233" i="49"/>
  <c r="GWZ233" i="49"/>
  <c r="GXA233" i="49"/>
  <c r="GXB233" i="49"/>
  <c r="GXC233" i="49"/>
  <c r="GXD233" i="49"/>
  <c r="GXE233" i="49"/>
  <c r="GXF233" i="49"/>
  <c r="GXG233" i="49"/>
  <c r="GXH233" i="49"/>
  <c r="GXI233" i="49"/>
  <c r="GXJ233" i="49"/>
  <c r="GXK233" i="49"/>
  <c r="GXL233" i="49"/>
  <c r="GXM233" i="49"/>
  <c r="GXN233" i="49"/>
  <c r="GXO233" i="49"/>
  <c r="GXP233" i="49"/>
  <c r="GXQ233" i="49"/>
  <c r="GXR233" i="49"/>
  <c r="GXS233" i="49"/>
  <c r="GXT233" i="49"/>
  <c r="GXU233" i="49"/>
  <c r="GXV233" i="49"/>
  <c r="GXW233" i="49"/>
  <c r="GXX233" i="49"/>
  <c r="GXY233" i="49"/>
  <c r="GXZ233" i="49"/>
  <c r="GYA233" i="49"/>
  <c r="GYB233" i="49"/>
  <c r="GYC233" i="49"/>
  <c r="GYD233" i="49"/>
  <c r="GYE233" i="49"/>
  <c r="GYF233" i="49"/>
  <c r="GYG233" i="49"/>
  <c r="GYH233" i="49"/>
  <c r="GYI233" i="49"/>
  <c r="GYJ233" i="49"/>
  <c r="GYK233" i="49"/>
  <c r="GYL233" i="49"/>
  <c r="GYM233" i="49"/>
  <c r="GYN233" i="49"/>
  <c r="GYO233" i="49"/>
  <c r="GYP233" i="49"/>
  <c r="GYQ233" i="49"/>
  <c r="GYR233" i="49"/>
  <c r="GYS233" i="49"/>
  <c r="GYT233" i="49"/>
  <c r="GYU233" i="49"/>
  <c r="GYV233" i="49"/>
  <c r="GYW233" i="49"/>
  <c r="GYX233" i="49"/>
  <c r="GYY233" i="49"/>
  <c r="GYZ233" i="49"/>
  <c r="GZA233" i="49"/>
  <c r="GZB233" i="49"/>
  <c r="GZC233" i="49"/>
  <c r="GZD233" i="49"/>
  <c r="GZE233" i="49"/>
  <c r="GZF233" i="49"/>
  <c r="GZG233" i="49"/>
  <c r="GZH233" i="49"/>
  <c r="GZI233" i="49"/>
  <c r="GZJ233" i="49"/>
  <c r="GZK233" i="49"/>
  <c r="GZL233" i="49"/>
  <c r="GZM233" i="49"/>
  <c r="GZN233" i="49"/>
  <c r="GZO233" i="49"/>
  <c r="GZP233" i="49"/>
  <c r="GZQ233" i="49"/>
  <c r="GZR233" i="49"/>
  <c r="GZS233" i="49"/>
  <c r="GZT233" i="49"/>
  <c r="GZU233" i="49"/>
  <c r="GZV233" i="49"/>
  <c r="GZW233" i="49"/>
  <c r="GZX233" i="49"/>
  <c r="GZY233" i="49"/>
  <c r="GZZ233" i="49"/>
  <c r="HAA233" i="49"/>
  <c r="HAB233" i="49"/>
  <c r="HAC233" i="49"/>
  <c r="HAD233" i="49"/>
  <c r="HAE233" i="49"/>
  <c r="HAF233" i="49"/>
  <c r="HAG233" i="49"/>
  <c r="HAH233" i="49"/>
  <c r="HAI233" i="49"/>
  <c r="HAJ233" i="49"/>
  <c r="HAK233" i="49"/>
  <c r="HAL233" i="49"/>
  <c r="HAM233" i="49"/>
  <c r="HAN233" i="49"/>
  <c r="HAO233" i="49"/>
  <c r="HAP233" i="49"/>
  <c r="HAQ233" i="49"/>
  <c r="HAR233" i="49"/>
  <c r="HAS233" i="49"/>
  <c r="HAT233" i="49"/>
  <c r="HAU233" i="49"/>
  <c r="HAV233" i="49"/>
  <c r="HAW233" i="49"/>
  <c r="HAX233" i="49"/>
  <c r="HAY233" i="49"/>
  <c r="HAZ233" i="49"/>
  <c r="HBA233" i="49"/>
  <c r="HBB233" i="49"/>
  <c r="HBC233" i="49"/>
  <c r="HBD233" i="49"/>
  <c r="HBE233" i="49"/>
  <c r="HBF233" i="49"/>
  <c r="HBG233" i="49"/>
  <c r="HBH233" i="49"/>
  <c r="HBI233" i="49"/>
  <c r="HBJ233" i="49"/>
  <c r="HBK233" i="49"/>
  <c r="HBL233" i="49"/>
  <c r="HBM233" i="49"/>
  <c r="HBN233" i="49"/>
  <c r="HBO233" i="49"/>
  <c r="HBP233" i="49"/>
  <c r="HBQ233" i="49"/>
  <c r="HBR233" i="49"/>
  <c r="HBS233" i="49"/>
  <c r="HBT233" i="49"/>
  <c r="HBU233" i="49"/>
  <c r="HBV233" i="49"/>
  <c r="HBW233" i="49"/>
  <c r="HBX233" i="49"/>
  <c r="HBY233" i="49"/>
  <c r="HBZ233" i="49"/>
  <c r="HCA233" i="49"/>
  <c r="HCB233" i="49"/>
  <c r="HCC233" i="49"/>
  <c r="HCD233" i="49"/>
  <c r="HCE233" i="49"/>
  <c r="HCF233" i="49"/>
  <c r="HCG233" i="49"/>
  <c r="HCH233" i="49"/>
  <c r="HCI233" i="49"/>
  <c r="HCJ233" i="49"/>
  <c r="HCK233" i="49"/>
  <c r="HCL233" i="49"/>
  <c r="HCM233" i="49"/>
  <c r="HCN233" i="49"/>
  <c r="HCO233" i="49"/>
  <c r="HCP233" i="49"/>
  <c r="HCQ233" i="49"/>
  <c r="HCR233" i="49"/>
  <c r="HCS233" i="49"/>
  <c r="HCT233" i="49"/>
  <c r="HCU233" i="49"/>
  <c r="HCV233" i="49"/>
  <c r="HCW233" i="49"/>
  <c r="HCX233" i="49"/>
  <c r="HCY233" i="49"/>
  <c r="HCZ233" i="49"/>
  <c r="HDA233" i="49"/>
  <c r="HDB233" i="49"/>
  <c r="HDC233" i="49"/>
  <c r="HDD233" i="49"/>
  <c r="HDE233" i="49"/>
  <c r="HDF233" i="49"/>
  <c r="HDG233" i="49"/>
  <c r="HDH233" i="49"/>
  <c r="HDI233" i="49"/>
  <c r="HDJ233" i="49"/>
  <c r="HDK233" i="49"/>
  <c r="HDL233" i="49"/>
  <c r="HDM233" i="49"/>
  <c r="HDN233" i="49"/>
  <c r="HDO233" i="49"/>
  <c r="HDP233" i="49"/>
  <c r="HDQ233" i="49"/>
  <c r="HDR233" i="49"/>
  <c r="HDS233" i="49"/>
  <c r="HDT233" i="49"/>
  <c r="HDU233" i="49"/>
  <c r="HDV233" i="49"/>
  <c r="HDW233" i="49"/>
  <c r="HDX233" i="49"/>
  <c r="HDY233" i="49"/>
  <c r="HDZ233" i="49"/>
  <c r="HEA233" i="49"/>
  <c r="HEB233" i="49"/>
  <c r="HEC233" i="49"/>
  <c r="HED233" i="49"/>
  <c r="HEE233" i="49"/>
  <c r="HEF233" i="49"/>
  <c r="HEG233" i="49"/>
  <c r="HEH233" i="49"/>
  <c r="HEI233" i="49"/>
  <c r="HEJ233" i="49"/>
  <c r="HEK233" i="49"/>
  <c r="HEL233" i="49"/>
  <c r="HEM233" i="49"/>
  <c r="HEN233" i="49"/>
  <c r="HEO233" i="49"/>
  <c r="HEP233" i="49"/>
  <c r="HEQ233" i="49"/>
  <c r="HER233" i="49"/>
  <c r="HES233" i="49"/>
  <c r="HET233" i="49"/>
  <c r="HEU233" i="49"/>
  <c r="HEV233" i="49"/>
  <c r="HEW233" i="49"/>
  <c r="HEX233" i="49"/>
  <c r="HEY233" i="49"/>
  <c r="HEZ233" i="49"/>
  <c r="HFA233" i="49"/>
  <c r="HFB233" i="49"/>
  <c r="HFC233" i="49"/>
  <c r="HFD233" i="49"/>
  <c r="HFE233" i="49"/>
  <c r="HFF233" i="49"/>
  <c r="HFG233" i="49"/>
  <c r="HFH233" i="49"/>
  <c r="HFI233" i="49"/>
  <c r="HFJ233" i="49"/>
  <c r="HFK233" i="49"/>
  <c r="HFL233" i="49"/>
  <c r="HFM233" i="49"/>
  <c r="HFN233" i="49"/>
  <c r="HFO233" i="49"/>
  <c r="HFP233" i="49"/>
  <c r="HFQ233" i="49"/>
  <c r="HFR233" i="49"/>
  <c r="HFS233" i="49"/>
  <c r="HFT233" i="49"/>
  <c r="HFU233" i="49"/>
  <c r="HFV233" i="49"/>
  <c r="HFW233" i="49"/>
  <c r="HFX233" i="49"/>
  <c r="HFY233" i="49"/>
  <c r="HFZ233" i="49"/>
  <c r="HGA233" i="49"/>
  <c r="HGB233" i="49"/>
  <c r="HGC233" i="49"/>
  <c r="HGD233" i="49"/>
  <c r="HGE233" i="49"/>
  <c r="HGF233" i="49"/>
  <c r="HGG233" i="49"/>
  <c r="HGH233" i="49"/>
  <c r="HGI233" i="49"/>
  <c r="HGJ233" i="49"/>
  <c r="HGK233" i="49"/>
  <c r="HGL233" i="49"/>
  <c r="HGM233" i="49"/>
  <c r="HGN233" i="49"/>
  <c r="HGO233" i="49"/>
  <c r="HGP233" i="49"/>
  <c r="HGQ233" i="49"/>
  <c r="HGR233" i="49"/>
  <c r="HGS233" i="49"/>
  <c r="HGT233" i="49"/>
  <c r="HGU233" i="49"/>
  <c r="HGV233" i="49"/>
  <c r="HGW233" i="49"/>
  <c r="HGX233" i="49"/>
  <c r="HGY233" i="49"/>
  <c r="HGZ233" i="49"/>
  <c r="HHA233" i="49"/>
  <c r="HHB233" i="49"/>
  <c r="HHC233" i="49"/>
  <c r="HHD233" i="49"/>
  <c r="HHE233" i="49"/>
  <c r="HHF233" i="49"/>
  <c r="HHG233" i="49"/>
  <c r="HHH233" i="49"/>
  <c r="HHI233" i="49"/>
  <c r="HHJ233" i="49"/>
  <c r="HHK233" i="49"/>
  <c r="HHL233" i="49"/>
  <c r="HHM233" i="49"/>
  <c r="HHN233" i="49"/>
  <c r="HHO233" i="49"/>
  <c r="HHP233" i="49"/>
  <c r="HHQ233" i="49"/>
  <c r="HHR233" i="49"/>
  <c r="HHS233" i="49"/>
  <c r="HHT233" i="49"/>
  <c r="HHU233" i="49"/>
  <c r="HHV233" i="49"/>
  <c r="HHW233" i="49"/>
  <c r="HHX233" i="49"/>
  <c r="HHY233" i="49"/>
  <c r="HHZ233" i="49"/>
  <c r="HIA233" i="49"/>
  <c r="HIB233" i="49"/>
  <c r="HIC233" i="49"/>
  <c r="HID233" i="49"/>
  <c r="HIE233" i="49"/>
  <c r="HIF233" i="49"/>
  <c r="HIG233" i="49"/>
  <c r="HIH233" i="49"/>
  <c r="HII233" i="49"/>
  <c r="HIJ233" i="49"/>
  <c r="HIK233" i="49"/>
  <c r="HIL233" i="49"/>
  <c r="HIM233" i="49"/>
  <c r="HIN233" i="49"/>
  <c r="HIO233" i="49"/>
  <c r="HIP233" i="49"/>
  <c r="HIQ233" i="49"/>
  <c r="HIR233" i="49"/>
  <c r="HIS233" i="49"/>
  <c r="HIT233" i="49"/>
  <c r="HIU233" i="49"/>
  <c r="HIV233" i="49"/>
  <c r="HIW233" i="49"/>
  <c r="HIX233" i="49"/>
  <c r="HIY233" i="49"/>
  <c r="HIZ233" i="49"/>
  <c r="HJA233" i="49"/>
  <c r="HJB233" i="49"/>
  <c r="HJC233" i="49"/>
  <c r="HJD233" i="49"/>
  <c r="HJE233" i="49"/>
  <c r="HJF233" i="49"/>
  <c r="HJG233" i="49"/>
  <c r="HJH233" i="49"/>
  <c r="HJI233" i="49"/>
  <c r="HJJ233" i="49"/>
  <c r="HJK233" i="49"/>
  <c r="HJL233" i="49"/>
  <c r="HJM233" i="49"/>
  <c r="HJN233" i="49"/>
  <c r="HJO233" i="49"/>
  <c r="HJP233" i="49"/>
  <c r="HJQ233" i="49"/>
  <c r="HJR233" i="49"/>
  <c r="HJS233" i="49"/>
  <c r="HJT233" i="49"/>
  <c r="HJU233" i="49"/>
  <c r="HJV233" i="49"/>
  <c r="HJW233" i="49"/>
  <c r="HJX233" i="49"/>
  <c r="HJY233" i="49"/>
  <c r="HJZ233" i="49"/>
  <c r="HKA233" i="49"/>
  <c r="HKB233" i="49"/>
  <c r="HKC233" i="49"/>
  <c r="HKD233" i="49"/>
  <c r="HKE233" i="49"/>
  <c r="HKF233" i="49"/>
  <c r="HKG233" i="49"/>
  <c r="HKH233" i="49"/>
  <c r="HKI233" i="49"/>
  <c r="HKJ233" i="49"/>
  <c r="HKK233" i="49"/>
  <c r="HKL233" i="49"/>
  <c r="HKM233" i="49"/>
  <c r="HKN233" i="49"/>
  <c r="HKO233" i="49"/>
  <c r="HKP233" i="49"/>
  <c r="HKQ233" i="49"/>
  <c r="HKR233" i="49"/>
  <c r="HKS233" i="49"/>
  <c r="HKT233" i="49"/>
  <c r="HKU233" i="49"/>
  <c r="HKV233" i="49"/>
  <c r="HKW233" i="49"/>
  <c r="HKX233" i="49"/>
  <c r="HKY233" i="49"/>
  <c r="HKZ233" i="49"/>
  <c r="HLA233" i="49"/>
  <c r="HLB233" i="49"/>
  <c r="HLC233" i="49"/>
  <c r="HLD233" i="49"/>
  <c r="HLE233" i="49"/>
  <c r="HLF233" i="49"/>
  <c r="HLG233" i="49"/>
  <c r="HLH233" i="49"/>
  <c r="HLI233" i="49"/>
  <c r="HLJ233" i="49"/>
  <c r="HLK233" i="49"/>
  <c r="HLL233" i="49"/>
  <c r="HLM233" i="49"/>
  <c r="HLN233" i="49"/>
  <c r="HLO233" i="49"/>
  <c r="HLP233" i="49"/>
  <c r="HLQ233" i="49"/>
  <c r="HLR233" i="49"/>
  <c r="HLS233" i="49"/>
  <c r="HLT233" i="49"/>
  <c r="HLU233" i="49"/>
  <c r="HLV233" i="49"/>
  <c r="HLW233" i="49"/>
  <c r="HLX233" i="49"/>
  <c r="HLY233" i="49"/>
  <c r="HLZ233" i="49"/>
  <c r="HMA233" i="49"/>
  <c r="HMB233" i="49"/>
  <c r="HMC233" i="49"/>
  <c r="HMD233" i="49"/>
  <c r="HME233" i="49"/>
  <c r="HMF233" i="49"/>
  <c r="HMG233" i="49"/>
  <c r="HMH233" i="49"/>
  <c r="HMI233" i="49"/>
  <c r="HMJ233" i="49"/>
  <c r="HMK233" i="49"/>
  <c r="HML233" i="49"/>
  <c r="HMM233" i="49"/>
  <c r="HMN233" i="49"/>
  <c r="HMO233" i="49"/>
  <c r="HMP233" i="49"/>
  <c r="HMQ233" i="49"/>
  <c r="HMR233" i="49"/>
  <c r="HMS233" i="49"/>
  <c r="HMT233" i="49"/>
  <c r="HMU233" i="49"/>
  <c r="HMV233" i="49"/>
  <c r="HMW233" i="49"/>
  <c r="HMX233" i="49"/>
  <c r="HMY233" i="49"/>
  <c r="HMZ233" i="49"/>
  <c r="HNA233" i="49"/>
  <c r="HNB233" i="49"/>
  <c r="HNC233" i="49"/>
  <c r="HND233" i="49"/>
  <c r="HNE233" i="49"/>
  <c r="HNF233" i="49"/>
  <c r="HNG233" i="49"/>
  <c r="HNH233" i="49"/>
  <c r="HNI233" i="49"/>
  <c r="HNJ233" i="49"/>
  <c r="HNK233" i="49"/>
  <c r="HNL233" i="49"/>
  <c r="HNM233" i="49"/>
  <c r="HNN233" i="49"/>
  <c r="HNO233" i="49"/>
  <c r="HNP233" i="49"/>
  <c r="HNQ233" i="49"/>
  <c r="HNR233" i="49"/>
  <c r="HNS233" i="49"/>
  <c r="HNT233" i="49"/>
  <c r="HNU233" i="49"/>
  <c r="HNV233" i="49"/>
  <c r="HNW233" i="49"/>
  <c r="HNX233" i="49"/>
  <c r="HNY233" i="49"/>
  <c r="HNZ233" i="49"/>
  <c r="HOA233" i="49"/>
  <c r="HOB233" i="49"/>
  <c r="HOC233" i="49"/>
  <c r="HOD233" i="49"/>
  <c r="HOE233" i="49"/>
  <c r="HOF233" i="49"/>
  <c r="HOG233" i="49"/>
  <c r="HOH233" i="49"/>
  <c r="HOI233" i="49"/>
  <c r="HOJ233" i="49"/>
  <c r="HOK233" i="49"/>
  <c r="HOL233" i="49"/>
  <c r="HOM233" i="49"/>
  <c r="HON233" i="49"/>
  <c r="HOO233" i="49"/>
  <c r="HOP233" i="49"/>
  <c r="HOQ233" i="49"/>
  <c r="HOR233" i="49"/>
  <c r="HOS233" i="49"/>
  <c r="HOT233" i="49"/>
  <c r="HOU233" i="49"/>
  <c r="HOV233" i="49"/>
  <c r="HOW233" i="49"/>
  <c r="HOX233" i="49"/>
  <c r="HOY233" i="49"/>
  <c r="HOZ233" i="49"/>
  <c r="HPA233" i="49"/>
  <c r="HPB233" i="49"/>
  <c r="HPC233" i="49"/>
  <c r="HPD233" i="49"/>
  <c r="HPE233" i="49"/>
  <c r="HPF233" i="49"/>
  <c r="HPG233" i="49"/>
  <c r="HPH233" i="49"/>
  <c r="HPI233" i="49"/>
  <c r="HPJ233" i="49"/>
  <c r="HPK233" i="49"/>
  <c r="HPL233" i="49"/>
  <c r="HPM233" i="49"/>
  <c r="HPN233" i="49"/>
  <c r="HPO233" i="49"/>
  <c r="HPP233" i="49"/>
  <c r="HPQ233" i="49"/>
  <c r="HPR233" i="49"/>
  <c r="HPS233" i="49"/>
  <c r="HPT233" i="49"/>
  <c r="HPU233" i="49"/>
  <c r="HPV233" i="49"/>
  <c r="HPW233" i="49"/>
  <c r="HPX233" i="49"/>
  <c r="HPY233" i="49"/>
  <c r="HPZ233" i="49"/>
  <c r="HQA233" i="49"/>
  <c r="HQB233" i="49"/>
  <c r="HQC233" i="49"/>
  <c r="HQD233" i="49"/>
  <c r="HQE233" i="49"/>
  <c r="HQF233" i="49"/>
  <c r="HQG233" i="49"/>
  <c r="HQH233" i="49"/>
  <c r="HQI233" i="49"/>
  <c r="HQJ233" i="49"/>
  <c r="HQK233" i="49"/>
  <c r="HQL233" i="49"/>
  <c r="HQM233" i="49"/>
  <c r="HQN233" i="49"/>
  <c r="HQO233" i="49"/>
  <c r="HQP233" i="49"/>
  <c r="HQQ233" i="49"/>
  <c r="HQR233" i="49"/>
  <c r="HQS233" i="49"/>
  <c r="HQT233" i="49"/>
  <c r="HQU233" i="49"/>
  <c r="HQV233" i="49"/>
  <c r="HQW233" i="49"/>
  <c r="HQX233" i="49"/>
  <c r="HQY233" i="49"/>
  <c r="HQZ233" i="49"/>
  <c r="HRA233" i="49"/>
  <c r="HRB233" i="49"/>
  <c r="HRC233" i="49"/>
  <c r="HRD233" i="49"/>
  <c r="HRE233" i="49"/>
  <c r="HRF233" i="49"/>
  <c r="HRG233" i="49"/>
  <c r="HRH233" i="49"/>
  <c r="HRI233" i="49"/>
  <c r="HRJ233" i="49"/>
  <c r="HRK233" i="49"/>
  <c r="HRL233" i="49"/>
  <c r="HRM233" i="49"/>
  <c r="HRN233" i="49"/>
  <c r="HRO233" i="49"/>
  <c r="HRP233" i="49"/>
  <c r="HRQ233" i="49"/>
  <c r="HRR233" i="49"/>
  <c r="HRS233" i="49"/>
  <c r="HRT233" i="49"/>
  <c r="HRU233" i="49"/>
  <c r="HRV233" i="49"/>
  <c r="HRW233" i="49"/>
  <c r="HRX233" i="49"/>
  <c r="HRY233" i="49"/>
  <c r="HRZ233" i="49"/>
  <c r="HSA233" i="49"/>
  <c r="HSB233" i="49"/>
  <c r="HSC233" i="49"/>
  <c r="HSD233" i="49"/>
  <c r="HSE233" i="49"/>
  <c r="HSF233" i="49"/>
  <c r="HSG233" i="49"/>
  <c r="HSH233" i="49"/>
  <c r="HSI233" i="49"/>
  <c r="HSJ233" i="49"/>
  <c r="HSK233" i="49"/>
  <c r="HSL233" i="49"/>
  <c r="HSM233" i="49"/>
  <c r="HSN233" i="49"/>
  <c r="HSO233" i="49"/>
  <c r="HSP233" i="49"/>
  <c r="HSQ233" i="49"/>
  <c r="HSR233" i="49"/>
  <c r="HSS233" i="49"/>
  <c r="HST233" i="49"/>
  <c r="HSU233" i="49"/>
  <c r="HSV233" i="49"/>
  <c r="HSW233" i="49"/>
  <c r="HSX233" i="49"/>
  <c r="HSY233" i="49"/>
  <c r="HSZ233" i="49"/>
  <c r="HTA233" i="49"/>
  <c r="HTB233" i="49"/>
  <c r="HTC233" i="49"/>
  <c r="HTD233" i="49"/>
  <c r="HTE233" i="49"/>
  <c r="HTF233" i="49"/>
  <c r="HTG233" i="49"/>
  <c r="HTH233" i="49"/>
  <c r="HTI233" i="49"/>
  <c r="HTJ233" i="49"/>
  <c r="HTK233" i="49"/>
  <c r="HTL233" i="49"/>
  <c r="HTM233" i="49"/>
  <c r="HTN233" i="49"/>
  <c r="HTO233" i="49"/>
  <c r="HTP233" i="49"/>
  <c r="HTQ233" i="49"/>
  <c r="HTR233" i="49"/>
  <c r="HTS233" i="49"/>
  <c r="HTT233" i="49"/>
  <c r="HTU233" i="49"/>
  <c r="HTV233" i="49"/>
  <c r="HTW233" i="49"/>
  <c r="HTX233" i="49"/>
  <c r="HTY233" i="49"/>
  <c r="HTZ233" i="49"/>
  <c r="HUA233" i="49"/>
  <c r="HUB233" i="49"/>
  <c r="HUC233" i="49"/>
  <c r="HUD233" i="49"/>
  <c r="HUE233" i="49"/>
  <c r="HUF233" i="49"/>
  <c r="HUG233" i="49"/>
  <c r="HUH233" i="49"/>
  <c r="HUI233" i="49"/>
  <c r="HUJ233" i="49"/>
  <c r="HUK233" i="49"/>
  <c r="HUL233" i="49"/>
  <c r="HUM233" i="49"/>
  <c r="HUN233" i="49"/>
  <c r="HUO233" i="49"/>
  <c r="HUP233" i="49"/>
  <c r="HUQ233" i="49"/>
  <c r="HUR233" i="49"/>
  <c r="HUS233" i="49"/>
  <c r="HUT233" i="49"/>
  <c r="HUU233" i="49"/>
  <c r="HUV233" i="49"/>
  <c r="HUW233" i="49"/>
  <c r="HUX233" i="49"/>
  <c r="HUY233" i="49"/>
  <c r="HUZ233" i="49"/>
  <c r="HVA233" i="49"/>
  <c r="HVB233" i="49"/>
  <c r="HVC233" i="49"/>
  <c r="HVD233" i="49"/>
  <c r="HVE233" i="49"/>
  <c r="HVF233" i="49"/>
  <c r="HVG233" i="49"/>
  <c r="HVH233" i="49"/>
  <c r="HVI233" i="49"/>
  <c r="HVJ233" i="49"/>
  <c r="HVK233" i="49"/>
  <c r="HVL233" i="49"/>
  <c r="HVM233" i="49"/>
  <c r="HVN233" i="49"/>
  <c r="HVO233" i="49"/>
  <c r="HVP233" i="49"/>
  <c r="HVQ233" i="49"/>
  <c r="HVR233" i="49"/>
  <c r="HVS233" i="49"/>
  <c r="HVT233" i="49"/>
  <c r="HVU233" i="49"/>
  <c r="HVV233" i="49"/>
  <c r="HVW233" i="49"/>
  <c r="HVX233" i="49"/>
  <c r="HVY233" i="49"/>
  <c r="HVZ233" i="49"/>
  <c r="HWA233" i="49"/>
  <c r="HWB233" i="49"/>
  <c r="HWC233" i="49"/>
  <c r="HWD233" i="49"/>
  <c r="HWE233" i="49"/>
  <c r="HWF233" i="49"/>
  <c r="HWG233" i="49"/>
  <c r="HWH233" i="49"/>
  <c r="HWI233" i="49"/>
  <c r="HWJ233" i="49"/>
  <c r="HWK233" i="49"/>
  <c r="HWL233" i="49"/>
  <c r="HWM233" i="49"/>
  <c r="HWN233" i="49"/>
  <c r="HWO233" i="49"/>
  <c r="HWP233" i="49"/>
  <c r="HWQ233" i="49"/>
  <c r="HWR233" i="49"/>
  <c r="HWS233" i="49"/>
  <c r="HWT233" i="49"/>
  <c r="HWU233" i="49"/>
  <c r="HWV233" i="49"/>
  <c r="HWW233" i="49"/>
  <c r="HWX233" i="49"/>
  <c r="HWY233" i="49"/>
  <c r="HWZ233" i="49"/>
  <c r="HXA233" i="49"/>
  <c r="HXB233" i="49"/>
  <c r="HXC233" i="49"/>
  <c r="HXD233" i="49"/>
  <c r="HXE233" i="49"/>
  <c r="HXF233" i="49"/>
  <c r="HXG233" i="49"/>
  <c r="HXH233" i="49"/>
  <c r="HXI233" i="49"/>
  <c r="HXJ233" i="49"/>
  <c r="HXK233" i="49"/>
  <c r="HXL233" i="49"/>
  <c r="HXM233" i="49"/>
  <c r="HXN233" i="49"/>
  <c r="HXO233" i="49"/>
  <c r="HXP233" i="49"/>
  <c r="HXQ233" i="49"/>
  <c r="HXR233" i="49"/>
  <c r="HXS233" i="49"/>
  <c r="HXT233" i="49"/>
  <c r="HXU233" i="49"/>
  <c r="HXV233" i="49"/>
  <c r="HXW233" i="49"/>
  <c r="HXX233" i="49"/>
  <c r="HXY233" i="49"/>
  <c r="HXZ233" i="49"/>
  <c r="HYA233" i="49"/>
  <c r="HYB233" i="49"/>
  <c r="HYC233" i="49"/>
  <c r="HYD233" i="49"/>
  <c r="HYE233" i="49"/>
  <c r="HYF233" i="49"/>
  <c r="HYG233" i="49"/>
  <c r="HYH233" i="49"/>
  <c r="HYI233" i="49"/>
  <c r="HYJ233" i="49"/>
  <c r="HYK233" i="49"/>
  <c r="HYL233" i="49"/>
  <c r="HYM233" i="49"/>
  <c r="HYN233" i="49"/>
  <c r="HYO233" i="49"/>
  <c r="HYP233" i="49"/>
  <c r="HYQ233" i="49"/>
  <c r="HYR233" i="49"/>
  <c r="HYS233" i="49"/>
  <c r="HYT233" i="49"/>
  <c r="HYU233" i="49"/>
  <c r="HYV233" i="49"/>
  <c r="HYW233" i="49"/>
  <c r="HYX233" i="49"/>
  <c r="HYY233" i="49"/>
  <c r="HYZ233" i="49"/>
  <c r="HZA233" i="49"/>
  <c r="HZB233" i="49"/>
  <c r="HZC233" i="49"/>
  <c r="HZD233" i="49"/>
  <c r="HZE233" i="49"/>
  <c r="HZF233" i="49"/>
  <c r="HZG233" i="49"/>
  <c r="HZH233" i="49"/>
  <c r="HZI233" i="49"/>
  <c r="HZJ233" i="49"/>
  <c r="HZK233" i="49"/>
  <c r="HZL233" i="49"/>
  <c r="HZM233" i="49"/>
  <c r="HZN233" i="49"/>
  <c r="HZO233" i="49"/>
  <c r="HZP233" i="49"/>
  <c r="HZQ233" i="49"/>
  <c r="HZR233" i="49"/>
  <c r="HZS233" i="49"/>
  <c r="HZT233" i="49"/>
  <c r="HZU233" i="49"/>
  <c r="HZV233" i="49"/>
  <c r="HZW233" i="49"/>
  <c r="HZX233" i="49"/>
  <c r="HZY233" i="49"/>
  <c r="HZZ233" i="49"/>
  <c r="IAA233" i="49"/>
  <c r="IAB233" i="49"/>
  <c r="IAC233" i="49"/>
  <c r="IAD233" i="49"/>
  <c r="IAE233" i="49"/>
  <c r="IAF233" i="49"/>
  <c r="IAG233" i="49"/>
  <c r="IAH233" i="49"/>
  <c r="IAI233" i="49"/>
  <c r="IAJ233" i="49"/>
  <c r="IAK233" i="49"/>
  <c r="IAL233" i="49"/>
  <c r="IAM233" i="49"/>
  <c r="IAN233" i="49"/>
  <c r="IAO233" i="49"/>
  <c r="IAP233" i="49"/>
  <c r="IAQ233" i="49"/>
  <c r="IAR233" i="49"/>
  <c r="IAS233" i="49"/>
  <c r="IAT233" i="49"/>
  <c r="IAU233" i="49"/>
  <c r="IAV233" i="49"/>
  <c r="IAW233" i="49"/>
  <c r="IAX233" i="49"/>
  <c r="IAY233" i="49"/>
  <c r="IAZ233" i="49"/>
  <c r="IBA233" i="49"/>
  <c r="IBB233" i="49"/>
  <c r="IBC233" i="49"/>
  <c r="IBD233" i="49"/>
  <c r="IBE233" i="49"/>
  <c r="IBF233" i="49"/>
  <c r="IBG233" i="49"/>
  <c r="IBH233" i="49"/>
  <c r="IBI233" i="49"/>
  <c r="IBJ233" i="49"/>
  <c r="IBK233" i="49"/>
  <c r="IBL233" i="49"/>
  <c r="IBM233" i="49"/>
  <c r="IBN233" i="49"/>
  <c r="IBO233" i="49"/>
  <c r="IBP233" i="49"/>
  <c r="IBQ233" i="49"/>
  <c r="IBR233" i="49"/>
  <c r="IBS233" i="49"/>
  <c r="IBT233" i="49"/>
  <c r="IBU233" i="49"/>
  <c r="IBV233" i="49"/>
  <c r="IBW233" i="49"/>
  <c r="IBX233" i="49"/>
  <c r="IBY233" i="49"/>
  <c r="IBZ233" i="49"/>
  <c r="ICA233" i="49"/>
  <c r="ICB233" i="49"/>
  <c r="ICC233" i="49"/>
  <c r="ICD233" i="49"/>
  <c r="ICE233" i="49"/>
  <c r="ICF233" i="49"/>
  <c r="ICG233" i="49"/>
  <c r="ICH233" i="49"/>
  <c r="ICI233" i="49"/>
  <c r="ICJ233" i="49"/>
  <c r="ICK233" i="49"/>
  <c r="ICL233" i="49"/>
  <c r="ICM233" i="49"/>
  <c r="ICN233" i="49"/>
  <c r="ICO233" i="49"/>
  <c r="ICP233" i="49"/>
  <c r="ICQ233" i="49"/>
  <c r="ICR233" i="49"/>
  <c r="ICS233" i="49"/>
  <c r="ICT233" i="49"/>
  <c r="ICU233" i="49"/>
  <c r="ICV233" i="49"/>
  <c r="ICW233" i="49"/>
  <c r="ICX233" i="49"/>
  <c r="ICY233" i="49"/>
  <c r="ICZ233" i="49"/>
  <c r="IDA233" i="49"/>
  <c r="IDB233" i="49"/>
  <c r="IDC233" i="49"/>
  <c r="IDD233" i="49"/>
  <c r="IDE233" i="49"/>
  <c r="IDF233" i="49"/>
  <c r="IDG233" i="49"/>
  <c r="IDH233" i="49"/>
  <c r="IDI233" i="49"/>
  <c r="IDJ233" i="49"/>
  <c r="IDK233" i="49"/>
  <c r="IDL233" i="49"/>
  <c r="IDM233" i="49"/>
  <c r="IDN233" i="49"/>
  <c r="IDO233" i="49"/>
  <c r="IDP233" i="49"/>
  <c r="IDQ233" i="49"/>
  <c r="IDR233" i="49"/>
  <c r="IDS233" i="49"/>
  <c r="IDT233" i="49"/>
  <c r="IDU233" i="49"/>
  <c r="IDV233" i="49"/>
  <c r="IDW233" i="49"/>
  <c r="IDX233" i="49"/>
  <c r="IDY233" i="49"/>
  <c r="IDZ233" i="49"/>
  <c r="IEA233" i="49"/>
  <c r="IEB233" i="49"/>
  <c r="IEC233" i="49"/>
  <c r="IED233" i="49"/>
  <c r="IEE233" i="49"/>
  <c r="IEF233" i="49"/>
  <c r="IEG233" i="49"/>
  <c r="IEH233" i="49"/>
  <c r="IEI233" i="49"/>
  <c r="IEJ233" i="49"/>
  <c r="IEK233" i="49"/>
  <c r="IEL233" i="49"/>
  <c r="IEM233" i="49"/>
  <c r="IEN233" i="49"/>
  <c r="IEO233" i="49"/>
  <c r="IEP233" i="49"/>
  <c r="IEQ233" i="49"/>
  <c r="IER233" i="49"/>
  <c r="IES233" i="49"/>
  <c r="IET233" i="49"/>
  <c r="IEU233" i="49"/>
  <c r="IEV233" i="49"/>
  <c r="IEW233" i="49"/>
  <c r="IEX233" i="49"/>
  <c r="IEY233" i="49"/>
  <c r="IEZ233" i="49"/>
  <c r="IFA233" i="49"/>
  <c r="IFB233" i="49"/>
  <c r="IFC233" i="49"/>
  <c r="IFD233" i="49"/>
  <c r="IFE233" i="49"/>
  <c r="IFF233" i="49"/>
  <c r="IFG233" i="49"/>
  <c r="IFH233" i="49"/>
  <c r="IFI233" i="49"/>
  <c r="IFJ233" i="49"/>
  <c r="IFK233" i="49"/>
  <c r="IFL233" i="49"/>
  <c r="IFM233" i="49"/>
  <c r="IFN233" i="49"/>
  <c r="IFO233" i="49"/>
  <c r="IFP233" i="49"/>
  <c r="IFQ233" i="49"/>
  <c r="IFR233" i="49"/>
  <c r="IFS233" i="49"/>
  <c r="IFT233" i="49"/>
  <c r="IFU233" i="49"/>
  <c r="IFV233" i="49"/>
  <c r="IFW233" i="49"/>
  <c r="IFX233" i="49"/>
  <c r="IFY233" i="49"/>
  <c r="IFZ233" i="49"/>
  <c r="IGA233" i="49"/>
  <c r="IGB233" i="49"/>
  <c r="IGC233" i="49"/>
  <c r="IGD233" i="49"/>
  <c r="IGE233" i="49"/>
  <c r="IGF233" i="49"/>
  <c r="IGG233" i="49"/>
  <c r="IGH233" i="49"/>
  <c r="IGI233" i="49"/>
  <c r="IGJ233" i="49"/>
  <c r="IGK233" i="49"/>
  <c r="IGL233" i="49"/>
  <c r="IGM233" i="49"/>
  <c r="IGN233" i="49"/>
  <c r="IGO233" i="49"/>
  <c r="IGP233" i="49"/>
  <c r="IGQ233" i="49"/>
  <c r="IGR233" i="49"/>
  <c r="IGS233" i="49"/>
  <c r="IGT233" i="49"/>
  <c r="IGU233" i="49"/>
  <c r="IGV233" i="49"/>
  <c r="IGW233" i="49"/>
  <c r="IGX233" i="49"/>
  <c r="IGY233" i="49"/>
  <c r="IGZ233" i="49"/>
  <c r="IHA233" i="49"/>
  <c r="IHB233" i="49"/>
  <c r="IHC233" i="49"/>
  <c r="IHD233" i="49"/>
  <c r="IHE233" i="49"/>
  <c r="IHF233" i="49"/>
  <c r="IHG233" i="49"/>
  <c r="IHH233" i="49"/>
  <c r="IHI233" i="49"/>
  <c r="IHJ233" i="49"/>
  <c r="IHK233" i="49"/>
  <c r="IHL233" i="49"/>
  <c r="IHM233" i="49"/>
  <c r="IHN233" i="49"/>
  <c r="IHO233" i="49"/>
  <c r="IHP233" i="49"/>
  <c r="IHQ233" i="49"/>
  <c r="IHR233" i="49"/>
  <c r="IHS233" i="49"/>
  <c r="IHT233" i="49"/>
  <c r="IHU233" i="49"/>
  <c r="IHV233" i="49"/>
  <c r="IHW233" i="49"/>
  <c r="IHX233" i="49"/>
  <c r="IHY233" i="49"/>
  <c r="IHZ233" i="49"/>
  <c r="IIA233" i="49"/>
  <c r="IIB233" i="49"/>
  <c r="IIC233" i="49"/>
  <c r="IID233" i="49"/>
  <c r="IIE233" i="49"/>
  <c r="IIF233" i="49"/>
  <c r="IIG233" i="49"/>
  <c r="IIH233" i="49"/>
  <c r="III233" i="49"/>
  <c r="IIJ233" i="49"/>
  <c r="IIK233" i="49"/>
  <c r="IIL233" i="49"/>
  <c r="IIM233" i="49"/>
  <c r="IIN233" i="49"/>
  <c r="IIO233" i="49"/>
  <c r="IIP233" i="49"/>
  <c r="IIQ233" i="49"/>
  <c r="IIR233" i="49"/>
  <c r="IIS233" i="49"/>
  <c r="IIT233" i="49"/>
  <c r="IIU233" i="49"/>
  <c r="IIV233" i="49"/>
  <c r="IIW233" i="49"/>
  <c r="IIX233" i="49"/>
  <c r="IIY233" i="49"/>
  <c r="IIZ233" i="49"/>
  <c r="IJA233" i="49"/>
  <c r="IJB233" i="49"/>
  <c r="IJC233" i="49"/>
  <c r="IJD233" i="49"/>
  <c r="IJE233" i="49"/>
  <c r="IJF233" i="49"/>
  <c r="IJG233" i="49"/>
  <c r="IJH233" i="49"/>
  <c r="IJI233" i="49"/>
  <c r="IJJ233" i="49"/>
  <c r="IJK233" i="49"/>
  <c r="IJL233" i="49"/>
  <c r="IJM233" i="49"/>
  <c r="IJN233" i="49"/>
  <c r="IJO233" i="49"/>
  <c r="IJP233" i="49"/>
  <c r="IJQ233" i="49"/>
  <c r="IJR233" i="49"/>
  <c r="IJS233" i="49"/>
  <c r="IJT233" i="49"/>
  <c r="IJU233" i="49"/>
  <c r="IJV233" i="49"/>
  <c r="IJW233" i="49"/>
  <c r="IJX233" i="49"/>
  <c r="IJY233" i="49"/>
  <c r="IJZ233" i="49"/>
  <c r="IKA233" i="49"/>
  <c r="IKB233" i="49"/>
  <c r="IKC233" i="49"/>
  <c r="IKD233" i="49"/>
  <c r="IKE233" i="49"/>
  <c r="IKF233" i="49"/>
  <c r="IKG233" i="49"/>
  <c r="IKH233" i="49"/>
  <c r="IKI233" i="49"/>
  <c r="IKJ233" i="49"/>
  <c r="IKK233" i="49"/>
  <c r="IKL233" i="49"/>
  <c r="IKM233" i="49"/>
  <c r="IKN233" i="49"/>
  <c r="IKO233" i="49"/>
  <c r="IKP233" i="49"/>
  <c r="IKQ233" i="49"/>
  <c r="IKR233" i="49"/>
  <c r="IKS233" i="49"/>
  <c r="IKT233" i="49"/>
  <c r="IKU233" i="49"/>
  <c r="IKV233" i="49"/>
  <c r="IKW233" i="49"/>
  <c r="IKX233" i="49"/>
  <c r="IKY233" i="49"/>
  <c r="IKZ233" i="49"/>
  <c r="ILA233" i="49"/>
  <c r="ILB233" i="49"/>
  <c r="ILC233" i="49"/>
  <c r="ILD233" i="49"/>
  <c r="ILE233" i="49"/>
  <c r="ILF233" i="49"/>
  <c r="ILG233" i="49"/>
  <c r="ILH233" i="49"/>
  <c r="ILI233" i="49"/>
  <c r="ILJ233" i="49"/>
  <c r="ILK233" i="49"/>
  <c r="ILL233" i="49"/>
  <c r="ILM233" i="49"/>
  <c r="ILN233" i="49"/>
  <c r="ILO233" i="49"/>
  <c r="ILP233" i="49"/>
  <c r="ILQ233" i="49"/>
  <c r="ILR233" i="49"/>
  <c r="ILS233" i="49"/>
  <c r="ILT233" i="49"/>
  <c r="ILU233" i="49"/>
  <c r="ILV233" i="49"/>
  <c r="ILW233" i="49"/>
  <c r="ILX233" i="49"/>
  <c r="ILY233" i="49"/>
  <c r="ILZ233" i="49"/>
  <c r="IMA233" i="49"/>
  <c r="IMB233" i="49"/>
  <c r="IMC233" i="49"/>
  <c r="IMD233" i="49"/>
  <c r="IME233" i="49"/>
  <c r="IMF233" i="49"/>
  <c r="IMG233" i="49"/>
  <c r="IMH233" i="49"/>
  <c r="IMI233" i="49"/>
  <c r="IMJ233" i="49"/>
  <c r="IMK233" i="49"/>
  <c r="IML233" i="49"/>
  <c r="IMM233" i="49"/>
  <c r="IMN233" i="49"/>
  <c r="IMO233" i="49"/>
  <c r="IMP233" i="49"/>
  <c r="IMQ233" i="49"/>
  <c r="IMR233" i="49"/>
  <c r="IMS233" i="49"/>
  <c r="IMT233" i="49"/>
  <c r="IMU233" i="49"/>
  <c r="IMV233" i="49"/>
  <c r="IMW233" i="49"/>
  <c r="IMX233" i="49"/>
  <c r="IMY233" i="49"/>
  <c r="IMZ233" i="49"/>
  <c r="INA233" i="49"/>
  <c r="INB233" i="49"/>
  <c r="INC233" i="49"/>
  <c r="IND233" i="49"/>
  <c r="INE233" i="49"/>
  <c r="INF233" i="49"/>
  <c r="ING233" i="49"/>
  <c r="INH233" i="49"/>
  <c r="INI233" i="49"/>
  <c r="INJ233" i="49"/>
  <c r="INK233" i="49"/>
  <c r="INL233" i="49"/>
  <c r="INM233" i="49"/>
  <c r="INN233" i="49"/>
  <c r="INO233" i="49"/>
  <c r="INP233" i="49"/>
  <c r="INQ233" i="49"/>
  <c r="INR233" i="49"/>
  <c r="INS233" i="49"/>
  <c r="INT233" i="49"/>
  <c r="INU233" i="49"/>
  <c r="INV233" i="49"/>
  <c r="INW233" i="49"/>
  <c r="INX233" i="49"/>
  <c r="INY233" i="49"/>
  <c r="INZ233" i="49"/>
  <c r="IOA233" i="49"/>
  <c r="IOB233" i="49"/>
  <c r="IOC233" i="49"/>
  <c r="IOD233" i="49"/>
  <c r="IOE233" i="49"/>
  <c r="IOF233" i="49"/>
  <c r="IOG233" i="49"/>
  <c r="IOH233" i="49"/>
  <c r="IOI233" i="49"/>
  <c r="IOJ233" i="49"/>
  <c r="IOK233" i="49"/>
  <c r="IOL233" i="49"/>
  <c r="IOM233" i="49"/>
  <c r="ION233" i="49"/>
  <c r="IOO233" i="49"/>
  <c r="IOP233" i="49"/>
  <c r="IOQ233" i="49"/>
  <c r="IOR233" i="49"/>
  <c r="IOS233" i="49"/>
  <c r="IOT233" i="49"/>
  <c r="IOU233" i="49"/>
  <c r="IOV233" i="49"/>
  <c r="IOW233" i="49"/>
  <c r="IOX233" i="49"/>
  <c r="IOY233" i="49"/>
  <c r="IOZ233" i="49"/>
  <c r="IPA233" i="49"/>
  <c r="IPB233" i="49"/>
  <c r="IPC233" i="49"/>
  <c r="IPD233" i="49"/>
  <c r="IPE233" i="49"/>
  <c r="IPF233" i="49"/>
  <c r="IPG233" i="49"/>
  <c r="IPH233" i="49"/>
  <c r="IPI233" i="49"/>
  <c r="IPJ233" i="49"/>
  <c r="IPK233" i="49"/>
  <c r="IPL233" i="49"/>
  <c r="IPM233" i="49"/>
  <c r="IPN233" i="49"/>
  <c r="IPO233" i="49"/>
  <c r="IPP233" i="49"/>
  <c r="IPQ233" i="49"/>
  <c r="IPR233" i="49"/>
  <c r="IPS233" i="49"/>
  <c r="IPT233" i="49"/>
  <c r="IPU233" i="49"/>
  <c r="IPV233" i="49"/>
  <c r="IPW233" i="49"/>
  <c r="IPX233" i="49"/>
  <c r="IPY233" i="49"/>
  <c r="IPZ233" i="49"/>
  <c r="IQA233" i="49"/>
  <c r="IQB233" i="49"/>
  <c r="IQC233" i="49"/>
  <c r="IQD233" i="49"/>
  <c r="IQE233" i="49"/>
  <c r="IQF233" i="49"/>
  <c r="IQG233" i="49"/>
  <c r="IQH233" i="49"/>
  <c r="IQI233" i="49"/>
  <c r="IQJ233" i="49"/>
  <c r="IQK233" i="49"/>
  <c r="IQL233" i="49"/>
  <c r="IQM233" i="49"/>
  <c r="IQN233" i="49"/>
  <c r="IQO233" i="49"/>
  <c r="IQP233" i="49"/>
  <c r="IQQ233" i="49"/>
  <c r="IQR233" i="49"/>
  <c r="IQS233" i="49"/>
  <c r="IQT233" i="49"/>
  <c r="IQU233" i="49"/>
  <c r="IQV233" i="49"/>
  <c r="IQW233" i="49"/>
  <c r="IQX233" i="49"/>
  <c r="IQY233" i="49"/>
  <c r="IQZ233" i="49"/>
  <c r="IRA233" i="49"/>
  <c r="IRB233" i="49"/>
  <c r="IRC233" i="49"/>
  <c r="IRD233" i="49"/>
  <c r="IRE233" i="49"/>
  <c r="IRF233" i="49"/>
  <c r="IRG233" i="49"/>
  <c r="IRH233" i="49"/>
  <c r="IRI233" i="49"/>
  <c r="IRJ233" i="49"/>
  <c r="IRK233" i="49"/>
  <c r="IRL233" i="49"/>
  <c r="IRM233" i="49"/>
  <c r="IRN233" i="49"/>
  <c r="IRO233" i="49"/>
  <c r="IRP233" i="49"/>
  <c r="IRQ233" i="49"/>
  <c r="IRR233" i="49"/>
  <c r="IRS233" i="49"/>
  <c r="IRT233" i="49"/>
  <c r="IRU233" i="49"/>
  <c r="IRV233" i="49"/>
  <c r="IRW233" i="49"/>
  <c r="IRX233" i="49"/>
  <c r="IRY233" i="49"/>
  <c r="IRZ233" i="49"/>
  <c r="ISA233" i="49"/>
  <c r="ISB233" i="49"/>
  <c r="ISC233" i="49"/>
  <c r="ISD233" i="49"/>
  <c r="ISE233" i="49"/>
  <c r="ISF233" i="49"/>
  <c r="ISG233" i="49"/>
  <c r="ISH233" i="49"/>
  <c r="ISI233" i="49"/>
  <c r="ISJ233" i="49"/>
  <c r="ISK233" i="49"/>
  <c r="ISL233" i="49"/>
  <c r="ISM233" i="49"/>
  <c r="ISN233" i="49"/>
  <c r="ISO233" i="49"/>
  <c r="ISP233" i="49"/>
  <c r="ISQ233" i="49"/>
  <c r="ISR233" i="49"/>
  <c r="ISS233" i="49"/>
  <c r="IST233" i="49"/>
  <c r="ISU233" i="49"/>
  <c r="ISV233" i="49"/>
  <c r="ISW233" i="49"/>
  <c r="ISX233" i="49"/>
  <c r="ISY233" i="49"/>
  <c r="ISZ233" i="49"/>
  <c r="ITA233" i="49"/>
  <c r="ITB233" i="49"/>
  <c r="ITC233" i="49"/>
  <c r="ITD233" i="49"/>
  <c r="ITE233" i="49"/>
  <c r="ITF233" i="49"/>
  <c r="ITG233" i="49"/>
  <c r="ITH233" i="49"/>
  <c r="ITI233" i="49"/>
  <c r="ITJ233" i="49"/>
  <c r="ITK233" i="49"/>
  <c r="ITL233" i="49"/>
  <c r="ITM233" i="49"/>
  <c r="ITN233" i="49"/>
  <c r="ITO233" i="49"/>
  <c r="ITP233" i="49"/>
  <c r="ITQ233" i="49"/>
  <c r="ITR233" i="49"/>
  <c r="ITS233" i="49"/>
  <c r="ITT233" i="49"/>
  <c r="ITU233" i="49"/>
  <c r="ITV233" i="49"/>
  <c r="ITW233" i="49"/>
  <c r="ITX233" i="49"/>
  <c r="ITY233" i="49"/>
  <c r="ITZ233" i="49"/>
  <c r="IUA233" i="49"/>
  <c r="IUB233" i="49"/>
  <c r="IUC233" i="49"/>
  <c r="IUD233" i="49"/>
  <c r="IUE233" i="49"/>
  <c r="IUF233" i="49"/>
  <c r="IUG233" i="49"/>
  <c r="IUH233" i="49"/>
  <c r="IUI233" i="49"/>
  <c r="IUJ233" i="49"/>
  <c r="IUK233" i="49"/>
  <c r="IUL233" i="49"/>
  <c r="IUM233" i="49"/>
  <c r="IUN233" i="49"/>
  <c r="IUO233" i="49"/>
  <c r="IUP233" i="49"/>
  <c r="IUQ233" i="49"/>
  <c r="IUR233" i="49"/>
  <c r="IUS233" i="49"/>
  <c r="IUT233" i="49"/>
  <c r="IUU233" i="49"/>
  <c r="IUV233" i="49"/>
  <c r="IUW233" i="49"/>
  <c r="IUX233" i="49"/>
  <c r="IUY233" i="49"/>
  <c r="IUZ233" i="49"/>
  <c r="IVA233" i="49"/>
  <c r="IVB233" i="49"/>
  <c r="IVC233" i="49"/>
  <c r="IVD233" i="49"/>
  <c r="IVE233" i="49"/>
  <c r="IVF233" i="49"/>
  <c r="IVG233" i="49"/>
  <c r="IVH233" i="49"/>
  <c r="IVI233" i="49"/>
  <c r="IVJ233" i="49"/>
  <c r="IVK233" i="49"/>
  <c r="IVL233" i="49"/>
  <c r="IVM233" i="49"/>
  <c r="IVN233" i="49"/>
  <c r="IVO233" i="49"/>
  <c r="IVP233" i="49"/>
  <c r="IVQ233" i="49"/>
  <c r="IVR233" i="49"/>
  <c r="IVS233" i="49"/>
  <c r="IVT233" i="49"/>
  <c r="IVU233" i="49"/>
  <c r="IVV233" i="49"/>
  <c r="IVW233" i="49"/>
  <c r="IVX233" i="49"/>
  <c r="IVY233" i="49"/>
  <c r="IVZ233" i="49"/>
  <c r="IWA233" i="49"/>
  <c r="IWB233" i="49"/>
  <c r="IWC233" i="49"/>
  <c r="IWD233" i="49"/>
  <c r="IWE233" i="49"/>
  <c r="IWF233" i="49"/>
  <c r="IWG233" i="49"/>
  <c r="IWH233" i="49"/>
  <c r="IWI233" i="49"/>
  <c r="IWJ233" i="49"/>
  <c r="IWK233" i="49"/>
  <c r="IWL233" i="49"/>
  <c r="IWM233" i="49"/>
  <c r="IWN233" i="49"/>
  <c r="IWO233" i="49"/>
  <c r="IWP233" i="49"/>
  <c r="IWQ233" i="49"/>
  <c r="IWR233" i="49"/>
  <c r="IWS233" i="49"/>
  <c r="IWT233" i="49"/>
  <c r="IWU233" i="49"/>
  <c r="IWV233" i="49"/>
  <c r="IWW233" i="49"/>
  <c r="IWX233" i="49"/>
  <c r="IWY233" i="49"/>
  <c r="IWZ233" i="49"/>
  <c r="IXA233" i="49"/>
  <c r="IXB233" i="49"/>
  <c r="IXC233" i="49"/>
  <c r="IXD233" i="49"/>
  <c r="IXE233" i="49"/>
  <c r="IXF233" i="49"/>
  <c r="IXG233" i="49"/>
  <c r="IXH233" i="49"/>
  <c r="IXI233" i="49"/>
  <c r="IXJ233" i="49"/>
  <c r="IXK233" i="49"/>
  <c r="IXL233" i="49"/>
  <c r="IXM233" i="49"/>
  <c r="IXN233" i="49"/>
  <c r="IXO233" i="49"/>
  <c r="IXP233" i="49"/>
  <c r="IXQ233" i="49"/>
  <c r="IXR233" i="49"/>
  <c r="IXS233" i="49"/>
  <c r="IXT233" i="49"/>
  <c r="IXU233" i="49"/>
  <c r="IXV233" i="49"/>
  <c r="IXW233" i="49"/>
  <c r="IXX233" i="49"/>
  <c r="IXY233" i="49"/>
  <c r="IXZ233" i="49"/>
  <c r="IYA233" i="49"/>
  <c r="IYB233" i="49"/>
  <c r="IYC233" i="49"/>
  <c r="IYD233" i="49"/>
  <c r="IYE233" i="49"/>
  <c r="IYF233" i="49"/>
  <c r="IYG233" i="49"/>
  <c r="IYH233" i="49"/>
  <c r="IYI233" i="49"/>
  <c r="IYJ233" i="49"/>
  <c r="IYK233" i="49"/>
  <c r="IYL233" i="49"/>
  <c r="IYM233" i="49"/>
  <c r="IYN233" i="49"/>
  <c r="IYO233" i="49"/>
  <c r="IYP233" i="49"/>
  <c r="IYQ233" i="49"/>
  <c r="IYR233" i="49"/>
  <c r="IYS233" i="49"/>
  <c r="IYT233" i="49"/>
  <c r="IYU233" i="49"/>
  <c r="IYV233" i="49"/>
  <c r="IYW233" i="49"/>
  <c r="IYX233" i="49"/>
  <c r="IYY233" i="49"/>
  <c r="IYZ233" i="49"/>
  <c r="IZA233" i="49"/>
  <c r="IZB233" i="49"/>
  <c r="IZC233" i="49"/>
  <c r="IZD233" i="49"/>
  <c r="IZE233" i="49"/>
  <c r="IZF233" i="49"/>
  <c r="IZG233" i="49"/>
  <c r="IZH233" i="49"/>
  <c r="IZI233" i="49"/>
  <c r="IZJ233" i="49"/>
  <c r="IZK233" i="49"/>
  <c r="IZL233" i="49"/>
  <c r="IZM233" i="49"/>
  <c r="IZN233" i="49"/>
  <c r="IZO233" i="49"/>
  <c r="IZP233" i="49"/>
  <c r="IZQ233" i="49"/>
  <c r="IZR233" i="49"/>
  <c r="IZS233" i="49"/>
  <c r="IZT233" i="49"/>
  <c r="IZU233" i="49"/>
  <c r="IZV233" i="49"/>
  <c r="IZW233" i="49"/>
  <c r="IZX233" i="49"/>
  <c r="IZY233" i="49"/>
  <c r="IZZ233" i="49"/>
  <c r="JAA233" i="49"/>
  <c r="JAB233" i="49"/>
  <c r="JAC233" i="49"/>
  <c r="JAD233" i="49"/>
  <c r="JAE233" i="49"/>
  <c r="JAF233" i="49"/>
  <c r="JAG233" i="49"/>
  <c r="JAH233" i="49"/>
  <c r="JAI233" i="49"/>
  <c r="JAJ233" i="49"/>
  <c r="JAK233" i="49"/>
  <c r="JAL233" i="49"/>
  <c r="JAM233" i="49"/>
  <c r="JAN233" i="49"/>
  <c r="JAO233" i="49"/>
  <c r="JAP233" i="49"/>
  <c r="JAQ233" i="49"/>
  <c r="JAR233" i="49"/>
  <c r="JAS233" i="49"/>
  <c r="JAT233" i="49"/>
  <c r="JAU233" i="49"/>
  <c r="JAV233" i="49"/>
  <c r="JAW233" i="49"/>
  <c r="JAX233" i="49"/>
  <c r="JAY233" i="49"/>
  <c r="JAZ233" i="49"/>
  <c r="JBA233" i="49"/>
  <c r="JBB233" i="49"/>
  <c r="JBC233" i="49"/>
  <c r="JBD233" i="49"/>
  <c r="JBE233" i="49"/>
  <c r="JBF233" i="49"/>
  <c r="JBG233" i="49"/>
  <c r="JBH233" i="49"/>
  <c r="JBI233" i="49"/>
  <c r="JBJ233" i="49"/>
  <c r="JBK233" i="49"/>
  <c r="JBL233" i="49"/>
  <c r="JBM233" i="49"/>
  <c r="JBN233" i="49"/>
  <c r="JBO233" i="49"/>
  <c r="JBP233" i="49"/>
  <c r="JBQ233" i="49"/>
  <c r="JBR233" i="49"/>
  <c r="JBS233" i="49"/>
  <c r="JBT233" i="49"/>
  <c r="JBU233" i="49"/>
  <c r="JBV233" i="49"/>
  <c r="JBW233" i="49"/>
  <c r="JBX233" i="49"/>
  <c r="JBY233" i="49"/>
  <c r="JBZ233" i="49"/>
  <c r="JCA233" i="49"/>
  <c r="JCB233" i="49"/>
  <c r="JCC233" i="49"/>
  <c r="JCD233" i="49"/>
  <c r="JCE233" i="49"/>
  <c r="JCF233" i="49"/>
  <c r="JCG233" i="49"/>
  <c r="JCH233" i="49"/>
  <c r="JCI233" i="49"/>
  <c r="JCJ233" i="49"/>
  <c r="JCK233" i="49"/>
  <c r="JCL233" i="49"/>
  <c r="JCM233" i="49"/>
  <c r="JCN233" i="49"/>
  <c r="JCO233" i="49"/>
  <c r="JCP233" i="49"/>
  <c r="JCQ233" i="49"/>
  <c r="JCR233" i="49"/>
  <c r="JCS233" i="49"/>
  <c r="JCT233" i="49"/>
  <c r="JCU233" i="49"/>
  <c r="JCV233" i="49"/>
  <c r="JCW233" i="49"/>
  <c r="JCX233" i="49"/>
  <c r="JCY233" i="49"/>
  <c r="JCZ233" i="49"/>
  <c r="JDA233" i="49"/>
  <c r="JDB233" i="49"/>
  <c r="JDC233" i="49"/>
  <c r="JDD233" i="49"/>
  <c r="JDE233" i="49"/>
  <c r="JDF233" i="49"/>
  <c r="JDG233" i="49"/>
  <c r="JDH233" i="49"/>
  <c r="JDI233" i="49"/>
  <c r="JDJ233" i="49"/>
  <c r="JDK233" i="49"/>
  <c r="JDL233" i="49"/>
  <c r="JDM233" i="49"/>
  <c r="JDN233" i="49"/>
  <c r="JDO233" i="49"/>
  <c r="JDP233" i="49"/>
  <c r="JDQ233" i="49"/>
  <c r="JDR233" i="49"/>
  <c r="JDS233" i="49"/>
  <c r="JDT233" i="49"/>
  <c r="JDU233" i="49"/>
  <c r="JDV233" i="49"/>
  <c r="JDW233" i="49"/>
  <c r="JDX233" i="49"/>
  <c r="JDY233" i="49"/>
  <c r="JDZ233" i="49"/>
  <c r="JEA233" i="49"/>
  <c r="JEB233" i="49"/>
  <c r="JEC233" i="49"/>
  <c r="JED233" i="49"/>
  <c r="JEE233" i="49"/>
  <c r="JEF233" i="49"/>
  <c r="JEG233" i="49"/>
  <c r="JEH233" i="49"/>
  <c r="JEI233" i="49"/>
  <c r="JEJ233" i="49"/>
  <c r="JEK233" i="49"/>
  <c r="JEL233" i="49"/>
  <c r="JEM233" i="49"/>
  <c r="JEN233" i="49"/>
  <c r="JEO233" i="49"/>
  <c r="JEP233" i="49"/>
  <c r="JEQ233" i="49"/>
  <c r="JER233" i="49"/>
  <c r="JES233" i="49"/>
  <c r="JET233" i="49"/>
  <c r="JEU233" i="49"/>
  <c r="JEV233" i="49"/>
  <c r="JEW233" i="49"/>
  <c r="JEX233" i="49"/>
  <c r="JEY233" i="49"/>
  <c r="JEZ233" i="49"/>
  <c r="JFA233" i="49"/>
  <c r="JFB233" i="49"/>
  <c r="JFC233" i="49"/>
  <c r="JFD233" i="49"/>
  <c r="JFE233" i="49"/>
  <c r="JFF233" i="49"/>
  <c r="JFG233" i="49"/>
  <c r="JFH233" i="49"/>
  <c r="JFI233" i="49"/>
  <c r="JFJ233" i="49"/>
  <c r="JFK233" i="49"/>
  <c r="JFL233" i="49"/>
  <c r="JFM233" i="49"/>
  <c r="JFN233" i="49"/>
  <c r="JFO233" i="49"/>
  <c r="JFP233" i="49"/>
  <c r="JFQ233" i="49"/>
  <c r="JFR233" i="49"/>
  <c r="JFS233" i="49"/>
  <c r="JFT233" i="49"/>
  <c r="JFU233" i="49"/>
  <c r="JFV233" i="49"/>
  <c r="JFW233" i="49"/>
  <c r="JFX233" i="49"/>
  <c r="JFY233" i="49"/>
  <c r="JFZ233" i="49"/>
  <c r="JGA233" i="49"/>
  <c r="JGB233" i="49"/>
  <c r="JGC233" i="49"/>
  <c r="JGD233" i="49"/>
  <c r="JGE233" i="49"/>
  <c r="JGF233" i="49"/>
  <c r="JGG233" i="49"/>
  <c r="JGH233" i="49"/>
  <c r="JGI233" i="49"/>
  <c r="JGJ233" i="49"/>
  <c r="JGK233" i="49"/>
  <c r="JGL233" i="49"/>
  <c r="JGM233" i="49"/>
  <c r="JGN233" i="49"/>
  <c r="JGO233" i="49"/>
  <c r="JGP233" i="49"/>
  <c r="JGQ233" i="49"/>
  <c r="JGR233" i="49"/>
  <c r="JGS233" i="49"/>
  <c r="JGT233" i="49"/>
  <c r="JGU233" i="49"/>
  <c r="JGV233" i="49"/>
  <c r="JGW233" i="49"/>
  <c r="JGX233" i="49"/>
  <c r="JGY233" i="49"/>
  <c r="JGZ233" i="49"/>
  <c r="JHA233" i="49"/>
  <c r="JHB233" i="49"/>
  <c r="JHC233" i="49"/>
  <c r="JHD233" i="49"/>
  <c r="JHE233" i="49"/>
  <c r="JHF233" i="49"/>
  <c r="JHG233" i="49"/>
  <c r="JHH233" i="49"/>
  <c r="JHI233" i="49"/>
  <c r="JHJ233" i="49"/>
  <c r="JHK233" i="49"/>
  <c r="JHL233" i="49"/>
  <c r="JHM233" i="49"/>
  <c r="JHN233" i="49"/>
  <c r="JHO233" i="49"/>
  <c r="JHP233" i="49"/>
  <c r="JHQ233" i="49"/>
  <c r="JHR233" i="49"/>
  <c r="JHS233" i="49"/>
  <c r="JHT233" i="49"/>
  <c r="JHU233" i="49"/>
  <c r="JHV233" i="49"/>
  <c r="JHW233" i="49"/>
  <c r="JHX233" i="49"/>
  <c r="JHY233" i="49"/>
  <c r="JHZ233" i="49"/>
  <c r="JIA233" i="49"/>
  <c r="JIB233" i="49"/>
  <c r="JIC233" i="49"/>
  <c r="JID233" i="49"/>
  <c r="JIE233" i="49"/>
  <c r="JIF233" i="49"/>
  <c r="JIG233" i="49"/>
  <c r="JIH233" i="49"/>
  <c r="JII233" i="49"/>
  <c r="JIJ233" i="49"/>
  <c r="JIK233" i="49"/>
  <c r="JIL233" i="49"/>
  <c r="JIM233" i="49"/>
  <c r="JIN233" i="49"/>
  <c r="JIO233" i="49"/>
  <c r="JIP233" i="49"/>
  <c r="JIQ233" i="49"/>
  <c r="JIR233" i="49"/>
  <c r="JIS233" i="49"/>
  <c r="JIT233" i="49"/>
  <c r="JIU233" i="49"/>
  <c r="JIV233" i="49"/>
  <c r="JIW233" i="49"/>
  <c r="JIX233" i="49"/>
  <c r="JIY233" i="49"/>
  <c r="JIZ233" i="49"/>
  <c r="JJA233" i="49"/>
  <c r="JJB233" i="49"/>
  <c r="JJC233" i="49"/>
  <c r="JJD233" i="49"/>
  <c r="JJE233" i="49"/>
  <c r="JJF233" i="49"/>
  <c r="JJG233" i="49"/>
  <c r="JJH233" i="49"/>
  <c r="JJI233" i="49"/>
  <c r="JJJ233" i="49"/>
  <c r="JJK233" i="49"/>
  <c r="JJL233" i="49"/>
  <c r="JJM233" i="49"/>
  <c r="JJN233" i="49"/>
  <c r="JJO233" i="49"/>
  <c r="JJP233" i="49"/>
  <c r="JJQ233" i="49"/>
  <c r="JJR233" i="49"/>
  <c r="JJS233" i="49"/>
  <c r="JJT233" i="49"/>
  <c r="JJU233" i="49"/>
  <c r="JJV233" i="49"/>
  <c r="JJW233" i="49"/>
  <c r="JJX233" i="49"/>
  <c r="JJY233" i="49"/>
  <c r="JJZ233" i="49"/>
  <c r="JKA233" i="49"/>
  <c r="JKB233" i="49"/>
  <c r="JKC233" i="49"/>
  <c r="JKD233" i="49"/>
  <c r="JKE233" i="49"/>
  <c r="JKF233" i="49"/>
  <c r="JKG233" i="49"/>
  <c r="JKH233" i="49"/>
  <c r="JKI233" i="49"/>
  <c r="JKJ233" i="49"/>
  <c r="JKK233" i="49"/>
  <c r="JKL233" i="49"/>
  <c r="JKM233" i="49"/>
  <c r="JKN233" i="49"/>
  <c r="JKO233" i="49"/>
  <c r="JKP233" i="49"/>
  <c r="JKQ233" i="49"/>
  <c r="JKR233" i="49"/>
  <c r="JKS233" i="49"/>
  <c r="JKT233" i="49"/>
  <c r="JKU233" i="49"/>
  <c r="JKV233" i="49"/>
  <c r="JKW233" i="49"/>
  <c r="JKX233" i="49"/>
  <c r="JKY233" i="49"/>
  <c r="JKZ233" i="49"/>
  <c r="JLA233" i="49"/>
  <c r="JLB233" i="49"/>
  <c r="JLC233" i="49"/>
  <c r="JLD233" i="49"/>
  <c r="JLE233" i="49"/>
  <c r="JLF233" i="49"/>
  <c r="JLG233" i="49"/>
  <c r="JLH233" i="49"/>
  <c r="JLI233" i="49"/>
  <c r="JLJ233" i="49"/>
  <c r="JLK233" i="49"/>
  <c r="JLL233" i="49"/>
  <c r="JLM233" i="49"/>
  <c r="JLN233" i="49"/>
  <c r="JLO233" i="49"/>
  <c r="JLP233" i="49"/>
  <c r="JLQ233" i="49"/>
  <c r="JLR233" i="49"/>
  <c r="JLS233" i="49"/>
  <c r="JLT233" i="49"/>
  <c r="JLU233" i="49"/>
  <c r="JLV233" i="49"/>
  <c r="JLW233" i="49"/>
  <c r="JLX233" i="49"/>
  <c r="JLY233" i="49"/>
  <c r="JLZ233" i="49"/>
  <c r="JMA233" i="49"/>
  <c r="JMB233" i="49"/>
  <c r="JMC233" i="49"/>
  <c r="JMD233" i="49"/>
  <c r="JME233" i="49"/>
  <c r="JMF233" i="49"/>
  <c r="JMG233" i="49"/>
  <c r="JMH233" i="49"/>
  <c r="JMI233" i="49"/>
  <c r="JMJ233" i="49"/>
  <c r="JMK233" i="49"/>
  <c r="JML233" i="49"/>
  <c r="JMM233" i="49"/>
  <c r="JMN233" i="49"/>
  <c r="JMO233" i="49"/>
  <c r="JMP233" i="49"/>
  <c r="JMQ233" i="49"/>
  <c r="JMR233" i="49"/>
  <c r="JMS233" i="49"/>
  <c r="JMT233" i="49"/>
  <c r="JMU233" i="49"/>
  <c r="JMV233" i="49"/>
  <c r="JMW233" i="49"/>
  <c r="JMX233" i="49"/>
  <c r="JMY233" i="49"/>
  <c r="JMZ233" i="49"/>
  <c r="JNA233" i="49"/>
  <c r="JNB233" i="49"/>
  <c r="JNC233" i="49"/>
  <c r="JND233" i="49"/>
  <c r="JNE233" i="49"/>
  <c r="JNF233" i="49"/>
  <c r="JNG233" i="49"/>
  <c r="JNH233" i="49"/>
  <c r="JNI233" i="49"/>
  <c r="JNJ233" i="49"/>
  <c r="JNK233" i="49"/>
  <c r="JNL233" i="49"/>
  <c r="JNM233" i="49"/>
  <c r="JNN233" i="49"/>
  <c r="JNO233" i="49"/>
  <c r="JNP233" i="49"/>
  <c r="JNQ233" i="49"/>
  <c r="JNR233" i="49"/>
  <c r="JNS233" i="49"/>
  <c r="JNT233" i="49"/>
  <c r="JNU233" i="49"/>
  <c r="JNV233" i="49"/>
  <c r="JNW233" i="49"/>
  <c r="JNX233" i="49"/>
  <c r="JNY233" i="49"/>
  <c r="JNZ233" i="49"/>
  <c r="JOA233" i="49"/>
  <c r="JOB233" i="49"/>
  <c r="JOC233" i="49"/>
  <c r="JOD233" i="49"/>
  <c r="JOE233" i="49"/>
  <c r="JOF233" i="49"/>
  <c r="JOG233" i="49"/>
  <c r="JOH233" i="49"/>
  <c r="JOI233" i="49"/>
  <c r="JOJ233" i="49"/>
  <c r="JOK233" i="49"/>
  <c r="JOL233" i="49"/>
  <c r="JOM233" i="49"/>
  <c r="JON233" i="49"/>
  <c r="JOO233" i="49"/>
  <c r="JOP233" i="49"/>
  <c r="JOQ233" i="49"/>
  <c r="JOR233" i="49"/>
  <c r="JOS233" i="49"/>
  <c r="JOT233" i="49"/>
  <c r="JOU233" i="49"/>
  <c r="JOV233" i="49"/>
  <c r="JOW233" i="49"/>
  <c r="JOX233" i="49"/>
  <c r="JOY233" i="49"/>
  <c r="JOZ233" i="49"/>
  <c r="JPA233" i="49"/>
  <c r="JPB233" i="49"/>
  <c r="JPC233" i="49"/>
  <c r="JPD233" i="49"/>
  <c r="JPE233" i="49"/>
  <c r="JPF233" i="49"/>
  <c r="JPG233" i="49"/>
  <c r="JPH233" i="49"/>
  <c r="JPI233" i="49"/>
  <c r="JPJ233" i="49"/>
  <c r="JPK233" i="49"/>
  <c r="JPL233" i="49"/>
  <c r="JPM233" i="49"/>
  <c r="JPN233" i="49"/>
  <c r="JPO233" i="49"/>
  <c r="JPP233" i="49"/>
  <c r="JPQ233" i="49"/>
  <c r="JPR233" i="49"/>
  <c r="JPS233" i="49"/>
  <c r="JPT233" i="49"/>
  <c r="JPU233" i="49"/>
  <c r="JPV233" i="49"/>
  <c r="JPW233" i="49"/>
  <c r="JPX233" i="49"/>
  <c r="JPY233" i="49"/>
  <c r="JPZ233" i="49"/>
  <c r="JQA233" i="49"/>
  <c r="JQB233" i="49"/>
  <c r="JQC233" i="49"/>
  <c r="JQD233" i="49"/>
  <c r="JQE233" i="49"/>
  <c r="JQF233" i="49"/>
  <c r="JQG233" i="49"/>
  <c r="JQH233" i="49"/>
  <c r="JQI233" i="49"/>
  <c r="JQJ233" i="49"/>
  <c r="JQK233" i="49"/>
  <c r="JQL233" i="49"/>
  <c r="JQM233" i="49"/>
  <c r="JQN233" i="49"/>
  <c r="JQO233" i="49"/>
  <c r="JQP233" i="49"/>
  <c r="JQQ233" i="49"/>
  <c r="JQR233" i="49"/>
  <c r="JQS233" i="49"/>
  <c r="JQT233" i="49"/>
  <c r="JQU233" i="49"/>
  <c r="JQV233" i="49"/>
  <c r="JQW233" i="49"/>
  <c r="JQX233" i="49"/>
  <c r="JQY233" i="49"/>
  <c r="JQZ233" i="49"/>
  <c r="JRA233" i="49"/>
  <c r="JRB233" i="49"/>
  <c r="JRC233" i="49"/>
  <c r="JRD233" i="49"/>
  <c r="JRE233" i="49"/>
  <c r="JRF233" i="49"/>
  <c r="JRG233" i="49"/>
  <c r="JRH233" i="49"/>
  <c r="JRI233" i="49"/>
  <c r="JRJ233" i="49"/>
  <c r="JRK233" i="49"/>
  <c r="JRL233" i="49"/>
  <c r="JRM233" i="49"/>
  <c r="JRN233" i="49"/>
  <c r="JRO233" i="49"/>
  <c r="JRP233" i="49"/>
  <c r="JRQ233" i="49"/>
  <c r="JRR233" i="49"/>
  <c r="JRS233" i="49"/>
  <c r="JRT233" i="49"/>
  <c r="JRU233" i="49"/>
  <c r="JRV233" i="49"/>
  <c r="JRW233" i="49"/>
  <c r="JRX233" i="49"/>
  <c r="JRY233" i="49"/>
  <c r="JRZ233" i="49"/>
  <c r="JSA233" i="49"/>
  <c r="JSB233" i="49"/>
  <c r="JSC233" i="49"/>
  <c r="JSD233" i="49"/>
  <c r="JSE233" i="49"/>
  <c r="JSF233" i="49"/>
  <c r="JSG233" i="49"/>
  <c r="JSH233" i="49"/>
  <c r="JSI233" i="49"/>
  <c r="JSJ233" i="49"/>
  <c r="JSK233" i="49"/>
  <c r="JSL233" i="49"/>
  <c r="JSM233" i="49"/>
  <c r="JSN233" i="49"/>
  <c r="JSO233" i="49"/>
  <c r="JSP233" i="49"/>
  <c r="JSQ233" i="49"/>
  <c r="JSR233" i="49"/>
  <c r="JSS233" i="49"/>
  <c r="JST233" i="49"/>
  <c r="JSU233" i="49"/>
  <c r="JSV233" i="49"/>
  <c r="JSW233" i="49"/>
  <c r="JSX233" i="49"/>
  <c r="JSY233" i="49"/>
  <c r="JSZ233" i="49"/>
  <c r="JTA233" i="49"/>
  <c r="JTB233" i="49"/>
  <c r="JTC233" i="49"/>
  <c r="JTD233" i="49"/>
  <c r="JTE233" i="49"/>
  <c r="JTF233" i="49"/>
  <c r="JTG233" i="49"/>
  <c r="JTH233" i="49"/>
  <c r="JTI233" i="49"/>
  <c r="JTJ233" i="49"/>
  <c r="JTK233" i="49"/>
  <c r="JTL233" i="49"/>
  <c r="JTM233" i="49"/>
  <c r="JTN233" i="49"/>
  <c r="JTO233" i="49"/>
  <c r="JTP233" i="49"/>
  <c r="JTQ233" i="49"/>
  <c r="JTR233" i="49"/>
  <c r="JTS233" i="49"/>
  <c r="JTT233" i="49"/>
  <c r="JTU233" i="49"/>
  <c r="JTV233" i="49"/>
  <c r="JTW233" i="49"/>
  <c r="JTX233" i="49"/>
  <c r="JTY233" i="49"/>
  <c r="JTZ233" i="49"/>
  <c r="JUA233" i="49"/>
  <c r="JUB233" i="49"/>
  <c r="JUC233" i="49"/>
  <c r="JUD233" i="49"/>
  <c r="JUE233" i="49"/>
  <c r="JUF233" i="49"/>
  <c r="JUG233" i="49"/>
  <c r="JUH233" i="49"/>
  <c r="JUI233" i="49"/>
  <c r="JUJ233" i="49"/>
  <c r="JUK233" i="49"/>
  <c r="JUL233" i="49"/>
  <c r="JUM233" i="49"/>
  <c r="JUN233" i="49"/>
  <c r="JUO233" i="49"/>
  <c r="JUP233" i="49"/>
  <c r="JUQ233" i="49"/>
  <c r="JUR233" i="49"/>
  <c r="JUS233" i="49"/>
  <c r="JUT233" i="49"/>
  <c r="JUU233" i="49"/>
  <c r="JUV233" i="49"/>
  <c r="JUW233" i="49"/>
  <c r="JUX233" i="49"/>
  <c r="JUY233" i="49"/>
  <c r="JUZ233" i="49"/>
  <c r="JVA233" i="49"/>
  <c r="JVB233" i="49"/>
  <c r="JVC233" i="49"/>
  <c r="JVD233" i="49"/>
  <c r="JVE233" i="49"/>
  <c r="JVF233" i="49"/>
  <c r="JVG233" i="49"/>
  <c r="JVH233" i="49"/>
  <c r="JVI233" i="49"/>
  <c r="JVJ233" i="49"/>
  <c r="JVK233" i="49"/>
  <c r="JVL233" i="49"/>
  <c r="JVM233" i="49"/>
  <c r="JVN233" i="49"/>
  <c r="JVO233" i="49"/>
  <c r="JVP233" i="49"/>
  <c r="JVQ233" i="49"/>
  <c r="JVR233" i="49"/>
  <c r="JVS233" i="49"/>
  <c r="JVT233" i="49"/>
  <c r="JVU233" i="49"/>
  <c r="JVV233" i="49"/>
  <c r="JVW233" i="49"/>
  <c r="JVX233" i="49"/>
  <c r="JVY233" i="49"/>
  <c r="JVZ233" i="49"/>
  <c r="JWA233" i="49"/>
  <c r="JWB233" i="49"/>
  <c r="JWC233" i="49"/>
  <c r="JWD233" i="49"/>
  <c r="JWE233" i="49"/>
  <c r="JWF233" i="49"/>
  <c r="JWG233" i="49"/>
  <c r="JWH233" i="49"/>
  <c r="JWI233" i="49"/>
  <c r="JWJ233" i="49"/>
  <c r="JWK233" i="49"/>
  <c r="JWL233" i="49"/>
  <c r="JWM233" i="49"/>
  <c r="JWN233" i="49"/>
  <c r="JWO233" i="49"/>
  <c r="JWP233" i="49"/>
  <c r="JWQ233" i="49"/>
  <c r="JWR233" i="49"/>
  <c r="JWS233" i="49"/>
  <c r="JWT233" i="49"/>
  <c r="JWU233" i="49"/>
  <c r="JWV233" i="49"/>
  <c r="JWW233" i="49"/>
  <c r="JWX233" i="49"/>
  <c r="JWY233" i="49"/>
  <c r="JWZ233" i="49"/>
  <c r="JXA233" i="49"/>
  <c r="JXB233" i="49"/>
  <c r="JXC233" i="49"/>
  <c r="JXD233" i="49"/>
  <c r="JXE233" i="49"/>
  <c r="JXF233" i="49"/>
  <c r="JXG233" i="49"/>
  <c r="JXH233" i="49"/>
  <c r="JXI233" i="49"/>
  <c r="JXJ233" i="49"/>
  <c r="JXK233" i="49"/>
  <c r="JXL233" i="49"/>
  <c r="JXM233" i="49"/>
  <c r="JXN233" i="49"/>
  <c r="JXO233" i="49"/>
  <c r="JXP233" i="49"/>
  <c r="JXQ233" i="49"/>
  <c r="JXR233" i="49"/>
  <c r="JXS233" i="49"/>
  <c r="JXT233" i="49"/>
  <c r="JXU233" i="49"/>
  <c r="JXV233" i="49"/>
  <c r="JXW233" i="49"/>
  <c r="JXX233" i="49"/>
  <c r="JXY233" i="49"/>
  <c r="JXZ233" i="49"/>
  <c r="JYA233" i="49"/>
  <c r="JYB233" i="49"/>
  <c r="JYC233" i="49"/>
  <c r="JYD233" i="49"/>
  <c r="JYE233" i="49"/>
  <c r="JYF233" i="49"/>
  <c r="JYG233" i="49"/>
  <c r="JYH233" i="49"/>
  <c r="JYI233" i="49"/>
  <c r="JYJ233" i="49"/>
  <c r="JYK233" i="49"/>
  <c r="JYL233" i="49"/>
  <c r="JYM233" i="49"/>
  <c r="JYN233" i="49"/>
  <c r="JYO233" i="49"/>
  <c r="JYP233" i="49"/>
  <c r="JYQ233" i="49"/>
  <c r="JYR233" i="49"/>
  <c r="JYS233" i="49"/>
  <c r="JYT233" i="49"/>
  <c r="JYU233" i="49"/>
  <c r="JYV233" i="49"/>
  <c r="JYW233" i="49"/>
  <c r="JYX233" i="49"/>
  <c r="JYY233" i="49"/>
  <c r="JYZ233" i="49"/>
  <c r="JZA233" i="49"/>
  <c r="JZB233" i="49"/>
  <c r="JZC233" i="49"/>
  <c r="JZD233" i="49"/>
  <c r="JZE233" i="49"/>
  <c r="JZF233" i="49"/>
  <c r="JZG233" i="49"/>
  <c r="JZH233" i="49"/>
  <c r="JZI233" i="49"/>
  <c r="JZJ233" i="49"/>
  <c r="JZK233" i="49"/>
  <c r="JZL233" i="49"/>
  <c r="JZM233" i="49"/>
  <c r="JZN233" i="49"/>
  <c r="JZO233" i="49"/>
  <c r="JZP233" i="49"/>
  <c r="JZQ233" i="49"/>
  <c r="JZR233" i="49"/>
  <c r="JZS233" i="49"/>
  <c r="JZT233" i="49"/>
  <c r="JZU233" i="49"/>
  <c r="JZV233" i="49"/>
  <c r="JZW233" i="49"/>
  <c r="JZX233" i="49"/>
  <c r="JZY233" i="49"/>
  <c r="JZZ233" i="49"/>
  <c r="KAA233" i="49"/>
  <c r="KAB233" i="49"/>
  <c r="KAC233" i="49"/>
  <c r="KAD233" i="49"/>
  <c r="KAE233" i="49"/>
  <c r="KAF233" i="49"/>
  <c r="KAG233" i="49"/>
  <c r="KAH233" i="49"/>
  <c r="KAI233" i="49"/>
  <c r="KAJ233" i="49"/>
  <c r="KAK233" i="49"/>
  <c r="KAL233" i="49"/>
  <c r="KAM233" i="49"/>
  <c r="KAN233" i="49"/>
  <c r="KAO233" i="49"/>
  <c r="KAP233" i="49"/>
  <c r="KAQ233" i="49"/>
  <c r="KAR233" i="49"/>
  <c r="KAS233" i="49"/>
  <c r="KAT233" i="49"/>
  <c r="KAU233" i="49"/>
  <c r="KAV233" i="49"/>
  <c r="KAW233" i="49"/>
  <c r="KAX233" i="49"/>
  <c r="KAY233" i="49"/>
  <c r="KAZ233" i="49"/>
  <c r="KBA233" i="49"/>
  <c r="KBB233" i="49"/>
  <c r="KBC233" i="49"/>
  <c r="KBD233" i="49"/>
  <c r="KBE233" i="49"/>
  <c r="KBF233" i="49"/>
  <c r="KBG233" i="49"/>
  <c r="KBH233" i="49"/>
  <c r="KBI233" i="49"/>
  <c r="KBJ233" i="49"/>
  <c r="KBK233" i="49"/>
  <c r="KBL233" i="49"/>
  <c r="KBM233" i="49"/>
  <c r="KBN233" i="49"/>
  <c r="KBO233" i="49"/>
  <c r="KBP233" i="49"/>
  <c r="KBQ233" i="49"/>
  <c r="KBR233" i="49"/>
  <c r="KBS233" i="49"/>
  <c r="KBT233" i="49"/>
  <c r="KBU233" i="49"/>
  <c r="KBV233" i="49"/>
  <c r="KBW233" i="49"/>
  <c r="KBX233" i="49"/>
  <c r="KBY233" i="49"/>
  <c r="KBZ233" i="49"/>
  <c r="KCA233" i="49"/>
  <c r="KCB233" i="49"/>
  <c r="KCC233" i="49"/>
  <c r="KCD233" i="49"/>
  <c r="KCE233" i="49"/>
  <c r="KCF233" i="49"/>
  <c r="KCG233" i="49"/>
  <c r="KCH233" i="49"/>
  <c r="KCI233" i="49"/>
  <c r="KCJ233" i="49"/>
  <c r="KCK233" i="49"/>
  <c r="KCL233" i="49"/>
  <c r="KCM233" i="49"/>
  <c r="KCN233" i="49"/>
  <c r="KCO233" i="49"/>
  <c r="KCP233" i="49"/>
  <c r="KCQ233" i="49"/>
  <c r="KCR233" i="49"/>
  <c r="KCS233" i="49"/>
  <c r="KCT233" i="49"/>
  <c r="KCU233" i="49"/>
  <c r="KCV233" i="49"/>
  <c r="KCW233" i="49"/>
  <c r="KCX233" i="49"/>
  <c r="KCY233" i="49"/>
  <c r="KCZ233" i="49"/>
  <c r="KDA233" i="49"/>
  <c r="KDB233" i="49"/>
  <c r="KDC233" i="49"/>
  <c r="KDD233" i="49"/>
  <c r="KDE233" i="49"/>
  <c r="KDF233" i="49"/>
  <c r="KDG233" i="49"/>
  <c r="KDH233" i="49"/>
  <c r="KDI233" i="49"/>
  <c r="KDJ233" i="49"/>
  <c r="KDK233" i="49"/>
  <c r="KDL233" i="49"/>
  <c r="KDM233" i="49"/>
  <c r="KDN233" i="49"/>
  <c r="KDO233" i="49"/>
  <c r="KDP233" i="49"/>
  <c r="KDQ233" i="49"/>
  <c r="KDR233" i="49"/>
  <c r="KDS233" i="49"/>
  <c r="KDT233" i="49"/>
  <c r="KDU233" i="49"/>
  <c r="KDV233" i="49"/>
  <c r="KDW233" i="49"/>
  <c r="KDX233" i="49"/>
  <c r="KDY233" i="49"/>
  <c r="KDZ233" i="49"/>
  <c r="KEA233" i="49"/>
  <c r="KEB233" i="49"/>
  <c r="KEC233" i="49"/>
  <c r="KED233" i="49"/>
  <c r="KEE233" i="49"/>
  <c r="KEF233" i="49"/>
  <c r="KEG233" i="49"/>
  <c r="KEH233" i="49"/>
  <c r="KEI233" i="49"/>
  <c r="KEJ233" i="49"/>
  <c r="KEK233" i="49"/>
  <c r="KEL233" i="49"/>
  <c r="KEM233" i="49"/>
  <c r="KEN233" i="49"/>
  <c r="KEO233" i="49"/>
  <c r="KEP233" i="49"/>
  <c r="KEQ233" i="49"/>
  <c r="KER233" i="49"/>
  <c r="KES233" i="49"/>
  <c r="KET233" i="49"/>
  <c r="KEU233" i="49"/>
  <c r="KEV233" i="49"/>
  <c r="KEW233" i="49"/>
  <c r="KEX233" i="49"/>
  <c r="KEY233" i="49"/>
  <c r="KEZ233" i="49"/>
  <c r="KFA233" i="49"/>
  <c r="KFB233" i="49"/>
  <c r="KFC233" i="49"/>
  <c r="KFD233" i="49"/>
  <c r="KFE233" i="49"/>
  <c r="KFF233" i="49"/>
  <c r="KFG233" i="49"/>
  <c r="KFH233" i="49"/>
  <c r="KFI233" i="49"/>
  <c r="KFJ233" i="49"/>
  <c r="KFK233" i="49"/>
  <c r="KFL233" i="49"/>
  <c r="KFM233" i="49"/>
  <c r="KFN233" i="49"/>
  <c r="KFO233" i="49"/>
  <c r="KFP233" i="49"/>
  <c r="KFQ233" i="49"/>
  <c r="KFR233" i="49"/>
  <c r="KFS233" i="49"/>
  <c r="KFT233" i="49"/>
  <c r="KFU233" i="49"/>
  <c r="KFV233" i="49"/>
  <c r="KFW233" i="49"/>
  <c r="KFX233" i="49"/>
  <c r="KFY233" i="49"/>
  <c r="KFZ233" i="49"/>
  <c r="KGA233" i="49"/>
  <c r="KGB233" i="49"/>
  <c r="KGC233" i="49"/>
  <c r="KGD233" i="49"/>
  <c r="KGE233" i="49"/>
  <c r="KGF233" i="49"/>
  <c r="KGG233" i="49"/>
  <c r="KGH233" i="49"/>
  <c r="KGI233" i="49"/>
  <c r="KGJ233" i="49"/>
  <c r="KGK233" i="49"/>
  <c r="KGL233" i="49"/>
  <c r="KGM233" i="49"/>
  <c r="KGN233" i="49"/>
  <c r="KGO233" i="49"/>
  <c r="KGP233" i="49"/>
  <c r="KGQ233" i="49"/>
  <c r="KGR233" i="49"/>
  <c r="KGS233" i="49"/>
  <c r="KGT233" i="49"/>
  <c r="KGU233" i="49"/>
  <c r="KGV233" i="49"/>
  <c r="KGW233" i="49"/>
  <c r="KGX233" i="49"/>
  <c r="KGY233" i="49"/>
  <c r="KGZ233" i="49"/>
  <c r="KHA233" i="49"/>
  <c r="KHB233" i="49"/>
  <c r="KHC233" i="49"/>
  <c r="KHD233" i="49"/>
  <c r="KHE233" i="49"/>
  <c r="KHF233" i="49"/>
  <c r="KHG233" i="49"/>
  <c r="KHH233" i="49"/>
  <c r="KHI233" i="49"/>
  <c r="KHJ233" i="49"/>
  <c r="KHK233" i="49"/>
  <c r="KHL233" i="49"/>
  <c r="KHM233" i="49"/>
  <c r="KHN233" i="49"/>
  <c r="KHO233" i="49"/>
  <c r="KHP233" i="49"/>
  <c r="KHQ233" i="49"/>
  <c r="KHR233" i="49"/>
  <c r="KHS233" i="49"/>
  <c r="KHT233" i="49"/>
  <c r="KHU233" i="49"/>
  <c r="KHV233" i="49"/>
  <c r="KHW233" i="49"/>
  <c r="KHX233" i="49"/>
  <c r="KHY233" i="49"/>
  <c r="KHZ233" i="49"/>
  <c r="KIA233" i="49"/>
  <c r="KIB233" i="49"/>
  <c r="KIC233" i="49"/>
  <c r="KID233" i="49"/>
  <c r="KIE233" i="49"/>
  <c r="KIF233" i="49"/>
  <c r="KIG233" i="49"/>
  <c r="KIH233" i="49"/>
  <c r="KII233" i="49"/>
  <c r="KIJ233" i="49"/>
  <c r="KIK233" i="49"/>
  <c r="KIL233" i="49"/>
  <c r="KIM233" i="49"/>
  <c r="KIN233" i="49"/>
  <c r="KIO233" i="49"/>
  <c r="KIP233" i="49"/>
  <c r="KIQ233" i="49"/>
  <c r="KIR233" i="49"/>
  <c r="KIS233" i="49"/>
  <c r="KIT233" i="49"/>
  <c r="KIU233" i="49"/>
  <c r="KIV233" i="49"/>
  <c r="KIW233" i="49"/>
  <c r="KIX233" i="49"/>
  <c r="KIY233" i="49"/>
  <c r="KIZ233" i="49"/>
  <c r="KJA233" i="49"/>
  <c r="KJB233" i="49"/>
  <c r="KJC233" i="49"/>
  <c r="KJD233" i="49"/>
  <c r="KJE233" i="49"/>
  <c r="KJF233" i="49"/>
  <c r="KJG233" i="49"/>
  <c r="KJH233" i="49"/>
  <c r="KJI233" i="49"/>
  <c r="KJJ233" i="49"/>
  <c r="KJK233" i="49"/>
  <c r="KJL233" i="49"/>
  <c r="KJM233" i="49"/>
  <c r="KJN233" i="49"/>
  <c r="KJO233" i="49"/>
  <c r="KJP233" i="49"/>
  <c r="KJQ233" i="49"/>
  <c r="KJR233" i="49"/>
  <c r="KJS233" i="49"/>
  <c r="KJT233" i="49"/>
  <c r="KJU233" i="49"/>
  <c r="KJV233" i="49"/>
  <c r="KJW233" i="49"/>
  <c r="KJX233" i="49"/>
  <c r="KJY233" i="49"/>
  <c r="KJZ233" i="49"/>
  <c r="KKA233" i="49"/>
  <c r="KKB233" i="49"/>
  <c r="KKC233" i="49"/>
  <c r="KKD233" i="49"/>
  <c r="KKE233" i="49"/>
  <c r="KKF233" i="49"/>
  <c r="KKG233" i="49"/>
  <c r="KKH233" i="49"/>
  <c r="KKI233" i="49"/>
  <c r="KKJ233" i="49"/>
  <c r="KKK233" i="49"/>
  <c r="KKL233" i="49"/>
  <c r="KKM233" i="49"/>
  <c r="KKN233" i="49"/>
  <c r="KKO233" i="49"/>
  <c r="KKP233" i="49"/>
  <c r="KKQ233" i="49"/>
  <c r="KKR233" i="49"/>
  <c r="KKS233" i="49"/>
  <c r="KKT233" i="49"/>
  <c r="KKU233" i="49"/>
  <c r="KKV233" i="49"/>
  <c r="KKW233" i="49"/>
  <c r="KKX233" i="49"/>
  <c r="KKY233" i="49"/>
  <c r="KKZ233" i="49"/>
  <c r="KLA233" i="49"/>
  <c r="KLB233" i="49"/>
  <c r="KLC233" i="49"/>
  <c r="KLD233" i="49"/>
  <c r="KLE233" i="49"/>
  <c r="KLF233" i="49"/>
  <c r="KLG233" i="49"/>
  <c r="KLH233" i="49"/>
  <c r="KLI233" i="49"/>
  <c r="KLJ233" i="49"/>
  <c r="KLK233" i="49"/>
  <c r="KLL233" i="49"/>
  <c r="KLM233" i="49"/>
  <c r="KLN233" i="49"/>
  <c r="KLO233" i="49"/>
  <c r="KLP233" i="49"/>
  <c r="KLQ233" i="49"/>
  <c r="KLR233" i="49"/>
  <c r="KLS233" i="49"/>
  <c r="KLT233" i="49"/>
  <c r="KLU233" i="49"/>
  <c r="KLV233" i="49"/>
  <c r="KLW233" i="49"/>
  <c r="KLX233" i="49"/>
  <c r="KLY233" i="49"/>
  <c r="KLZ233" i="49"/>
  <c r="KMA233" i="49"/>
  <c r="KMB233" i="49"/>
  <c r="KMC233" i="49"/>
  <c r="KMD233" i="49"/>
  <c r="KME233" i="49"/>
  <c r="KMF233" i="49"/>
  <c r="KMG233" i="49"/>
  <c r="KMH233" i="49"/>
  <c r="KMI233" i="49"/>
  <c r="KMJ233" i="49"/>
  <c r="KMK233" i="49"/>
  <c r="KML233" i="49"/>
  <c r="KMM233" i="49"/>
  <c r="KMN233" i="49"/>
  <c r="KMO233" i="49"/>
  <c r="KMP233" i="49"/>
  <c r="KMQ233" i="49"/>
  <c r="KMR233" i="49"/>
  <c r="KMS233" i="49"/>
  <c r="KMT233" i="49"/>
  <c r="KMU233" i="49"/>
  <c r="KMV233" i="49"/>
  <c r="KMW233" i="49"/>
  <c r="KMX233" i="49"/>
  <c r="KMY233" i="49"/>
  <c r="KMZ233" i="49"/>
  <c r="KNA233" i="49"/>
  <c r="KNB233" i="49"/>
  <c r="KNC233" i="49"/>
  <c r="KND233" i="49"/>
  <c r="KNE233" i="49"/>
  <c r="KNF233" i="49"/>
  <c r="KNG233" i="49"/>
  <c r="KNH233" i="49"/>
  <c r="KNI233" i="49"/>
  <c r="KNJ233" i="49"/>
  <c r="KNK233" i="49"/>
  <c r="KNL233" i="49"/>
  <c r="KNM233" i="49"/>
  <c r="KNN233" i="49"/>
  <c r="KNO233" i="49"/>
  <c r="KNP233" i="49"/>
  <c r="KNQ233" i="49"/>
  <c r="KNR233" i="49"/>
  <c r="KNS233" i="49"/>
  <c r="KNT233" i="49"/>
  <c r="KNU233" i="49"/>
  <c r="KNV233" i="49"/>
  <c r="KNW233" i="49"/>
  <c r="KNX233" i="49"/>
  <c r="KNY233" i="49"/>
  <c r="KNZ233" i="49"/>
  <c r="KOA233" i="49"/>
  <c r="KOB233" i="49"/>
  <c r="KOC233" i="49"/>
  <c r="KOD233" i="49"/>
  <c r="KOE233" i="49"/>
  <c r="KOF233" i="49"/>
  <c r="KOG233" i="49"/>
  <c r="KOH233" i="49"/>
  <c r="KOI233" i="49"/>
  <c r="KOJ233" i="49"/>
  <c r="KOK233" i="49"/>
  <c r="KOL233" i="49"/>
  <c r="KOM233" i="49"/>
  <c r="KON233" i="49"/>
  <c r="KOO233" i="49"/>
  <c r="KOP233" i="49"/>
  <c r="KOQ233" i="49"/>
  <c r="KOR233" i="49"/>
  <c r="KOS233" i="49"/>
  <c r="KOT233" i="49"/>
  <c r="KOU233" i="49"/>
  <c r="KOV233" i="49"/>
  <c r="KOW233" i="49"/>
  <c r="KOX233" i="49"/>
  <c r="KOY233" i="49"/>
  <c r="KOZ233" i="49"/>
  <c r="KPA233" i="49"/>
  <c r="KPB233" i="49"/>
  <c r="KPC233" i="49"/>
  <c r="KPD233" i="49"/>
  <c r="KPE233" i="49"/>
  <c r="KPF233" i="49"/>
  <c r="KPG233" i="49"/>
  <c r="KPH233" i="49"/>
  <c r="KPI233" i="49"/>
  <c r="KPJ233" i="49"/>
  <c r="KPK233" i="49"/>
  <c r="KPL233" i="49"/>
  <c r="KPM233" i="49"/>
  <c r="KPN233" i="49"/>
  <c r="KPO233" i="49"/>
  <c r="KPP233" i="49"/>
  <c r="KPQ233" i="49"/>
  <c r="KPR233" i="49"/>
  <c r="KPS233" i="49"/>
  <c r="KPT233" i="49"/>
  <c r="KPU233" i="49"/>
  <c r="KPV233" i="49"/>
  <c r="KPW233" i="49"/>
  <c r="KPX233" i="49"/>
  <c r="KPY233" i="49"/>
  <c r="KPZ233" i="49"/>
  <c r="KQA233" i="49"/>
  <c r="KQB233" i="49"/>
  <c r="KQC233" i="49"/>
  <c r="KQD233" i="49"/>
  <c r="KQE233" i="49"/>
  <c r="KQF233" i="49"/>
  <c r="KQG233" i="49"/>
  <c r="KQH233" i="49"/>
  <c r="KQI233" i="49"/>
  <c r="KQJ233" i="49"/>
  <c r="KQK233" i="49"/>
  <c r="KQL233" i="49"/>
  <c r="KQM233" i="49"/>
  <c r="KQN233" i="49"/>
  <c r="KQO233" i="49"/>
  <c r="KQP233" i="49"/>
  <c r="KQQ233" i="49"/>
  <c r="KQR233" i="49"/>
  <c r="KQS233" i="49"/>
  <c r="KQT233" i="49"/>
  <c r="KQU233" i="49"/>
  <c r="KQV233" i="49"/>
  <c r="KQW233" i="49"/>
  <c r="KQX233" i="49"/>
  <c r="KQY233" i="49"/>
  <c r="KQZ233" i="49"/>
  <c r="KRA233" i="49"/>
  <c r="KRB233" i="49"/>
  <c r="KRC233" i="49"/>
  <c r="KRD233" i="49"/>
  <c r="KRE233" i="49"/>
  <c r="KRF233" i="49"/>
  <c r="KRG233" i="49"/>
  <c r="KRH233" i="49"/>
  <c r="KRI233" i="49"/>
  <c r="KRJ233" i="49"/>
  <c r="KRK233" i="49"/>
  <c r="KRL233" i="49"/>
  <c r="KRM233" i="49"/>
  <c r="KRN233" i="49"/>
  <c r="KRO233" i="49"/>
  <c r="KRP233" i="49"/>
  <c r="KRQ233" i="49"/>
  <c r="KRR233" i="49"/>
  <c r="KRS233" i="49"/>
  <c r="KRT233" i="49"/>
  <c r="KRU233" i="49"/>
  <c r="KRV233" i="49"/>
  <c r="KRW233" i="49"/>
  <c r="KRX233" i="49"/>
  <c r="KRY233" i="49"/>
  <c r="KRZ233" i="49"/>
  <c r="KSA233" i="49"/>
  <c r="KSB233" i="49"/>
  <c r="KSC233" i="49"/>
  <c r="KSD233" i="49"/>
  <c r="KSE233" i="49"/>
  <c r="KSF233" i="49"/>
  <c r="KSG233" i="49"/>
  <c r="KSH233" i="49"/>
  <c r="KSI233" i="49"/>
  <c r="KSJ233" i="49"/>
  <c r="KSK233" i="49"/>
  <c r="KSL233" i="49"/>
  <c r="KSM233" i="49"/>
  <c r="KSN233" i="49"/>
  <c r="KSO233" i="49"/>
  <c r="KSP233" i="49"/>
  <c r="KSQ233" i="49"/>
  <c r="KSR233" i="49"/>
  <c r="KSS233" i="49"/>
  <c r="KST233" i="49"/>
  <c r="KSU233" i="49"/>
  <c r="KSV233" i="49"/>
  <c r="KSW233" i="49"/>
  <c r="KSX233" i="49"/>
  <c r="KSY233" i="49"/>
  <c r="KSZ233" i="49"/>
  <c r="KTA233" i="49"/>
  <c r="KTB233" i="49"/>
  <c r="KTC233" i="49"/>
  <c r="KTD233" i="49"/>
  <c r="KTE233" i="49"/>
  <c r="KTF233" i="49"/>
  <c r="KTG233" i="49"/>
  <c r="KTH233" i="49"/>
  <c r="KTI233" i="49"/>
  <c r="KTJ233" i="49"/>
  <c r="KTK233" i="49"/>
  <c r="KTL233" i="49"/>
  <c r="KTM233" i="49"/>
  <c r="KTN233" i="49"/>
  <c r="KTO233" i="49"/>
  <c r="KTP233" i="49"/>
  <c r="KTQ233" i="49"/>
  <c r="KTR233" i="49"/>
  <c r="KTS233" i="49"/>
  <c r="KTT233" i="49"/>
  <c r="KTU233" i="49"/>
  <c r="KTV233" i="49"/>
  <c r="KTW233" i="49"/>
  <c r="KTX233" i="49"/>
  <c r="KTY233" i="49"/>
  <c r="KTZ233" i="49"/>
  <c r="KUA233" i="49"/>
  <c r="KUB233" i="49"/>
  <c r="KUC233" i="49"/>
  <c r="KUD233" i="49"/>
  <c r="KUE233" i="49"/>
  <c r="KUF233" i="49"/>
  <c r="KUG233" i="49"/>
  <c r="KUH233" i="49"/>
  <c r="KUI233" i="49"/>
  <c r="KUJ233" i="49"/>
  <c r="KUK233" i="49"/>
  <c r="KUL233" i="49"/>
  <c r="KUM233" i="49"/>
  <c r="KUN233" i="49"/>
  <c r="KUO233" i="49"/>
  <c r="KUP233" i="49"/>
  <c r="KUQ233" i="49"/>
  <c r="KUR233" i="49"/>
  <c r="KUS233" i="49"/>
  <c r="KUT233" i="49"/>
  <c r="KUU233" i="49"/>
  <c r="KUV233" i="49"/>
  <c r="KUW233" i="49"/>
  <c r="KUX233" i="49"/>
  <c r="KUY233" i="49"/>
  <c r="KUZ233" i="49"/>
  <c r="KVA233" i="49"/>
  <c r="KVB233" i="49"/>
  <c r="KVC233" i="49"/>
  <c r="KVD233" i="49"/>
  <c r="KVE233" i="49"/>
  <c r="KVF233" i="49"/>
  <c r="KVG233" i="49"/>
  <c r="KVH233" i="49"/>
  <c r="KVI233" i="49"/>
  <c r="KVJ233" i="49"/>
  <c r="KVK233" i="49"/>
  <c r="KVL233" i="49"/>
  <c r="KVM233" i="49"/>
  <c r="KVN233" i="49"/>
  <c r="KVO233" i="49"/>
  <c r="KVP233" i="49"/>
  <c r="KVQ233" i="49"/>
  <c r="KVR233" i="49"/>
  <c r="KVS233" i="49"/>
  <c r="KVT233" i="49"/>
  <c r="KVU233" i="49"/>
  <c r="KVV233" i="49"/>
  <c r="KVW233" i="49"/>
  <c r="KVX233" i="49"/>
  <c r="KVY233" i="49"/>
  <c r="KVZ233" i="49"/>
  <c r="KWA233" i="49"/>
  <c r="KWB233" i="49"/>
  <c r="KWC233" i="49"/>
  <c r="KWD233" i="49"/>
  <c r="KWE233" i="49"/>
  <c r="KWF233" i="49"/>
  <c r="KWG233" i="49"/>
  <c r="KWH233" i="49"/>
  <c r="KWI233" i="49"/>
  <c r="KWJ233" i="49"/>
  <c r="KWK233" i="49"/>
  <c r="KWL233" i="49"/>
  <c r="KWM233" i="49"/>
  <c r="KWN233" i="49"/>
  <c r="KWO233" i="49"/>
  <c r="KWP233" i="49"/>
  <c r="KWQ233" i="49"/>
  <c r="KWR233" i="49"/>
  <c r="KWS233" i="49"/>
  <c r="KWT233" i="49"/>
  <c r="KWU233" i="49"/>
  <c r="KWV233" i="49"/>
  <c r="KWW233" i="49"/>
  <c r="KWX233" i="49"/>
  <c r="KWY233" i="49"/>
  <c r="KWZ233" i="49"/>
  <c r="KXA233" i="49"/>
  <c r="KXB233" i="49"/>
  <c r="KXC233" i="49"/>
  <c r="KXD233" i="49"/>
  <c r="KXE233" i="49"/>
  <c r="KXF233" i="49"/>
  <c r="KXG233" i="49"/>
  <c r="KXH233" i="49"/>
  <c r="KXI233" i="49"/>
  <c r="KXJ233" i="49"/>
  <c r="KXK233" i="49"/>
  <c r="KXL233" i="49"/>
  <c r="KXM233" i="49"/>
  <c r="KXN233" i="49"/>
  <c r="KXO233" i="49"/>
  <c r="KXP233" i="49"/>
  <c r="KXQ233" i="49"/>
  <c r="KXR233" i="49"/>
  <c r="KXS233" i="49"/>
  <c r="KXT233" i="49"/>
  <c r="KXU233" i="49"/>
  <c r="KXV233" i="49"/>
  <c r="KXW233" i="49"/>
  <c r="KXX233" i="49"/>
  <c r="KXY233" i="49"/>
  <c r="KXZ233" i="49"/>
  <c r="KYA233" i="49"/>
  <c r="KYB233" i="49"/>
  <c r="KYC233" i="49"/>
  <c r="KYD233" i="49"/>
  <c r="KYE233" i="49"/>
  <c r="KYF233" i="49"/>
  <c r="KYG233" i="49"/>
  <c r="KYH233" i="49"/>
  <c r="KYI233" i="49"/>
  <c r="KYJ233" i="49"/>
  <c r="KYK233" i="49"/>
  <c r="KYL233" i="49"/>
  <c r="KYM233" i="49"/>
  <c r="KYN233" i="49"/>
  <c r="KYO233" i="49"/>
  <c r="KYP233" i="49"/>
  <c r="KYQ233" i="49"/>
  <c r="KYR233" i="49"/>
  <c r="KYS233" i="49"/>
  <c r="KYT233" i="49"/>
  <c r="KYU233" i="49"/>
  <c r="KYV233" i="49"/>
  <c r="KYW233" i="49"/>
  <c r="KYX233" i="49"/>
  <c r="KYY233" i="49"/>
  <c r="KYZ233" i="49"/>
  <c r="KZA233" i="49"/>
  <c r="KZB233" i="49"/>
  <c r="KZC233" i="49"/>
  <c r="KZD233" i="49"/>
  <c r="KZE233" i="49"/>
  <c r="KZF233" i="49"/>
  <c r="KZG233" i="49"/>
  <c r="KZH233" i="49"/>
  <c r="KZI233" i="49"/>
  <c r="KZJ233" i="49"/>
  <c r="KZK233" i="49"/>
  <c r="KZL233" i="49"/>
  <c r="KZM233" i="49"/>
  <c r="KZN233" i="49"/>
  <c r="KZO233" i="49"/>
  <c r="KZP233" i="49"/>
  <c r="KZQ233" i="49"/>
  <c r="KZR233" i="49"/>
  <c r="KZS233" i="49"/>
  <c r="KZT233" i="49"/>
  <c r="KZU233" i="49"/>
  <c r="KZV233" i="49"/>
  <c r="KZW233" i="49"/>
  <c r="KZX233" i="49"/>
  <c r="KZY233" i="49"/>
  <c r="KZZ233" i="49"/>
  <c r="LAA233" i="49"/>
  <c r="LAB233" i="49"/>
  <c r="LAC233" i="49"/>
  <c r="LAD233" i="49"/>
  <c r="LAE233" i="49"/>
  <c r="LAF233" i="49"/>
  <c r="LAG233" i="49"/>
  <c r="LAH233" i="49"/>
  <c r="LAI233" i="49"/>
  <c r="LAJ233" i="49"/>
  <c r="LAK233" i="49"/>
  <c r="LAL233" i="49"/>
  <c r="LAM233" i="49"/>
  <c r="LAN233" i="49"/>
  <c r="LAO233" i="49"/>
  <c r="LAP233" i="49"/>
  <c r="LAQ233" i="49"/>
  <c r="LAR233" i="49"/>
  <c r="LAS233" i="49"/>
  <c r="LAT233" i="49"/>
  <c r="LAU233" i="49"/>
  <c r="LAV233" i="49"/>
  <c r="LAW233" i="49"/>
  <c r="LAX233" i="49"/>
  <c r="LAY233" i="49"/>
  <c r="LAZ233" i="49"/>
  <c r="LBA233" i="49"/>
  <c r="LBB233" i="49"/>
  <c r="LBC233" i="49"/>
  <c r="LBD233" i="49"/>
  <c r="LBE233" i="49"/>
  <c r="LBF233" i="49"/>
  <c r="LBG233" i="49"/>
  <c r="LBH233" i="49"/>
  <c r="LBI233" i="49"/>
  <c r="LBJ233" i="49"/>
  <c r="LBK233" i="49"/>
  <c r="LBL233" i="49"/>
  <c r="LBM233" i="49"/>
  <c r="LBN233" i="49"/>
  <c r="LBO233" i="49"/>
  <c r="LBP233" i="49"/>
  <c r="LBQ233" i="49"/>
  <c r="LBR233" i="49"/>
  <c r="LBS233" i="49"/>
  <c r="LBT233" i="49"/>
  <c r="LBU233" i="49"/>
  <c r="LBV233" i="49"/>
  <c r="LBW233" i="49"/>
  <c r="LBX233" i="49"/>
  <c r="LBY233" i="49"/>
  <c r="LBZ233" i="49"/>
  <c r="LCA233" i="49"/>
  <c r="LCB233" i="49"/>
  <c r="LCC233" i="49"/>
  <c r="LCD233" i="49"/>
  <c r="LCE233" i="49"/>
  <c r="LCF233" i="49"/>
  <c r="LCG233" i="49"/>
  <c r="LCH233" i="49"/>
  <c r="LCI233" i="49"/>
  <c r="LCJ233" i="49"/>
  <c r="LCK233" i="49"/>
  <c r="LCL233" i="49"/>
  <c r="LCM233" i="49"/>
  <c r="LCN233" i="49"/>
  <c r="LCO233" i="49"/>
  <c r="LCP233" i="49"/>
  <c r="LCQ233" i="49"/>
  <c r="LCR233" i="49"/>
  <c r="LCS233" i="49"/>
  <c r="LCT233" i="49"/>
  <c r="LCU233" i="49"/>
  <c r="LCV233" i="49"/>
  <c r="LCW233" i="49"/>
  <c r="LCX233" i="49"/>
  <c r="LCY233" i="49"/>
  <c r="LCZ233" i="49"/>
  <c r="LDA233" i="49"/>
  <c r="LDB233" i="49"/>
  <c r="LDC233" i="49"/>
  <c r="LDD233" i="49"/>
  <c r="LDE233" i="49"/>
  <c r="LDF233" i="49"/>
  <c r="LDG233" i="49"/>
  <c r="LDH233" i="49"/>
  <c r="LDI233" i="49"/>
  <c r="LDJ233" i="49"/>
  <c r="LDK233" i="49"/>
  <c r="LDL233" i="49"/>
  <c r="LDM233" i="49"/>
  <c r="LDN233" i="49"/>
  <c r="LDO233" i="49"/>
  <c r="LDP233" i="49"/>
  <c r="LDQ233" i="49"/>
  <c r="LDR233" i="49"/>
  <c r="LDS233" i="49"/>
  <c r="LDT233" i="49"/>
  <c r="LDU233" i="49"/>
  <c r="LDV233" i="49"/>
  <c r="LDW233" i="49"/>
  <c r="LDX233" i="49"/>
  <c r="LDY233" i="49"/>
  <c r="LDZ233" i="49"/>
  <c r="LEA233" i="49"/>
  <c r="LEB233" i="49"/>
  <c r="LEC233" i="49"/>
  <c r="LED233" i="49"/>
  <c r="LEE233" i="49"/>
  <c r="LEF233" i="49"/>
  <c r="LEG233" i="49"/>
  <c r="LEH233" i="49"/>
  <c r="LEI233" i="49"/>
  <c r="LEJ233" i="49"/>
  <c r="LEK233" i="49"/>
  <c r="LEL233" i="49"/>
  <c r="LEM233" i="49"/>
  <c r="LEN233" i="49"/>
  <c r="LEO233" i="49"/>
  <c r="LEP233" i="49"/>
  <c r="LEQ233" i="49"/>
  <c r="LER233" i="49"/>
  <c r="LES233" i="49"/>
  <c r="LET233" i="49"/>
  <c r="LEU233" i="49"/>
  <c r="LEV233" i="49"/>
  <c r="LEW233" i="49"/>
  <c r="LEX233" i="49"/>
  <c r="LEY233" i="49"/>
  <c r="LEZ233" i="49"/>
  <c r="LFA233" i="49"/>
  <c r="LFB233" i="49"/>
  <c r="LFC233" i="49"/>
  <c r="LFD233" i="49"/>
  <c r="LFE233" i="49"/>
  <c r="LFF233" i="49"/>
  <c r="LFG233" i="49"/>
  <c r="LFH233" i="49"/>
  <c r="LFI233" i="49"/>
  <c r="LFJ233" i="49"/>
  <c r="LFK233" i="49"/>
  <c r="LFL233" i="49"/>
  <c r="LFM233" i="49"/>
  <c r="LFN233" i="49"/>
  <c r="LFO233" i="49"/>
  <c r="LFP233" i="49"/>
  <c r="LFQ233" i="49"/>
  <c r="LFR233" i="49"/>
  <c r="LFS233" i="49"/>
  <c r="LFT233" i="49"/>
  <c r="LFU233" i="49"/>
  <c r="LFV233" i="49"/>
  <c r="LFW233" i="49"/>
  <c r="LFX233" i="49"/>
  <c r="LFY233" i="49"/>
  <c r="LFZ233" i="49"/>
  <c r="LGA233" i="49"/>
  <c r="LGB233" i="49"/>
  <c r="LGC233" i="49"/>
  <c r="LGD233" i="49"/>
  <c r="LGE233" i="49"/>
  <c r="LGF233" i="49"/>
  <c r="LGG233" i="49"/>
  <c r="LGH233" i="49"/>
  <c r="LGI233" i="49"/>
  <c r="LGJ233" i="49"/>
  <c r="LGK233" i="49"/>
  <c r="LGL233" i="49"/>
  <c r="LGM233" i="49"/>
  <c r="LGN233" i="49"/>
  <c r="LGO233" i="49"/>
  <c r="LGP233" i="49"/>
  <c r="LGQ233" i="49"/>
  <c r="LGR233" i="49"/>
  <c r="LGS233" i="49"/>
  <c r="LGT233" i="49"/>
  <c r="LGU233" i="49"/>
  <c r="LGV233" i="49"/>
  <c r="LGW233" i="49"/>
  <c r="LGX233" i="49"/>
  <c r="LGY233" i="49"/>
  <c r="LGZ233" i="49"/>
  <c r="LHA233" i="49"/>
  <c r="LHB233" i="49"/>
  <c r="LHC233" i="49"/>
  <c r="LHD233" i="49"/>
  <c r="LHE233" i="49"/>
  <c r="LHF233" i="49"/>
  <c r="LHG233" i="49"/>
  <c r="LHH233" i="49"/>
  <c r="LHI233" i="49"/>
  <c r="LHJ233" i="49"/>
  <c r="LHK233" i="49"/>
  <c r="LHL233" i="49"/>
  <c r="LHM233" i="49"/>
  <c r="LHN233" i="49"/>
  <c r="LHO233" i="49"/>
  <c r="LHP233" i="49"/>
  <c r="LHQ233" i="49"/>
  <c r="LHR233" i="49"/>
  <c r="LHS233" i="49"/>
  <c r="LHT233" i="49"/>
  <c r="LHU233" i="49"/>
  <c r="LHV233" i="49"/>
  <c r="LHW233" i="49"/>
  <c r="LHX233" i="49"/>
  <c r="LHY233" i="49"/>
  <c r="LHZ233" i="49"/>
  <c r="LIA233" i="49"/>
  <c r="LIB233" i="49"/>
  <c r="LIC233" i="49"/>
  <c r="LID233" i="49"/>
  <c r="LIE233" i="49"/>
  <c r="LIF233" i="49"/>
  <c r="LIG233" i="49"/>
  <c r="LIH233" i="49"/>
  <c r="LII233" i="49"/>
  <c r="LIJ233" i="49"/>
  <c r="LIK233" i="49"/>
  <c r="LIL233" i="49"/>
  <c r="LIM233" i="49"/>
  <c r="LIN233" i="49"/>
  <c r="LIO233" i="49"/>
  <c r="LIP233" i="49"/>
  <c r="LIQ233" i="49"/>
  <c r="LIR233" i="49"/>
  <c r="LIS233" i="49"/>
  <c r="LIT233" i="49"/>
  <c r="LIU233" i="49"/>
  <c r="LIV233" i="49"/>
  <c r="LIW233" i="49"/>
  <c r="LIX233" i="49"/>
  <c r="LIY233" i="49"/>
  <c r="LIZ233" i="49"/>
  <c r="LJA233" i="49"/>
  <c r="LJB233" i="49"/>
  <c r="LJC233" i="49"/>
  <c r="LJD233" i="49"/>
  <c r="LJE233" i="49"/>
  <c r="LJF233" i="49"/>
  <c r="LJG233" i="49"/>
  <c r="LJH233" i="49"/>
  <c r="LJI233" i="49"/>
  <c r="LJJ233" i="49"/>
  <c r="LJK233" i="49"/>
  <c r="LJL233" i="49"/>
  <c r="LJM233" i="49"/>
  <c r="LJN233" i="49"/>
  <c r="LJO233" i="49"/>
  <c r="LJP233" i="49"/>
  <c r="LJQ233" i="49"/>
  <c r="LJR233" i="49"/>
  <c r="LJS233" i="49"/>
  <c r="LJT233" i="49"/>
  <c r="LJU233" i="49"/>
  <c r="LJV233" i="49"/>
  <c r="LJW233" i="49"/>
  <c r="LJX233" i="49"/>
  <c r="LJY233" i="49"/>
  <c r="LJZ233" i="49"/>
  <c r="LKA233" i="49"/>
  <c r="LKB233" i="49"/>
  <c r="LKC233" i="49"/>
  <c r="LKD233" i="49"/>
  <c r="LKE233" i="49"/>
  <c r="LKF233" i="49"/>
  <c r="LKG233" i="49"/>
  <c r="LKH233" i="49"/>
  <c r="LKI233" i="49"/>
  <c r="LKJ233" i="49"/>
  <c r="LKK233" i="49"/>
  <c r="LKL233" i="49"/>
  <c r="LKM233" i="49"/>
  <c r="LKN233" i="49"/>
  <c r="LKO233" i="49"/>
  <c r="LKP233" i="49"/>
  <c r="LKQ233" i="49"/>
  <c r="LKR233" i="49"/>
  <c r="LKS233" i="49"/>
  <c r="LKT233" i="49"/>
  <c r="LKU233" i="49"/>
  <c r="LKV233" i="49"/>
  <c r="LKW233" i="49"/>
  <c r="LKX233" i="49"/>
  <c r="LKY233" i="49"/>
  <c r="LKZ233" i="49"/>
  <c r="LLA233" i="49"/>
  <c r="LLB233" i="49"/>
  <c r="LLC233" i="49"/>
  <c r="LLD233" i="49"/>
  <c r="LLE233" i="49"/>
  <c r="LLF233" i="49"/>
  <c r="LLG233" i="49"/>
  <c r="LLH233" i="49"/>
  <c r="LLI233" i="49"/>
  <c r="LLJ233" i="49"/>
  <c r="LLK233" i="49"/>
  <c r="LLL233" i="49"/>
  <c r="LLM233" i="49"/>
  <c r="LLN233" i="49"/>
  <c r="LLO233" i="49"/>
  <c r="LLP233" i="49"/>
  <c r="LLQ233" i="49"/>
  <c r="LLR233" i="49"/>
  <c r="LLS233" i="49"/>
  <c r="LLT233" i="49"/>
  <c r="LLU233" i="49"/>
  <c r="LLV233" i="49"/>
  <c r="LLW233" i="49"/>
  <c r="LLX233" i="49"/>
  <c r="LLY233" i="49"/>
  <c r="LLZ233" i="49"/>
  <c r="LMA233" i="49"/>
  <c r="LMB233" i="49"/>
  <c r="LMC233" i="49"/>
  <c r="LMD233" i="49"/>
  <c r="LME233" i="49"/>
  <c r="LMF233" i="49"/>
  <c r="LMG233" i="49"/>
  <c r="LMH233" i="49"/>
  <c r="LMI233" i="49"/>
  <c r="LMJ233" i="49"/>
  <c r="LMK233" i="49"/>
  <c r="LML233" i="49"/>
  <c r="LMM233" i="49"/>
  <c r="LMN233" i="49"/>
  <c r="LMO233" i="49"/>
  <c r="LMP233" i="49"/>
  <c r="LMQ233" i="49"/>
  <c r="LMR233" i="49"/>
  <c r="LMS233" i="49"/>
  <c r="LMT233" i="49"/>
  <c r="LMU233" i="49"/>
  <c r="LMV233" i="49"/>
  <c r="LMW233" i="49"/>
  <c r="LMX233" i="49"/>
  <c r="LMY233" i="49"/>
  <c r="LMZ233" i="49"/>
  <c r="LNA233" i="49"/>
  <c r="LNB233" i="49"/>
  <c r="LNC233" i="49"/>
  <c r="LND233" i="49"/>
  <c r="LNE233" i="49"/>
  <c r="LNF233" i="49"/>
  <c r="LNG233" i="49"/>
  <c r="LNH233" i="49"/>
  <c r="LNI233" i="49"/>
  <c r="LNJ233" i="49"/>
  <c r="LNK233" i="49"/>
  <c r="LNL233" i="49"/>
  <c r="LNM233" i="49"/>
  <c r="LNN233" i="49"/>
  <c r="LNO233" i="49"/>
  <c r="LNP233" i="49"/>
  <c r="LNQ233" i="49"/>
  <c r="LNR233" i="49"/>
  <c r="LNS233" i="49"/>
  <c r="LNT233" i="49"/>
  <c r="LNU233" i="49"/>
  <c r="LNV233" i="49"/>
  <c r="LNW233" i="49"/>
  <c r="LNX233" i="49"/>
  <c r="LNY233" i="49"/>
  <c r="LNZ233" i="49"/>
  <c r="LOA233" i="49"/>
  <c r="LOB233" i="49"/>
  <c r="LOC233" i="49"/>
  <c r="LOD233" i="49"/>
  <c r="LOE233" i="49"/>
  <c r="LOF233" i="49"/>
  <c r="LOG233" i="49"/>
  <c r="LOH233" i="49"/>
  <c r="LOI233" i="49"/>
  <c r="LOJ233" i="49"/>
  <c r="LOK233" i="49"/>
  <c r="LOL233" i="49"/>
  <c r="LOM233" i="49"/>
  <c r="LON233" i="49"/>
  <c r="LOO233" i="49"/>
  <c r="LOP233" i="49"/>
  <c r="LOQ233" i="49"/>
  <c r="LOR233" i="49"/>
  <c r="LOS233" i="49"/>
  <c r="LOT233" i="49"/>
  <c r="LOU233" i="49"/>
  <c r="LOV233" i="49"/>
  <c r="LOW233" i="49"/>
  <c r="LOX233" i="49"/>
  <c r="LOY233" i="49"/>
  <c r="LOZ233" i="49"/>
  <c r="LPA233" i="49"/>
  <c r="LPB233" i="49"/>
  <c r="LPC233" i="49"/>
  <c r="LPD233" i="49"/>
  <c r="LPE233" i="49"/>
  <c r="LPF233" i="49"/>
  <c r="LPG233" i="49"/>
  <c r="LPH233" i="49"/>
  <c r="LPI233" i="49"/>
  <c r="LPJ233" i="49"/>
  <c r="LPK233" i="49"/>
  <c r="LPL233" i="49"/>
  <c r="LPM233" i="49"/>
  <c r="LPN233" i="49"/>
  <c r="LPO233" i="49"/>
  <c r="LPP233" i="49"/>
  <c r="LPQ233" i="49"/>
  <c r="LPR233" i="49"/>
  <c r="LPS233" i="49"/>
  <c r="LPT233" i="49"/>
  <c r="LPU233" i="49"/>
  <c r="LPV233" i="49"/>
  <c r="LPW233" i="49"/>
  <c r="LPX233" i="49"/>
  <c r="LPY233" i="49"/>
  <c r="LPZ233" i="49"/>
  <c r="LQA233" i="49"/>
  <c r="LQB233" i="49"/>
  <c r="LQC233" i="49"/>
  <c r="LQD233" i="49"/>
  <c r="LQE233" i="49"/>
  <c r="LQF233" i="49"/>
  <c r="LQG233" i="49"/>
  <c r="LQH233" i="49"/>
  <c r="LQI233" i="49"/>
  <c r="LQJ233" i="49"/>
  <c r="LQK233" i="49"/>
  <c r="LQL233" i="49"/>
  <c r="LQM233" i="49"/>
  <c r="LQN233" i="49"/>
  <c r="LQO233" i="49"/>
  <c r="LQP233" i="49"/>
  <c r="LQQ233" i="49"/>
  <c r="LQR233" i="49"/>
  <c r="LQS233" i="49"/>
  <c r="LQT233" i="49"/>
  <c r="LQU233" i="49"/>
  <c r="LQV233" i="49"/>
  <c r="LQW233" i="49"/>
  <c r="LQX233" i="49"/>
  <c r="LQY233" i="49"/>
  <c r="LQZ233" i="49"/>
  <c r="LRA233" i="49"/>
  <c r="LRB233" i="49"/>
  <c r="LRC233" i="49"/>
  <c r="LRD233" i="49"/>
  <c r="LRE233" i="49"/>
  <c r="LRF233" i="49"/>
  <c r="LRG233" i="49"/>
  <c r="LRH233" i="49"/>
  <c r="LRI233" i="49"/>
  <c r="LRJ233" i="49"/>
  <c r="LRK233" i="49"/>
  <c r="LRL233" i="49"/>
  <c r="LRM233" i="49"/>
  <c r="LRN233" i="49"/>
  <c r="LRO233" i="49"/>
  <c r="LRP233" i="49"/>
  <c r="LRQ233" i="49"/>
  <c r="LRR233" i="49"/>
  <c r="LRS233" i="49"/>
  <c r="LRT233" i="49"/>
  <c r="LRU233" i="49"/>
  <c r="LRV233" i="49"/>
  <c r="LRW233" i="49"/>
  <c r="LRX233" i="49"/>
  <c r="LRY233" i="49"/>
  <c r="LRZ233" i="49"/>
  <c r="LSA233" i="49"/>
  <c r="LSB233" i="49"/>
  <c r="LSC233" i="49"/>
  <c r="LSD233" i="49"/>
  <c r="LSE233" i="49"/>
  <c r="LSF233" i="49"/>
  <c r="LSG233" i="49"/>
  <c r="LSH233" i="49"/>
  <c r="LSI233" i="49"/>
  <c r="LSJ233" i="49"/>
  <c r="LSK233" i="49"/>
  <c r="LSL233" i="49"/>
  <c r="LSM233" i="49"/>
  <c r="LSN233" i="49"/>
  <c r="LSO233" i="49"/>
  <c r="LSP233" i="49"/>
  <c r="LSQ233" i="49"/>
  <c r="LSR233" i="49"/>
  <c r="LSS233" i="49"/>
  <c r="LST233" i="49"/>
  <c r="LSU233" i="49"/>
  <c r="LSV233" i="49"/>
  <c r="LSW233" i="49"/>
  <c r="LSX233" i="49"/>
  <c r="LSY233" i="49"/>
  <c r="LSZ233" i="49"/>
  <c r="LTA233" i="49"/>
  <c r="LTB233" i="49"/>
  <c r="LTC233" i="49"/>
  <c r="LTD233" i="49"/>
  <c r="LTE233" i="49"/>
  <c r="LTF233" i="49"/>
  <c r="LTG233" i="49"/>
  <c r="LTH233" i="49"/>
  <c r="LTI233" i="49"/>
  <c r="LTJ233" i="49"/>
  <c r="LTK233" i="49"/>
  <c r="LTL233" i="49"/>
  <c r="LTM233" i="49"/>
  <c r="LTN233" i="49"/>
  <c r="LTO233" i="49"/>
  <c r="LTP233" i="49"/>
  <c r="LTQ233" i="49"/>
  <c r="LTR233" i="49"/>
  <c r="LTS233" i="49"/>
  <c r="LTT233" i="49"/>
  <c r="LTU233" i="49"/>
  <c r="LTV233" i="49"/>
  <c r="LTW233" i="49"/>
  <c r="LTX233" i="49"/>
  <c r="LTY233" i="49"/>
  <c r="LTZ233" i="49"/>
  <c r="LUA233" i="49"/>
  <c r="LUB233" i="49"/>
  <c r="LUC233" i="49"/>
  <c r="LUD233" i="49"/>
  <c r="LUE233" i="49"/>
  <c r="LUF233" i="49"/>
  <c r="LUG233" i="49"/>
  <c r="LUH233" i="49"/>
  <c r="LUI233" i="49"/>
  <c r="LUJ233" i="49"/>
  <c r="LUK233" i="49"/>
  <c r="LUL233" i="49"/>
  <c r="LUM233" i="49"/>
  <c r="LUN233" i="49"/>
  <c r="LUO233" i="49"/>
  <c r="LUP233" i="49"/>
  <c r="LUQ233" i="49"/>
  <c r="LUR233" i="49"/>
  <c r="LUS233" i="49"/>
  <c r="LUT233" i="49"/>
  <c r="LUU233" i="49"/>
  <c r="LUV233" i="49"/>
  <c r="LUW233" i="49"/>
  <c r="LUX233" i="49"/>
  <c r="LUY233" i="49"/>
  <c r="LUZ233" i="49"/>
  <c r="LVA233" i="49"/>
  <c r="LVB233" i="49"/>
  <c r="LVC233" i="49"/>
  <c r="LVD233" i="49"/>
  <c r="LVE233" i="49"/>
  <c r="LVF233" i="49"/>
  <c r="LVG233" i="49"/>
  <c r="LVH233" i="49"/>
  <c r="LVI233" i="49"/>
  <c r="LVJ233" i="49"/>
  <c r="LVK233" i="49"/>
  <c r="LVL233" i="49"/>
  <c r="LVM233" i="49"/>
  <c r="LVN233" i="49"/>
  <c r="LVO233" i="49"/>
  <c r="LVP233" i="49"/>
  <c r="LVQ233" i="49"/>
  <c r="LVR233" i="49"/>
  <c r="LVS233" i="49"/>
  <c r="LVT233" i="49"/>
  <c r="LVU233" i="49"/>
  <c r="LVV233" i="49"/>
  <c r="LVW233" i="49"/>
  <c r="LVX233" i="49"/>
  <c r="LVY233" i="49"/>
  <c r="LVZ233" i="49"/>
  <c r="LWA233" i="49"/>
  <c r="LWB233" i="49"/>
  <c r="LWC233" i="49"/>
  <c r="LWD233" i="49"/>
  <c r="LWE233" i="49"/>
  <c r="LWF233" i="49"/>
  <c r="LWG233" i="49"/>
  <c r="LWH233" i="49"/>
  <c r="LWI233" i="49"/>
  <c r="LWJ233" i="49"/>
  <c r="LWK233" i="49"/>
  <c r="LWL233" i="49"/>
  <c r="LWM233" i="49"/>
  <c r="LWN233" i="49"/>
  <c r="LWO233" i="49"/>
  <c r="LWP233" i="49"/>
  <c r="LWQ233" i="49"/>
  <c r="LWR233" i="49"/>
  <c r="LWS233" i="49"/>
  <c r="LWT233" i="49"/>
  <c r="LWU233" i="49"/>
  <c r="LWV233" i="49"/>
  <c r="LWW233" i="49"/>
  <c r="LWX233" i="49"/>
  <c r="LWY233" i="49"/>
  <c r="LWZ233" i="49"/>
  <c r="LXA233" i="49"/>
  <c r="LXB233" i="49"/>
  <c r="LXC233" i="49"/>
  <c r="LXD233" i="49"/>
  <c r="LXE233" i="49"/>
  <c r="LXF233" i="49"/>
  <c r="LXG233" i="49"/>
  <c r="LXH233" i="49"/>
  <c r="LXI233" i="49"/>
  <c r="LXJ233" i="49"/>
  <c r="LXK233" i="49"/>
  <c r="LXL233" i="49"/>
  <c r="LXM233" i="49"/>
  <c r="LXN233" i="49"/>
  <c r="LXO233" i="49"/>
  <c r="LXP233" i="49"/>
  <c r="LXQ233" i="49"/>
  <c r="LXR233" i="49"/>
  <c r="LXS233" i="49"/>
  <c r="LXT233" i="49"/>
  <c r="LXU233" i="49"/>
  <c r="LXV233" i="49"/>
  <c r="LXW233" i="49"/>
  <c r="LXX233" i="49"/>
  <c r="LXY233" i="49"/>
  <c r="LXZ233" i="49"/>
  <c r="LYA233" i="49"/>
  <c r="LYB233" i="49"/>
  <c r="LYC233" i="49"/>
  <c r="LYD233" i="49"/>
  <c r="LYE233" i="49"/>
  <c r="LYF233" i="49"/>
  <c r="LYG233" i="49"/>
  <c r="LYH233" i="49"/>
  <c r="LYI233" i="49"/>
  <c r="LYJ233" i="49"/>
  <c r="LYK233" i="49"/>
  <c r="LYL233" i="49"/>
  <c r="LYM233" i="49"/>
  <c r="LYN233" i="49"/>
  <c r="LYO233" i="49"/>
  <c r="LYP233" i="49"/>
  <c r="LYQ233" i="49"/>
  <c r="LYR233" i="49"/>
  <c r="LYS233" i="49"/>
  <c r="LYT233" i="49"/>
  <c r="LYU233" i="49"/>
  <c r="LYV233" i="49"/>
  <c r="LYW233" i="49"/>
  <c r="LYX233" i="49"/>
  <c r="LYY233" i="49"/>
  <c r="LYZ233" i="49"/>
  <c r="LZA233" i="49"/>
  <c r="LZB233" i="49"/>
  <c r="LZC233" i="49"/>
  <c r="LZD233" i="49"/>
  <c r="LZE233" i="49"/>
  <c r="LZF233" i="49"/>
  <c r="LZG233" i="49"/>
  <c r="LZH233" i="49"/>
  <c r="LZI233" i="49"/>
  <c r="LZJ233" i="49"/>
  <c r="LZK233" i="49"/>
  <c r="LZL233" i="49"/>
  <c r="LZM233" i="49"/>
  <c r="LZN233" i="49"/>
  <c r="LZO233" i="49"/>
  <c r="LZP233" i="49"/>
  <c r="LZQ233" i="49"/>
  <c r="LZR233" i="49"/>
  <c r="LZS233" i="49"/>
  <c r="LZT233" i="49"/>
  <c r="LZU233" i="49"/>
  <c r="LZV233" i="49"/>
  <c r="LZW233" i="49"/>
  <c r="LZX233" i="49"/>
  <c r="LZY233" i="49"/>
  <c r="LZZ233" i="49"/>
  <c r="MAA233" i="49"/>
  <c r="MAB233" i="49"/>
  <c r="MAC233" i="49"/>
  <c r="MAD233" i="49"/>
  <c r="MAE233" i="49"/>
  <c r="MAF233" i="49"/>
  <c r="MAG233" i="49"/>
  <c r="MAH233" i="49"/>
  <c r="MAI233" i="49"/>
  <c r="MAJ233" i="49"/>
  <c r="MAK233" i="49"/>
  <c r="MAL233" i="49"/>
  <c r="MAM233" i="49"/>
  <c r="MAN233" i="49"/>
  <c r="MAO233" i="49"/>
  <c r="MAP233" i="49"/>
  <c r="MAQ233" i="49"/>
  <c r="MAR233" i="49"/>
  <c r="MAS233" i="49"/>
  <c r="MAT233" i="49"/>
  <c r="MAU233" i="49"/>
  <c r="MAV233" i="49"/>
  <c r="MAW233" i="49"/>
  <c r="MAX233" i="49"/>
  <c r="MAY233" i="49"/>
  <c r="MAZ233" i="49"/>
  <c r="MBA233" i="49"/>
  <c r="MBB233" i="49"/>
  <c r="MBC233" i="49"/>
  <c r="MBD233" i="49"/>
  <c r="MBE233" i="49"/>
  <c r="MBF233" i="49"/>
  <c r="MBG233" i="49"/>
  <c r="MBH233" i="49"/>
  <c r="MBI233" i="49"/>
  <c r="MBJ233" i="49"/>
  <c r="MBK233" i="49"/>
  <c r="MBL233" i="49"/>
  <c r="MBM233" i="49"/>
  <c r="MBN233" i="49"/>
  <c r="MBO233" i="49"/>
  <c r="MBP233" i="49"/>
  <c r="MBQ233" i="49"/>
  <c r="MBR233" i="49"/>
  <c r="MBS233" i="49"/>
  <c r="MBT233" i="49"/>
  <c r="MBU233" i="49"/>
  <c r="MBV233" i="49"/>
  <c r="MBW233" i="49"/>
  <c r="MBX233" i="49"/>
  <c r="MBY233" i="49"/>
  <c r="MBZ233" i="49"/>
  <c r="MCA233" i="49"/>
  <c r="MCB233" i="49"/>
  <c r="MCC233" i="49"/>
  <c r="MCD233" i="49"/>
  <c r="MCE233" i="49"/>
  <c r="MCF233" i="49"/>
  <c r="MCG233" i="49"/>
  <c r="MCH233" i="49"/>
  <c r="MCI233" i="49"/>
  <c r="MCJ233" i="49"/>
  <c r="MCK233" i="49"/>
  <c r="MCL233" i="49"/>
  <c r="MCM233" i="49"/>
  <c r="MCN233" i="49"/>
  <c r="MCO233" i="49"/>
  <c r="MCP233" i="49"/>
  <c r="MCQ233" i="49"/>
  <c r="MCR233" i="49"/>
  <c r="MCS233" i="49"/>
  <c r="MCT233" i="49"/>
  <c r="MCU233" i="49"/>
  <c r="MCV233" i="49"/>
  <c r="MCW233" i="49"/>
  <c r="MCX233" i="49"/>
  <c r="MCY233" i="49"/>
  <c r="MCZ233" i="49"/>
  <c r="MDA233" i="49"/>
  <c r="MDB233" i="49"/>
  <c r="MDC233" i="49"/>
  <c r="MDD233" i="49"/>
  <c r="MDE233" i="49"/>
  <c r="MDF233" i="49"/>
  <c r="MDG233" i="49"/>
  <c r="MDH233" i="49"/>
  <c r="MDI233" i="49"/>
  <c r="MDJ233" i="49"/>
  <c r="MDK233" i="49"/>
  <c r="MDL233" i="49"/>
  <c r="MDM233" i="49"/>
  <c r="MDN233" i="49"/>
  <c r="MDO233" i="49"/>
  <c r="MDP233" i="49"/>
  <c r="MDQ233" i="49"/>
  <c r="MDR233" i="49"/>
  <c r="MDS233" i="49"/>
  <c r="MDT233" i="49"/>
  <c r="MDU233" i="49"/>
  <c r="MDV233" i="49"/>
  <c r="MDW233" i="49"/>
  <c r="MDX233" i="49"/>
  <c r="MDY233" i="49"/>
  <c r="MDZ233" i="49"/>
  <c r="MEA233" i="49"/>
  <c r="MEB233" i="49"/>
  <c r="MEC233" i="49"/>
  <c r="MED233" i="49"/>
  <c r="MEE233" i="49"/>
  <c r="MEF233" i="49"/>
  <c r="MEG233" i="49"/>
  <c r="MEH233" i="49"/>
  <c r="MEI233" i="49"/>
  <c r="MEJ233" i="49"/>
  <c r="MEK233" i="49"/>
  <c r="MEL233" i="49"/>
  <c r="MEM233" i="49"/>
  <c r="MEN233" i="49"/>
  <c r="MEO233" i="49"/>
  <c r="MEP233" i="49"/>
  <c r="MEQ233" i="49"/>
  <c r="MER233" i="49"/>
  <c r="MES233" i="49"/>
  <c r="MET233" i="49"/>
  <c r="MEU233" i="49"/>
  <c r="MEV233" i="49"/>
  <c r="MEW233" i="49"/>
  <c r="MEX233" i="49"/>
  <c r="MEY233" i="49"/>
  <c r="MEZ233" i="49"/>
  <c r="MFA233" i="49"/>
  <c r="MFB233" i="49"/>
  <c r="MFC233" i="49"/>
  <c r="MFD233" i="49"/>
  <c r="MFE233" i="49"/>
  <c r="MFF233" i="49"/>
  <c r="MFG233" i="49"/>
  <c r="MFH233" i="49"/>
  <c r="MFI233" i="49"/>
  <c r="MFJ233" i="49"/>
  <c r="MFK233" i="49"/>
  <c r="MFL233" i="49"/>
  <c r="MFM233" i="49"/>
  <c r="MFN233" i="49"/>
  <c r="MFO233" i="49"/>
  <c r="MFP233" i="49"/>
  <c r="MFQ233" i="49"/>
  <c r="MFR233" i="49"/>
  <c r="MFS233" i="49"/>
  <c r="MFT233" i="49"/>
  <c r="MFU233" i="49"/>
  <c r="MFV233" i="49"/>
  <c r="MFW233" i="49"/>
  <c r="MFX233" i="49"/>
  <c r="MFY233" i="49"/>
  <c r="MFZ233" i="49"/>
  <c r="MGA233" i="49"/>
  <c r="MGB233" i="49"/>
  <c r="MGC233" i="49"/>
  <c r="MGD233" i="49"/>
  <c r="MGE233" i="49"/>
  <c r="MGF233" i="49"/>
  <c r="MGG233" i="49"/>
  <c r="MGH233" i="49"/>
  <c r="MGI233" i="49"/>
  <c r="MGJ233" i="49"/>
  <c r="MGK233" i="49"/>
  <c r="MGL233" i="49"/>
  <c r="MGM233" i="49"/>
  <c r="MGN233" i="49"/>
  <c r="MGO233" i="49"/>
  <c r="MGP233" i="49"/>
  <c r="MGQ233" i="49"/>
  <c r="MGR233" i="49"/>
  <c r="MGS233" i="49"/>
  <c r="MGT233" i="49"/>
  <c r="MGU233" i="49"/>
  <c r="MGV233" i="49"/>
  <c r="MGW233" i="49"/>
  <c r="MGX233" i="49"/>
  <c r="MGY233" i="49"/>
  <c r="MGZ233" i="49"/>
  <c r="MHA233" i="49"/>
  <c r="MHB233" i="49"/>
  <c r="MHC233" i="49"/>
  <c r="MHD233" i="49"/>
  <c r="MHE233" i="49"/>
  <c r="MHF233" i="49"/>
  <c r="MHG233" i="49"/>
  <c r="MHH233" i="49"/>
  <c r="MHI233" i="49"/>
  <c r="MHJ233" i="49"/>
  <c r="MHK233" i="49"/>
  <c r="MHL233" i="49"/>
  <c r="MHM233" i="49"/>
  <c r="MHN233" i="49"/>
  <c r="MHO233" i="49"/>
  <c r="MHP233" i="49"/>
  <c r="MHQ233" i="49"/>
  <c r="MHR233" i="49"/>
  <c r="MHS233" i="49"/>
  <c r="MHT233" i="49"/>
  <c r="MHU233" i="49"/>
  <c r="MHV233" i="49"/>
  <c r="MHW233" i="49"/>
  <c r="MHX233" i="49"/>
  <c r="MHY233" i="49"/>
  <c r="MHZ233" i="49"/>
  <c r="MIA233" i="49"/>
  <c r="MIB233" i="49"/>
  <c r="MIC233" i="49"/>
  <c r="MID233" i="49"/>
  <c r="MIE233" i="49"/>
  <c r="MIF233" i="49"/>
  <c r="MIG233" i="49"/>
  <c r="MIH233" i="49"/>
  <c r="MII233" i="49"/>
  <c r="MIJ233" i="49"/>
  <c r="MIK233" i="49"/>
  <c r="MIL233" i="49"/>
  <c r="MIM233" i="49"/>
  <c r="MIN233" i="49"/>
  <c r="MIO233" i="49"/>
  <c r="MIP233" i="49"/>
  <c r="MIQ233" i="49"/>
  <c r="MIR233" i="49"/>
  <c r="MIS233" i="49"/>
  <c r="MIT233" i="49"/>
  <c r="MIU233" i="49"/>
  <c r="MIV233" i="49"/>
  <c r="MIW233" i="49"/>
  <c r="MIX233" i="49"/>
  <c r="MIY233" i="49"/>
  <c r="MIZ233" i="49"/>
  <c r="MJA233" i="49"/>
  <c r="MJB233" i="49"/>
  <c r="MJC233" i="49"/>
  <c r="MJD233" i="49"/>
  <c r="MJE233" i="49"/>
  <c r="MJF233" i="49"/>
  <c r="MJG233" i="49"/>
  <c r="MJH233" i="49"/>
  <c r="MJI233" i="49"/>
  <c r="MJJ233" i="49"/>
  <c r="MJK233" i="49"/>
  <c r="MJL233" i="49"/>
  <c r="MJM233" i="49"/>
  <c r="MJN233" i="49"/>
  <c r="MJO233" i="49"/>
  <c r="MJP233" i="49"/>
  <c r="MJQ233" i="49"/>
  <c r="MJR233" i="49"/>
  <c r="MJS233" i="49"/>
  <c r="MJT233" i="49"/>
  <c r="MJU233" i="49"/>
  <c r="MJV233" i="49"/>
  <c r="MJW233" i="49"/>
  <c r="MJX233" i="49"/>
  <c r="MJY233" i="49"/>
  <c r="MJZ233" i="49"/>
  <c r="MKA233" i="49"/>
  <c r="MKB233" i="49"/>
  <c r="MKC233" i="49"/>
  <c r="MKD233" i="49"/>
  <c r="MKE233" i="49"/>
  <c r="MKF233" i="49"/>
  <c r="MKG233" i="49"/>
  <c r="MKH233" i="49"/>
  <c r="MKI233" i="49"/>
  <c r="MKJ233" i="49"/>
  <c r="MKK233" i="49"/>
  <c r="MKL233" i="49"/>
  <c r="MKM233" i="49"/>
  <c r="MKN233" i="49"/>
  <c r="MKO233" i="49"/>
  <c r="MKP233" i="49"/>
  <c r="MKQ233" i="49"/>
  <c r="MKR233" i="49"/>
  <c r="MKS233" i="49"/>
  <c r="MKT233" i="49"/>
  <c r="MKU233" i="49"/>
  <c r="MKV233" i="49"/>
  <c r="MKW233" i="49"/>
  <c r="MKX233" i="49"/>
  <c r="MKY233" i="49"/>
  <c r="MKZ233" i="49"/>
  <c r="MLA233" i="49"/>
  <c r="MLB233" i="49"/>
  <c r="MLC233" i="49"/>
  <c r="MLD233" i="49"/>
  <c r="MLE233" i="49"/>
  <c r="MLF233" i="49"/>
  <c r="MLG233" i="49"/>
  <c r="MLH233" i="49"/>
  <c r="MLI233" i="49"/>
  <c r="MLJ233" i="49"/>
  <c r="MLK233" i="49"/>
  <c r="MLL233" i="49"/>
  <c r="MLM233" i="49"/>
  <c r="MLN233" i="49"/>
  <c r="MLO233" i="49"/>
  <c r="MLP233" i="49"/>
  <c r="MLQ233" i="49"/>
  <c r="MLR233" i="49"/>
  <c r="MLS233" i="49"/>
  <c r="MLT233" i="49"/>
  <c r="MLU233" i="49"/>
  <c r="MLV233" i="49"/>
  <c r="MLW233" i="49"/>
  <c r="MLX233" i="49"/>
  <c r="MLY233" i="49"/>
  <c r="MLZ233" i="49"/>
  <c r="MMA233" i="49"/>
  <c r="MMB233" i="49"/>
  <c r="MMC233" i="49"/>
  <c r="MMD233" i="49"/>
  <c r="MME233" i="49"/>
  <c r="MMF233" i="49"/>
  <c r="MMG233" i="49"/>
  <c r="MMH233" i="49"/>
  <c r="MMI233" i="49"/>
  <c r="MMJ233" i="49"/>
  <c r="MMK233" i="49"/>
  <c r="MML233" i="49"/>
  <c r="MMM233" i="49"/>
  <c r="MMN233" i="49"/>
  <c r="MMO233" i="49"/>
  <c r="MMP233" i="49"/>
  <c r="MMQ233" i="49"/>
  <c r="MMR233" i="49"/>
  <c r="MMS233" i="49"/>
  <c r="MMT233" i="49"/>
  <c r="MMU233" i="49"/>
  <c r="MMV233" i="49"/>
  <c r="MMW233" i="49"/>
  <c r="MMX233" i="49"/>
  <c r="MMY233" i="49"/>
  <c r="MMZ233" i="49"/>
  <c r="MNA233" i="49"/>
  <c r="MNB233" i="49"/>
  <c r="MNC233" i="49"/>
  <c r="MND233" i="49"/>
  <c r="MNE233" i="49"/>
  <c r="MNF233" i="49"/>
  <c r="MNG233" i="49"/>
  <c r="MNH233" i="49"/>
  <c r="MNI233" i="49"/>
  <c r="MNJ233" i="49"/>
  <c r="MNK233" i="49"/>
  <c r="MNL233" i="49"/>
  <c r="MNM233" i="49"/>
  <c r="MNN233" i="49"/>
  <c r="MNO233" i="49"/>
  <c r="MNP233" i="49"/>
  <c r="MNQ233" i="49"/>
  <c r="MNR233" i="49"/>
  <c r="MNS233" i="49"/>
  <c r="MNT233" i="49"/>
  <c r="MNU233" i="49"/>
  <c r="MNV233" i="49"/>
  <c r="MNW233" i="49"/>
  <c r="MNX233" i="49"/>
  <c r="MNY233" i="49"/>
  <c r="MNZ233" i="49"/>
  <c r="MOA233" i="49"/>
  <c r="MOB233" i="49"/>
  <c r="MOC233" i="49"/>
  <c r="MOD233" i="49"/>
  <c r="MOE233" i="49"/>
  <c r="MOF233" i="49"/>
  <c r="MOG233" i="49"/>
  <c r="MOH233" i="49"/>
  <c r="MOI233" i="49"/>
  <c r="MOJ233" i="49"/>
  <c r="MOK233" i="49"/>
  <c r="MOL233" i="49"/>
  <c r="MOM233" i="49"/>
  <c r="MON233" i="49"/>
  <c r="MOO233" i="49"/>
  <c r="MOP233" i="49"/>
  <c r="MOQ233" i="49"/>
  <c r="MOR233" i="49"/>
  <c r="MOS233" i="49"/>
  <c r="MOT233" i="49"/>
  <c r="MOU233" i="49"/>
  <c r="MOV233" i="49"/>
  <c r="MOW233" i="49"/>
  <c r="MOX233" i="49"/>
  <c r="MOY233" i="49"/>
  <c r="MOZ233" i="49"/>
  <c r="MPA233" i="49"/>
  <c r="MPB233" i="49"/>
  <c r="MPC233" i="49"/>
  <c r="MPD233" i="49"/>
  <c r="MPE233" i="49"/>
  <c r="MPF233" i="49"/>
  <c r="MPG233" i="49"/>
  <c r="MPH233" i="49"/>
  <c r="MPI233" i="49"/>
  <c r="MPJ233" i="49"/>
  <c r="MPK233" i="49"/>
  <c r="MPL233" i="49"/>
  <c r="MPM233" i="49"/>
  <c r="MPN233" i="49"/>
  <c r="MPO233" i="49"/>
  <c r="MPP233" i="49"/>
  <c r="MPQ233" i="49"/>
  <c r="MPR233" i="49"/>
  <c r="MPS233" i="49"/>
  <c r="MPT233" i="49"/>
  <c r="MPU233" i="49"/>
  <c r="MPV233" i="49"/>
  <c r="MPW233" i="49"/>
  <c r="MPX233" i="49"/>
  <c r="MPY233" i="49"/>
  <c r="MPZ233" i="49"/>
  <c r="MQA233" i="49"/>
  <c r="MQB233" i="49"/>
  <c r="MQC233" i="49"/>
  <c r="MQD233" i="49"/>
  <c r="MQE233" i="49"/>
  <c r="MQF233" i="49"/>
  <c r="MQG233" i="49"/>
  <c r="MQH233" i="49"/>
  <c r="MQI233" i="49"/>
  <c r="MQJ233" i="49"/>
  <c r="MQK233" i="49"/>
  <c r="MQL233" i="49"/>
  <c r="MQM233" i="49"/>
  <c r="MQN233" i="49"/>
  <c r="MQO233" i="49"/>
  <c r="MQP233" i="49"/>
  <c r="MQQ233" i="49"/>
  <c r="MQR233" i="49"/>
  <c r="MQS233" i="49"/>
  <c r="MQT233" i="49"/>
  <c r="MQU233" i="49"/>
  <c r="MQV233" i="49"/>
  <c r="MQW233" i="49"/>
  <c r="MQX233" i="49"/>
  <c r="MQY233" i="49"/>
  <c r="MQZ233" i="49"/>
  <c r="MRA233" i="49"/>
  <c r="MRB233" i="49"/>
  <c r="MRC233" i="49"/>
  <c r="MRD233" i="49"/>
  <c r="MRE233" i="49"/>
  <c r="MRF233" i="49"/>
  <c r="MRG233" i="49"/>
  <c r="MRH233" i="49"/>
  <c r="MRI233" i="49"/>
  <c r="MRJ233" i="49"/>
  <c r="MRK233" i="49"/>
  <c r="MRL233" i="49"/>
  <c r="MRM233" i="49"/>
  <c r="MRN233" i="49"/>
  <c r="MRO233" i="49"/>
  <c r="MRP233" i="49"/>
  <c r="MRQ233" i="49"/>
  <c r="MRR233" i="49"/>
  <c r="MRS233" i="49"/>
  <c r="MRT233" i="49"/>
  <c r="MRU233" i="49"/>
  <c r="MRV233" i="49"/>
  <c r="MRW233" i="49"/>
  <c r="MRX233" i="49"/>
  <c r="MRY233" i="49"/>
  <c r="MRZ233" i="49"/>
  <c r="MSA233" i="49"/>
  <c r="MSB233" i="49"/>
  <c r="MSC233" i="49"/>
  <c r="MSD233" i="49"/>
  <c r="MSE233" i="49"/>
  <c r="MSF233" i="49"/>
  <c r="MSG233" i="49"/>
  <c r="MSH233" i="49"/>
  <c r="MSI233" i="49"/>
  <c r="MSJ233" i="49"/>
  <c r="MSK233" i="49"/>
  <c r="MSL233" i="49"/>
  <c r="MSM233" i="49"/>
  <c r="MSN233" i="49"/>
  <c r="MSO233" i="49"/>
  <c r="MSP233" i="49"/>
  <c r="MSQ233" i="49"/>
  <c r="MSR233" i="49"/>
  <c r="MSS233" i="49"/>
  <c r="MST233" i="49"/>
  <c r="MSU233" i="49"/>
  <c r="MSV233" i="49"/>
  <c r="MSW233" i="49"/>
  <c r="MSX233" i="49"/>
  <c r="MSY233" i="49"/>
  <c r="MSZ233" i="49"/>
  <c r="MTA233" i="49"/>
  <c r="MTB233" i="49"/>
  <c r="MTC233" i="49"/>
  <c r="MTD233" i="49"/>
  <c r="MTE233" i="49"/>
  <c r="MTF233" i="49"/>
  <c r="MTG233" i="49"/>
  <c r="MTH233" i="49"/>
  <c r="MTI233" i="49"/>
  <c r="MTJ233" i="49"/>
  <c r="MTK233" i="49"/>
  <c r="MTL233" i="49"/>
  <c r="MTM233" i="49"/>
  <c r="MTN233" i="49"/>
  <c r="MTO233" i="49"/>
  <c r="MTP233" i="49"/>
  <c r="MTQ233" i="49"/>
  <c r="MTR233" i="49"/>
  <c r="MTS233" i="49"/>
  <c r="MTT233" i="49"/>
  <c r="MTU233" i="49"/>
  <c r="MTV233" i="49"/>
  <c r="MTW233" i="49"/>
  <c r="MTX233" i="49"/>
  <c r="MTY233" i="49"/>
  <c r="MTZ233" i="49"/>
  <c r="MUA233" i="49"/>
  <c r="MUB233" i="49"/>
  <c r="MUC233" i="49"/>
  <c r="MUD233" i="49"/>
  <c r="MUE233" i="49"/>
  <c r="MUF233" i="49"/>
  <c r="MUG233" i="49"/>
  <c r="MUH233" i="49"/>
  <c r="MUI233" i="49"/>
  <c r="MUJ233" i="49"/>
  <c r="MUK233" i="49"/>
  <c r="MUL233" i="49"/>
  <c r="MUM233" i="49"/>
  <c r="MUN233" i="49"/>
  <c r="MUO233" i="49"/>
  <c r="MUP233" i="49"/>
  <c r="MUQ233" i="49"/>
  <c r="MUR233" i="49"/>
  <c r="MUS233" i="49"/>
  <c r="MUT233" i="49"/>
  <c r="MUU233" i="49"/>
  <c r="MUV233" i="49"/>
  <c r="MUW233" i="49"/>
  <c r="MUX233" i="49"/>
  <c r="MUY233" i="49"/>
  <c r="MUZ233" i="49"/>
  <c r="MVA233" i="49"/>
  <c r="MVB233" i="49"/>
  <c r="MVC233" i="49"/>
  <c r="MVD233" i="49"/>
  <c r="MVE233" i="49"/>
  <c r="MVF233" i="49"/>
  <c r="MVG233" i="49"/>
  <c r="MVH233" i="49"/>
  <c r="MVI233" i="49"/>
  <c r="MVJ233" i="49"/>
  <c r="MVK233" i="49"/>
  <c r="MVL233" i="49"/>
  <c r="MVM233" i="49"/>
  <c r="MVN233" i="49"/>
  <c r="MVO233" i="49"/>
  <c r="MVP233" i="49"/>
  <c r="MVQ233" i="49"/>
  <c r="MVR233" i="49"/>
  <c r="MVS233" i="49"/>
  <c r="MVT233" i="49"/>
  <c r="MVU233" i="49"/>
  <c r="MVV233" i="49"/>
  <c r="MVW233" i="49"/>
  <c r="MVX233" i="49"/>
  <c r="MVY233" i="49"/>
  <c r="MVZ233" i="49"/>
  <c r="MWA233" i="49"/>
  <c r="MWB233" i="49"/>
  <c r="MWC233" i="49"/>
  <c r="MWD233" i="49"/>
  <c r="MWE233" i="49"/>
  <c r="MWF233" i="49"/>
  <c r="MWG233" i="49"/>
  <c r="MWH233" i="49"/>
  <c r="MWI233" i="49"/>
  <c r="MWJ233" i="49"/>
  <c r="MWK233" i="49"/>
  <c r="MWL233" i="49"/>
  <c r="MWM233" i="49"/>
  <c r="MWN233" i="49"/>
  <c r="MWO233" i="49"/>
  <c r="MWP233" i="49"/>
  <c r="MWQ233" i="49"/>
  <c r="MWR233" i="49"/>
  <c r="MWS233" i="49"/>
  <c r="MWT233" i="49"/>
  <c r="MWU233" i="49"/>
  <c r="MWV233" i="49"/>
  <c r="MWW233" i="49"/>
  <c r="MWX233" i="49"/>
  <c r="MWY233" i="49"/>
  <c r="MWZ233" i="49"/>
  <c r="MXA233" i="49"/>
  <c r="MXB233" i="49"/>
  <c r="MXC233" i="49"/>
  <c r="MXD233" i="49"/>
  <c r="MXE233" i="49"/>
  <c r="MXF233" i="49"/>
  <c r="MXG233" i="49"/>
  <c r="MXH233" i="49"/>
  <c r="MXI233" i="49"/>
  <c r="MXJ233" i="49"/>
  <c r="MXK233" i="49"/>
  <c r="MXL233" i="49"/>
  <c r="MXM233" i="49"/>
  <c r="MXN233" i="49"/>
  <c r="MXO233" i="49"/>
  <c r="MXP233" i="49"/>
  <c r="MXQ233" i="49"/>
  <c r="MXR233" i="49"/>
  <c r="MXS233" i="49"/>
  <c r="MXT233" i="49"/>
  <c r="MXU233" i="49"/>
  <c r="MXV233" i="49"/>
  <c r="MXW233" i="49"/>
  <c r="MXX233" i="49"/>
  <c r="MXY233" i="49"/>
  <c r="MXZ233" i="49"/>
  <c r="MYA233" i="49"/>
  <c r="MYB233" i="49"/>
  <c r="MYC233" i="49"/>
  <c r="MYD233" i="49"/>
  <c r="MYE233" i="49"/>
  <c r="MYF233" i="49"/>
  <c r="MYG233" i="49"/>
  <c r="MYH233" i="49"/>
  <c r="MYI233" i="49"/>
  <c r="MYJ233" i="49"/>
  <c r="MYK233" i="49"/>
  <c r="MYL233" i="49"/>
  <c r="MYM233" i="49"/>
  <c r="MYN233" i="49"/>
  <c r="MYO233" i="49"/>
  <c r="MYP233" i="49"/>
  <c r="MYQ233" i="49"/>
  <c r="MYR233" i="49"/>
  <c r="MYS233" i="49"/>
  <c r="MYT233" i="49"/>
  <c r="MYU233" i="49"/>
  <c r="MYV233" i="49"/>
  <c r="MYW233" i="49"/>
  <c r="MYX233" i="49"/>
  <c r="MYY233" i="49"/>
  <c r="MYZ233" i="49"/>
  <c r="MZA233" i="49"/>
  <c r="MZB233" i="49"/>
  <c r="MZC233" i="49"/>
  <c r="MZD233" i="49"/>
  <c r="MZE233" i="49"/>
  <c r="MZF233" i="49"/>
  <c r="MZG233" i="49"/>
  <c r="MZH233" i="49"/>
  <c r="MZI233" i="49"/>
  <c r="MZJ233" i="49"/>
  <c r="MZK233" i="49"/>
  <c r="MZL233" i="49"/>
  <c r="MZM233" i="49"/>
  <c r="MZN233" i="49"/>
  <c r="MZO233" i="49"/>
  <c r="MZP233" i="49"/>
  <c r="MZQ233" i="49"/>
  <c r="MZR233" i="49"/>
  <c r="MZS233" i="49"/>
  <c r="MZT233" i="49"/>
  <c r="MZU233" i="49"/>
  <c r="MZV233" i="49"/>
  <c r="MZW233" i="49"/>
  <c r="MZX233" i="49"/>
  <c r="MZY233" i="49"/>
  <c r="MZZ233" i="49"/>
  <c r="NAA233" i="49"/>
  <c r="NAB233" i="49"/>
  <c r="NAC233" i="49"/>
  <c r="NAD233" i="49"/>
  <c r="NAE233" i="49"/>
  <c r="NAF233" i="49"/>
  <c r="NAG233" i="49"/>
  <c r="NAH233" i="49"/>
  <c r="NAI233" i="49"/>
  <c r="NAJ233" i="49"/>
  <c r="NAK233" i="49"/>
  <c r="NAL233" i="49"/>
  <c r="NAM233" i="49"/>
  <c r="NAN233" i="49"/>
  <c r="NAO233" i="49"/>
  <c r="NAP233" i="49"/>
  <c r="NAQ233" i="49"/>
  <c r="NAR233" i="49"/>
  <c r="NAS233" i="49"/>
  <c r="NAT233" i="49"/>
  <c r="NAU233" i="49"/>
  <c r="NAV233" i="49"/>
  <c r="NAW233" i="49"/>
  <c r="NAX233" i="49"/>
  <c r="NAY233" i="49"/>
  <c r="NAZ233" i="49"/>
  <c r="NBA233" i="49"/>
  <c r="NBB233" i="49"/>
  <c r="NBC233" i="49"/>
  <c r="NBD233" i="49"/>
  <c r="NBE233" i="49"/>
  <c r="NBF233" i="49"/>
  <c r="NBG233" i="49"/>
  <c r="NBH233" i="49"/>
  <c r="NBI233" i="49"/>
  <c r="NBJ233" i="49"/>
  <c r="NBK233" i="49"/>
  <c r="NBL233" i="49"/>
  <c r="NBM233" i="49"/>
  <c r="NBN233" i="49"/>
  <c r="NBO233" i="49"/>
  <c r="NBP233" i="49"/>
  <c r="NBQ233" i="49"/>
  <c r="NBR233" i="49"/>
  <c r="NBS233" i="49"/>
  <c r="NBT233" i="49"/>
  <c r="NBU233" i="49"/>
  <c r="NBV233" i="49"/>
  <c r="NBW233" i="49"/>
  <c r="NBX233" i="49"/>
  <c r="NBY233" i="49"/>
  <c r="NBZ233" i="49"/>
  <c r="NCA233" i="49"/>
  <c r="NCB233" i="49"/>
  <c r="NCC233" i="49"/>
  <c r="NCD233" i="49"/>
  <c r="NCE233" i="49"/>
  <c r="NCF233" i="49"/>
  <c r="NCG233" i="49"/>
  <c r="NCH233" i="49"/>
  <c r="NCI233" i="49"/>
  <c r="NCJ233" i="49"/>
  <c r="NCK233" i="49"/>
  <c r="NCL233" i="49"/>
  <c r="NCM233" i="49"/>
  <c r="NCN233" i="49"/>
  <c r="NCO233" i="49"/>
  <c r="NCP233" i="49"/>
  <c r="NCQ233" i="49"/>
  <c r="NCR233" i="49"/>
  <c r="NCS233" i="49"/>
  <c r="NCT233" i="49"/>
  <c r="NCU233" i="49"/>
  <c r="NCV233" i="49"/>
  <c r="NCW233" i="49"/>
  <c r="NCX233" i="49"/>
  <c r="NCY233" i="49"/>
  <c r="NCZ233" i="49"/>
  <c r="NDA233" i="49"/>
  <c r="NDB233" i="49"/>
  <c r="NDC233" i="49"/>
  <c r="NDD233" i="49"/>
  <c r="NDE233" i="49"/>
  <c r="NDF233" i="49"/>
  <c r="NDG233" i="49"/>
  <c r="NDH233" i="49"/>
  <c r="NDI233" i="49"/>
  <c r="NDJ233" i="49"/>
  <c r="NDK233" i="49"/>
  <c r="NDL233" i="49"/>
  <c r="NDM233" i="49"/>
  <c r="NDN233" i="49"/>
  <c r="NDO233" i="49"/>
  <c r="NDP233" i="49"/>
  <c r="NDQ233" i="49"/>
  <c r="NDR233" i="49"/>
  <c r="NDS233" i="49"/>
  <c r="NDT233" i="49"/>
  <c r="NDU233" i="49"/>
  <c r="NDV233" i="49"/>
  <c r="NDW233" i="49"/>
  <c r="NDX233" i="49"/>
  <c r="NDY233" i="49"/>
  <c r="NDZ233" i="49"/>
  <c r="NEA233" i="49"/>
  <c r="NEB233" i="49"/>
  <c r="NEC233" i="49"/>
  <c r="NED233" i="49"/>
  <c r="NEE233" i="49"/>
  <c r="NEF233" i="49"/>
  <c r="NEG233" i="49"/>
  <c r="NEH233" i="49"/>
  <c r="NEI233" i="49"/>
  <c r="NEJ233" i="49"/>
  <c r="NEK233" i="49"/>
  <c r="NEL233" i="49"/>
  <c r="NEM233" i="49"/>
  <c r="NEN233" i="49"/>
  <c r="NEO233" i="49"/>
  <c r="NEP233" i="49"/>
  <c r="NEQ233" i="49"/>
  <c r="NER233" i="49"/>
  <c r="NES233" i="49"/>
  <c r="NET233" i="49"/>
  <c r="NEU233" i="49"/>
  <c r="NEV233" i="49"/>
  <c r="NEW233" i="49"/>
  <c r="NEX233" i="49"/>
  <c r="NEY233" i="49"/>
  <c r="NEZ233" i="49"/>
  <c r="NFA233" i="49"/>
  <c r="NFB233" i="49"/>
  <c r="NFC233" i="49"/>
  <c r="NFD233" i="49"/>
  <c r="NFE233" i="49"/>
  <c r="NFF233" i="49"/>
  <c r="NFG233" i="49"/>
  <c r="NFH233" i="49"/>
  <c r="NFI233" i="49"/>
  <c r="NFJ233" i="49"/>
  <c r="NFK233" i="49"/>
  <c r="NFL233" i="49"/>
  <c r="NFM233" i="49"/>
  <c r="NFN233" i="49"/>
  <c r="NFO233" i="49"/>
  <c r="NFP233" i="49"/>
  <c r="NFQ233" i="49"/>
  <c r="NFR233" i="49"/>
  <c r="NFS233" i="49"/>
  <c r="NFT233" i="49"/>
  <c r="NFU233" i="49"/>
  <c r="NFV233" i="49"/>
  <c r="NFW233" i="49"/>
  <c r="NFX233" i="49"/>
  <c r="NFY233" i="49"/>
  <c r="NFZ233" i="49"/>
  <c r="NGA233" i="49"/>
  <c r="NGB233" i="49"/>
  <c r="NGC233" i="49"/>
  <c r="NGD233" i="49"/>
  <c r="NGE233" i="49"/>
  <c r="NGF233" i="49"/>
  <c r="NGG233" i="49"/>
  <c r="NGH233" i="49"/>
  <c r="NGI233" i="49"/>
  <c r="NGJ233" i="49"/>
  <c r="NGK233" i="49"/>
  <c r="NGL233" i="49"/>
  <c r="NGM233" i="49"/>
  <c r="NGN233" i="49"/>
  <c r="NGO233" i="49"/>
  <c r="NGP233" i="49"/>
  <c r="NGQ233" i="49"/>
  <c r="NGR233" i="49"/>
  <c r="NGS233" i="49"/>
  <c r="NGT233" i="49"/>
  <c r="NGU233" i="49"/>
  <c r="NGV233" i="49"/>
  <c r="NGW233" i="49"/>
  <c r="NGX233" i="49"/>
  <c r="NGY233" i="49"/>
  <c r="NGZ233" i="49"/>
  <c r="NHA233" i="49"/>
  <c r="NHB233" i="49"/>
  <c r="NHC233" i="49"/>
  <c r="NHD233" i="49"/>
  <c r="NHE233" i="49"/>
  <c r="NHF233" i="49"/>
  <c r="NHG233" i="49"/>
  <c r="NHH233" i="49"/>
  <c r="NHI233" i="49"/>
  <c r="NHJ233" i="49"/>
  <c r="NHK233" i="49"/>
  <c r="NHL233" i="49"/>
  <c r="NHM233" i="49"/>
  <c r="NHN233" i="49"/>
  <c r="NHO233" i="49"/>
  <c r="NHP233" i="49"/>
  <c r="NHQ233" i="49"/>
  <c r="NHR233" i="49"/>
  <c r="NHS233" i="49"/>
  <c r="NHT233" i="49"/>
  <c r="NHU233" i="49"/>
  <c r="NHV233" i="49"/>
  <c r="NHW233" i="49"/>
  <c r="NHX233" i="49"/>
  <c r="NHY233" i="49"/>
  <c r="NHZ233" i="49"/>
  <c r="NIA233" i="49"/>
  <c r="NIB233" i="49"/>
  <c r="NIC233" i="49"/>
  <c r="NID233" i="49"/>
  <c r="NIE233" i="49"/>
  <c r="NIF233" i="49"/>
  <c r="NIG233" i="49"/>
  <c r="NIH233" i="49"/>
  <c r="NII233" i="49"/>
  <c r="NIJ233" i="49"/>
  <c r="NIK233" i="49"/>
  <c r="NIL233" i="49"/>
  <c r="NIM233" i="49"/>
  <c r="NIN233" i="49"/>
  <c r="NIO233" i="49"/>
  <c r="NIP233" i="49"/>
  <c r="NIQ233" i="49"/>
  <c r="NIR233" i="49"/>
  <c r="NIS233" i="49"/>
  <c r="NIT233" i="49"/>
  <c r="NIU233" i="49"/>
  <c r="NIV233" i="49"/>
  <c r="NIW233" i="49"/>
  <c r="NIX233" i="49"/>
  <c r="NIY233" i="49"/>
  <c r="NIZ233" i="49"/>
  <c r="NJA233" i="49"/>
  <c r="NJB233" i="49"/>
  <c r="NJC233" i="49"/>
  <c r="NJD233" i="49"/>
  <c r="NJE233" i="49"/>
  <c r="NJF233" i="49"/>
  <c r="NJG233" i="49"/>
  <c r="NJH233" i="49"/>
  <c r="NJI233" i="49"/>
  <c r="NJJ233" i="49"/>
  <c r="NJK233" i="49"/>
  <c r="NJL233" i="49"/>
  <c r="NJM233" i="49"/>
  <c r="NJN233" i="49"/>
  <c r="NJO233" i="49"/>
  <c r="NJP233" i="49"/>
  <c r="NJQ233" i="49"/>
  <c r="NJR233" i="49"/>
  <c r="NJS233" i="49"/>
  <c r="NJT233" i="49"/>
  <c r="NJU233" i="49"/>
  <c r="NJV233" i="49"/>
  <c r="NJW233" i="49"/>
  <c r="NJX233" i="49"/>
  <c r="NJY233" i="49"/>
  <c r="NJZ233" i="49"/>
  <c r="NKA233" i="49"/>
  <c r="NKB233" i="49"/>
  <c r="NKC233" i="49"/>
  <c r="NKD233" i="49"/>
  <c r="NKE233" i="49"/>
  <c r="NKF233" i="49"/>
  <c r="NKG233" i="49"/>
  <c r="NKH233" i="49"/>
  <c r="NKI233" i="49"/>
  <c r="NKJ233" i="49"/>
  <c r="NKK233" i="49"/>
  <c r="NKL233" i="49"/>
  <c r="NKM233" i="49"/>
  <c r="NKN233" i="49"/>
  <c r="NKO233" i="49"/>
  <c r="NKP233" i="49"/>
  <c r="NKQ233" i="49"/>
  <c r="NKR233" i="49"/>
  <c r="NKS233" i="49"/>
  <c r="NKT233" i="49"/>
  <c r="NKU233" i="49"/>
  <c r="NKV233" i="49"/>
  <c r="NKW233" i="49"/>
  <c r="NKX233" i="49"/>
  <c r="NKY233" i="49"/>
  <c r="NKZ233" i="49"/>
  <c r="NLA233" i="49"/>
  <c r="NLB233" i="49"/>
  <c r="NLC233" i="49"/>
  <c r="NLD233" i="49"/>
  <c r="NLE233" i="49"/>
  <c r="NLF233" i="49"/>
  <c r="NLG233" i="49"/>
  <c r="NLH233" i="49"/>
  <c r="NLI233" i="49"/>
  <c r="NLJ233" i="49"/>
  <c r="NLK233" i="49"/>
  <c r="NLL233" i="49"/>
  <c r="NLM233" i="49"/>
  <c r="NLN233" i="49"/>
  <c r="NLO233" i="49"/>
  <c r="NLP233" i="49"/>
  <c r="NLQ233" i="49"/>
  <c r="NLR233" i="49"/>
  <c r="NLS233" i="49"/>
  <c r="NLT233" i="49"/>
  <c r="NLU233" i="49"/>
  <c r="NLV233" i="49"/>
  <c r="NLW233" i="49"/>
  <c r="NLX233" i="49"/>
  <c r="NLY233" i="49"/>
  <c r="NLZ233" i="49"/>
  <c r="NMA233" i="49"/>
  <c r="NMB233" i="49"/>
  <c r="NMC233" i="49"/>
  <c r="NMD233" i="49"/>
  <c r="NME233" i="49"/>
  <c r="NMF233" i="49"/>
  <c r="NMG233" i="49"/>
  <c r="NMH233" i="49"/>
  <c r="NMI233" i="49"/>
  <c r="NMJ233" i="49"/>
  <c r="NMK233" i="49"/>
  <c r="NML233" i="49"/>
  <c r="NMM233" i="49"/>
  <c r="NMN233" i="49"/>
  <c r="NMO233" i="49"/>
  <c r="NMP233" i="49"/>
  <c r="NMQ233" i="49"/>
  <c r="NMR233" i="49"/>
  <c r="NMS233" i="49"/>
  <c r="NMT233" i="49"/>
  <c r="NMU233" i="49"/>
  <c r="NMV233" i="49"/>
  <c r="NMW233" i="49"/>
  <c r="NMX233" i="49"/>
  <c r="NMY233" i="49"/>
  <c r="NMZ233" i="49"/>
  <c r="NNA233" i="49"/>
  <c r="NNB233" i="49"/>
  <c r="NNC233" i="49"/>
  <c r="NND233" i="49"/>
  <c r="NNE233" i="49"/>
  <c r="NNF233" i="49"/>
  <c r="NNG233" i="49"/>
  <c r="NNH233" i="49"/>
  <c r="NNI233" i="49"/>
  <c r="NNJ233" i="49"/>
  <c r="NNK233" i="49"/>
  <c r="NNL233" i="49"/>
  <c r="NNM233" i="49"/>
  <c r="NNN233" i="49"/>
  <c r="NNO233" i="49"/>
  <c r="NNP233" i="49"/>
  <c r="NNQ233" i="49"/>
  <c r="NNR233" i="49"/>
  <c r="NNS233" i="49"/>
  <c r="NNT233" i="49"/>
  <c r="NNU233" i="49"/>
  <c r="NNV233" i="49"/>
  <c r="NNW233" i="49"/>
  <c r="NNX233" i="49"/>
  <c r="NNY233" i="49"/>
  <c r="NNZ233" i="49"/>
  <c r="NOA233" i="49"/>
  <c r="NOB233" i="49"/>
  <c r="NOC233" i="49"/>
  <c r="NOD233" i="49"/>
  <c r="NOE233" i="49"/>
  <c r="NOF233" i="49"/>
  <c r="NOG233" i="49"/>
  <c r="NOH233" i="49"/>
  <c r="NOI233" i="49"/>
  <c r="NOJ233" i="49"/>
  <c r="NOK233" i="49"/>
  <c r="NOL233" i="49"/>
  <c r="NOM233" i="49"/>
  <c r="NON233" i="49"/>
  <c r="NOO233" i="49"/>
  <c r="NOP233" i="49"/>
  <c r="NOQ233" i="49"/>
  <c r="NOR233" i="49"/>
  <c r="NOS233" i="49"/>
  <c r="NOT233" i="49"/>
  <c r="NOU233" i="49"/>
  <c r="NOV233" i="49"/>
  <c r="NOW233" i="49"/>
  <c r="NOX233" i="49"/>
  <c r="NOY233" i="49"/>
  <c r="NOZ233" i="49"/>
  <c r="NPA233" i="49"/>
  <c r="NPB233" i="49"/>
  <c r="NPC233" i="49"/>
  <c r="NPD233" i="49"/>
  <c r="NPE233" i="49"/>
  <c r="NPF233" i="49"/>
  <c r="NPG233" i="49"/>
  <c r="NPH233" i="49"/>
  <c r="NPI233" i="49"/>
  <c r="NPJ233" i="49"/>
  <c r="NPK233" i="49"/>
  <c r="NPL233" i="49"/>
  <c r="NPM233" i="49"/>
  <c r="NPN233" i="49"/>
  <c r="NPO233" i="49"/>
  <c r="NPP233" i="49"/>
  <c r="NPQ233" i="49"/>
  <c r="NPR233" i="49"/>
  <c r="NPS233" i="49"/>
  <c r="NPT233" i="49"/>
  <c r="NPU233" i="49"/>
  <c r="NPV233" i="49"/>
  <c r="NPW233" i="49"/>
  <c r="NPX233" i="49"/>
  <c r="NPY233" i="49"/>
  <c r="NPZ233" i="49"/>
  <c r="NQA233" i="49"/>
  <c r="NQB233" i="49"/>
  <c r="NQC233" i="49"/>
  <c r="NQD233" i="49"/>
  <c r="NQE233" i="49"/>
  <c r="NQF233" i="49"/>
  <c r="NQG233" i="49"/>
  <c r="NQH233" i="49"/>
  <c r="NQI233" i="49"/>
  <c r="NQJ233" i="49"/>
  <c r="NQK233" i="49"/>
  <c r="NQL233" i="49"/>
  <c r="NQM233" i="49"/>
  <c r="NQN233" i="49"/>
  <c r="NQO233" i="49"/>
  <c r="NQP233" i="49"/>
  <c r="NQQ233" i="49"/>
  <c r="NQR233" i="49"/>
  <c r="NQS233" i="49"/>
  <c r="NQT233" i="49"/>
  <c r="NQU233" i="49"/>
  <c r="NQV233" i="49"/>
  <c r="NQW233" i="49"/>
  <c r="NQX233" i="49"/>
  <c r="NQY233" i="49"/>
  <c r="NQZ233" i="49"/>
  <c r="NRA233" i="49"/>
  <c r="NRB233" i="49"/>
  <c r="NRC233" i="49"/>
  <c r="NRD233" i="49"/>
  <c r="NRE233" i="49"/>
  <c r="NRF233" i="49"/>
  <c r="NRG233" i="49"/>
  <c r="NRH233" i="49"/>
  <c r="NRI233" i="49"/>
  <c r="NRJ233" i="49"/>
  <c r="NRK233" i="49"/>
  <c r="NRL233" i="49"/>
  <c r="NRM233" i="49"/>
  <c r="NRN233" i="49"/>
  <c r="NRO233" i="49"/>
  <c r="NRP233" i="49"/>
  <c r="NRQ233" i="49"/>
  <c r="NRR233" i="49"/>
  <c r="NRS233" i="49"/>
  <c r="NRT233" i="49"/>
  <c r="NRU233" i="49"/>
  <c r="NRV233" i="49"/>
  <c r="NRW233" i="49"/>
  <c r="NRX233" i="49"/>
  <c r="NRY233" i="49"/>
  <c r="NRZ233" i="49"/>
  <c r="NSA233" i="49"/>
  <c r="NSB233" i="49"/>
  <c r="NSC233" i="49"/>
  <c r="NSD233" i="49"/>
  <c r="NSE233" i="49"/>
  <c r="NSF233" i="49"/>
  <c r="NSG233" i="49"/>
  <c r="NSH233" i="49"/>
  <c r="NSI233" i="49"/>
  <c r="NSJ233" i="49"/>
  <c r="NSK233" i="49"/>
  <c r="NSL233" i="49"/>
  <c r="NSM233" i="49"/>
  <c r="NSN233" i="49"/>
  <c r="NSO233" i="49"/>
  <c r="NSP233" i="49"/>
  <c r="NSQ233" i="49"/>
  <c r="NSR233" i="49"/>
  <c r="NSS233" i="49"/>
  <c r="NST233" i="49"/>
  <c r="NSU233" i="49"/>
  <c r="NSV233" i="49"/>
  <c r="NSW233" i="49"/>
  <c r="NSX233" i="49"/>
  <c r="NSY233" i="49"/>
  <c r="NSZ233" i="49"/>
  <c r="NTA233" i="49"/>
  <c r="NTB233" i="49"/>
  <c r="NTC233" i="49"/>
  <c r="NTD233" i="49"/>
  <c r="NTE233" i="49"/>
  <c r="NTF233" i="49"/>
  <c r="NTG233" i="49"/>
  <c r="NTH233" i="49"/>
  <c r="NTI233" i="49"/>
  <c r="NTJ233" i="49"/>
  <c r="NTK233" i="49"/>
  <c r="NTL233" i="49"/>
  <c r="NTM233" i="49"/>
  <c r="NTN233" i="49"/>
  <c r="NTO233" i="49"/>
  <c r="NTP233" i="49"/>
  <c r="NTQ233" i="49"/>
  <c r="NTR233" i="49"/>
  <c r="NTS233" i="49"/>
  <c r="NTT233" i="49"/>
  <c r="NTU233" i="49"/>
  <c r="NTV233" i="49"/>
  <c r="NTW233" i="49"/>
  <c r="NTX233" i="49"/>
  <c r="NTY233" i="49"/>
  <c r="NTZ233" i="49"/>
  <c r="NUA233" i="49"/>
  <c r="NUB233" i="49"/>
  <c r="NUC233" i="49"/>
  <c r="NUD233" i="49"/>
  <c r="NUE233" i="49"/>
  <c r="NUF233" i="49"/>
  <c r="NUG233" i="49"/>
  <c r="NUH233" i="49"/>
  <c r="NUI233" i="49"/>
  <c r="NUJ233" i="49"/>
  <c r="NUK233" i="49"/>
  <c r="NUL233" i="49"/>
  <c r="NUM233" i="49"/>
  <c r="NUN233" i="49"/>
  <c r="NUO233" i="49"/>
  <c r="NUP233" i="49"/>
  <c r="NUQ233" i="49"/>
  <c r="NUR233" i="49"/>
  <c r="NUS233" i="49"/>
  <c r="NUT233" i="49"/>
  <c r="NUU233" i="49"/>
  <c r="NUV233" i="49"/>
  <c r="NUW233" i="49"/>
  <c r="NUX233" i="49"/>
  <c r="NUY233" i="49"/>
  <c r="NUZ233" i="49"/>
  <c r="NVA233" i="49"/>
  <c r="NVB233" i="49"/>
  <c r="NVC233" i="49"/>
  <c r="NVD233" i="49"/>
  <c r="NVE233" i="49"/>
  <c r="NVF233" i="49"/>
  <c r="NVG233" i="49"/>
  <c r="NVH233" i="49"/>
  <c r="NVI233" i="49"/>
  <c r="NVJ233" i="49"/>
  <c r="NVK233" i="49"/>
  <c r="NVL233" i="49"/>
  <c r="NVM233" i="49"/>
  <c r="NVN233" i="49"/>
  <c r="NVO233" i="49"/>
  <c r="NVP233" i="49"/>
  <c r="NVQ233" i="49"/>
  <c r="NVR233" i="49"/>
  <c r="NVS233" i="49"/>
  <c r="NVT233" i="49"/>
  <c r="NVU233" i="49"/>
  <c r="NVV233" i="49"/>
  <c r="NVW233" i="49"/>
  <c r="NVX233" i="49"/>
  <c r="NVY233" i="49"/>
  <c r="NVZ233" i="49"/>
  <c r="NWA233" i="49"/>
  <c r="NWB233" i="49"/>
  <c r="NWC233" i="49"/>
  <c r="NWD233" i="49"/>
  <c r="NWE233" i="49"/>
  <c r="NWF233" i="49"/>
  <c r="NWG233" i="49"/>
  <c r="NWH233" i="49"/>
  <c r="NWI233" i="49"/>
  <c r="NWJ233" i="49"/>
  <c r="NWK233" i="49"/>
  <c r="NWL233" i="49"/>
  <c r="NWM233" i="49"/>
  <c r="NWN233" i="49"/>
  <c r="NWO233" i="49"/>
  <c r="NWP233" i="49"/>
  <c r="NWQ233" i="49"/>
  <c r="NWR233" i="49"/>
  <c r="NWS233" i="49"/>
  <c r="NWT233" i="49"/>
  <c r="NWU233" i="49"/>
  <c r="NWV233" i="49"/>
  <c r="NWW233" i="49"/>
  <c r="NWX233" i="49"/>
  <c r="NWY233" i="49"/>
  <c r="NWZ233" i="49"/>
  <c r="NXA233" i="49"/>
  <c r="NXB233" i="49"/>
  <c r="NXC233" i="49"/>
  <c r="NXD233" i="49"/>
  <c r="NXE233" i="49"/>
  <c r="NXF233" i="49"/>
  <c r="NXG233" i="49"/>
  <c r="NXH233" i="49"/>
  <c r="NXI233" i="49"/>
  <c r="NXJ233" i="49"/>
  <c r="NXK233" i="49"/>
  <c r="NXL233" i="49"/>
  <c r="NXM233" i="49"/>
  <c r="NXN233" i="49"/>
  <c r="NXO233" i="49"/>
  <c r="NXP233" i="49"/>
  <c r="NXQ233" i="49"/>
  <c r="NXR233" i="49"/>
  <c r="NXS233" i="49"/>
  <c r="NXT233" i="49"/>
  <c r="NXU233" i="49"/>
  <c r="NXV233" i="49"/>
  <c r="NXW233" i="49"/>
  <c r="NXX233" i="49"/>
  <c r="NXY233" i="49"/>
  <c r="NXZ233" i="49"/>
  <c r="NYA233" i="49"/>
  <c r="NYB233" i="49"/>
  <c r="NYC233" i="49"/>
  <c r="NYD233" i="49"/>
  <c r="NYE233" i="49"/>
  <c r="NYF233" i="49"/>
  <c r="NYG233" i="49"/>
  <c r="NYH233" i="49"/>
  <c r="NYI233" i="49"/>
  <c r="NYJ233" i="49"/>
  <c r="NYK233" i="49"/>
  <c r="NYL233" i="49"/>
  <c r="NYM233" i="49"/>
  <c r="NYN233" i="49"/>
  <c r="NYO233" i="49"/>
  <c r="NYP233" i="49"/>
  <c r="NYQ233" i="49"/>
  <c r="NYR233" i="49"/>
  <c r="NYS233" i="49"/>
  <c r="NYT233" i="49"/>
  <c r="NYU233" i="49"/>
  <c r="NYV233" i="49"/>
  <c r="NYW233" i="49"/>
  <c r="NYX233" i="49"/>
  <c r="NYY233" i="49"/>
  <c r="NYZ233" i="49"/>
  <c r="NZA233" i="49"/>
  <c r="NZB233" i="49"/>
  <c r="NZC233" i="49"/>
  <c r="NZD233" i="49"/>
  <c r="NZE233" i="49"/>
  <c r="NZF233" i="49"/>
  <c r="NZG233" i="49"/>
  <c r="NZH233" i="49"/>
  <c r="NZI233" i="49"/>
  <c r="NZJ233" i="49"/>
  <c r="NZK233" i="49"/>
  <c r="NZL233" i="49"/>
  <c r="NZM233" i="49"/>
  <c r="NZN233" i="49"/>
  <c r="NZO233" i="49"/>
  <c r="NZP233" i="49"/>
  <c r="NZQ233" i="49"/>
  <c r="NZR233" i="49"/>
  <c r="NZS233" i="49"/>
  <c r="NZT233" i="49"/>
  <c r="NZU233" i="49"/>
  <c r="NZV233" i="49"/>
  <c r="NZW233" i="49"/>
  <c r="NZX233" i="49"/>
  <c r="NZY233" i="49"/>
  <c r="NZZ233" i="49"/>
  <c r="OAA233" i="49"/>
  <c r="OAB233" i="49"/>
  <c r="OAC233" i="49"/>
  <c r="OAD233" i="49"/>
  <c r="OAE233" i="49"/>
  <c r="OAF233" i="49"/>
  <c r="OAG233" i="49"/>
  <c r="OAH233" i="49"/>
  <c r="OAI233" i="49"/>
  <c r="OAJ233" i="49"/>
  <c r="OAK233" i="49"/>
  <c r="OAL233" i="49"/>
  <c r="OAM233" i="49"/>
  <c r="OAN233" i="49"/>
  <c r="OAO233" i="49"/>
  <c r="OAP233" i="49"/>
  <c r="OAQ233" i="49"/>
  <c r="OAR233" i="49"/>
  <c r="OAS233" i="49"/>
  <c r="OAT233" i="49"/>
  <c r="OAU233" i="49"/>
  <c r="OAV233" i="49"/>
  <c r="OAW233" i="49"/>
  <c r="OAX233" i="49"/>
  <c r="OAY233" i="49"/>
  <c r="OAZ233" i="49"/>
  <c r="OBA233" i="49"/>
  <c r="OBB233" i="49"/>
  <c r="OBC233" i="49"/>
  <c r="OBD233" i="49"/>
  <c r="OBE233" i="49"/>
  <c r="OBF233" i="49"/>
  <c r="OBG233" i="49"/>
  <c r="OBH233" i="49"/>
  <c r="OBI233" i="49"/>
  <c r="OBJ233" i="49"/>
  <c r="OBK233" i="49"/>
  <c r="OBL233" i="49"/>
  <c r="OBM233" i="49"/>
  <c r="OBN233" i="49"/>
  <c r="OBO233" i="49"/>
  <c r="OBP233" i="49"/>
  <c r="OBQ233" i="49"/>
  <c r="OBR233" i="49"/>
  <c r="OBS233" i="49"/>
  <c r="OBT233" i="49"/>
  <c r="OBU233" i="49"/>
  <c r="OBV233" i="49"/>
  <c r="OBW233" i="49"/>
  <c r="OBX233" i="49"/>
  <c r="OBY233" i="49"/>
  <c r="OBZ233" i="49"/>
  <c r="OCA233" i="49"/>
  <c r="OCB233" i="49"/>
  <c r="OCC233" i="49"/>
  <c r="OCD233" i="49"/>
  <c r="OCE233" i="49"/>
  <c r="OCF233" i="49"/>
  <c r="OCG233" i="49"/>
  <c r="OCH233" i="49"/>
  <c r="OCI233" i="49"/>
  <c r="OCJ233" i="49"/>
  <c r="OCK233" i="49"/>
  <c r="OCL233" i="49"/>
  <c r="OCM233" i="49"/>
  <c r="OCN233" i="49"/>
  <c r="OCO233" i="49"/>
  <c r="OCP233" i="49"/>
  <c r="OCQ233" i="49"/>
  <c r="OCR233" i="49"/>
  <c r="OCS233" i="49"/>
  <c r="OCT233" i="49"/>
  <c r="OCU233" i="49"/>
  <c r="OCV233" i="49"/>
  <c r="OCW233" i="49"/>
  <c r="OCX233" i="49"/>
  <c r="OCY233" i="49"/>
  <c r="OCZ233" i="49"/>
  <c r="ODA233" i="49"/>
  <c r="ODB233" i="49"/>
  <c r="ODC233" i="49"/>
  <c r="ODD233" i="49"/>
  <c r="ODE233" i="49"/>
  <c r="ODF233" i="49"/>
  <c r="ODG233" i="49"/>
  <c r="ODH233" i="49"/>
  <c r="ODI233" i="49"/>
  <c r="ODJ233" i="49"/>
  <c r="ODK233" i="49"/>
  <c r="ODL233" i="49"/>
  <c r="ODM233" i="49"/>
  <c r="ODN233" i="49"/>
  <c r="ODO233" i="49"/>
  <c r="ODP233" i="49"/>
  <c r="ODQ233" i="49"/>
  <c r="ODR233" i="49"/>
  <c r="ODS233" i="49"/>
  <c r="ODT233" i="49"/>
  <c r="ODU233" i="49"/>
  <c r="ODV233" i="49"/>
  <c r="ODW233" i="49"/>
  <c r="ODX233" i="49"/>
  <c r="ODY233" i="49"/>
  <c r="ODZ233" i="49"/>
  <c r="OEA233" i="49"/>
  <c r="OEB233" i="49"/>
  <c r="OEC233" i="49"/>
  <c r="OED233" i="49"/>
  <c r="OEE233" i="49"/>
  <c r="OEF233" i="49"/>
  <c r="OEG233" i="49"/>
  <c r="OEH233" i="49"/>
  <c r="OEI233" i="49"/>
  <c r="OEJ233" i="49"/>
  <c r="OEK233" i="49"/>
  <c r="OEL233" i="49"/>
  <c r="OEM233" i="49"/>
  <c r="OEN233" i="49"/>
  <c r="OEO233" i="49"/>
  <c r="OEP233" i="49"/>
  <c r="OEQ233" i="49"/>
  <c r="OER233" i="49"/>
  <c r="OES233" i="49"/>
  <c r="OET233" i="49"/>
  <c r="OEU233" i="49"/>
  <c r="OEV233" i="49"/>
  <c r="OEW233" i="49"/>
  <c r="OEX233" i="49"/>
  <c r="OEY233" i="49"/>
  <c r="OEZ233" i="49"/>
  <c r="OFA233" i="49"/>
  <c r="OFB233" i="49"/>
  <c r="OFC233" i="49"/>
  <c r="OFD233" i="49"/>
  <c r="OFE233" i="49"/>
  <c r="OFF233" i="49"/>
  <c r="OFG233" i="49"/>
  <c r="OFH233" i="49"/>
  <c r="OFI233" i="49"/>
  <c r="OFJ233" i="49"/>
  <c r="OFK233" i="49"/>
  <c r="OFL233" i="49"/>
  <c r="OFM233" i="49"/>
  <c r="OFN233" i="49"/>
  <c r="OFO233" i="49"/>
  <c r="OFP233" i="49"/>
  <c r="OFQ233" i="49"/>
  <c r="OFR233" i="49"/>
  <c r="OFS233" i="49"/>
  <c r="OFT233" i="49"/>
  <c r="OFU233" i="49"/>
  <c r="OFV233" i="49"/>
  <c r="OFW233" i="49"/>
  <c r="OFX233" i="49"/>
  <c r="OFY233" i="49"/>
  <c r="OFZ233" i="49"/>
  <c r="OGA233" i="49"/>
  <c r="OGB233" i="49"/>
  <c r="OGC233" i="49"/>
  <c r="OGD233" i="49"/>
  <c r="OGE233" i="49"/>
  <c r="OGF233" i="49"/>
  <c r="OGG233" i="49"/>
  <c r="OGH233" i="49"/>
  <c r="OGI233" i="49"/>
  <c r="OGJ233" i="49"/>
  <c r="OGK233" i="49"/>
  <c r="OGL233" i="49"/>
  <c r="OGM233" i="49"/>
  <c r="OGN233" i="49"/>
  <c r="OGO233" i="49"/>
  <c r="OGP233" i="49"/>
  <c r="OGQ233" i="49"/>
  <c r="OGR233" i="49"/>
  <c r="OGS233" i="49"/>
  <c r="OGT233" i="49"/>
  <c r="OGU233" i="49"/>
  <c r="OGV233" i="49"/>
  <c r="OGW233" i="49"/>
  <c r="OGX233" i="49"/>
  <c r="OGY233" i="49"/>
  <c r="OGZ233" i="49"/>
  <c r="OHA233" i="49"/>
  <c r="OHB233" i="49"/>
  <c r="OHC233" i="49"/>
  <c r="OHD233" i="49"/>
  <c r="OHE233" i="49"/>
  <c r="OHF233" i="49"/>
  <c r="OHG233" i="49"/>
  <c r="OHH233" i="49"/>
  <c r="OHI233" i="49"/>
  <c r="OHJ233" i="49"/>
  <c r="OHK233" i="49"/>
  <c r="OHL233" i="49"/>
  <c r="OHM233" i="49"/>
  <c r="OHN233" i="49"/>
  <c r="OHO233" i="49"/>
  <c r="OHP233" i="49"/>
  <c r="OHQ233" i="49"/>
  <c r="OHR233" i="49"/>
  <c r="OHS233" i="49"/>
  <c r="OHT233" i="49"/>
  <c r="OHU233" i="49"/>
  <c r="OHV233" i="49"/>
  <c r="OHW233" i="49"/>
  <c r="OHX233" i="49"/>
  <c r="OHY233" i="49"/>
  <c r="OHZ233" i="49"/>
  <c r="OIA233" i="49"/>
  <c r="OIB233" i="49"/>
  <c r="OIC233" i="49"/>
  <c r="OID233" i="49"/>
  <c r="OIE233" i="49"/>
  <c r="OIF233" i="49"/>
  <c r="OIG233" i="49"/>
  <c r="OIH233" i="49"/>
  <c r="OII233" i="49"/>
  <c r="OIJ233" i="49"/>
  <c r="OIK233" i="49"/>
  <c r="OIL233" i="49"/>
  <c r="OIM233" i="49"/>
  <c r="OIN233" i="49"/>
  <c r="OIO233" i="49"/>
  <c r="OIP233" i="49"/>
  <c r="OIQ233" i="49"/>
  <c r="OIR233" i="49"/>
  <c r="OIS233" i="49"/>
  <c r="OIT233" i="49"/>
  <c r="OIU233" i="49"/>
  <c r="OIV233" i="49"/>
  <c r="OIW233" i="49"/>
  <c r="OIX233" i="49"/>
  <c r="OIY233" i="49"/>
  <c r="OIZ233" i="49"/>
  <c r="OJA233" i="49"/>
  <c r="OJB233" i="49"/>
  <c r="OJC233" i="49"/>
  <c r="OJD233" i="49"/>
  <c r="OJE233" i="49"/>
  <c r="OJF233" i="49"/>
  <c r="OJG233" i="49"/>
  <c r="OJH233" i="49"/>
  <c r="OJI233" i="49"/>
  <c r="OJJ233" i="49"/>
  <c r="OJK233" i="49"/>
  <c r="OJL233" i="49"/>
  <c r="OJM233" i="49"/>
  <c r="OJN233" i="49"/>
  <c r="OJO233" i="49"/>
  <c r="OJP233" i="49"/>
  <c r="OJQ233" i="49"/>
  <c r="OJR233" i="49"/>
  <c r="OJS233" i="49"/>
  <c r="OJT233" i="49"/>
  <c r="OJU233" i="49"/>
  <c r="OJV233" i="49"/>
  <c r="OJW233" i="49"/>
  <c r="OJX233" i="49"/>
  <c r="OJY233" i="49"/>
  <c r="OJZ233" i="49"/>
  <c r="OKA233" i="49"/>
  <c r="OKB233" i="49"/>
  <c r="OKC233" i="49"/>
  <c r="OKD233" i="49"/>
  <c r="OKE233" i="49"/>
  <c r="OKF233" i="49"/>
  <c r="OKG233" i="49"/>
  <c r="OKH233" i="49"/>
  <c r="OKI233" i="49"/>
  <c r="OKJ233" i="49"/>
  <c r="OKK233" i="49"/>
  <c r="OKL233" i="49"/>
  <c r="OKM233" i="49"/>
  <c r="OKN233" i="49"/>
  <c r="OKO233" i="49"/>
  <c r="OKP233" i="49"/>
  <c r="OKQ233" i="49"/>
  <c r="OKR233" i="49"/>
  <c r="OKS233" i="49"/>
  <c r="OKT233" i="49"/>
  <c r="OKU233" i="49"/>
  <c r="OKV233" i="49"/>
  <c r="OKW233" i="49"/>
  <c r="OKX233" i="49"/>
  <c r="OKY233" i="49"/>
  <c r="OKZ233" i="49"/>
  <c r="OLA233" i="49"/>
  <c r="OLB233" i="49"/>
  <c r="OLC233" i="49"/>
  <c r="OLD233" i="49"/>
  <c r="OLE233" i="49"/>
  <c r="OLF233" i="49"/>
  <c r="OLG233" i="49"/>
  <c r="OLH233" i="49"/>
  <c r="OLI233" i="49"/>
  <c r="OLJ233" i="49"/>
  <c r="OLK233" i="49"/>
  <c r="OLL233" i="49"/>
  <c r="OLM233" i="49"/>
  <c r="OLN233" i="49"/>
  <c r="OLO233" i="49"/>
  <c r="OLP233" i="49"/>
  <c r="OLQ233" i="49"/>
  <c r="OLR233" i="49"/>
  <c r="OLS233" i="49"/>
  <c r="OLT233" i="49"/>
  <c r="OLU233" i="49"/>
  <c r="OLV233" i="49"/>
  <c r="OLW233" i="49"/>
  <c r="OLX233" i="49"/>
  <c r="OLY233" i="49"/>
  <c r="OLZ233" i="49"/>
  <c r="OMA233" i="49"/>
  <c r="OMB233" i="49"/>
  <c r="OMC233" i="49"/>
  <c r="OMD233" i="49"/>
  <c r="OME233" i="49"/>
  <c r="OMF233" i="49"/>
  <c r="OMG233" i="49"/>
  <c r="OMH233" i="49"/>
  <c r="OMI233" i="49"/>
  <c r="OMJ233" i="49"/>
  <c r="OMK233" i="49"/>
  <c r="OML233" i="49"/>
  <c r="OMM233" i="49"/>
  <c r="OMN233" i="49"/>
  <c r="OMO233" i="49"/>
  <c r="OMP233" i="49"/>
  <c r="OMQ233" i="49"/>
  <c r="OMR233" i="49"/>
  <c r="OMS233" i="49"/>
  <c r="OMT233" i="49"/>
  <c r="OMU233" i="49"/>
  <c r="OMV233" i="49"/>
  <c r="OMW233" i="49"/>
  <c r="OMX233" i="49"/>
  <c r="OMY233" i="49"/>
  <c r="OMZ233" i="49"/>
  <c r="ONA233" i="49"/>
  <c r="ONB233" i="49"/>
  <c r="ONC233" i="49"/>
  <c r="OND233" i="49"/>
  <c r="ONE233" i="49"/>
  <c r="ONF233" i="49"/>
  <c r="ONG233" i="49"/>
  <c r="ONH233" i="49"/>
  <c r="ONI233" i="49"/>
  <c r="ONJ233" i="49"/>
  <c r="ONK233" i="49"/>
  <c r="ONL233" i="49"/>
  <c r="ONM233" i="49"/>
  <c r="ONN233" i="49"/>
  <c r="ONO233" i="49"/>
  <c r="ONP233" i="49"/>
  <c r="ONQ233" i="49"/>
  <c r="ONR233" i="49"/>
  <c r="ONS233" i="49"/>
  <c r="ONT233" i="49"/>
  <c r="ONU233" i="49"/>
  <c r="ONV233" i="49"/>
  <c r="ONW233" i="49"/>
  <c r="ONX233" i="49"/>
  <c r="ONY233" i="49"/>
  <c r="ONZ233" i="49"/>
  <c r="OOA233" i="49"/>
  <c r="OOB233" i="49"/>
  <c r="OOC233" i="49"/>
  <c r="OOD233" i="49"/>
  <c r="OOE233" i="49"/>
  <c r="OOF233" i="49"/>
  <c r="OOG233" i="49"/>
  <c r="OOH233" i="49"/>
  <c r="OOI233" i="49"/>
  <c r="OOJ233" i="49"/>
  <c r="OOK233" i="49"/>
  <c r="OOL233" i="49"/>
  <c r="OOM233" i="49"/>
  <c r="OON233" i="49"/>
  <c r="OOO233" i="49"/>
  <c r="OOP233" i="49"/>
  <c r="OOQ233" i="49"/>
  <c r="OOR233" i="49"/>
  <c r="OOS233" i="49"/>
  <c r="OOT233" i="49"/>
  <c r="OOU233" i="49"/>
  <c r="OOV233" i="49"/>
  <c r="OOW233" i="49"/>
  <c r="OOX233" i="49"/>
  <c r="OOY233" i="49"/>
  <c r="OOZ233" i="49"/>
  <c r="OPA233" i="49"/>
  <c r="OPB233" i="49"/>
  <c r="OPC233" i="49"/>
  <c r="OPD233" i="49"/>
  <c r="OPE233" i="49"/>
  <c r="OPF233" i="49"/>
  <c r="OPG233" i="49"/>
  <c r="OPH233" i="49"/>
  <c r="OPI233" i="49"/>
  <c r="OPJ233" i="49"/>
  <c r="OPK233" i="49"/>
  <c r="OPL233" i="49"/>
  <c r="OPM233" i="49"/>
  <c r="OPN233" i="49"/>
  <c r="OPO233" i="49"/>
  <c r="OPP233" i="49"/>
  <c r="OPQ233" i="49"/>
  <c r="OPR233" i="49"/>
  <c r="OPS233" i="49"/>
  <c r="OPT233" i="49"/>
  <c r="OPU233" i="49"/>
  <c r="OPV233" i="49"/>
  <c r="OPW233" i="49"/>
  <c r="OPX233" i="49"/>
  <c r="OPY233" i="49"/>
  <c r="OPZ233" i="49"/>
  <c r="OQA233" i="49"/>
  <c r="OQB233" i="49"/>
  <c r="OQC233" i="49"/>
  <c r="OQD233" i="49"/>
  <c r="OQE233" i="49"/>
  <c r="OQF233" i="49"/>
  <c r="OQG233" i="49"/>
  <c r="OQH233" i="49"/>
  <c r="OQI233" i="49"/>
  <c r="OQJ233" i="49"/>
  <c r="OQK233" i="49"/>
  <c r="OQL233" i="49"/>
  <c r="OQM233" i="49"/>
  <c r="OQN233" i="49"/>
  <c r="OQO233" i="49"/>
  <c r="OQP233" i="49"/>
  <c r="OQQ233" i="49"/>
  <c r="OQR233" i="49"/>
  <c r="OQS233" i="49"/>
  <c r="OQT233" i="49"/>
  <c r="OQU233" i="49"/>
  <c r="OQV233" i="49"/>
  <c r="OQW233" i="49"/>
  <c r="OQX233" i="49"/>
  <c r="OQY233" i="49"/>
  <c r="OQZ233" i="49"/>
  <c r="ORA233" i="49"/>
  <c r="ORB233" i="49"/>
  <c r="ORC233" i="49"/>
  <c r="ORD233" i="49"/>
  <c r="ORE233" i="49"/>
  <c r="ORF233" i="49"/>
  <c r="ORG233" i="49"/>
  <c r="ORH233" i="49"/>
  <c r="ORI233" i="49"/>
  <c r="ORJ233" i="49"/>
  <c r="ORK233" i="49"/>
  <c r="ORL233" i="49"/>
  <c r="ORM233" i="49"/>
  <c r="ORN233" i="49"/>
  <c r="ORO233" i="49"/>
  <c r="ORP233" i="49"/>
  <c r="ORQ233" i="49"/>
  <c r="ORR233" i="49"/>
  <c r="ORS233" i="49"/>
  <c r="ORT233" i="49"/>
  <c r="ORU233" i="49"/>
  <c r="ORV233" i="49"/>
  <c r="ORW233" i="49"/>
  <c r="ORX233" i="49"/>
  <c r="ORY233" i="49"/>
  <c r="ORZ233" i="49"/>
  <c r="OSA233" i="49"/>
  <c r="OSB233" i="49"/>
  <c r="OSC233" i="49"/>
  <c r="OSD233" i="49"/>
  <c r="OSE233" i="49"/>
  <c r="OSF233" i="49"/>
  <c r="OSG233" i="49"/>
  <c r="OSH233" i="49"/>
  <c r="OSI233" i="49"/>
  <c r="OSJ233" i="49"/>
  <c r="OSK233" i="49"/>
  <c r="OSL233" i="49"/>
  <c r="OSM233" i="49"/>
  <c r="OSN233" i="49"/>
  <c r="OSO233" i="49"/>
  <c r="OSP233" i="49"/>
  <c r="OSQ233" i="49"/>
  <c r="OSR233" i="49"/>
  <c r="OSS233" i="49"/>
  <c r="OST233" i="49"/>
  <c r="OSU233" i="49"/>
  <c r="OSV233" i="49"/>
  <c r="OSW233" i="49"/>
  <c r="OSX233" i="49"/>
  <c r="OSY233" i="49"/>
  <c r="OSZ233" i="49"/>
  <c r="OTA233" i="49"/>
  <c r="OTB233" i="49"/>
  <c r="OTC233" i="49"/>
  <c r="OTD233" i="49"/>
  <c r="OTE233" i="49"/>
  <c r="OTF233" i="49"/>
  <c r="OTG233" i="49"/>
  <c r="OTH233" i="49"/>
  <c r="OTI233" i="49"/>
  <c r="OTJ233" i="49"/>
  <c r="OTK233" i="49"/>
  <c r="OTL233" i="49"/>
  <c r="OTM233" i="49"/>
  <c r="OTN233" i="49"/>
  <c r="OTO233" i="49"/>
  <c r="OTP233" i="49"/>
  <c r="OTQ233" i="49"/>
  <c r="OTR233" i="49"/>
  <c r="OTS233" i="49"/>
  <c r="OTT233" i="49"/>
  <c r="OTU233" i="49"/>
  <c r="OTV233" i="49"/>
  <c r="OTW233" i="49"/>
  <c r="OTX233" i="49"/>
  <c r="OTY233" i="49"/>
  <c r="OTZ233" i="49"/>
  <c r="OUA233" i="49"/>
  <c r="OUB233" i="49"/>
  <c r="OUC233" i="49"/>
  <c r="OUD233" i="49"/>
  <c r="OUE233" i="49"/>
  <c r="OUF233" i="49"/>
  <c r="OUG233" i="49"/>
  <c r="OUH233" i="49"/>
  <c r="OUI233" i="49"/>
  <c r="OUJ233" i="49"/>
  <c r="OUK233" i="49"/>
  <c r="OUL233" i="49"/>
  <c r="OUM233" i="49"/>
  <c r="OUN233" i="49"/>
  <c r="OUO233" i="49"/>
  <c r="OUP233" i="49"/>
  <c r="OUQ233" i="49"/>
  <c r="OUR233" i="49"/>
  <c r="OUS233" i="49"/>
  <c r="OUT233" i="49"/>
  <c r="OUU233" i="49"/>
  <c r="OUV233" i="49"/>
  <c r="OUW233" i="49"/>
  <c r="OUX233" i="49"/>
  <c r="OUY233" i="49"/>
  <c r="OUZ233" i="49"/>
  <c r="OVA233" i="49"/>
  <c r="OVB233" i="49"/>
  <c r="OVC233" i="49"/>
  <c r="OVD233" i="49"/>
  <c r="OVE233" i="49"/>
  <c r="OVF233" i="49"/>
  <c r="OVG233" i="49"/>
  <c r="OVH233" i="49"/>
  <c r="OVI233" i="49"/>
  <c r="OVJ233" i="49"/>
  <c r="OVK233" i="49"/>
  <c r="OVL233" i="49"/>
  <c r="OVM233" i="49"/>
  <c r="OVN233" i="49"/>
  <c r="OVO233" i="49"/>
  <c r="OVP233" i="49"/>
  <c r="OVQ233" i="49"/>
  <c r="OVR233" i="49"/>
  <c r="OVS233" i="49"/>
  <c r="OVT233" i="49"/>
  <c r="OVU233" i="49"/>
  <c r="OVV233" i="49"/>
  <c r="OVW233" i="49"/>
  <c r="OVX233" i="49"/>
  <c r="OVY233" i="49"/>
  <c r="OVZ233" i="49"/>
  <c r="OWA233" i="49"/>
  <c r="OWB233" i="49"/>
  <c r="OWC233" i="49"/>
  <c r="OWD233" i="49"/>
  <c r="OWE233" i="49"/>
  <c r="OWF233" i="49"/>
  <c r="OWG233" i="49"/>
  <c r="OWH233" i="49"/>
  <c r="OWI233" i="49"/>
  <c r="OWJ233" i="49"/>
  <c r="OWK233" i="49"/>
  <c r="OWL233" i="49"/>
  <c r="OWM233" i="49"/>
  <c r="OWN233" i="49"/>
  <c r="OWO233" i="49"/>
  <c r="OWP233" i="49"/>
  <c r="OWQ233" i="49"/>
  <c r="OWR233" i="49"/>
  <c r="OWS233" i="49"/>
  <c r="OWT233" i="49"/>
  <c r="OWU233" i="49"/>
  <c r="OWV233" i="49"/>
  <c r="OWW233" i="49"/>
  <c r="OWX233" i="49"/>
  <c r="OWY233" i="49"/>
  <c r="OWZ233" i="49"/>
  <c r="OXA233" i="49"/>
  <c r="OXB233" i="49"/>
  <c r="OXC233" i="49"/>
  <c r="OXD233" i="49"/>
  <c r="OXE233" i="49"/>
  <c r="OXF233" i="49"/>
  <c r="OXG233" i="49"/>
  <c r="OXH233" i="49"/>
  <c r="OXI233" i="49"/>
  <c r="OXJ233" i="49"/>
  <c r="OXK233" i="49"/>
  <c r="OXL233" i="49"/>
  <c r="OXM233" i="49"/>
  <c r="OXN233" i="49"/>
  <c r="OXO233" i="49"/>
  <c r="OXP233" i="49"/>
  <c r="OXQ233" i="49"/>
  <c r="OXR233" i="49"/>
  <c r="OXS233" i="49"/>
  <c r="OXT233" i="49"/>
  <c r="OXU233" i="49"/>
  <c r="OXV233" i="49"/>
  <c r="OXW233" i="49"/>
  <c r="OXX233" i="49"/>
  <c r="OXY233" i="49"/>
  <c r="OXZ233" i="49"/>
  <c r="OYA233" i="49"/>
  <c r="OYB233" i="49"/>
  <c r="OYC233" i="49"/>
  <c r="OYD233" i="49"/>
  <c r="OYE233" i="49"/>
  <c r="OYF233" i="49"/>
  <c r="OYG233" i="49"/>
  <c r="OYH233" i="49"/>
  <c r="OYI233" i="49"/>
  <c r="OYJ233" i="49"/>
  <c r="OYK233" i="49"/>
  <c r="OYL233" i="49"/>
  <c r="OYM233" i="49"/>
  <c r="OYN233" i="49"/>
  <c r="OYO233" i="49"/>
  <c r="OYP233" i="49"/>
  <c r="OYQ233" i="49"/>
  <c r="OYR233" i="49"/>
  <c r="OYS233" i="49"/>
  <c r="OYT233" i="49"/>
  <c r="OYU233" i="49"/>
  <c r="OYV233" i="49"/>
  <c r="OYW233" i="49"/>
  <c r="OYX233" i="49"/>
  <c r="OYY233" i="49"/>
  <c r="OYZ233" i="49"/>
  <c r="OZA233" i="49"/>
  <c r="OZB233" i="49"/>
  <c r="OZC233" i="49"/>
  <c r="OZD233" i="49"/>
  <c r="OZE233" i="49"/>
  <c r="OZF233" i="49"/>
  <c r="OZG233" i="49"/>
  <c r="OZH233" i="49"/>
  <c r="OZI233" i="49"/>
  <c r="OZJ233" i="49"/>
  <c r="OZK233" i="49"/>
  <c r="OZL233" i="49"/>
  <c r="OZM233" i="49"/>
  <c r="OZN233" i="49"/>
  <c r="OZO233" i="49"/>
  <c r="OZP233" i="49"/>
  <c r="OZQ233" i="49"/>
  <c r="OZR233" i="49"/>
  <c r="OZS233" i="49"/>
  <c r="OZT233" i="49"/>
  <c r="OZU233" i="49"/>
  <c r="OZV233" i="49"/>
  <c r="OZW233" i="49"/>
  <c r="OZX233" i="49"/>
  <c r="OZY233" i="49"/>
  <c r="OZZ233" i="49"/>
  <c r="PAA233" i="49"/>
  <c r="PAB233" i="49"/>
  <c r="PAC233" i="49"/>
  <c r="PAD233" i="49"/>
  <c r="PAE233" i="49"/>
  <c r="PAF233" i="49"/>
  <c r="PAG233" i="49"/>
  <c r="PAH233" i="49"/>
  <c r="PAI233" i="49"/>
  <c r="PAJ233" i="49"/>
  <c r="PAK233" i="49"/>
  <c r="PAL233" i="49"/>
  <c r="PAM233" i="49"/>
  <c r="PAN233" i="49"/>
  <c r="PAO233" i="49"/>
  <c r="PAP233" i="49"/>
  <c r="PAQ233" i="49"/>
  <c r="PAR233" i="49"/>
  <c r="PAS233" i="49"/>
  <c r="PAT233" i="49"/>
  <c r="PAU233" i="49"/>
  <c r="PAV233" i="49"/>
  <c r="PAW233" i="49"/>
  <c r="PAX233" i="49"/>
  <c r="PAY233" i="49"/>
  <c r="PAZ233" i="49"/>
  <c r="PBA233" i="49"/>
  <c r="PBB233" i="49"/>
  <c r="PBC233" i="49"/>
  <c r="PBD233" i="49"/>
  <c r="PBE233" i="49"/>
  <c r="PBF233" i="49"/>
  <c r="PBG233" i="49"/>
  <c r="PBH233" i="49"/>
  <c r="PBI233" i="49"/>
  <c r="PBJ233" i="49"/>
  <c r="PBK233" i="49"/>
  <c r="PBL233" i="49"/>
  <c r="PBM233" i="49"/>
  <c r="PBN233" i="49"/>
  <c r="PBO233" i="49"/>
  <c r="PBP233" i="49"/>
  <c r="PBQ233" i="49"/>
  <c r="PBR233" i="49"/>
  <c r="PBS233" i="49"/>
  <c r="PBT233" i="49"/>
  <c r="PBU233" i="49"/>
  <c r="PBV233" i="49"/>
  <c r="PBW233" i="49"/>
  <c r="PBX233" i="49"/>
  <c r="PBY233" i="49"/>
  <c r="PBZ233" i="49"/>
  <c r="PCA233" i="49"/>
  <c r="PCB233" i="49"/>
  <c r="PCC233" i="49"/>
  <c r="PCD233" i="49"/>
  <c r="PCE233" i="49"/>
  <c r="PCF233" i="49"/>
  <c r="PCG233" i="49"/>
  <c r="PCH233" i="49"/>
  <c r="PCI233" i="49"/>
  <c r="PCJ233" i="49"/>
  <c r="PCK233" i="49"/>
  <c r="PCL233" i="49"/>
  <c r="PCM233" i="49"/>
  <c r="PCN233" i="49"/>
  <c r="PCO233" i="49"/>
  <c r="PCP233" i="49"/>
  <c r="PCQ233" i="49"/>
  <c r="PCR233" i="49"/>
  <c r="PCS233" i="49"/>
  <c r="PCT233" i="49"/>
  <c r="PCU233" i="49"/>
  <c r="PCV233" i="49"/>
  <c r="PCW233" i="49"/>
  <c r="PCX233" i="49"/>
  <c r="PCY233" i="49"/>
  <c r="PCZ233" i="49"/>
  <c r="PDA233" i="49"/>
  <c r="PDB233" i="49"/>
  <c r="PDC233" i="49"/>
  <c r="PDD233" i="49"/>
  <c r="PDE233" i="49"/>
  <c r="PDF233" i="49"/>
  <c r="PDG233" i="49"/>
  <c r="PDH233" i="49"/>
  <c r="PDI233" i="49"/>
  <c r="PDJ233" i="49"/>
  <c r="PDK233" i="49"/>
  <c r="PDL233" i="49"/>
  <c r="PDM233" i="49"/>
  <c r="PDN233" i="49"/>
  <c r="PDO233" i="49"/>
  <c r="PDP233" i="49"/>
  <c r="PDQ233" i="49"/>
  <c r="PDR233" i="49"/>
  <c r="PDS233" i="49"/>
  <c r="PDT233" i="49"/>
  <c r="PDU233" i="49"/>
  <c r="PDV233" i="49"/>
  <c r="PDW233" i="49"/>
  <c r="PDX233" i="49"/>
  <c r="PDY233" i="49"/>
  <c r="PDZ233" i="49"/>
  <c r="PEA233" i="49"/>
  <c r="PEB233" i="49"/>
  <c r="PEC233" i="49"/>
  <c r="PED233" i="49"/>
  <c r="PEE233" i="49"/>
  <c r="PEF233" i="49"/>
  <c r="PEG233" i="49"/>
  <c r="PEH233" i="49"/>
  <c r="PEI233" i="49"/>
  <c r="PEJ233" i="49"/>
  <c r="PEK233" i="49"/>
  <c r="PEL233" i="49"/>
  <c r="PEM233" i="49"/>
  <c r="PEN233" i="49"/>
  <c r="PEO233" i="49"/>
  <c r="PEP233" i="49"/>
  <c r="PEQ233" i="49"/>
  <c r="PER233" i="49"/>
  <c r="PES233" i="49"/>
  <c r="PET233" i="49"/>
  <c r="PEU233" i="49"/>
  <c r="PEV233" i="49"/>
  <c r="PEW233" i="49"/>
  <c r="PEX233" i="49"/>
  <c r="PEY233" i="49"/>
  <c r="PEZ233" i="49"/>
  <c r="PFA233" i="49"/>
  <c r="PFB233" i="49"/>
  <c r="PFC233" i="49"/>
  <c r="PFD233" i="49"/>
  <c r="PFE233" i="49"/>
  <c r="PFF233" i="49"/>
  <c r="PFG233" i="49"/>
  <c r="PFH233" i="49"/>
  <c r="PFI233" i="49"/>
  <c r="PFJ233" i="49"/>
  <c r="PFK233" i="49"/>
  <c r="PFL233" i="49"/>
  <c r="PFM233" i="49"/>
  <c r="PFN233" i="49"/>
  <c r="PFO233" i="49"/>
  <c r="PFP233" i="49"/>
  <c r="PFQ233" i="49"/>
  <c r="PFR233" i="49"/>
  <c r="PFS233" i="49"/>
  <c r="PFT233" i="49"/>
  <c r="PFU233" i="49"/>
  <c r="PFV233" i="49"/>
  <c r="PFW233" i="49"/>
  <c r="PFX233" i="49"/>
  <c r="PFY233" i="49"/>
  <c r="PFZ233" i="49"/>
  <c r="PGA233" i="49"/>
  <c r="PGB233" i="49"/>
  <c r="PGC233" i="49"/>
  <c r="PGD233" i="49"/>
  <c r="PGE233" i="49"/>
  <c r="PGF233" i="49"/>
  <c r="PGG233" i="49"/>
  <c r="PGH233" i="49"/>
  <c r="PGI233" i="49"/>
  <c r="PGJ233" i="49"/>
  <c r="PGK233" i="49"/>
  <c r="PGL233" i="49"/>
  <c r="PGM233" i="49"/>
  <c r="PGN233" i="49"/>
  <c r="PGO233" i="49"/>
  <c r="PGP233" i="49"/>
  <c r="PGQ233" i="49"/>
  <c r="PGR233" i="49"/>
  <c r="PGS233" i="49"/>
  <c r="PGT233" i="49"/>
  <c r="PGU233" i="49"/>
  <c r="PGV233" i="49"/>
  <c r="PGW233" i="49"/>
  <c r="PGX233" i="49"/>
  <c r="PGY233" i="49"/>
  <c r="PGZ233" i="49"/>
  <c r="PHA233" i="49"/>
  <c r="PHB233" i="49"/>
  <c r="PHC233" i="49"/>
  <c r="PHD233" i="49"/>
  <c r="PHE233" i="49"/>
  <c r="PHF233" i="49"/>
  <c r="PHG233" i="49"/>
  <c r="PHH233" i="49"/>
  <c r="PHI233" i="49"/>
  <c r="PHJ233" i="49"/>
  <c r="PHK233" i="49"/>
  <c r="PHL233" i="49"/>
  <c r="PHM233" i="49"/>
  <c r="PHN233" i="49"/>
  <c r="PHO233" i="49"/>
  <c r="PHP233" i="49"/>
  <c r="PHQ233" i="49"/>
  <c r="PHR233" i="49"/>
  <c r="PHS233" i="49"/>
  <c r="PHT233" i="49"/>
  <c r="PHU233" i="49"/>
  <c r="PHV233" i="49"/>
  <c r="PHW233" i="49"/>
  <c r="PHX233" i="49"/>
  <c r="PHY233" i="49"/>
  <c r="PHZ233" i="49"/>
  <c r="PIA233" i="49"/>
  <c r="PIB233" i="49"/>
  <c r="PIC233" i="49"/>
  <c r="PID233" i="49"/>
  <c r="PIE233" i="49"/>
  <c r="PIF233" i="49"/>
  <c r="PIG233" i="49"/>
  <c r="PIH233" i="49"/>
  <c r="PII233" i="49"/>
  <c r="PIJ233" i="49"/>
  <c r="PIK233" i="49"/>
  <c r="PIL233" i="49"/>
  <c r="PIM233" i="49"/>
  <c r="PIN233" i="49"/>
  <c r="PIO233" i="49"/>
  <c r="PIP233" i="49"/>
  <c r="PIQ233" i="49"/>
  <c r="PIR233" i="49"/>
  <c r="PIS233" i="49"/>
  <c r="PIT233" i="49"/>
  <c r="PIU233" i="49"/>
  <c r="PIV233" i="49"/>
  <c r="PIW233" i="49"/>
  <c r="PIX233" i="49"/>
  <c r="PIY233" i="49"/>
  <c r="PIZ233" i="49"/>
  <c r="PJA233" i="49"/>
  <c r="PJB233" i="49"/>
  <c r="PJC233" i="49"/>
  <c r="PJD233" i="49"/>
  <c r="PJE233" i="49"/>
  <c r="PJF233" i="49"/>
  <c r="PJG233" i="49"/>
  <c r="PJH233" i="49"/>
  <c r="PJI233" i="49"/>
  <c r="PJJ233" i="49"/>
  <c r="PJK233" i="49"/>
  <c r="PJL233" i="49"/>
  <c r="PJM233" i="49"/>
  <c r="PJN233" i="49"/>
  <c r="PJO233" i="49"/>
  <c r="PJP233" i="49"/>
  <c r="PJQ233" i="49"/>
  <c r="PJR233" i="49"/>
  <c r="PJS233" i="49"/>
  <c r="PJT233" i="49"/>
  <c r="PJU233" i="49"/>
  <c r="PJV233" i="49"/>
  <c r="PJW233" i="49"/>
  <c r="PJX233" i="49"/>
  <c r="PJY233" i="49"/>
  <c r="PJZ233" i="49"/>
  <c r="PKA233" i="49"/>
  <c r="PKB233" i="49"/>
  <c r="PKC233" i="49"/>
  <c r="PKD233" i="49"/>
  <c r="PKE233" i="49"/>
  <c r="PKF233" i="49"/>
  <c r="PKG233" i="49"/>
  <c r="PKH233" i="49"/>
  <c r="PKI233" i="49"/>
  <c r="PKJ233" i="49"/>
  <c r="PKK233" i="49"/>
  <c r="PKL233" i="49"/>
  <c r="PKM233" i="49"/>
  <c r="PKN233" i="49"/>
  <c r="PKO233" i="49"/>
  <c r="PKP233" i="49"/>
  <c r="PKQ233" i="49"/>
  <c r="PKR233" i="49"/>
  <c r="PKS233" i="49"/>
  <c r="PKT233" i="49"/>
  <c r="PKU233" i="49"/>
  <c r="PKV233" i="49"/>
  <c r="PKW233" i="49"/>
  <c r="PKX233" i="49"/>
  <c r="PKY233" i="49"/>
  <c r="PKZ233" i="49"/>
  <c r="PLA233" i="49"/>
  <c r="PLB233" i="49"/>
  <c r="PLC233" i="49"/>
  <c r="PLD233" i="49"/>
  <c r="PLE233" i="49"/>
  <c r="PLF233" i="49"/>
  <c r="PLG233" i="49"/>
  <c r="PLH233" i="49"/>
  <c r="PLI233" i="49"/>
  <c r="PLJ233" i="49"/>
  <c r="PLK233" i="49"/>
  <c r="PLL233" i="49"/>
  <c r="PLM233" i="49"/>
  <c r="PLN233" i="49"/>
  <c r="PLO233" i="49"/>
  <c r="PLP233" i="49"/>
  <c r="PLQ233" i="49"/>
  <c r="PLR233" i="49"/>
  <c r="PLS233" i="49"/>
  <c r="PLT233" i="49"/>
  <c r="PLU233" i="49"/>
  <c r="PLV233" i="49"/>
  <c r="PLW233" i="49"/>
  <c r="PLX233" i="49"/>
  <c r="PLY233" i="49"/>
  <c r="PLZ233" i="49"/>
  <c r="PMA233" i="49"/>
  <c r="PMB233" i="49"/>
  <c r="PMC233" i="49"/>
  <c r="PMD233" i="49"/>
  <c r="PME233" i="49"/>
  <c r="PMF233" i="49"/>
  <c r="PMG233" i="49"/>
  <c r="PMH233" i="49"/>
  <c r="PMI233" i="49"/>
  <c r="PMJ233" i="49"/>
  <c r="PMK233" i="49"/>
  <c r="PML233" i="49"/>
  <c r="PMM233" i="49"/>
  <c r="PMN233" i="49"/>
  <c r="PMO233" i="49"/>
  <c r="PMP233" i="49"/>
  <c r="PMQ233" i="49"/>
  <c r="PMR233" i="49"/>
  <c r="PMS233" i="49"/>
  <c r="PMT233" i="49"/>
  <c r="PMU233" i="49"/>
  <c r="PMV233" i="49"/>
  <c r="PMW233" i="49"/>
  <c r="PMX233" i="49"/>
  <c r="PMY233" i="49"/>
  <c r="PMZ233" i="49"/>
  <c r="PNA233" i="49"/>
  <c r="PNB233" i="49"/>
  <c r="PNC233" i="49"/>
  <c r="PND233" i="49"/>
  <c r="PNE233" i="49"/>
  <c r="PNF233" i="49"/>
  <c r="PNG233" i="49"/>
  <c r="PNH233" i="49"/>
  <c r="PNI233" i="49"/>
  <c r="PNJ233" i="49"/>
  <c r="PNK233" i="49"/>
  <c r="PNL233" i="49"/>
  <c r="PNM233" i="49"/>
  <c r="PNN233" i="49"/>
  <c r="PNO233" i="49"/>
  <c r="PNP233" i="49"/>
  <c r="PNQ233" i="49"/>
  <c r="PNR233" i="49"/>
  <c r="PNS233" i="49"/>
  <c r="PNT233" i="49"/>
  <c r="PNU233" i="49"/>
  <c r="PNV233" i="49"/>
  <c r="PNW233" i="49"/>
  <c r="PNX233" i="49"/>
  <c r="PNY233" i="49"/>
  <c r="PNZ233" i="49"/>
  <c r="POA233" i="49"/>
  <c r="POB233" i="49"/>
  <c r="POC233" i="49"/>
  <c r="POD233" i="49"/>
  <c r="POE233" i="49"/>
  <c r="POF233" i="49"/>
  <c r="POG233" i="49"/>
  <c r="POH233" i="49"/>
  <c r="POI233" i="49"/>
  <c r="POJ233" i="49"/>
  <c r="POK233" i="49"/>
  <c r="POL233" i="49"/>
  <c r="POM233" i="49"/>
  <c r="PON233" i="49"/>
  <c r="POO233" i="49"/>
  <c r="POP233" i="49"/>
  <c r="POQ233" i="49"/>
  <c r="POR233" i="49"/>
  <c r="POS233" i="49"/>
  <c r="POT233" i="49"/>
  <c r="POU233" i="49"/>
  <c r="POV233" i="49"/>
  <c r="POW233" i="49"/>
  <c r="POX233" i="49"/>
  <c r="POY233" i="49"/>
  <c r="POZ233" i="49"/>
  <c r="PPA233" i="49"/>
  <c r="PPB233" i="49"/>
  <c r="PPC233" i="49"/>
  <c r="PPD233" i="49"/>
  <c r="PPE233" i="49"/>
  <c r="PPF233" i="49"/>
  <c r="PPG233" i="49"/>
  <c r="PPH233" i="49"/>
  <c r="PPI233" i="49"/>
  <c r="PPJ233" i="49"/>
  <c r="PPK233" i="49"/>
  <c r="PPL233" i="49"/>
  <c r="PPM233" i="49"/>
  <c r="PPN233" i="49"/>
  <c r="PPO233" i="49"/>
  <c r="PPP233" i="49"/>
  <c r="PPQ233" i="49"/>
  <c r="PPR233" i="49"/>
  <c r="PPS233" i="49"/>
  <c r="PPT233" i="49"/>
  <c r="PPU233" i="49"/>
  <c r="PPV233" i="49"/>
  <c r="PPW233" i="49"/>
  <c r="PPX233" i="49"/>
  <c r="PPY233" i="49"/>
  <c r="PPZ233" i="49"/>
  <c r="PQA233" i="49"/>
  <c r="PQB233" i="49"/>
  <c r="PQC233" i="49"/>
  <c r="PQD233" i="49"/>
  <c r="PQE233" i="49"/>
  <c r="PQF233" i="49"/>
  <c r="PQG233" i="49"/>
  <c r="PQH233" i="49"/>
  <c r="PQI233" i="49"/>
  <c r="PQJ233" i="49"/>
  <c r="PQK233" i="49"/>
  <c r="PQL233" i="49"/>
  <c r="PQM233" i="49"/>
  <c r="PQN233" i="49"/>
  <c r="PQO233" i="49"/>
  <c r="PQP233" i="49"/>
  <c r="PQQ233" i="49"/>
  <c r="PQR233" i="49"/>
  <c r="PQS233" i="49"/>
  <c r="PQT233" i="49"/>
  <c r="PQU233" i="49"/>
  <c r="PQV233" i="49"/>
  <c r="PQW233" i="49"/>
  <c r="PQX233" i="49"/>
  <c r="PQY233" i="49"/>
  <c r="PQZ233" i="49"/>
  <c r="PRA233" i="49"/>
  <c r="PRB233" i="49"/>
  <c r="PRC233" i="49"/>
  <c r="PRD233" i="49"/>
  <c r="PRE233" i="49"/>
  <c r="PRF233" i="49"/>
  <c r="PRG233" i="49"/>
  <c r="PRH233" i="49"/>
  <c r="PRI233" i="49"/>
  <c r="PRJ233" i="49"/>
  <c r="PRK233" i="49"/>
  <c r="PRL233" i="49"/>
  <c r="PRM233" i="49"/>
  <c r="PRN233" i="49"/>
  <c r="PRO233" i="49"/>
  <c r="PRP233" i="49"/>
  <c r="PRQ233" i="49"/>
  <c r="PRR233" i="49"/>
  <c r="PRS233" i="49"/>
  <c r="PRT233" i="49"/>
  <c r="PRU233" i="49"/>
  <c r="PRV233" i="49"/>
  <c r="PRW233" i="49"/>
  <c r="PRX233" i="49"/>
  <c r="PRY233" i="49"/>
  <c r="PRZ233" i="49"/>
  <c r="PSA233" i="49"/>
  <c r="PSB233" i="49"/>
  <c r="PSC233" i="49"/>
  <c r="PSD233" i="49"/>
  <c r="PSE233" i="49"/>
  <c r="PSF233" i="49"/>
  <c r="PSG233" i="49"/>
  <c r="PSH233" i="49"/>
  <c r="PSI233" i="49"/>
  <c r="PSJ233" i="49"/>
  <c r="PSK233" i="49"/>
  <c r="PSL233" i="49"/>
  <c r="PSM233" i="49"/>
  <c r="PSN233" i="49"/>
  <c r="PSO233" i="49"/>
  <c r="PSP233" i="49"/>
  <c r="PSQ233" i="49"/>
  <c r="PSR233" i="49"/>
  <c r="PSS233" i="49"/>
  <c r="PST233" i="49"/>
  <c r="PSU233" i="49"/>
  <c r="PSV233" i="49"/>
  <c r="PSW233" i="49"/>
  <c r="PSX233" i="49"/>
  <c r="PSY233" i="49"/>
  <c r="PSZ233" i="49"/>
  <c r="PTA233" i="49"/>
  <c r="PTB233" i="49"/>
  <c r="PTC233" i="49"/>
  <c r="PTD233" i="49"/>
  <c r="PTE233" i="49"/>
  <c r="PTF233" i="49"/>
  <c r="PTG233" i="49"/>
  <c r="PTH233" i="49"/>
  <c r="PTI233" i="49"/>
  <c r="PTJ233" i="49"/>
  <c r="PTK233" i="49"/>
  <c r="PTL233" i="49"/>
  <c r="PTM233" i="49"/>
  <c r="PTN233" i="49"/>
  <c r="PTO233" i="49"/>
  <c r="PTP233" i="49"/>
  <c r="PTQ233" i="49"/>
  <c r="PTR233" i="49"/>
  <c r="PTS233" i="49"/>
  <c r="PTT233" i="49"/>
  <c r="PTU233" i="49"/>
  <c r="PTV233" i="49"/>
  <c r="PTW233" i="49"/>
  <c r="PTX233" i="49"/>
  <c r="PTY233" i="49"/>
  <c r="PTZ233" i="49"/>
  <c r="PUA233" i="49"/>
  <c r="PUB233" i="49"/>
  <c r="PUC233" i="49"/>
  <c r="PUD233" i="49"/>
  <c r="PUE233" i="49"/>
  <c r="PUF233" i="49"/>
  <c r="PUG233" i="49"/>
  <c r="PUH233" i="49"/>
  <c r="PUI233" i="49"/>
  <c r="PUJ233" i="49"/>
  <c r="PUK233" i="49"/>
  <c r="PUL233" i="49"/>
  <c r="PUM233" i="49"/>
  <c r="PUN233" i="49"/>
  <c r="PUO233" i="49"/>
  <c r="PUP233" i="49"/>
  <c r="PUQ233" i="49"/>
  <c r="PUR233" i="49"/>
  <c r="PUS233" i="49"/>
  <c r="PUT233" i="49"/>
  <c r="PUU233" i="49"/>
  <c r="PUV233" i="49"/>
  <c r="PUW233" i="49"/>
  <c r="PUX233" i="49"/>
  <c r="PUY233" i="49"/>
  <c r="PUZ233" i="49"/>
  <c r="PVA233" i="49"/>
  <c r="PVB233" i="49"/>
  <c r="PVC233" i="49"/>
  <c r="PVD233" i="49"/>
  <c r="PVE233" i="49"/>
  <c r="PVF233" i="49"/>
  <c r="PVG233" i="49"/>
  <c r="PVH233" i="49"/>
  <c r="PVI233" i="49"/>
  <c r="PVJ233" i="49"/>
  <c r="PVK233" i="49"/>
  <c r="PVL233" i="49"/>
  <c r="PVM233" i="49"/>
  <c r="PVN233" i="49"/>
  <c r="PVO233" i="49"/>
  <c r="PVP233" i="49"/>
  <c r="PVQ233" i="49"/>
  <c r="PVR233" i="49"/>
  <c r="PVS233" i="49"/>
  <c r="PVT233" i="49"/>
  <c r="PVU233" i="49"/>
  <c r="PVV233" i="49"/>
  <c r="PVW233" i="49"/>
  <c r="PVX233" i="49"/>
  <c r="PVY233" i="49"/>
  <c r="PVZ233" i="49"/>
  <c r="PWA233" i="49"/>
  <c r="PWB233" i="49"/>
  <c r="PWC233" i="49"/>
  <c r="PWD233" i="49"/>
  <c r="PWE233" i="49"/>
  <c r="PWF233" i="49"/>
  <c r="PWG233" i="49"/>
  <c r="PWH233" i="49"/>
  <c r="PWI233" i="49"/>
  <c r="PWJ233" i="49"/>
  <c r="PWK233" i="49"/>
  <c r="PWL233" i="49"/>
  <c r="PWM233" i="49"/>
  <c r="PWN233" i="49"/>
  <c r="PWO233" i="49"/>
  <c r="PWP233" i="49"/>
  <c r="PWQ233" i="49"/>
  <c r="PWR233" i="49"/>
  <c r="PWS233" i="49"/>
  <c r="PWT233" i="49"/>
  <c r="PWU233" i="49"/>
  <c r="PWV233" i="49"/>
  <c r="PWW233" i="49"/>
  <c r="PWX233" i="49"/>
  <c r="PWY233" i="49"/>
  <c r="PWZ233" i="49"/>
  <c r="PXA233" i="49"/>
  <c r="PXB233" i="49"/>
  <c r="PXC233" i="49"/>
  <c r="PXD233" i="49"/>
  <c r="PXE233" i="49"/>
  <c r="PXF233" i="49"/>
  <c r="PXG233" i="49"/>
  <c r="PXH233" i="49"/>
  <c r="PXI233" i="49"/>
  <c r="PXJ233" i="49"/>
  <c r="PXK233" i="49"/>
  <c r="PXL233" i="49"/>
  <c r="PXM233" i="49"/>
  <c r="PXN233" i="49"/>
  <c r="PXO233" i="49"/>
  <c r="PXP233" i="49"/>
  <c r="PXQ233" i="49"/>
  <c r="PXR233" i="49"/>
  <c r="PXS233" i="49"/>
  <c r="PXT233" i="49"/>
  <c r="PXU233" i="49"/>
  <c r="PXV233" i="49"/>
  <c r="PXW233" i="49"/>
  <c r="PXX233" i="49"/>
  <c r="PXY233" i="49"/>
  <c r="PXZ233" i="49"/>
  <c r="PYA233" i="49"/>
  <c r="PYB233" i="49"/>
  <c r="PYC233" i="49"/>
  <c r="PYD233" i="49"/>
  <c r="PYE233" i="49"/>
  <c r="PYF233" i="49"/>
  <c r="PYG233" i="49"/>
  <c r="PYH233" i="49"/>
  <c r="PYI233" i="49"/>
  <c r="PYJ233" i="49"/>
  <c r="PYK233" i="49"/>
  <c r="PYL233" i="49"/>
  <c r="PYM233" i="49"/>
  <c r="PYN233" i="49"/>
  <c r="PYO233" i="49"/>
  <c r="PYP233" i="49"/>
  <c r="PYQ233" i="49"/>
  <c r="PYR233" i="49"/>
  <c r="PYS233" i="49"/>
  <c r="PYT233" i="49"/>
  <c r="PYU233" i="49"/>
  <c r="PYV233" i="49"/>
  <c r="PYW233" i="49"/>
  <c r="PYX233" i="49"/>
  <c r="PYY233" i="49"/>
  <c r="PYZ233" i="49"/>
  <c r="PZA233" i="49"/>
  <c r="PZB233" i="49"/>
  <c r="PZC233" i="49"/>
  <c r="PZD233" i="49"/>
  <c r="PZE233" i="49"/>
  <c r="PZF233" i="49"/>
  <c r="PZG233" i="49"/>
  <c r="PZH233" i="49"/>
  <c r="PZI233" i="49"/>
  <c r="PZJ233" i="49"/>
  <c r="PZK233" i="49"/>
  <c r="PZL233" i="49"/>
  <c r="PZM233" i="49"/>
  <c r="PZN233" i="49"/>
  <c r="PZO233" i="49"/>
  <c r="PZP233" i="49"/>
  <c r="PZQ233" i="49"/>
  <c r="PZR233" i="49"/>
  <c r="PZS233" i="49"/>
  <c r="PZT233" i="49"/>
  <c r="PZU233" i="49"/>
  <c r="PZV233" i="49"/>
  <c r="PZW233" i="49"/>
  <c r="PZX233" i="49"/>
  <c r="PZY233" i="49"/>
  <c r="PZZ233" i="49"/>
  <c r="QAA233" i="49"/>
  <c r="QAB233" i="49"/>
  <c r="QAC233" i="49"/>
  <c r="QAD233" i="49"/>
  <c r="QAE233" i="49"/>
  <c r="QAF233" i="49"/>
  <c r="QAG233" i="49"/>
  <c r="QAH233" i="49"/>
  <c r="QAI233" i="49"/>
  <c r="QAJ233" i="49"/>
  <c r="QAK233" i="49"/>
  <c r="QAL233" i="49"/>
  <c r="QAM233" i="49"/>
  <c r="QAN233" i="49"/>
  <c r="QAO233" i="49"/>
  <c r="QAP233" i="49"/>
  <c r="QAQ233" i="49"/>
  <c r="QAR233" i="49"/>
  <c r="QAS233" i="49"/>
  <c r="QAT233" i="49"/>
  <c r="QAU233" i="49"/>
  <c r="QAV233" i="49"/>
  <c r="QAW233" i="49"/>
  <c r="QAX233" i="49"/>
  <c r="QAY233" i="49"/>
  <c r="QAZ233" i="49"/>
  <c r="QBA233" i="49"/>
  <c r="QBB233" i="49"/>
  <c r="QBC233" i="49"/>
  <c r="QBD233" i="49"/>
  <c r="QBE233" i="49"/>
  <c r="QBF233" i="49"/>
  <c r="QBG233" i="49"/>
  <c r="QBH233" i="49"/>
  <c r="QBI233" i="49"/>
  <c r="QBJ233" i="49"/>
  <c r="QBK233" i="49"/>
  <c r="QBL233" i="49"/>
  <c r="QBM233" i="49"/>
  <c r="QBN233" i="49"/>
  <c r="QBO233" i="49"/>
  <c r="QBP233" i="49"/>
  <c r="QBQ233" i="49"/>
  <c r="QBR233" i="49"/>
  <c r="QBS233" i="49"/>
  <c r="QBT233" i="49"/>
  <c r="QBU233" i="49"/>
  <c r="QBV233" i="49"/>
  <c r="QBW233" i="49"/>
  <c r="QBX233" i="49"/>
  <c r="QBY233" i="49"/>
  <c r="QBZ233" i="49"/>
  <c r="QCA233" i="49"/>
  <c r="QCB233" i="49"/>
  <c r="QCC233" i="49"/>
  <c r="QCD233" i="49"/>
  <c r="QCE233" i="49"/>
  <c r="QCF233" i="49"/>
  <c r="QCG233" i="49"/>
  <c r="QCH233" i="49"/>
  <c r="QCI233" i="49"/>
  <c r="QCJ233" i="49"/>
  <c r="QCK233" i="49"/>
  <c r="QCL233" i="49"/>
  <c r="QCM233" i="49"/>
  <c r="QCN233" i="49"/>
  <c r="QCO233" i="49"/>
  <c r="QCP233" i="49"/>
  <c r="QCQ233" i="49"/>
  <c r="QCR233" i="49"/>
  <c r="QCS233" i="49"/>
  <c r="QCT233" i="49"/>
  <c r="QCU233" i="49"/>
  <c r="QCV233" i="49"/>
  <c r="QCW233" i="49"/>
  <c r="QCX233" i="49"/>
  <c r="QCY233" i="49"/>
  <c r="QCZ233" i="49"/>
  <c r="QDA233" i="49"/>
  <c r="QDB233" i="49"/>
  <c r="QDC233" i="49"/>
  <c r="QDD233" i="49"/>
  <c r="QDE233" i="49"/>
  <c r="QDF233" i="49"/>
  <c r="QDG233" i="49"/>
  <c r="QDH233" i="49"/>
  <c r="QDI233" i="49"/>
  <c r="QDJ233" i="49"/>
  <c r="QDK233" i="49"/>
  <c r="QDL233" i="49"/>
  <c r="QDM233" i="49"/>
  <c r="QDN233" i="49"/>
  <c r="QDO233" i="49"/>
  <c r="QDP233" i="49"/>
  <c r="QDQ233" i="49"/>
  <c r="QDR233" i="49"/>
  <c r="QDS233" i="49"/>
  <c r="QDT233" i="49"/>
  <c r="QDU233" i="49"/>
  <c r="QDV233" i="49"/>
  <c r="QDW233" i="49"/>
  <c r="QDX233" i="49"/>
  <c r="QDY233" i="49"/>
  <c r="QDZ233" i="49"/>
  <c r="QEA233" i="49"/>
  <c r="QEB233" i="49"/>
  <c r="QEC233" i="49"/>
  <c r="QED233" i="49"/>
  <c r="QEE233" i="49"/>
  <c r="QEF233" i="49"/>
  <c r="QEG233" i="49"/>
  <c r="QEH233" i="49"/>
  <c r="QEI233" i="49"/>
  <c r="QEJ233" i="49"/>
  <c r="QEK233" i="49"/>
  <c r="QEL233" i="49"/>
  <c r="QEM233" i="49"/>
  <c r="QEN233" i="49"/>
  <c r="QEO233" i="49"/>
  <c r="QEP233" i="49"/>
  <c r="QEQ233" i="49"/>
  <c r="QER233" i="49"/>
  <c r="QES233" i="49"/>
  <c r="QET233" i="49"/>
  <c r="QEU233" i="49"/>
  <c r="QEV233" i="49"/>
  <c r="QEW233" i="49"/>
  <c r="QEX233" i="49"/>
  <c r="QEY233" i="49"/>
  <c r="QEZ233" i="49"/>
  <c r="QFA233" i="49"/>
  <c r="QFB233" i="49"/>
  <c r="QFC233" i="49"/>
  <c r="QFD233" i="49"/>
  <c r="QFE233" i="49"/>
  <c r="QFF233" i="49"/>
  <c r="QFG233" i="49"/>
  <c r="QFH233" i="49"/>
  <c r="QFI233" i="49"/>
  <c r="QFJ233" i="49"/>
  <c r="QFK233" i="49"/>
  <c r="QFL233" i="49"/>
  <c r="QFM233" i="49"/>
  <c r="QFN233" i="49"/>
  <c r="QFO233" i="49"/>
  <c r="QFP233" i="49"/>
  <c r="QFQ233" i="49"/>
  <c r="QFR233" i="49"/>
  <c r="QFS233" i="49"/>
  <c r="QFT233" i="49"/>
  <c r="QFU233" i="49"/>
  <c r="QFV233" i="49"/>
  <c r="QFW233" i="49"/>
  <c r="QFX233" i="49"/>
  <c r="QFY233" i="49"/>
  <c r="QFZ233" i="49"/>
  <c r="QGA233" i="49"/>
  <c r="QGB233" i="49"/>
  <c r="QGC233" i="49"/>
  <c r="QGD233" i="49"/>
  <c r="QGE233" i="49"/>
  <c r="QGF233" i="49"/>
  <c r="QGG233" i="49"/>
  <c r="QGH233" i="49"/>
  <c r="QGI233" i="49"/>
  <c r="QGJ233" i="49"/>
  <c r="QGK233" i="49"/>
  <c r="QGL233" i="49"/>
  <c r="QGM233" i="49"/>
  <c r="QGN233" i="49"/>
  <c r="QGO233" i="49"/>
  <c r="QGP233" i="49"/>
  <c r="QGQ233" i="49"/>
  <c r="QGR233" i="49"/>
  <c r="QGS233" i="49"/>
  <c r="QGT233" i="49"/>
  <c r="QGU233" i="49"/>
  <c r="QGV233" i="49"/>
  <c r="QGW233" i="49"/>
  <c r="QGX233" i="49"/>
  <c r="QGY233" i="49"/>
  <c r="QGZ233" i="49"/>
  <c r="QHA233" i="49"/>
  <c r="QHB233" i="49"/>
  <c r="QHC233" i="49"/>
  <c r="QHD233" i="49"/>
  <c r="QHE233" i="49"/>
  <c r="QHF233" i="49"/>
  <c r="QHG233" i="49"/>
  <c r="QHH233" i="49"/>
  <c r="QHI233" i="49"/>
  <c r="QHJ233" i="49"/>
  <c r="QHK233" i="49"/>
  <c r="QHL233" i="49"/>
  <c r="QHM233" i="49"/>
  <c r="QHN233" i="49"/>
  <c r="QHO233" i="49"/>
  <c r="QHP233" i="49"/>
  <c r="QHQ233" i="49"/>
  <c r="QHR233" i="49"/>
  <c r="QHS233" i="49"/>
  <c r="QHT233" i="49"/>
  <c r="QHU233" i="49"/>
  <c r="QHV233" i="49"/>
  <c r="QHW233" i="49"/>
  <c r="QHX233" i="49"/>
  <c r="QHY233" i="49"/>
  <c r="QHZ233" i="49"/>
  <c r="QIA233" i="49"/>
  <c r="QIB233" i="49"/>
  <c r="QIC233" i="49"/>
  <c r="QID233" i="49"/>
  <c r="QIE233" i="49"/>
  <c r="QIF233" i="49"/>
  <c r="QIG233" i="49"/>
  <c r="QIH233" i="49"/>
  <c r="QII233" i="49"/>
  <c r="QIJ233" i="49"/>
  <c r="QIK233" i="49"/>
  <c r="QIL233" i="49"/>
  <c r="QIM233" i="49"/>
  <c r="QIN233" i="49"/>
  <c r="QIO233" i="49"/>
  <c r="QIP233" i="49"/>
  <c r="QIQ233" i="49"/>
  <c r="QIR233" i="49"/>
  <c r="QIS233" i="49"/>
  <c r="QIT233" i="49"/>
  <c r="QIU233" i="49"/>
  <c r="QIV233" i="49"/>
  <c r="QIW233" i="49"/>
  <c r="QIX233" i="49"/>
  <c r="QIY233" i="49"/>
  <c r="QIZ233" i="49"/>
  <c r="QJA233" i="49"/>
  <c r="QJB233" i="49"/>
  <c r="QJC233" i="49"/>
  <c r="QJD233" i="49"/>
  <c r="QJE233" i="49"/>
  <c r="QJF233" i="49"/>
  <c r="QJG233" i="49"/>
  <c r="QJH233" i="49"/>
  <c r="QJI233" i="49"/>
  <c r="QJJ233" i="49"/>
  <c r="QJK233" i="49"/>
  <c r="QJL233" i="49"/>
  <c r="QJM233" i="49"/>
  <c r="QJN233" i="49"/>
  <c r="QJO233" i="49"/>
  <c r="QJP233" i="49"/>
  <c r="QJQ233" i="49"/>
  <c r="QJR233" i="49"/>
  <c r="QJS233" i="49"/>
  <c r="QJT233" i="49"/>
  <c r="QJU233" i="49"/>
  <c r="QJV233" i="49"/>
  <c r="QJW233" i="49"/>
  <c r="QJX233" i="49"/>
  <c r="QJY233" i="49"/>
  <c r="QJZ233" i="49"/>
  <c r="QKA233" i="49"/>
  <c r="QKB233" i="49"/>
  <c r="QKC233" i="49"/>
  <c r="QKD233" i="49"/>
  <c r="QKE233" i="49"/>
  <c r="QKF233" i="49"/>
  <c r="QKG233" i="49"/>
  <c r="QKH233" i="49"/>
  <c r="QKI233" i="49"/>
  <c r="QKJ233" i="49"/>
  <c r="QKK233" i="49"/>
  <c r="QKL233" i="49"/>
  <c r="QKM233" i="49"/>
  <c r="QKN233" i="49"/>
  <c r="QKO233" i="49"/>
  <c r="QKP233" i="49"/>
  <c r="QKQ233" i="49"/>
  <c r="QKR233" i="49"/>
  <c r="QKS233" i="49"/>
  <c r="QKT233" i="49"/>
  <c r="QKU233" i="49"/>
  <c r="QKV233" i="49"/>
  <c r="QKW233" i="49"/>
  <c r="QKX233" i="49"/>
  <c r="QKY233" i="49"/>
  <c r="QKZ233" i="49"/>
  <c r="QLA233" i="49"/>
  <c r="QLB233" i="49"/>
  <c r="QLC233" i="49"/>
  <c r="QLD233" i="49"/>
  <c r="QLE233" i="49"/>
  <c r="QLF233" i="49"/>
  <c r="QLG233" i="49"/>
  <c r="QLH233" i="49"/>
  <c r="QLI233" i="49"/>
  <c r="QLJ233" i="49"/>
  <c r="QLK233" i="49"/>
  <c r="QLL233" i="49"/>
  <c r="QLM233" i="49"/>
  <c r="QLN233" i="49"/>
  <c r="QLO233" i="49"/>
  <c r="QLP233" i="49"/>
  <c r="QLQ233" i="49"/>
  <c r="QLR233" i="49"/>
  <c r="QLS233" i="49"/>
  <c r="QLT233" i="49"/>
  <c r="QLU233" i="49"/>
  <c r="QLV233" i="49"/>
  <c r="QLW233" i="49"/>
  <c r="QLX233" i="49"/>
  <c r="QLY233" i="49"/>
  <c r="QLZ233" i="49"/>
  <c r="QMA233" i="49"/>
  <c r="QMB233" i="49"/>
  <c r="QMC233" i="49"/>
  <c r="QMD233" i="49"/>
  <c r="QME233" i="49"/>
  <c r="QMF233" i="49"/>
  <c r="QMG233" i="49"/>
  <c r="QMH233" i="49"/>
  <c r="QMI233" i="49"/>
  <c r="QMJ233" i="49"/>
  <c r="QMK233" i="49"/>
  <c r="QML233" i="49"/>
  <c r="QMM233" i="49"/>
  <c r="QMN233" i="49"/>
  <c r="QMO233" i="49"/>
  <c r="QMP233" i="49"/>
  <c r="QMQ233" i="49"/>
  <c r="QMR233" i="49"/>
  <c r="QMS233" i="49"/>
  <c r="QMT233" i="49"/>
  <c r="QMU233" i="49"/>
  <c r="QMV233" i="49"/>
  <c r="QMW233" i="49"/>
  <c r="QMX233" i="49"/>
  <c r="QMY233" i="49"/>
  <c r="QMZ233" i="49"/>
  <c r="QNA233" i="49"/>
  <c r="QNB233" i="49"/>
  <c r="QNC233" i="49"/>
  <c r="QND233" i="49"/>
  <c r="QNE233" i="49"/>
  <c r="QNF233" i="49"/>
  <c r="QNG233" i="49"/>
  <c r="QNH233" i="49"/>
  <c r="QNI233" i="49"/>
  <c r="QNJ233" i="49"/>
  <c r="QNK233" i="49"/>
  <c r="QNL233" i="49"/>
  <c r="QNM233" i="49"/>
  <c r="QNN233" i="49"/>
  <c r="QNO233" i="49"/>
  <c r="QNP233" i="49"/>
  <c r="QNQ233" i="49"/>
  <c r="QNR233" i="49"/>
  <c r="QNS233" i="49"/>
  <c r="QNT233" i="49"/>
  <c r="QNU233" i="49"/>
  <c r="QNV233" i="49"/>
  <c r="QNW233" i="49"/>
  <c r="QNX233" i="49"/>
  <c r="QNY233" i="49"/>
  <c r="QNZ233" i="49"/>
  <c r="QOA233" i="49"/>
  <c r="QOB233" i="49"/>
  <c r="QOC233" i="49"/>
  <c r="QOD233" i="49"/>
  <c r="QOE233" i="49"/>
  <c r="QOF233" i="49"/>
  <c r="QOG233" i="49"/>
  <c r="QOH233" i="49"/>
  <c r="QOI233" i="49"/>
  <c r="QOJ233" i="49"/>
  <c r="QOK233" i="49"/>
  <c r="QOL233" i="49"/>
  <c r="QOM233" i="49"/>
  <c r="QON233" i="49"/>
  <c r="QOO233" i="49"/>
  <c r="QOP233" i="49"/>
  <c r="QOQ233" i="49"/>
  <c r="QOR233" i="49"/>
  <c r="QOS233" i="49"/>
  <c r="QOT233" i="49"/>
  <c r="QOU233" i="49"/>
  <c r="QOV233" i="49"/>
  <c r="QOW233" i="49"/>
  <c r="QOX233" i="49"/>
  <c r="QOY233" i="49"/>
  <c r="QOZ233" i="49"/>
  <c r="QPA233" i="49"/>
  <c r="QPB233" i="49"/>
  <c r="QPC233" i="49"/>
  <c r="QPD233" i="49"/>
  <c r="QPE233" i="49"/>
  <c r="QPF233" i="49"/>
  <c r="QPG233" i="49"/>
  <c r="QPH233" i="49"/>
  <c r="QPI233" i="49"/>
  <c r="QPJ233" i="49"/>
  <c r="QPK233" i="49"/>
  <c r="QPL233" i="49"/>
  <c r="QPM233" i="49"/>
  <c r="QPN233" i="49"/>
  <c r="QPO233" i="49"/>
  <c r="QPP233" i="49"/>
  <c r="QPQ233" i="49"/>
  <c r="QPR233" i="49"/>
  <c r="QPS233" i="49"/>
  <c r="QPT233" i="49"/>
  <c r="QPU233" i="49"/>
  <c r="QPV233" i="49"/>
  <c r="QPW233" i="49"/>
  <c r="QPX233" i="49"/>
  <c r="QPY233" i="49"/>
  <c r="QPZ233" i="49"/>
  <c r="QQA233" i="49"/>
  <c r="QQB233" i="49"/>
  <c r="QQC233" i="49"/>
  <c r="QQD233" i="49"/>
  <c r="QQE233" i="49"/>
  <c r="QQF233" i="49"/>
  <c r="QQG233" i="49"/>
  <c r="QQH233" i="49"/>
  <c r="QQI233" i="49"/>
  <c r="QQJ233" i="49"/>
  <c r="QQK233" i="49"/>
  <c r="QQL233" i="49"/>
  <c r="QQM233" i="49"/>
  <c r="QQN233" i="49"/>
  <c r="QQO233" i="49"/>
  <c r="QQP233" i="49"/>
  <c r="QQQ233" i="49"/>
  <c r="QQR233" i="49"/>
  <c r="QQS233" i="49"/>
  <c r="QQT233" i="49"/>
  <c r="QQU233" i="49"/>
  <c r="QQV233" i="49"/>
  <c r="QQW233" i="49"/>
  <c r="QQX233" i="49"/>
  <c r="QQY233" i="49"/>
  <c r="QQZ233" i="49"/>
  <c r="QRA233" i="49"/>
  <c r="QRB233" i="49"/>
  <c r="QRC233" i="49"/>
  <c r="QRD233" i="49"/>
  <c r="QRE233" i="49"/>
  <c r="QRF233" i="49"/>
  <c r="QRG233" i="49"/>
  <c r="QRH233" i="49"/>
  <c r="QRI233" i="49"/>
  <c r="QRJ233" i="49"/>
  <c r="QRK233" i="49"/>
  <c r="QRL233" i="49"/>
  <c r="QRM233" i="49"/>
  <c r="QRN233" i="49"/>
  <c r="QRO233" i="49"/>
  <c r="QRP233" i="49"/>
  <c r="QRQ233" i="49"/>
  <c r="QRR233" i="49"/>
  <c r="QRS233" i="49"/>
  <c r="QRT233" i="49"/>
  <c r="QRU233" i="49"/>
  <c r="QRV233" i="49"/>
  <c r="QRW233" i="49"/>
  <c r="QRX233" i="49"/>
  <c r="QRY233" i="49"/>
  <c r="QRZ233" i="49"/>
  <c r="QSA233" i="49"/>
  <c r="QSB233" i="49"/>
  <c r="QSC233" i="49"/>
  <c r="QSD233" i="49"/>
  <c r="QSE233" i="49"/>
  <c r="QSF233" i="49"/>
  <c r="QSG233" i="49"/>
  <c r="QSH233" i="49"/>
  <c r="QSI233" i="49"/>
  <c r="QSJ233" i="49"/>
  <c r="QSK233" i="49"/>
  <c r="QSL233" i="49"/>
  <c r="QSM233" i="49"/>
  <c r="QSN233" i="49"/>
  <c r="QSO233" i="49"/>
  <c r="QSP233" i="49"/>
  <c r="QSQ233" i="49"/>
  <c r="QSR233" i="49"/>
  <c r="QSS233" i="49"/>
  <c r="QST233" i="49"/>
  <c r="QSU233" i="49"/>
  <c r="QSV233" i="49"/>
  <c r="QSW233" i="49"/>
  <c r="QSX233" i="49"/>
  <c r="QSY233" i="49"/>
  <c r="QSZ233" i="49"/>
  <c r="QTA233" i="49"/>
  <c r="QTB233" i="49"/>
  <c r="QTC233" i="49"/>
  <c r="QTD233" i="49"/>
  <c r="QTE233" i="49"/>
  <c r="QTF233" i="49"/>
  <c r="QTG233" i="49"/>
  <c r="QTH233" i="49"/>
  <c r="QTI233" i="49"/>
  <c r="QTJ233" i="49"/>
  <c r="QTK233" i="49"/>
  <c r="QTL233" i="49"/>
  <c r="QTM233" i="49"/>
  <c r="QTN233" i="49"/>
  <c r="QTO233" i="49"/>
  <c r="QTP233" i="49"/>
  <c r="QTQ233" i="49"/>
  <c r="QTR233" i="49"/>
  <c r="QTS233" i="49"/>
  <c r="QTT233" i="49"/>
  <c r="QTU233" i="49"/>
  <c r="QTV233" i="49"/>
  <c r="QTW233" i="49"/>
  <c r="QTX233" i="49"/>
  <c r="QTY233" i="49"/>
  <c r="QTZ233" i="49"/>
  <c r="QUA233" i="49"/>
  <c r="QUB233" i="49"/>
  <c r="QUC233" i="49"/>
  <c r="QUD233" i="49"/>
  <c r="QUE233" i="49"/>
  <c r="QUF233" i="49"/>
  <c r="QUG233" i="49"/>
  <c r="QUH233" i="49"/>
  <c r="QUI233" i="49"/>
  <c r="QUJ233" i="49"/>
  <c r="QUK233" i="49"/>
  <c r="QUL233" i="49"/>
  <c r="QUM233" i="49"/>
  <c r="QUN233" i="49"/>
  <c r="QUO233" i="49"/>
  <c r="QUP233" i="49"/>
  <c r="QUQ233" i="49"/>
  <c r="QUR233" i="49"/>
  <c r="QUS233" i="49"/>
  <c r="QUT233" i="49"/>
  <c r="QUU233" i="49"/>
  <c r="QUV233" i="49"/>
  <c r="QUW233" i="49"/>
  <c r="QUX233" i="49"/>
  <c r="QUY233" i="49"/>
  <c r="QUZ233" i="49"/>
  <c r="QVA233" i="49"/>
  <c r="QVB233" i="49"/>
  <c r="QVC233" i="49"/>
  <c r="QVD233" i="49"/>
  <c r="QVE233" i="49"/>
  <c r="QVF233" i="49"/>
  <c r="QVG233" i="49"/>
  <c r="QVH233" i="49"/>
  <c r="QVI233" i="49"/>
  <c r="QVJ233" i="49"/>
  <c r="QVK233" i="49"/>
  <c r="QVL233" i="49"/>
  <c r="QVM233" i="49"/>
  <c r="QVN233" i="49"/>
  <c r="QVO233" i="49"/>
  <c r="QVP233" i="49"/>
  <c r="QVQ233" i="49"/>
  <c r="QVR233" i="49"/>
  <c r="QVS233" i="49"/>
  <c r="QVT233" i="49"/>
  <c r="QVU233" i="49"/>
  <c r="QVV233" i="49"/>
  <c r="QVW233" i="49"/>
  <c r="QVX233" i="49"/>
  <c r="QVY233" i="49"/>
  <c r="QVZ233" i="49"/>
  <c r="QWA233" i="49"/>
  <c r="QWB233" i="49"/>
  <c r="QWC233" i="49"/>
  <c r="QWD233" i="49"/>
  <c r="QWE233" i="49"/>
  <c r="QWF233" i="49"/>
  <c r="QWG233" i="49"/>
  <c r="QWH233" i="49"/>
  <c r="QWI233" i="49"/>
  <c r="QWJ233" i="49"/>
  <c r="QWK233" i="49"/>
  <c r="QWL233" i="49"/>
  <c r="QWM233" i="49"/>
  <c r="QWN233" i="49"/>
  <c r="QWO233" i="49"/>
  <c r="QWP233" i="49"/>
  <c r="QWQ233" i="49"/>
  <c r="QWR233" i="49"/>
  <c r="QWS233" i="49"/>
  <c r="QWT233" i="49"/>
  <c r="QWU233" i="49"/>
  <c r="QWV233" i="49"/>
  <c r="QWW233" i="49"/>
  <c r="QWX233" i="49"/>
  <c r="QWY233" i="49"/>
  <c r="QWZ233" i="49"/>
  <c r="QXA233" i="49"/>
  <c r="QXB233" i="49"/>
  <c r="QXC233" i="49"/>
  <c r="QXD233" i="49"/>
  <c r="QXE233" i="49"/>
  <c r="QXF233" i="49"/>
  <c r="QXG233" i="49"/>
  <c r="QXH233" i="49"/>
  <c r="QXI233" i="49"/>
  <c r="QXJ233" i="49"/>
  <c r="QXK233" i="49"/>
  <c r="QXL233" i="49"/>
  <c r="QXM233" i="49"/>
  <c r="QXN233" i="49"/>
  <c r="QXO233" i="49"/>
  <c r="QXP233" i="49"/>
  <c r="QXQ233" i="49"/>
  <c r="QXR233" i="49"/>
  <c r="QXS233" i="49"/>
  <c r="QXT233" i="49"/>
  <c r="QXU233" i="49"/>
  <c r="QXV233" i="49"/>
  <c r="QXW233" i="49"/>
  <c r="QXX233" i="49"/>
  <c r="QXY233" i="49"/>
  <c r="QXZ233" i="49"/>
  <c r="QYA233" i="49"/>
  <c r="QYB233" i="49"/>
  <c r="QYC233" i="49"/>
  <c r="QYD233" i="49"/>
  <c r="QYE233" i="49"/>
  <c r="QYF233" i="49"/>
  <c r="QYG233" i="49"/>
  <c r="QYH233" i="49"/>
  <c r="QYI233" i="49"/>
  <c r="QYJ233" i="49"/>
  <c r="QYK233" i="49"/>
  <c r="QYL233" i="49"/>
  <c r="QYM233" i="49"/>
  <c r="QYN233" i="49"/>
  <c r="QYO233" i="49"/>
  <c r="QYP233" i="49"/>
  <c r="QYQ233" i="49"/>
  <c r="QYR233" i="49"/>
  <c r="QYS233" i="49"/>
  <c r="QYT233" i="49"/>
  <c r="QYU233" i="49"/>
  <c r="QYV233" i="49"/>
  <c r="QYW233" i="49"/>
  <c r="QYX233" i="49"/>
  <c r="QYY233" i="49"/>
  <c r="QYZ233" i="49"/>
  <c r="QZA233" i="49"/>
  <c r="QZB233" i="49"/>
  <c r="QZC233" i="49"/>
  <c r="QZD233" i="49"/>
  <c r="QZE233" i="49"/>
  <c r="QZF233" i="49"/>
  <c r="QZG233" i="49"/>
  <c r="QZH233" i="49"/>
  <c r="QZI233" i="49"/>
  <c r="QZJ233" i="49"/>
  <c r="QZK233" i="49"/>
  <c r="QZL233" i="49"/>
  <c r="QZM233" i="49"/>
  <c r="QZN233" i="49"/>
  <c r="QZO233" i="49"/>
  <c r="QZP233" i="49"/>
  <c r="QZQ233" i="49"/>
  <c r="QZR233" i="49"/>
  <c r="QZS233" i="49"/>
  <c r="QZT233" i="49"/>
  <c r="QZU233" i="49"/>
  <c r="QZV233" i="49"/>
  <c r="QZW233" i="49"/>
  <c r="QZX233" i="49"/>
  <c r="QZY233" i="49"/>
  <c r="QZZ233" i="49"/>
  <c r="RAA233" i="49"/>
  <c r="RAB233" i="49"/>
  <c r="RAC233" i="49"/>
  <c r="RAD233" i="49"/>
  <c r="RAE233" i="49"/>
  <c r="RAF233" i="49"/>
  <c r="RAG233" i="49"/>
  <c r="RAH233" i="49"/>
  <c r="RAI233" i="49"/>
  <c r="RAJ233" i="49"/>
  <c r="RAK233" i="49"/>
  <c r="RAL233" i="49"/>
  <c r="RAM233" i="49"/>
  <c r="RAN233" i="49"/>
  <c r="RAO233" i="49"/>
  <c r="RAP233" i="49"/>
  <c r="RAQ233" i="49"/>
  <c r="RAR233" i="49"/>
  <c r="RAS233" i="49"/>
  <c r="RAT233" i="49"/>
  <c r="RAU233" i="49"/>
  <c r="RAV233" i="49"/>
  <c r="RAW233" i="49"/>
  <c r="RAX233" i="49"/>
  <c r="RAY233" i="49"/>
  <c r="RAZ233" i="49"/>
  <c r="RBA233" i="49"/>
  <c r="RBB233" i="49"/>
  <c r="RBC233" i="49"/>
  <c r="RBD233" i="49"/>
  <c r="RBE233" i="49"/>
  <c r="RBF233" i="49"/>
  <c r="RBG233" i="49"/>
  <c r="RBH233" i="49"/>
  <c r="RBI233" i="49"/>
  <c r="RBJ233" i="49"/>
  <c r="RBK233" i="49"/>
  <c r="RBL233" i="49"/>
  <c r="RBM233" i="49"/>
  <c r="RBN233" i="49"/>
  <c r="RBO233" i="49"/>
  <c r="RBP233" i="49"/>
  <c r="RBQ233" i="49"/>
  <c r="RBR233" i="49"/>
  <c r="RBS233" i="49"/>
  <c r="RBT233" i="49"/>
  <c r="RBU233" i="49"/>
  <c r="RBV233" i="49"/>
  <c r="RBW233" i="49"/>
  <c r="RBX233" i="49"/>
  <c r="RBY233" i="49"/>
  <c r="RBZ233" i="49"/>
  <c r="RCA233" i="49"/>
  <c r="RCB233" i="49"/>
  <c r="RCC233" i="49"/>
  <c r="RCD233" i="49"/>
  <c r="RCE233" i="49"/>
  <c r="RCF233" i="49"/>
  <c r="RCG233" i="49"/>
  <c r="RCH233" i="49"/>
  <c r="RCI233" i="49"/>
  <c r="RCJ233" i="49"/>
  <c r="RCK233" i="49"/>
  <c r="RCL233" i="49"/>
  <c r="RCM233" i="49"/>
  <c r="RCN233" i="49"/>
  <c r="RCO233" i="49"/>
  <c r="RCP233" i="49"/>
  <c r="RCQ233" i="49"/>
  <c r="RCR233" i="49"/>
  <c r="RCS233" i="49"/>
  <c r="RCT233" i="49"/>
  <c r="RCU233" i="49"/>
  <c r="RCV233" i="49"/>
  <c r="RCW233" i="49"/>
  <c r="RCX233" i="49"/>
  <c r="RCY233" i="49"/>
  <c r="RCZ233" i="49"/>
  <c r="RDA233" i="49"/>
  <c r="RDB233" i="49"/>
  <c r="RDC233" i="49"/>
  <c r="RDD233" i="49"/>
  <c r="RDE233" i="49"/>
  <c r="RDF233" i="49"/>
  <c r="RDG233" i="49"/>
  <c r="RDH233" i="49"/>
  <c r="RDI233" i="49"/>
  <c r="RDJ233" i="49"/>
  <c r="RDK233" i="49"/>
  <c r="RDL233" i="49"/>
  <c r="RDM233" i="49"/>
  <c r="RDN233" i="49"/>
  <c r="RDO233" i="49"/>
  <c r="RDP233" i="49"/>
  <c r="RDQ233" i="49"/>
  <c r="RDR233" i="49"/>
  <c r="RDS233" i="49"/>
  <c r="RDT233" i="49"/>
  <c r="RDU233" i="49"/>
  <c r="RDV233" i="49"/>
  <c r="RDW233" i="49"/>
  <c r="RDX233" i="49"/>
  <c r="RDY233" i="49"/>
  <c r="RDZ233" i="49"/>
  <c r="REA233" i="49"/>
  <c r="REB233" i="49"/>
  <c r="REC233" i="49"/>
  <c r="RED233" i="49"/>
  <c r="REE233" i="49"/>
  <c r="REF233" i="49"/>
  <c r="REG233" i="49"/>
  <c r="REH233" i="49"/>
  <c r="REI233" i="49"/>
  <c r="REJ233" i="49"/>
  <c r="REK233" i="49"/>
  <c r="REL233" i="49"/>
  <c r="REM233" i="49"/>
  <c r="REN233" i="49"/>
  <c r="REO233" i="49"/>
  <c r="REP233" i="49"/>
  <c r="REQ233" i="49"/>
  <c r="RER233" i="49"/>
  <c r="RES233" i="49"/>
  <c r="RET233" i="49"/>
  <c r="REU233" i="49"/>
  <c r="REV233" i="49"/>
  <c r="REW233" i="49"/>
  <c r="REX233" i="49"/>
  <c r="REY233" i="49"/>
  <c r="REZ233" i="49"/>
  <c r="RFA233" i="49"/>
  <c r="RFB233" i="49"/>
  <c r="RFC233" i="49"/>
  <c r="RFD233" i="49"/>
  <c r="RFE233" i="49"/>
  <c r="RFF233" i="49"/>
  <c r="RFG233" i="49"/>
  <c r="RFH233" i="49"/>
  <c r="RFI233" i="49"/>
  <c r="RFJ233" i="49"/>
  <c r="RFK233" i="49"/>
  <c r="RFL233" i="49"/>
  <c r="RFM233" i="49"/>
  <c r="RFN233" i="49"/>
  <c r="RFO233" i="49"/>
  <c r="RFP233" i="49"/>
  <c r="RFQ233" i="49"/>
  <c r="RFR233" i="49"/>
  <c r="RFS233" i="49"/>
  <c r="RFT233" i="49"/>
  <c r="RFU233" i="49"/>
  <c r="RFV233" i="49"/>
  <c r="RFW233" i="49"/>
  <c r="RFX233" i="49"/>
  <c r="RFY233" i="49"/>
  <c r="RFZ233" i="49"/>
  <c r="RGA233" i="49"/>
  <c r="RGB233" i="49"/>
  <c r="RGC233" i="49"/>
  <c r="RGD233" i="49"/>
  <c r="RGE233" i="49"/>
  <c r="RGF233" i="49"/>
  <c r="RGG233" i="49"/>
  <c r="RGH233" i="49"/>
  <c r="RGI233" i="49"/>
  <c r="RGJ233" i="49"/>
  <c r="RGK233" i="49"/>
  <c r="RGL233" i="49"/>
  <c r="RGM233" i="49"/>
  <c r="RGN233" i="49"/>
  <c r="RGO233" i="49"/>
  <c r="RGP233" i="49"/>
  <c r="RGQ233" i="49"/>
  <c r="RGR233" i="49"/>
  <c r="RGS233" i="49"/>
  <c r="RGT233" i="49"/>
  <c r="RGU233" i="49"/>
  <c r="RGV233" i="49"/>
  <c r="RGW233" i="49"/>
  <c r="RGX233" i="49"/>
  <c r="RGY233" i="49"/>
  <c r="RGZ233" i="49"/>
  <c r="RHA233" i="49"/>
  <c r="RHB233" i="49"/>
  <c r="RHC233" i="49"/>
  <c r="RHD233" i="49"/>
  <c r="RHE233" i="49"/>
  <c r="RHF233" i="49"/>
  <c r="RHG233" i="49"/>
  <c r="RHH233" i="49"/>
  <c r="RHI233" i="49"/>
  <c r="RHJ233" i="49"/>
  <c r="RHK233" i="49"/>
  <c r="RHL233" i="49"/>
  <c r="RHM233" i="49"/>
  <c r="RHN233" i="49"/>
  <c r="RHO233" i="49"/>
  <c r="RHP233" i="49"/>
  <c r="RHQ233" i="49"/>
  <c r="RHR233" i="49"/>
  <c r="RHS233" i="49"/>
  <c r="RHT233" i="49"/>
  <c r="RHU233" i="49"/>
  <c r="RHV233" i="49"/>
  <c r="RHW233" i="49"/>
  <c r="RHX233" i="49"/>
  <c r="RHY233" i="49"/>
  <c r="RHZ233" i="49"/>
  <c r="RIA233" i="49"/>
  <c r="RIB233" i="49"/>
  <c r="RIC233" i="49"/>
  <c r="RID233" i="49"/>
  <c r="RIE233" i="49"/>
  <c r="RIF233" i="49"/>
  <c r="RIG233" i="49"/>
  <c r="RIH233" i="49"/>
  <c r="RII233" i="49"/>
  <c r="RIJ233" i="49"/>
  <c r="RIK233" i="49"/>
  <c r="RIL233" i="49"/>
  <c r="RIM233" i="49"/>
  <c r="RIN233" i="49"/>
  <c r="RIO233" i="49"/>
  <c r="RIP233" i="49"/>
  <c r="RIQ233" i="49"/>
  <c r="RIR233" i="49"/>
  <c r="RIS233" i="49"/>
  <c r="RIT233" i="49"/>
  <c r="RIU233" i="49"/>
  <c r="RIV233" i="49"/>
  <c r="RIW233" i="49"/>
  <c r="RIX233" i="49"/>
  <c r="RIY233" i="49"/>
  <c r="RIZ233" i="49"/>
  <c r="RJA233" i="49"/>
  <c r="RJB233" i="49"/>
  <c r="RJC233" i="49"/>
  <c r="RJD233" i="49"/>
  <c r="RJE233" i="49"/>
  <c r="RJF233" i="49"/>
  <c r="RJG233" i="49"/>
  <c r="RJH233" i="49"/>
  <c r="RJI233" i="49"/>
  <c r="RJJ233" i="49"/>
  <c r="RJK233" i="49"/>
  <c r="RJL233" i="49"/>
  <c r="RJM233" i="49"/>
  <c r="RJN233" i="49"/>
  <c r="RJO233" i="49"/>
  <c r="RJP233" i="49"/>
  <c r="RJQ233" i="49"/>
  <c r="RJR233" i="49"/>
  <c r="RJS233" i="49"/>
  <c r="RJT233" i="49"/>
  <c r="RJU233" i="49"/>
  <c r="RJV233" i="49"/>
  <c r="RJW233" i="49"/>
  <c r="RJX233" i="49"/>
  <c r="RJY233" i="49"/>
  <c r="RJZ233" i="49"/>
  <c r="RKA233" i="49"/>
  <c r="RKB233" i="49"/>
  <c r="RKC233" i="49"/>
  <c r="RKD233" i="49"/>
  <c r="RKE233" i="49"/>
  <c r="RKF233" i="49"/>
  <c r="RKG233" i="49"/>
  <c r="RKH233" i="49"/>
  <c r="RKI233" i="49"/>
  <c r="RKJ233" i="49"/>
  <c r="RKK233" i="49"/>
  <c r="RKL233" i="49"/>
  <c r="RKM233" i="49"/>
  <c r="RKN233" i="49"/>
  <c r="RKO233" i="49"/>
  <c r="RKP233" i="49"/>
  <c r="RKQ233" i="49"/>
  <c r="RKR233" i="49"/>
  <c r="RKS233" i="49"/>
  <c r="RKT233" i="49"/>
  <c r="RKU233" i="49"/>
  <c r="RKV233" i="49"/>
  <c r="RKW233" i="49"/>
  <c r="RKX233" i="49"/>
  <c r="RKY233" i="49"/>
  <c r="RKZ233" i="49"/>
  <c r="RLA233" i="49"/>
  <c r="RLB233" i="49"/>
  <c r="RLC233" i="49"/>
  <c r="RLD233" i="49"/>
  <c r="RLE233" i="49"/>
  <c r="RLF233" i="49"/>
  <c r="RLG233" i="49"/>
  <c r="RLH233" i="49"/>
  <c r="RLI233" i="49"/>
  <c r="RLJ233" i="49"/>
  <c r="RLK233" i="49"/>
  <c r="RLL233" i="49"/>
  <c r="RLM233" i="49"/>
  <c r="RLN233" i="49"/>
  <c r="RLO233" i="49"/>
  <c r="RLP233" i="49"/>
  <c r="RLQ233" i="49"/>
  <c r="RLR233" i="49"/>
  <c r="RLS233" i="49"/>
  <c r="RLT233" i="49"/>
  <c r="RLU233" i="49"/>
  <c r="RLV233" i="49"/>
  <c r="RLW233" i="49"/>
  <c r="RLX233" i="49"/>
  <c r="RLY233" i="49"/>
  <c r="RLZ233" i="49"/>
  <c r="RMA233" i="49"/>
  <c r="RMB233" i="49"/>
  <c r="RMC233" i="49"/>
  <c r="RMD233" i="49"/>
  <c r="RME233" i="49"/>
  <c r="RMF233" i="49"/>
  <c r="RMG233" i="49"/>
  <c r="RMH233" i="49"/>
  <c r="RMI233" i="49"/>
  <c r="RMJ233" i="49"/>
  <c r="RMK233" i="49"/>
  <c r="RML233" i="49"/>
  <c r="RMM233" i="49"/>
  <c r="RMN233" i="49"/>
  <c r="RMO233" i="49"/>
  <c r="RMP233" i="49"/>
  <c r="RMQ233" i="49"/>
  <c r="RMR233" i="49"/>
  <c r="RMS233" i="49"/>
  <c r="RMT233" i="49"/>
  <c r="RMU233" i="49"/>
  <c r="RMV233" i="49"/>
  <c r="RMW233" i="49"/>
  <c r="RMX233" i="49"/>
  <c r="RMY233" i="49"/>
  <c r="RMZ233" i="49"/>
  <c r="RNA233" i="49"/>
  <c r="RNB233" i="49"/>
  <c r="RNC233" i="49"/>
  <c r="RND233" i="49"/>
  <c r="RNE233" i="49"/>
  <c r="RNF233" i="49"/>
  <c r="RNG233" i="49"/>
  <c r="RNH233" i="49"/>
  <c r="RNI233" i="49"/>
  <c r="RNJ233" i="49"/>
  <c r="RNK233" i="49"/>
  <c r="RNL233" i="49"/>
  <c r="RNM233" i="49"/>
  <c r="RNN233" i="49"/>
  <c r="RNO233" i="49"/>
  <c r="RNP233" i="49"/>
  <c r="RNQ233" i="49"/>
  <c r="RNR233" i="49"/>
  <c r="RNS233" i="49"/>
  <c r="RNT233" i="49"/>
  <c r="RNU233" i="49"/>
  <c r="RNV233" i="49"/>
  <c r="RNW233" i="49"/>
  <c r="RNX233" i="49"/>
  <c r="RNY233" i="49"/>
  <c r="RNZ233" i="49"/>
  <c r="ROA233" i="49"/>
  <c r="ROB233" i="49"/>
  <c r="ROC233" i="49"/>
  <c r="ROD233" i="49"/>
  <c r="ROE233" i="49"/>
  <c r="ROF233" i="49"/>
  <c r="ROG233" i="49"/>
  <c r="ROH233" i="49"/>
  <c r="ROI233" i="49"/>
  <c r="ROJ233" i="49"/>
  <c r="ROK233" i="49"/>
  <c r="ROL233" i="49"/>
  <c r="ROM233" i="49"/>
  <c r="RON233" i="49"/>
  <c r="ROO233" i="49"/>
  <c r="ROP233" i="49"/>
  <c r="ROQ233" i="49"/>
  <c r="ROR233" i="49"/>
  <c r="ROS233" i="49"/>
  <c r="ROT233" i="49"/>
  <c r="ROU233" i="49"/>
  <c r="ROV233" i="49"/>
  <c r="ROW233" i="49"/>
  <c r="ROX233" i="49"/>
  <c r="ROY233" i="49"/>
  <c r="ROZ233" i="49"/>
  <c r="RPA233" i="49"/>
  <c r="RPB233" i="49"/>
  <c r="RPC233" i="49"/>
  <c r="RPD233" i="49"/>
  <c r="RPE233" i="49"/>
  <c r="RPF233" i="49"/>
  <c r="RPG233" i="49"/>
  <c r="RPH233" i="49"/>
  <c r="RPI233" i="49"/>
  <c r="RPJ233" i="49"/>
  <c r="RPK233" i="49"/>
  <c r="RPL233" i="49"/>
  <c r="RPM233" i="49"/>
  <c r="RPN233" i="49"/>
  <c r="RPO233" i="49"/>
  <c r="RPP233" i="49"/>
  <c r="RPQ233" i="49"/>
  <c r="RPR233" i="49"/>
  <c r="RPS233" i="49"/>
  <c r="RPT233" i="49"/>
  <c r="RPU233" i="49"/>
  <c r="RPV233" i="49"/>
  <c r="RPW233" i="49"/>
  <c r="RPX233" i="49"/>
  <c r="RPY233" i="49"/>
  <c r="RPZ233" i="49"/>
  <c r="RQA233" i="49"/>
  <c r="RQB233" i="49"/>
  <c r="RQC233" i="49"/>
  <c r="RQD233" i="49"/>
  <c r="RQE233" i="49"/>
  <c r="RQF233" i="49"/>
  <c r="RQG233" i="49"/>
  <c r="RQH233" i="49"/>
  <c r="RQI233" i="49"/>
  <c r="RQJ233" i="49"/>
  <c r="RQK233" i="49"/>
  <c r="RQL233" i="49"/>
  <c r="RQM233" i="49"/>
  <c r="RQN233" i="49"/>
  <c r="RQO233" i="49"/>
  <c r="RQP233" i="49"/>
  <c r="RQQ233" i="49"/>
  <c r="RQR233" i="49"/>
  <c r="RQS233" i="49"/>
  <c r="RQT233" i="49"/>
  <c r="RQU233" i="49"/>
  <c r="RQV233" i="49"/>
  <c r="RQW233" i="49"/>
  <c r="RQX233" i="49"/>
  <c r="RQY233" i="49"/>
  <c r="RQZ233" i="49"/>
  <c r="RRA233" i="49"/>
  <c r="RRB233" i="49"/>
  <c r="RRC233" i="49"/>
  <c r="RRD233" i="49"/>
  <c r="RRE233" i="49"/>
  <c r="RRF233" i="49"/>
  <c r="RRG233" i="49"/>
  <c r="RRH233" i="49"/>
  <c r="RRI233" i="49"/>
  <c r="RRJ233" i="49"/>
  <c r="RRK233" i="49"/>
  <c r="RRL233" i="49"/>
  <c r="RRM233" i="49"/>
  <c r="RRN233" i="49"/>
  <c r="RRO233" i="49"/>
  <c r="RRP233" i="49"/>
  <c r="RRQ233" i="49"/>
  <c r="RRR233" i="49"/>
  <c r="RRS233" i="49"/>
  <c r="RRT233" i="49"/>
  <c r="RRU233" i="49"/>
  <c r="RRV233" i="49"/>
  <c r="RRW233" i="49"/>
  <c r="RRX233" i="49"/>
  <c r="RRY233" i="49"/>
  <c r="RRZ233" i="49"/>
  <c r="RSA233" i="49"/>
  <c r="RSB233" i="49"/>
  <c r="RSC233" i="49"/>
  <c r="RSD233" i="49"/>
  <c r="RSE233" i="49"/>
  <c r="RSF233" i="49"/>
  <c r="RSG233" i="49"/>
  <c r="RSH233" i="49"/>
  <c r="RSI233" i="49"/>
  <c r="RSJ233" i="49"/>
  <c r="RSK233" i="49"/>
  <c r="RSL233" i="49"/>
  <c r="RSM233" i="49"/>
  <c r="RSN233" i="49"/>
  <c r="RSO233" i="49"/>
  <c r="RSP233" i="49"/>
  <c r="RSQ233" i="49"/>
  <c r="RSR233" i="49"/>
  <c r="RSS233" i="49"/>
  <c r="RST233" i="49"/>
  <c r="RSU233" i="49"/>
  <c r="RSV233" i="49"/>
  <c r="RSW233" i="49"/>
  <c r="RSX233" i="49"/>
  <c r="RSY233" i="49"/>
  <c r="RSZ233" i="49"/>
  <c r="RTA233" i="49"/>
  <c r="RTB233" i="49"/>
  <c r="RTC233" i="49"/>
  <c r="RTD233" i="49"/>
  <c r="RTE233" i="49"/>
  <c r="RTF233" i="49"/>
  <c r="RTG233" i="49"/>
  <c r="RTH233" i="49"/>
  <c r="RTI233" i="49"/>
  <c r="RTJ233" i="49"/>
  <c r="RTK233" i="49"/>
  <c r="RTL233" i="49"/>
  <c r="RTM233" i="49"/>
  <c r="RTN233" i="49"/>
  <c r="RTO233" i="49"/>
  <c r="RTP233" i="49"/>
  <c r="RTQ233" i="49"/>
  <c r="RTR233" i="49"/>
  <c r="RTS233" i="49"/>
  <c r="RTT233" i="49"/>
  <c r="RTU233" i="49"/>
  <c r="RTV233" i="49"/>
  <c r="RTW233" i="49"/>
  <c r="RTX233" i="49"/>
  <c r="RTY233" i="49"/>
  <c r="RTZ233" i="49"/>
  <c r="RUA233" i="49"/>
  <c r="RUB233" i="49"/>
  <c r="RUC233" i="49"/>
  <c r="RUD233" i="49"/>
  <c r="RUE233" i="49"/>
  <c r="RUF233" i="49"/>
  <c r="RUG233" i="49"/>
  <c r="RUH233" i="49"/>
  <c r="RUI233" i="49"/>
  <c r="RUJ233" i="49"/>
  <c r="RUK233" i="49"/>
  <c r="RUL233" i="49"/>
  <c r="RUM233" i="49"/>
  <c r="RUN233" i="49"/>
  <c r="RUO233" i="49"/>
  <c r="RUP233" i="49"/>
  <c r="RUQ233" i="49"/>
  <c r="RUR233" i="49"/>
  <c r="RUS233" i="49"/>
  <c r="RUT233" i="49"/>
  <c r="RUU233" i="49"/>
  <c r="RUV233" i="49"/>
  <c r="RUW233" i="49"/>
  <c r="RUX233" i="49"/>
  <c r="RUY233" i="49"/>
  <c r="RUZ233" i="49"/>
  <c r="RVA233" i="49"/>
  <c r="RVB233" i="49"/>
  <c r="RVC233" i="49"/>
  <c r="RVD233" i="49"/>
  <c r="RVE233" i="49"/>
  <c r="RVF233" i="49"/>
  <c r="RVG233" i="49"/>
  <c r="RVH233" i="49"/>
  <c r="RVI233" i="49"/>
  <c r="RVJ233" i="49"/>
  <c r="RVK233" i="49"/>
  <c r="RVL233" i="49"/>
  <c r="RVM233" i="49"/>
  <c r="RVN233" i="49"/>
  <c r="RVO233" i="49"/>
  <c r="RVP233" i="49"/>
  <c r="RVQ233" i="49"/>
  <c r="RVR233" i="49"/>
  <c r="RVS233" i="49"/>
  <c r="RVT233" i="49"/>
  <c r="RVU233" i="49"/>
  <c r="RVV233" i="49"/>
  <c r="RVW233" i="49"/>
  <c r="RVX233" i="49"/>
  <c r="RVY233" i="49"/>
  <c r="RVZ233" i="49"/>
  <c r="RWA233" i="49"/>
  <c r="RWB233" i="49"/>
  <c r="RWC233" i="49"/>
  <c r="RWD233" i="49"/>
  <c r="RWE233" i="49"/>
  <c r="RWF233" i="49"/>
  <c r="RWG233" i="49"/>
  <c r="RWH233" i="49"/>
  <c r="RWI233" i="49"/>
  <c r="RWJ233" i="49"/>
  <c r="RWK233" i="49"/>
  <c r="RWL233" i="49"/>
  <c r="RWM233" i="49"/>
  <c r="RWN233" i="49"/>
  <c r="RWO233" i="49"/>
  <c r="RWP233" i="49"/>
  <c r="RWQ233" i="49"/>
  <c r="RWR233" i="49"/>
  <c r="RWS233" i="49"/>
  <c r="RWT233" i="49"/>
  <c r="RWU233" i="49"/>
  <c r="RWV233" i="49"/>
  <c r="RWW233" i="49"/>
  <c r="RWX233" i="49"/>
  <c r="RWY233" i="49"/>
  <c r="RWZ233" i="49"/>
  <c r="RXA233" i="49"/>
  <c r="RXB233" i="49"/>
  <c r="RXC233" i="49"/>
  <c r="RXD233" i="49"/>
  <c r="RXE233" i="49"/>
  <c r="RXF233" i="49"/>
  <c r="RXG233" i="49"/>
  <c r="RXH233" i="49"/>
  <c r="RXI233" i="49"/>
  <c r="RXJ233" i="49"/>
  <c r="RXK233" i="49"/>
  <c r="RXL233" i="49"/>
  <c r="RXM233" i="49"/>
  <c r="RXN233" i="49"/>
  <c r="RXO233" i="49"/>
  <c r="RXP233" i="49"/>
  <c r="RXQ233" i="49"/>
  <c r="RXR233" i="49"/>
  <c r="RXS233" i="49"/>
  <c r="RXT233" i="49"/>
  <c r="RXU233" i="49"/>
  <c r="RXV233" i="49"/>
  <c r="RXW233" i="49"/>
  <c r="RXX233" i="49"/>
  <c r="RXY233" i="49"/>
  <c r="RXZ233" i="49"/>
  <c r="RYA233" i="49"/>
  <c r="RYB233" i="49"/>
  <c r="RYC233" i="49"/>
  <c r="RYD233" i="49"/>
  <c r="RYE233" i="49"/>
  <c r="RYF233" i="49"/>
  <c r="RYG233" i="49"/>
  <c r="RYH233" i="49"/>
  <c r="RYI233" i="49"/>
  <c r="RYJ233" i="49"/>
  <c r="RYK233" i="49"/>
  <c r="RYL233" i="49"/>
  <c r="RYM233" i="49"/>
  <c r="RYN233" i="49"/>
  <c r="RYO233" i="49"/>
  <c r="RYP233" i="49"/>
  <c r="RYQ233" i="49"/>
  <c r="RYR233" i="49"/>
  <c r="RYS233" i="49"/>
  <c r="RYT233" i="49"/>
  <c r="RYU233" i="49"/>
  <c r="RYV233" i="49"/>
  <c r="RYW233" i="49"/>
  <c r="RYX233" i="49"/>
  <c r="RYY233" i="49"/>
  <c r="RYZ233" i="49"/>
  <c r="RZA233" i="49"/>
  <c r="RZB233" i="49"/>
  <c r="RZC233" i="49"/>
  <c r="RZD233" i="49"/>
  <c r="RZE233" i="49"/>
  <c r="RZF233" i="49"/>
  <c r="RZG233" i="49"/>
  <c r="RZH233" i="49"/>
  <c r="RZI233" i="49"/>
  <c r="RZJ233" i="49"/>
  <c r="RZK233" i="49"/>
  <c r="RZL233" i="49"/>
  <c r="RZM233" i="49"/>
  <c r="RZN233" i="49"/>
  <c r="RZO233" i="49"/>
  <c r="RZP233" i="49"/>
  <c r="RZQ233" i="49"/>
  <c r="RZR233" i="49"/>
  <c r="RZS233" i="49"/>
  <c r="RZT233" i="49"/>
  <c r="RZU233" i="49"/>
  <c r="RZV233" i="49"/>
  <c r="RZW233" i="49"/>
  <c r="RZX233" i="49"/>
  <c r="RZY233" i="49"/>
  <c r="RZZ233" i="49"/>
  <c r="SAA233" i="49"/>
  <c r="SAB233" i="49"/>
  <c r="SAC233" i="49"/>
  <c r="SAD233" i="49"/>
  <c r="SAE233" i="49"/>
  <c r="SAF233" i="49"/>
  <c r="SAG233" i="49"/>
  <c r="SAH233" i="49"/>
  <c r="SAI233" i="49"/>
  <c r="SAJ233" i="49"/>
  <c r="SAK233" i="49"/>
  <c r="SAL233" i="49"/>
  <c r="SAM233" i="49"/>
  <c r="SAN233" i="49"/>
  <c r="SAO233" i="49"/>
  <c r="SAP233" i="49"/>
  <c r="SAQ233" i="49"/>
  <c r="SAR233" i="49"/>
  <c r="SAS233" i="49"/>
  <c r="SAT233" i="49"/>
  <c r="SAU233" i="49"/>
  <c r="SAV233" i="49"/>
  <c r="SAW233" i="49"/>
  <c r="SAX233" i="49"/>
  <c r="SAY233" i="49"/>
  <c r="SAZ233" i="49"/>
  <c r="SBA233" i="49"/>
  <c r="SBB233" i="49"/>
  <c r="SBC233" i="49"/>
  <c r="SBD233" i="49"/>
  <c r="SBE233" i="49"/>
  <c r="SBF233" i="49"/>
  <c r="SBG233" i="49"/>
  <c r="SBH233" i="49"/>
  <c r="SBI233" i="49"/>
  <c r="SBJ233" i="49"/>
  <c r="SBK233" i="49"/>
  <c r="SBL233" i="49"/>
  <c r="SBM233" i="49"/>
  <c r="SBN233" i="49"/>
  <c r="SBO233" i="49"/>
  <c r="SBP233" i="49"/>
  <c r="SBQ233" i="49"/>
  <c r="SBR233" i="49"/>
  <c r="SBS233" i="49"/>
  <c r="SBT233" i="49"/>
  <c r="SBU233" i="49"/>
  <c r="SBV233" i="49"/>
  <c r="SBW233" i="49"/>
  <c r="SBX233" i="49"/>
  <c r="SBY233" i="49"/>
  <c r="SBZ233" i="49"/>
  <c r="SCA233" i="49"/>
  <c r="SCB233" i="49"/>
  <c r="SCC233" i="49"/>
  <c r="SCD233" i="49"/>
  <c r="SCE233" i="49"/>
  <c r="SCF233" i="49"/>
  <c r="SCG233" i="49"/>
  <c r="SCH233" i="49"/>
  <c r="SCI233" i="49"/>
  <c r="SCJ233" i="49"/>
  <c r="SCK233" i="49"/>
  <c r="SCL233" i="49"/>
  <c r="SCM233" i="49"/>
  <c r="SCN233" i="49"/>
  <c r="SCO233" i="49"/>
  <c r="SCP233" i="49"/>
  <c r="SCQ233" i="49"/>
  <c r="SCR233" i="49"/>
  <c r="SCS233" i="49"/>
  <c r="SCT233" i="49"/>
  <c r="SCU233" i="49"/>
  <c r="SCV233" i="49"/>
  <c r="SCW233" i="49"/>
  <c r="SCX233" i="49"/>
  <c r="SCY233" i="49"/>
  <c r="SCZ233" i="49"/>
  <c r="SDA233" i="49"/>
  <c r="SDB233" i="49"/>
  <c r="SDC233" i="49"/>
  <c r="SDD233" i="49"/>
  <c r="SDE233" i="49"/>
  <c r="SDF233" i="49"/>
  <c r="SDG233" i="49"/>
  <c r="SDH233" i="49"/>
  <c r="SDI233" i="49"/>
  <c r="SDJ233" i="49"/>
  <c r="SDK233" i="49"/>
  <c r="SDL233" i="49"/>
  <c r="SDM233" i="49"/>
  <c r="SDN233" i="49"/>
  <c r="SDO233" i="49"/>
  <c r="SDP233" i="49"/>
  <c r="SDQ233" i="49"/>
  <c r="SDR233" i="49"/>
  <c r="SDS233" i="49"/>
  <c r="SDT233" i="49"/>
  <c r="SDU233" i="49"/>
  <c r="SDV233" i="49"/>
  <c r="SDW233" i="49"/>
  <c r="SDX233" i="49"/>
  <c r="SDY233" i="49"/>
  <c r="SDZ233" i="49"/>
  <c r="SEA233" i="49"/>
  <c r="SEB233" i="49"/>
  <c r="SEC233" i="49"/>
  <c r="SED233" i="49"/>
  <c r="SEE233" i="49"/>
  <c r="SEF233" i="49"/>
  <c r="SEG233" i="49"/>
  <c r="SEH233" i="49"/>
  <c r="SEI233" i="49"/>
  <c r="SEJ233" i="49"/>
  <c r="SEK233" i="49"/>
  <c r="SEL233" i="49"/>
  <c r="SEM233" i="49"/>
  <c r="SEN233" i="49"/>
  <c r="SEO233" i="49"/>
  <c r="SEP233" i="49"/>
  <c r="SEQ233" i="49"/>
  <c r="SER233" i="49"/>
  <c r="SES233" i="49"/>
  <c r="SET233" i="49"/>
  <c r="SEU233" i="49"/>
  <c r="SEV233" i="49"/>
  <c r="SEW233" i="49"/>
  <c r="SEX233" i="49"/>
  <c r="SEY233" i="49"/>
  <c r="SEZ233" i="49"/>
  <c r="SFA233" i="49"/>
  <c r="SFB233" i="49"/>
  <c r="SFC233" i="49"/>
  <c r="SFD233" i="49"/>
  <c r="SFE233" i="49"/>
  <c r="SFF233" i="49"/>
  <c r="SFG233" i="49"/>
  <c r="SFH233" i="49"/>
  <c r="SFI233" i="49"/>
  <c r="SFJ233" i="49"/>
  <c r="SFK233" i="49"/>
  <c r="SFL233" i="49"/>
  <c r="SFM233" i="49"/>
  <c r="SFN233" i="49"/>
  <c r="SFO233" i="49"/>
  <c r="SFP233" i="49"/>
  <c r="SFQ233" i="49"/>
  <c r="SFR233" i="49"/>
  <c r="SFS233" i="49"/>
  <c r="SFT233" i="49"/>
  <c r="SFU233" i="49"/>
  <c r="SFV233" i="49"/>
  <c r="SFW233" i="49"/>
  <c r="SFX233" i="49"/>
  <c r="SFY233" i="49"/>
  <c r="SFZ233" i="49"/>
  <c r="SGA233" i="49"/>
  <c r="SGB233" i="49"/>
  <c r="SGC233" i="49"/>
  <c r="SGD233" i="49"/>
  <c r="SGE233" i="49"/>
  <c r="SGF233" i="49"/>
  <c r="SGG233" i="49"/>
  <c r="SGH233" i="49"/>
  <c r="SGI233" i="49"/>
  <c r="SGJ233" i="49"/>
  <c r="SGK233" i="49"/>
  <c r="SGL233" i="49"/>
  <c r="SGM233" i="49"/>
  <c r="SGN233" i="49"/>
  <c r="SGO233" i="49"/>
  <c r="SGP233" i="49"/>
  <c r="SGQ233" i="49"/>
  <c r="SGR233" i="49"/>
  <c r="SGS233" i="49"/>
  <c r="SGT233" i="49"/>
  <c r="SGU233" i="49"/>
  <c r="SGV233" i="49"/>
  <c r="SGW233" i="49"/>
  <c r="SGX233" i="49"/>
  <c r="SGY233" i="49"/>
  <c r="SGZ233" i="49"/>
  <c r="SHA233" i="49"/>
  <c r="SHB233" i="49"/>
  <c r="SHC233" i="49"/>
  <c r="SHD233" i="49"/>
  <c r="SHE233" i="49"/>
  <c r="SHF233" i="49"/>
  <c r="SHG233" i="49"/>
  <c r="SHH233" i="49"/>
  <c r="SHI233" i="49"/>
  <c r="SHJ233" i="49"/>
  <c r="SHK233" i="49"/>
  <c r="SHL233" i="49"/>
  <c r="SHM233" i="49"/>
  <c r="SHN233" i="49"/>
  <c r="SHO233" i="49"/>
  <c r="SHP233" i="49"/>
  <c r="SHQ233" i="49"/>
  <c r="SHR233" i="49"/>
  <c r="SHS233" i="49"/>
  <c r="SHT233" i="49"/>
  <c r="SHU233" i="49"/>
  <c r="SHV233" i="49"/>
  <c r="SHW233" i="49"/>
  <c r="SHX233" i="49"/>
  <c r="SHY233" i="49"/>
  <c r="SHZ233" i="49"/>
  <c r="SIA233" i="49"/>
  <c r="SIB233" i="49"/>
  <c r="SIC233" i="49"/>
  <c r="SID233" i="49"/>
  <c r="SIE233" i="49"/>
  <c r="SIF233" i="49"/>
  <c r="SIG233" i="49"/>
  <c r="SIH233" i="49"/>
  <c r="SII233" i="49"/>
  <c r="SIJ233" i="49"/>
  <c r="SIK233" i="49"/>
  <c r="SIL233" i="49"/>
  <c r="SIM233" i="49"/>
  <c r="SIN233" i="49"/>
  <c r="SIO233" i="49"/>
  <c r="SIP233" i="49"/>
  <c r="SIQ233" i="49"/>
  <c r="SIR233" i="49"/>
  <c r="SIS233" i="49"/>
  <c r="SIT233" i="49"/>
  <c r="SIU233" i="49"/>
  <c r="SIV233" i="49"/>
  <c r="SIW233" i="49"/>
  <c r="SIX233" i="49"/>
  <c r="SIY233" i="49"/>
  <c r="SIZ233" i="49"/>
  <c r="SJA233" i="49"/>
  <c r="SJB233" i="49"/>
  <c r="SJC233" i="49"/>
  <c r="SJD233" i="49"/>
  <c r="SJE233" i="49"/>
  <c r="SJF233" i="49"/>
  <c r="SJG233" i="49"/>
  <c r="SJH233" i="49"/>
  <c r="SJI233" i="49"/>
  <c r="SJJ233" i="49"/>
  <c r="SJK233" i="49"/>
  <c r="SJL233" i="49"/>
  <c r="SJM233" i="49"/>
  <c r="SJN233" i="49"/>
  <c r="SJO233" i="49"/>
  <c r="SJP233" i="49"/>
  <c r="SJQ233" i="49"/>
  <c r="SJR233" i="49"/>
  <c r="SJS233" i="49"/>
  <c r="SJT233" i="49"/>
  <c r="SJU233" i="49"/>
  <c r="SJV233" i="49"/>
  <c r="SJW233" i="49"/>
  <c r="SJX233" i="49"/>
  <c r="SJY233" i="49"/>
  <c r="SJZ233" i="49"/>
  <c r="SKA233" i="49"/>
  <c r="SKB233" i="49"/>
  <c r="SKC233" i="49"/>
  <c r="SKD233" i="49"/>
  <c r="SKE233" i="49"/>
  <c r="SKF233" i="49"/>
  <c r="SKG233" i="49"/>
  <c r="SKH233" i="49"/>
  <c r="SKI233" i="49"/>
  <c r="SKJ233" i="49"/>
  <c r="SKK233" i="49"/>
  <c r="SKL233" i="49"/>
  <c r="SKM233" i="49"/>
  <c r="SKN233" i="49"/>
  <c r="SKO233" i="49"/>
  <c r="SKP233" i="49"/>
  <c r="SKQ233" i="49"/>
  <c r="SKR233" i="49"/>
  <c r="SKS233" i="49"/>
  <c r="SKT233" i="49"/>
  <c r="SKU233" i="49"/>
  <c r="SKV233" i="49"/>
  <c r="SKW233" i="49"/>
  <c r="SKX233" i="49"/>
  <c r="SKY233" i="49"/>
  <c r="SKZ233" i="49"/>
  <c r="SLA233" i="49"/>
  <c r="SLB233" i="49"/>
  <c r="SLC233" i="49"/>
  <c r="SLD233" i="49"/>
  <c r="SLE233" i="49"/>
  <c r="SLF233" i="49"/>
  <c r="SLG233" i="49"/>
  <c r="SLH233" i="49"/>
  <c r="SLI233" i="49"/>
  <c r="SLJ233" i="49"/>
  <c r="SLK233" i="49"/>
  <c r="SLL233" i="49"/>
  <c r="SLM233" i="49"/>
  <c r="SLN233" i="49"/>
  <c r="SLO233" i="49"/>
  <c r="SLP233" i="49"/>
  <c r="SLQ233" i="49"/>
  <c r="SLR233" i="49"/>
  <c r="SLS233" i="49"/>
  <c r="SLT233" i="49"/>
  <c r="SLU233" i="49"/>
  <c r="SLV233" i="49"/>
  <c r="SLW233" i="49"/>
  <c r="SLX233" i="49"/>
  <c r="SLY233" i="49"/>
  <c r="SLZ233" i="49"/>
  <c r="SMA233" i="49"/>
  <c r="SMB233" i="49"/>
  <c r="SMC233" i="49"/>
  <c r="SMD233" i="49"/>
  <c r="SME233" i="49"/>
  <c r="SMF233" i="49"/>
  <c r="SMG233" i="49"/>
  <c r="SMH233" i="49"/>
  <c r="SMI233" i="49"/>
  <c r="SMJ233" i="49"/>
  <c r="SMK233" i="49"/>
  <c r="SML233" i="49"/>
  <c r="SMM233" i="49"/>
  <c r="SMN233" i="49"/>
  <c r="SMO233" i="49"/>
  <c r="SMP233" i="49"/>
  <c r="SMQ233" i="49"/>
  <c r="SMR233" i="49"/>
  <c r="SMS233" i="49"/>
  <c r="SMT233" i="49"/>
  <c r="SMU233" i="49"/>
  <c r="SMV233" i="49"/>
  <c r="SMW233" i="49"/>
  <c r="SMX233" i="49"/>
  <c r="SMY233" i="49"/>
  <c r="SMZ233" i="49"/>
  <c r="SNA233" i="49"/>
  <c r="SNB233" i="49"/>
  <c r="SNC233" i="49"/>
  <c r="SND233" i="49"/>
  <c r="SNE233" i="49"/>
  <c r="SNF233" i="49"/>
  <c r="SNG233" i="49"/>
  <c r="SNH233" i="49"/>
  <c r="SNI233" i="49"/>
  <c r="SNJ233" i="49"/>
  <c r="SNK233" i="49"/>
  <c r="SNL233" i="49"/>
  <c r="SNM233" i="49"/>
  <c r="SNN233" i="49"/>
  <c r="SNO233" i="49"/>
  <c r="SNP233" i="49"/>
  <c r="SNQ233" i="49"/>
  <c r="SNR233" i="49"/>
  <c r="SNS233" i="49"/>
  <c r="SNT233" i="49"/>
  <c r="SNU233" i="49"/>
  <c r="SNV233" i="49"/>
  <c r="SNW233" i="49"/>
  <c r="SNX233" i="49"/>
  <c r="SNY233" i="49"/>
  <c r="SNZ233" i="49"/>
  <c r="SOA233" i="49"/>
  <c r="SOB233" i="49"/>
  <c r="SOC233" i="49"/>
  <c r="SOD233" i="49"/>
  <c r="SOE233" i="49"/>
  <c r="SOF233" i="49"/>
  <c r="SOG233" i="49"/>
  <c r="SOH233" i="49"/>
  <c r="SOI233" i="49"/>
  <c r="SOJ233" i="49"/>
  <c r="SOK233" i="49"/>
  <c r="SOL233" i="49"/>
  <c r="SOM233" i="49"/>
  <c r="SON233" i="49"/>
  <c r="SOO233" i="49"/>
  <c r="SOP233" i="49"/>
  <c r="SOQ233" i="49"/>
  <c r="SOR233" i="49"/>
  <c r="SOS233" i="49"/>
  <c r="SOT233" i="49"/>
  <c r="SOU233" i="49"/>
  <c r="SOV233" i="49"/>
  <c r="SOW233" i="49"/>
  <c r="SOX233" i="49"/>
  <c r="SOY233" i="49"/>
  <c r="SOZ233" i="49"/>
  <c r="SPA233" i="49"/>
  <c r="SPB233" i="49"/>
  <c r="SPC233" i="49"/>
  <c r="SPD233" i="49"/>
  <c r="SPE233" i="49"/>
  <c r="SPF233" i="49"/>
  <c r="SPG233" i="49"/>
  <c r="SPH233" i="49"/>
  <c r="SPI233" i="49"/>
  <c r="SPJ233" i="49"/>
  <c r="SPK233" i="49"/>
  <c r="SPL233" i="49"/>
  <c r="SPM233" i="49"/>
  <c r="SPN233" i="49"/>
  <c r="SPO233" i="49"/>
  <c r="SPP233" i="49"/>
  <c r="SPQ233" i="49"/>
  <c r="SPR233" i="49"/>
  <c r="SPS233" i="49"/>
  <c r="SPT233" i="49"/>
  <c r="SPU233" i="49"/>
  <c r="SPV233" i="49"/>
  <c r="SPW233" i="49"/>
  <c r="SPX233" i="49"/>
  <c r="SPY233" i="49"/>
  <c r="SPZ233" i="49"/>
  <c r="SQA233" i="49"/>
  <c r="SQB233" i="49"/>
  <c r="SQC233" i="49"/>
  <c r="SQD233" i="49"/>
  <c r="SQE233" i="49"/>
  <c r="SQF233" i="49"/>
  <c r="SQG233" i="49"/>
  <c r="SQH233" i="49"/>
  <c r="SQI233" i="49"/>
  <c r="SQJ233" i="49"/>
  <c r="SQK233" i="49"/>
  <c r="SQL233" i="49"/>
  <c r="SQM233" i="49"/>
  <c r="SQN233" i="49"/>
  <c r="SQO233" i="49"/>
  <c r="SQP233" i="49"/>
  <c r="SQQ233" i="49"/>
  <c r="SQR233" i="49"/>
  <c r="SQS233" i="49"/>
  <c r="SQT233" i="49"/>
  <c r="SQU233" i="49"/>
  <c r="SQV233" i="49"/>
  <c r="SQW233" i="49"/>
  <c r="SQX233" i="49"/>
  <c r="SQY233" i="49"/>
  <c r="SQZ233" i="49"/>
  <c r="SRA233" i="49"/>
  <c r="SRB233" i="49"/>
  <c r="SRC233" i="49"/>
  <c r="SRD233" i="49"/>
  <c r="SRE233" i="49"/>
  <c r="SRF233" i="49"/>
  <c r="SRG233" i="49"/>
  <c r="SRH233" i="49"/>
  <c r="SRI233" i="49"/>
  <c r="SRJ233" i="49"/>
  <c r="SRK233" i="49"/>
  <c r="SRL233" i="49"/>
  <c r="SRM233" i="49"/>
  <c r="SRN233" i="49"/>
  <c r="SRO233" i="49"/>
  <c r="SRP233" i="49"/>
  <c r="SRQ233" i="49"/>
  <c r="SRR233" i="49"/>
  <c r="SRS233" i="49"/>
  <c r="SRT233" i="49"/>
  <c r="SRU233" i="49"/>
  <c r="SRV233" i="49"/>
  <c r="SRW233" i="49"/>
  <c r="SRX233" i="49"/>
  <c r="SRY233" i="49"/>
  <c r="SRZ233" i="49"/>
  <c r="SSA233" i="49"/>
  <c r="SSB233" i="49"/>
  <c r="SSC233" i="49"/>
  <c r="SSD233" i="49"/>
  <c r="SSE233" i="49"/>
  <c r="SSF233" i="49"/>
  <c r="SSG233" i="49"/>
  <c r="SSH233" i="49"/>
  <c r="SSI233" i="49"/>
  <c r="SSJ233" i="49"/>
  <c r="SSK233" i="49"/>
  <c r="SSL233" i="49"/>
  <c r="SSM233" i="49"/>
  <c r="SSN233" i="49"/>
  <c r="SSO233" i="49"/>
  <c r="SSP233" i="49"/>
  <c r="SSQ233" i="49"/>
  <c r="SSR233" i="49"/>
  <c r="SSS233" i="49"/>
  <c r="SST233" i="49"/>
  <c r="SSU233" i="49"/>
  <c r="SSV233" i="49"/>
  <c r="SSW233" i="49"/>
  <c r="SSX233" i="49"/>
  <c r="SSY233" i="49"/>
  <c r="SSZ233" i="49"/>
  <c r="STA233" i="49"/>
  <c r="STB233" i="49"/>
  <c r="STC233" i="49"/>
  <c r="STD233" i="49"/>
  <c r="STE233" i="49"/>
  <c r="STF233" i="49"/>
  <c r="STG233" i="49"/>
  <c r="STH233" i="49"/>
  <c r="STI233" i="49"/>
  <c r="STJ233" i="49"/>
  <c r="STK233" i="49"/>
  <c r="STL233" i="49"/>
  <c r="STM233" i="49"/>
  <c r="STN233" i="49"/>
  <c r="STO233" i="49"/>
  <c r="STP233" i="49"/>
  <c r="STQ233" i="49"/>
  <c r="STR233" i="49"/>
  <c r="STS233" i="49"/>
  <c r="STT233" i="49"/>
  <c r="STU233" i="49"/>
  <c r="STV233" i="49"/>
  <c r="STW233" i="49"/>
  <c r="STX233" i="49"/>
  <c r="STY233" i="49"/>
  <c r="STZ233" i="49"/>
  <c r="SUA233" i="49"/>
  <c r="SUB233" i="49"/>
  <c r="SUC233" i="49"/>
  <c r="SUD233" i="49"/>
  <c r="SUE233" i="49"/>
  <c r="SUF233" i="49"/>
  <c r="SUG233" i="49"/>
  <c r="SUH233" i="49"/>
  <c r="SUI233" i="49"/>
  <c r="SUJ233" i="49"/>
  <c r="SUK233" i="49"/>
  <c r="SUL233" i="49"/>
  <c r="SUM233" i="49"/>
  <c r="SUN233" i="49"/>
  <c r="SUO233" i="49"/>
  <c r="SUP233" i="49"/>
  <c r="SUQ233" i="49"/>
  <c r="SUR233" i="49"/>
  <c r="SUS233" i="49"/>
  <c r="SUT233" i="49"/>
  <c r="SUU233" i="49"/>
  <c r="SUV233" i="49"/>
  <c r="SUW233" i="49"/>
  <c r="SUX233" i="49"/>
  <c r="SUY233" i="49"/>
  <c r="SUZ233" i="49"/>
  <c r="SVA233" i="49"/>
  <c r="SVB233" i="49"/>
  <c r="SVC233" i="49"/>
  <c r="SVD233" i="49"/>
  <c r="SVE233" i="49"/>
  <c r="SVF233" i="49"/>
  <c r="SVG233" i="49"/>
  <c r="SVH233" i="49"/>
  <c r="SVI233" i="49"/>
  <c r="SVJ233" i="49"/>
  <c r="SVK233" i="49"/>
  <c r="SVL233" i="49"/>
  <c r="SVM233" i="49"/>
  <c r="SVN233" i="49"/>
  <c r="SVO233" i="49"/>
  <c r="SVP233" i="49"/>
  <c r="SVQ233" i="49"/>
  <c r="SVR233" i="49"/>
  <c r="SVS233" i="49"/>
  <c r="SVT233" i="49"/>
  <c r="SVU233" i="49"/>
  <c r="SVV233" i="49"/>
  <c r="SVW233" i="49"/>
  <c r="SVX233" i="49"/>
  <c r="SVY233" i="49"/>
  <c r="SVZ233" i="49"/>
  <c r="SWA233" i="49"/>
  <c r="SWB233" i="49"/>
  <c r="SWC233" i="49"/>
  <c r="SWD233" i="49"/>
  <c r="SWE233" i="49"/>
  <c r="SWF233" i="49"/>
  <c r="SWG233" i="49"/>
  <c r="SWH233" i="49"/>
  <c r="SWI233" i="49"/>
  <c r="SWJ233" i="49"/>
  <c r="SWK233" i="49"/>
  <c r="SWL233" i="49"/>
  <c r="SWM233" i="49"/>
  <c r="SWN233" i="49"/>
  <c r="SWO233" i="49"/>
  <c r="SWP233" i="49"/>
  <c r="SWQ233" i="49"/>
  <c r="SWR233" i="49"/>
  <c r="SWS233" i="49"/>
  <c r="SWT233" i="49"/>
  <c r="SWU233" i="49"/>
  <c r="SWV233" i="49"/>
  <c r="SWW233" i="49"/>
  <c r="SWX233" i="49"/>
  <c r="SWY233" i="49"/>
  <c r="SWZ233" i="49"/>
  <c r="SXA233" i="49"/>
  <c r="SXB233" i="49"/>
  <c r="SXC233" i="49"/>
  <c r="SXD233" i="49"/>
  <c r="SXE233" i="49"/>
  <c r="SXF233" i="49"/>
  <c r="SXG233" i="49"/>
  <c r="SXH233" i="49"/>
  <c r="SXI233" i="49"/>
  <c r="SXJ233" i="49"/>
  <c r="SXK233" i="49"/>
  <c r="SXL233" i="49"/>
  <c r="SXM233" i="49"/>
  <c r="SXN233" i="49"/>
  <c r="SXO233" i="49"/>
  <c r="SXP233" i="49"/>
  <c r="SXQ233" i="49"/>
  <c r="SXR233" i="49"/>
  <c r="SXS233" i="49"/>
  <c r="SXT233" i="49"/>
  <c r="SXU233" i="49"/>
  <c r="SXV233" i="49"/>
  <c r="SXW233" i="49"/>
  <c r="SXX233" i="49"/>
  <c r="SXY233" i="49"/>
  <c r="SXZ233" i="49"/>
  <c r="SYA233" i="49"/>
  <c r="SYB233" i="49"/>
  <c r="SYC233" i="49"/>
  <c r="SYD233" i="49"/>
  <c r="SYE233" i="49"/>
  <c r="SYF233" i="49"/>
  <c r="SYG233" i="49"/>
  <c r="SYH233" i="49"/>
  <c r="SYI233" i="49"/>
  <c r="SYJ233" i="49"/>
  <c r="SYK233" i="49"/>
  <c r="SYL233" i="49"/>
  <c r="SYM233" i="49"/>
  <c r="SYN233" i="49"/>
  <c r="SYO233" i="49"/>
  <c r="SYP233" i="49"/>
  <c r="SYQ233" i="49"/>
  <c r="SYR233" i="49"/>
  <c r="SYS233" i="49"/>
  <c r="SYT233" i="49"/>
  <c r="SYU233" i="49"/>
  <c r="SYV233" i="49"/>
  <c r="SYW233" i="49"/>
  <c r="SYX233" i="49"/>
  <c r="SYY233" i="49"/>
  <c r="SYZ233" i="49"/>
  <c r="SZA233" i="49"/>
  <c r="SZB233" i="49"/>
  <c r="SZC233" i="49"/>
  <c r="SZD233" i="49"/>
  <c r="SZE233" i="49"/>
  <c r="SZF233" i="49"/>
  <c r="SZG233" i="49"/>
  <c r="SZH233" i="49"/>
  <c r="SZI233" i="49"/>
  <c r="SZJ233" i="49"/>
  <c r="SZK233" i="49"/>
  <c r="SZL233" i="49"/>
  <c r="SZM233" i="49"/>
  <c r="SZN233" i="49"/>
  <c r="SZO233" i="49"/>
  <c r="SZP233" i="49"/>
  <c r="SZQ233" i="49"/>
  <c r="SZR233" i="49"/>
  <c r="SZS233" i="49"/>
  <c r="SZT233" i="49"/>
  <c r="SZU233" i="49"/>
  <c r="SZV233" i="49"/>
  <c r="SZW233" i="49"/>
  <c r="SZX233" i="49"/>
  <c r="SZY233" i="49"/>
  <c r="SZZ233" i="49"/>
  <c r="TAA233" i="49"/>
  <c r="TAB233" i="49"/>
  <c r="TAC233" i="49"/>
  <c r="TAD233" i="49"/>
  <c r="TAE233" i="49"/>
  <c r="TAF233" i="49"/>
  <c r="TAG233" i="49"/>
  <c r="TAH233" i="49"/>
  <c r="TAI233" i="49"/>
  <c r="TAJ233" i="49"/>
  <c r="TAK233" i="49"/>
  <c r="TAL233" i="49"/>
  <c r="TAM233" i="49"/>
  <c r="TAN233" i="49"/>
  <c r="TAO233" i="49"/>
  <c r="TAP233" i="49"/>
  <c r="TAQ233" i="49"/>
  <c r="TAR233" i="49"/>
  <c r="TAS233" i="49"/>
  <c r="TAT233" i="49"/>
  <c r="TAU233" i="49"/>
  <c r="TAV233" i="49"/>
  <c r="TAW233" i="49"/>
  <c r="TAX233" i="49"/>
  <c r="TAY233" i="49"/>
  <c r="TAZ233" i="49"/>
  <c r="TBA233" i="49"/>
  <c r="TBB233" i="49"/>
  <c r="TBC233" i="49"/>
  <c r="TBD233" i="49"/>
  <c r="TBE233" i="49"/>
  <c r="TBF233" i="49"/>
  <c r="TBG233" i="49"/>
  <c r="TBH233" i="49"/>
  <c r="TBI233" i="49"/>
  <c r="TBJ233" i="49"/>
  <c r="TBK233" i="49"/>
  <c r="TBL233" i="49"/>
  <c r="TBM233" i="49"/>
  <c r="TBN233" i="49"/>
  <c r="TBO233" i="49"/>
  <c r="TBP233" i="49"/>
  <c r="TBQ233" i="49"/>
  <c r="TBR233" i="49"/>
  <c r="TBS233" i="49"/>
  <c r="TBT233" i="49"/>
  <c r="TBU233" i="49"/>
  <c r="TBV233" i="49"/>
  <c r="TBW233" i="49"/>
  <c r="TBX233" i="49"/>
  <c r="TBY233" i="49"/>
  <c r="TBZ233" i="49"/>
  <c r="TCA233" i="49"/>
  <c r="TCB233" i="49"/>
  <c r="TCC233" i="49"/>
  <c r="TCD233" i="49"/>
  <c r="TCE233" i="49"/>
  <c r="TCF233" i="49"/>
  <c r="TCG233" i="49"/>
  <c r="TCH233" i="49"/>
  <c r="TCI233" i="49"/>
  <c r="TCJ233" i="49"/>
  <c r="TCK233" i="49"/>
  <c r="TCL233" i="49"/>
  <c r="TCM233" i="49"/>
  <c r="TCN233" i="49"/>
  <c r="TCO233" i="49"/>
  <c r="TCP233" i="49"/>
  <c r="TCQ233" i="49"/>
  <c r="TCR233" i="49"/>
  <c r="TCS233" i="49"/>
  <c r="TCT233" i="49"/>
  <c r="TCU233" i="49"/>
  <c r="TCV233" i="49"/>
  <c r="TCW233" i="49"/>
  <c r="TCX233" i="49"/>
  <c r="TCY233" i="49"/>
  <c r="TCZ233" i="49"/>
  <c r="TDA233" i="49"/>
  <c r="TDB233" i="49"/>
  <c r="TDC233" i="49"/>
  <c r="TDD233" i="49"/>
  <c r="TDE233" i="49"/>
  <c r="TDF233" i="49"/>
  <c r="TDG233" i="49"/>
  <c r="TDH233" i="49"/>
  <c r="TDI233" i="49"/>
  <c r="TDJ233" i="49"/>
  <c r="TDK233" i="49"/>
  <c r="TDL233" i="49"/>
  <c r="TDM233" i="49"/>
  <c r="TDN233" i="49"/>
  <c r="TDO233" i="49"/>
  <c r="TDP233" i="49"/>
  <c r="TDQ233" i="49"/>
  <c r="TDR233" i="49"/>
  <c r="TDS233" i="49"/>
  <c r="TDT233" i="49"/>
  <c r="TDU233" i="49"/>
  <c r="TDV233" i="49"/>
  <c r="TDW233" i="49"/>
  <c r="TDX233" i="49"/>
  <c r="TDY233" i="49"/>
  <c r="TDZ233" i="49"/>
  <c r="TEA233" i="49"/>
  <c r="TEB233" i="49"/>
  <c r="TEC233" i="49"/>
  <c r="TED233" i="49"/>
  <c r="TEE233" i="49"/>
  <c r="TEF233" i="49"/>
  <c r="TEG233" i="49"/>
  <c r="TEH233" i="49"/>
  <c r="TEI233" i="49"/>
  <c r="TEJ233" i="49"/>
  <c r="TEK233" i="49"/>
  <c r="TEL233" i="49"/>
  <c r="TEM233" i="49"/>
  <c r="TEN233" i="49"/>
  <c r="TEO233" i="49"/>
  <c r="TEP233" i="49"/>
  <c r="TEQ233" i="49"/>
  <c r="TER233" i="49"/>
  <c r="TES233" i="49"/>
  <c r="TET233" i="49"/>
  <c r="TEU233" i="49"/>
  <c r="TEV233" i="49"/>
  <c r="TEW233" i="49"/>
  <c r="TEX233" i="49"/>
  <c r="TEY233" i="49"/>
  <c r="TEZ233" i="49"/>
  <c r="TFA233" i="49"/>
  <c r="TFB233" i="49"/>
  <c r="TFC233" i="49"/>
  <c r="TFD233" i="49"/>
  <c r="TFE233" i="49"/>
  <c r="TFF233" i="49"/>
  <c r="TFG233" i="49"/>
  <c r="TFH233" i="49"/>
  <c r="TFI233" i="49"/>
  <c r="TFJ233" i="49"/>
  <c r="TFK233" i="49"/>
  <c r="TFL233" i="49"/>
  <c r="TFM233" i="49"/>
  <c r="TFN233" i="49"/>
  <c r="TFO233" i="49"/>
  <c r="TFP233" i="49"/>
  <c r="TFQ233" i="49"/>
  <c r="TFR233" i="49"/>
  <c r="TFS233" i="49"/>
  <c r="TFT233" i="49"/>
  <c r="TFU233" i="49"/>
  <c r="TFV233" i="49"/>
  <c r="TFW233" i="49"/>
  <c r="TFX233" i="49"/>
  <c r="TFY233" i="49"/>
  <c r="TFZ233" i="49"/>
  <c r="TGA233" i="49"/>
  <c r="TGB233" i="49"/>
  <c r="TGC233" i="49"/>
  <c r="TGD233" i="49"/>
  <c r="TGE233" i="49"/>
  <c r="TGF233" i="49"/>
  <c r="TGG233" i="49"/>
  <c r="TGH233" i="49"/>
  <c r="TGI233" i="49"/>
  <c r="TGJ233" i="49"/>
  <c r="TGK233" i="49"/>
  <c r="TGL233" i="49"/>
  <c r="TGM233" i="49"/>
  <c r="TGN233" i="49"/>
  <c r="TGO233" i="49"/>
  <c r="TGP233" i="49"/>
  <c r="TGQ233" i="49"/>
  <c r="TGR233" i="49"/>
  <c r="TGS233" i="49"/>
  <c r="TGT233" i="49"/>
  <c r="TGU233" i="49"/>
  <c r="TGV233" i="49"/>
  <c r="TGW233" i="49"/>
  <c r="TGX233" i="49"/>
  <c r="TGY233" i="49"/>
  <c r="TGZ233" i="49"/>
  <c r="THA233" i="49"/>
  <c r="THB233" i="49"/>
  <c r="THC233" i="49"/>
  <c r="THD233" i="49"/>
  <c r="THE233" i="49"/>
  <c r="THF233" i="49"/>
  <c r="THG233" i="49"/>
  <c r="THH233" i="49"/>
  <c r="THI233" i="49"/>
  <c r="THJ233" i="49"/>
  <c r="THK233" i="49"/>
  <c r="THL233" i="49"/>
  <c r="THM233" i="49"/>
  <c r="THN233" i="49"/>
  <c r="THO233" i="49"/>
  <c r="THP233" i="49"/>
  <c r="THQ233" i="49"/>
  <c r="THR233" i="49"/>
  <c r="THS233" i="49"/>
  <c r="THT233" i="49"/>
  <c r="THU233" i="49"/>
  <c r="THV233" i="49"/>
  <c r="THW233" i="49"/>
  <c r="THX233" i="49"/>
  <c r="THY233" i="49"/>
  <c r="THZ233" i="49"/>
  <c r="TIA233" i="49"/>
  <c r="TIB233" i="49"/>
  <c r="TIC233" i="49"/>
  <c r="TID233" i="49"/>
  <c r="TIE233" i="49"/>
  <c r="TIF233" i="49"/>
  <c r="TIG233" i="49"/>
  <c r="TIH233" i="49"/>
  <c r="TII233" i="49"/>
  <c r="TIJ233" i="49"/>
  <c r="TIK233" i="49"/>
  <c r="TIL233" i="49"/>
  <c r="TIM233" i="49"/>
  <c r="TIN233" i="49"/>
  <c r="TIO233" i="49"/>
  <c r="TIP233" i="49"/>
  <c r="TIQ233" i="49"/>
  <c r="TIR233" i="49"/>
  <c r="TIS233" i="49"/>
  <c r="TIT233" i="49"/>
  <c r="TIU233" i="49"/>
  <c r="TIV233" i="49"/>
  <c r="TIW233" i="49"/>
  <c r="TIX233" i="49"/>
  <c r="TIY233" i="49"/>
  <c r="TIZ233" i="49"/>
  <c r="TJA233" i="49"/>
  <c r="TJB233" i="49"/>
  <c r="TJC233" i="49"/>
  <c r="TJD233" i="49"/>
  <c r="TJE233" i="49"/>
  <c r="TJF233" i="49"/>
  <c r="TJG233" i="49"/>
  <c r="TJH233" i="49"/>
  <c r="TJI233" i="49"/>
  <c r="TJJ233" i="49"/>
  <c r="TJK233" i="49"/>
  <c r="TJL233" i="49"/>
  <c r="TJM233" i="49"/>
  <c r="TJN233" i="49"/>
  <c r="TJO233" i="49"/>
  <c r="TJP233" i="49"/>
  <c r="TJQ233" i="49"/>
  <c r="TJR233" i="49"/>
  <c r="TJS233" i="49"/>
  <c r="TJT233" i="49"/>
  <c r="TJU233" i="49"/>
  <c r="TJV233" i="49"/>
  <c r="TJW233" i="49"/>
  <c r="TJX233" i="49"/>
  <c r="TJY233" i="49"/>
  <c r="TJZ233" i="49"/>
  <c r="TKA233" i="49"/>
  <c r="TKB233" i="49"/>
  <c r="TKC233" i="49"/>
  <c r="TKD233" i="49"/>
  <c r="TKE233" i="49"/>
  <c r="TKF233" i="49"/>
  <c r="TKG233" i="49"/>
  <c r="TKH233" i="49"/>
  <c r="TKI233" i="49"/>
  <c r="TKJ233" i="49"/>
  <c r="TKK233" i="49"/>
  <c r="TKL233" i="49"/>
  <c r="TKM233" i="49"/>
  <c r="TKN233" i="49"/>
  <c r="TKO233" i="49"/>
  <c r="TKP233" i="49"/>
  <c r="TKQ233" i="49"/>
  <c r="TKR233" i="49"/>
  <c r="TKS233" i="49"/>
  <c r="TKT233" i="49"/>
  <c r="TKU233" i="49"/>
  <c r="TKV233" i="49"/>
  <c r="TKW233" i="49"/>
  <c r="TKX233" i="49"/>
  <c r="TKY233" i="49"/>
  <c r="TKZ233" i="49"/>
  <c r="TLA233" i="49"/>
  <c r="TLB233" i="49"/>
  <c r="TLC233" i="49"/>
  <c r="TLD233" i="49"/>
  <c r="TLE233" i="49"/>
  <c r="TLF233" i="49"/>
  <c r="TLG233" i="49"/>
  <c r="TLH233" i="49"/>
  <c r="TLI233" i="49"/>
  <c r="TLJ233" i="49"/>
  <c r="TLK233" i="49"/>
  <c r="TLL233" i="49"/>
  <c r="TLM233" i="49"/>
  <c r="TLN233" i="49"/>
  <c r="TLO233" i="49"/>
  <c r="TLP233" i="49"/>
  <c r="TLQ233" i="49"/>
  <c r="TLR233" i="49"/>
  <c r="TLS233" i="49"/>
  <c r="TLT233" i="49"/>
  <c r="TLU233" i="49"/>
  <c r="TLV233" i="49"/>
  <c r="TLW233" i="49"/>
  <c r="TLX233" i="49"/>
  <c r="TLY233" i="49"/>
  <c r="TLZ233" i="49"/>
  <c r="TMA233" i="49"/>
  <c r="TMB233" i="49"/>
  <c r="TMC233" i="49"/>
  <c r="TMD233" i="49"/>
  <c r="TME233" i="49"/>
  <c r="TMF233" i="49"/>
  <c r="TMG233" i="49"/>
  <c r="TMH233" i="49"/>
  <c r="TMI233" i="49"/>
  <c r="TMJ233" i="49"/>
  <c r="TMK233" i="49"/>
  <c r="TML233" i="49"/>
  <c r="TMM233" i="49"/>
  <c r="TMN233" i="49"/>
  <c r="TMO233" i="49"/>
  <c r="TMP233" i="49"/>
  <c r="TMQ233" i="49"/>
  <c r="TMR233" i="49"/>
  <c r="TMS233" i="49"/>
  <c r="TMT233" i="49"/>
  <c r="TMU233" i="49"/>
  <c r="TMV233" i="49"/>
  <c r="TMW233" i="49"/>
  <c r="TMX233" i="49"/>
  <c r="TMY233" i="49"/>
  <c r="TMZ233" i="49"/>
  <c r="TNA233" i="49"/>
  <c r="TNB233" i="49"/>
  <c r="TNC233" i="49"/>
  <c r="TND233" i="49"/>
  <c r="TNE233" i="49"/>
  <c r="TNF233" i="49"/>
  <c r="TNG233" i="49"/>
  <c r="TNH233" i="49"/>
  <c r="TNI233" i="49"/>
  <c r="TNJ233" i="49"/>
  <c r="TNK233" i="49"/>
  <c r="TNL233" i="49"/>
  <c r="TNM233" i="49"/>
  <c r="TNN233" i="49"/>
  <c r="TNO233" i="49"/>
  <c r="TNP233" i="49"/>
  <c r="TNQ233" i="49"/>
  <c r="TNR233" i="49"/>
  <c r="TNS233" i="49"/>
  <c r="TNT233" i="49"/>
  <c r="TNU233" i="49"/>
  <c r="TNV233" i="49"/>
  <c r="TNW233" i="49"/>
  <c r="TNX233" i="49"/>
  <c r="TNY233" i="49"/>
  <c r="TNZ233" i="49"/>
  <c r="TOA233" i="49"/>
  <c r="TOB233" i="49"/>
  <c r="TOC233" i="49"/>
  <c r="TOD233" i="49"/>
  <c r="TOE233" i="49"/>
  <c r="TOF233" i="49"/>
  <c r="TOG233" i="49"/>
  <c r="TOH233" i="49"/>
  <c r="TOI233" i="49"/>
  <c r="TOJ233" i="49"/>
  <c r="TOK233" i="49"/>
  <c r="TOL233" i="49"/>
  <c r="TOM233" i="49"/>
  <c r="TON233" i="49"/>
  <c r="TOO233" i="49"/>
  <c r="TOP233" i="49"/>
  <c r="TOQ233" i="49"/>
  <c r="TOR233" i="49"/>
  <c r="TOS233" i="49"/>
  <c r="TOT233" i="49"/>
  <c r="TOU233" i="49"/>
  <c r="TOV233" i="49"/>
  <c r="TOW233" i="49"/>
  <c r="TOX233" i="49"/>
  <c r="TOY233" i="49"/>
  <c r="TOZ233" i="49"/>
  <c r="TPA233" i="49"/>
  <c r="TPB233" i="49"/>
  <c r="TPC233" i="49"/>
  <c r="TPD233" i="49"/>
  <c r="TPE233" i="49"/>
  <c r="TPF233" i="49"/>
  <c r="TPG233" i="49"/>
  <c r="TPH233" i="49"/>
  <c r="TPI233" i="49"/>
  <c r="TPJ233" i="49"/>
  <c r="TPK233" i="49"/>
  <c r="TPL233" i="49"/>
  <c r="TPM233" i="49"/>
  <c r="TPN233" i="49"/>
  <c r="TPO233" i="49"/>
  <c r="TPP233" i="49"/>
  <c r="TPQ233" i="49"/>
  <c r="TPR233" i="49"/>
  <c r="TPS233" i="49"/>
  <c r="TPT233" i="49"/>
  <c r="TPU233" i="49"/>
  <c r="TPV233" i="49"/>
  <c r="TPW233" i="49"/>
  <c r="TPX233" i="49"/>
  <c r="TPY233" i="49"/>
  <c r="TPZ233" i="49"/>
  <c r="TQA233" i="49"/>
  <c r="TQB233" i="49"/>
  <c r="TQC233" i="49"/>
  <c r="TQD233" i="49"/>
  <c r="TQE233" i="49"/>
  <c r="TQF233" i="49"/>
  <c r="TQG233" i="49"/>
  <c r="TQH233" i="49"/>
  <c r="TQI233" i="49"/>
  <c r="TQJ233" i="49"/>
  <c r="TQK233" i="49"/>
  <c r="TQL233" i="49"/>
  <c r="TQM233" i="49"/>
  <c r="TQN233" i="49"/>
  <c r="TQO233" i="49"/>
  <c r="TQP233" i="49"/>
  <c r="TQQ233" i="49"/>
  <c r="TQR233" i="49"/>
  <c r="TQS233" i="49"/>
  <c r="TQT233" i="49"/>
  <c r="TQU233" i="49"/>
  <c r="TQV233" i="49"/>
  <c r="TQW233" i="49"/>
  <c r="TQX233" i="49"/>
  <c r="TQY233" i="49"/>
  <c r="TQZ233" i="49"/>
  <c r="TRA233" i="49"/>
  <c r="TRB233" i="49"/>
  <c r="TRC233" i="49"/>
  <c r="TRD233" i="49"/>
  <c r="TRE233" i="49"/>
  <c r="TRF233" i="49"/>
  <c r="TRG233" i="49"/>
  <c r="TRH233" i="49"/>
  <c r="TRI233" i="49"/>
  <c r="TRJ233" i="49"/>
  <c r="TRK233" i="49"/>
  <c r="TRL233" i="49"/>
  <c r="TRM233" i="49"/>
  <c r="TRN233" i="49"/>
  <c r="TRO233" i="49"/>
  <c r="TRP233" i="49"/>
  <c r="TRQ233" i="49"/>
  <c r="TRR233" i="49"/>
  <c r="TRS233" i="49"/>
  <c r="TRT233" i="49"/>
  <c r="TRU233" i="49"/>
  <c r="TRV233" i="49"/>
  <c r="TRW233" i="49"/>
  <c r="TRX233" i="49"/>
  <c r="TRY233" i="49"/>
  <c r="TRZ233" i="49"/>
  <c r="TSA233" i="49"/>
  <c r="TSB233" i="49"/>
  <c r="TSC233" i="49"/>
  <c r="TSD233" i="49"/>
  <c r="TSE233" i="49"/>
  <c r="TSF233" i="49"/>
  <c r="TSG233" i="49"/>
  <c r="TSH233" i="49"/>
  <c r="TSI233" i="49"/>
  <c r="TSJ233" i="49"/>
  <c r="TSK233" i="49"/>
  <c r="TSL233" i="49"/>
  <c r="TSM233" i="49"/>
  <c r="TSN233" i="49"/>
  <c r="TSO233" i="49"/>
  <c r="TSP233" i="49"/>
  <c r="TSQ233" i="49"/>
  <c r="TSR233" i="49"/>
  <c r="TSS233" i="49"/>
  <c r="TST233" i="49"/>
  <c r="TSU233" i="49"/>
  <c r="TSV233" i="49"/>
  <c r="TSW233" i="49"/>
  <c r="TSX233" i="49"/>
  <c r="TSY233" i="49"/>
  <c r="TSZ233" i="49"/>
  <c r="TTA233" i="49"/>
  <c r="TTB233" i="49"/>
  <c r="TTC233" i="49"/>
  <c r="TTD233" i="49"/>
  <c r="TTE233" i="49"/>
  <c r="TTF233" i="49"/>
  <c r="TTG233" i="49"/>
  <c r="TTH233" i="49"/>
  <c r="TTI233" i="49"/>
  <c r="TTJ233" i="49"/>
  <c r="TTK233" i="49"/>
  <c r="TTL233" i="49"/>
  <c r="TTM233" i="49"/>
  <c r="TTN233" i="49"/>
  <c r="TTO233" i="49"/>
  <c r="TTP233" i="49"/>
  <c r="TTQ233" i="49"/>
  <c r="TTR233" i="49"/>
  <c r="TTS233" i="49"/>
  <c r="TTT233" i="49"/>
  <c r="TTU233" i="49"/>
  <c r="TTV233" i="49"/>
  <c r="TTW233" i="49"/>
  <c r="TTX233" i="49"/>
  <c r="TTY233" i="49"/>
  <c r="TTZ233" i="49"/>
  <c r="TUA233" i="49"/>
  <c r="TUB233" i="49"/>
  <c r="TUC233" i="49"/>
  <c r="TUD233" i="49"/>
  <c r="TUE233" i="49"/>
  <c r="TUF233" i="49"/>
  <c r="TUG233" i="49"/>
  <c r="TUH233" i="49"/>
  <c r="TUI233" i="49"/>
  <c r="TUJ233" i="49"/>
  <c r="TUK233" i="49"/>
  <c r="TUL233" i="49"/>
  <c r="TUM233" i="49"/>
  <c r="TUN233" i="49"/>
  <c r="TUO233" i="49"/>
  <c r="TUP233" i="49"/>
  <c r="TUQ233" i="49"/>
  <c r="TUR233" i="49"/>
  <c r="TUS233" i="49"/>
  <c r="TUT233" i="49"/>
  <c r="TUU233" i="49"/>
  <c r="TUV233" i="49"/>
  <c r="TUW233" i="49"/>
  <c r="TUX233" i="49"/>
  <c r="TUY233" i="49"/>
  <c r="TUZ233" i="49"/>
  <c r="TVA233" i="49"/>
  <c r="TVB233" i="49"/>
  <c r="TVC233" i="49"/>
  <c r="TVD233" i="49"/>
  <c r="TVE233" i="49"/>
  <c r="TVF233" i="49"/>
  <c r="TVG233" i="49"/>
  <c r="TVH233" i="49"/>
  <c r="TVI233" i="49"/>
  <c r="TVJ233" i="49"/>
  <c r="TVK233" i="49"/>
  <c r="TVL233" i="49"/>
  <c r="TVM233" i="49"/>
  <c r="TVN233" i="49"/>
  <c r="TVO233" i="49"/>
  <c r="TVP233" i="49"/>
  <c r="TVQ233" i="49"/>
  <c r="TVR233" i="49"/>
  <c r="TVS233" i="49"/>
  <c r="TVT233" i="49"/>
  <c r="TVU233" i="49"/>
  <c r="TVV233" i="49"/>
  <c r="TVW233" i="49"/>
  <c r="TVX233" i="49"/>
  <c r="TVY233" i="49"/>
  <c r="TVZ233" i="49"/>
  <c r="TWA233" i="49"/>
  <c r="TWB233" i="49"/>
  <c r="TWC233" i="49"/>
  <c r="TWD233" i="49"/>
  <c r="TWE233" i="49"/>
  <c r="TWF233" i="49"/>
  <c r="TWG233" i="49"/>
  <c r="TWH233" i="49"/>
  <c r="TWI233" i="49"/>
  <c r="TWJ233" i="49"/>
  <c r="TWK233" i="49"/>
  <c r="TWL233" i="49"/>
  <c r="TWM233" i="49"/>
  <c r="TWN233" i="49"/>
  <c r="TWO233" i="49"/>
  <c r="TWP233" i="49"/>
  <c r="TWQ233" i="49"/>
  <c r="TWR233" i="49"/>
  <c r="TWS233" i="49"/>
  <c r="TWT233" i="49"/>
  <c r="TWU233" i="49"/>
  <c r="TWV233" i="49"/>
  <c r="TWW233" i="49"/>
  <c r="TWX233" i="49"/>
  <c r="TWY233" i="49"/>
  <c r="TWZ233" i="49"/>
  <c r="TXA233" i="49"/>
  <c r="TXB233" i="49"/>
  <c r="TXC233" i="49"/>
  <c r="TXD233" i="49"/>
  <c r="TXE233" i="49"/>
  <c r="TXF233" i="49"/>
  <c r="TXG233" i="49"/>
  <c r="TXH233" i="49"/>
  <c r="TXI233" i="49"/>
  <c r="TXJ233" i="49"/>
  <c r="TXK233" i="49"/>
  <c r="TXL233" i="49"/>
  <c r="TXM233" i="49"/>
  <c r="TXN233" i="49"/>
  <c r="TXO233" i="49"/>
  <c r="TXP233" i="49"/>
  <c r="TXQ233" i="49"/>
  <c r="TXR233" i="49"/>
  <c r="TXS233" i="49"/>
  <c r="TXT233" i="49"/>
  <c r="TXU233" i="49"/>
  <c r="TXV233" i="49"/>
  <c r="TXW233" i="49"/>
  <c r="TXX233" i="49"/>
  <c r="TXY233" i="49"/>
  <c r="TXZ233" i="49"/>
  <c r="TYA233" i="49"/>
  <c r="TYB233" i="49"/>
  <c r="TYC233" i="49"/>
  <c r="TYD233" i="49"/>
  <c r="TYE233" i="49"/>
  <c r="TYF233" i="49"/>
  <c r="TYG233" i="49"/>
  <c r="TYH233" i="49"/>
  <c r="TYI233" i="49"/>
  <c r="TYJ233" i="49"/>
  <c r="TYK233" i="49"/>
  <c r="TYL233" i="49"/>
  <c r="TYM233" i="49"/>
  <c r="TYN233" i="49"/>
  <c r="TYO233" i="49"/>
  <c r="TYP233" i="49"/>
  <c r="TYQ233" i="49"/>
  <c r="TYR233" i="49"/>
  <c r="TYS233" i="49"/>
  <c r="TYT233" i="49"/>
  <c r="TYU233" i="49"/>
  <c r="TYV233" i="49"/>
  <c r="TYW233" i="49"/>
  <c r="TYX233" i="49"/>
  <c r="TYY233" i="49"/>
  <c r="TYZ233" i="49"/>
  <c r="TZA233" i="49"/>
  <c r="TZB233" i="49"/>
  <c r="TZC233" i="49"/>
  <c r="TZD233" i="49"/>
  <c r="TZE233" i="49"/>
  <c r="TZF233" i="49"/>
  <c r="TZG233" i="49"/>
  <c r="TZH233" i="49"/>
  <c r="TZI233" i="49"/>
  <c r="TZJ233" i="49"/>
  <c r="TZK233" i="49"/>
  <c r="TZL233" i="49"/>
  <c r="TZM233" i="49"/>
  <c r="TZN233" i="49"/>
  <c r="TZO233" i="49"/>
  <c r="TZP233" i="49"/>
  <c r="TZQ233" i="49"/>
  <c r="TZR233" i="49"/>
  <c r="TZS233" i="49"/>
  <c r="TZT233" i="49"/>
  <c r="TZU233" i="49"/>
  <c r="TZV233" i="49"/>
  <c r="TZW233" i="49"/>
  <c r="TZX233" i="49"/>
  <c r="TZY233" i="49"/>
  <c r="TZZ233" i="49"/>
  <c r="UAA233" i="49"/>
  <c r="UAB233" i="49"/>
  <c r="UAC233" i="49"/>
  <c r="UAD233" i="49"/>
  <c r="UAE233" i="49"/>
  <c r="UAF233" i="49"/>
  <c r="UAG233" i="49"/>
  <c r="UAH233" i="49"/>
  <c r="UAI233" i="49"/>
  <c r="UAJ233" i="49"/>
  <c r="UAK233" i="49"/>
  <c r="UAL233" i="49"/>
  <c r="UAM233" i="49"/>
  <c r="UAN233" i="49"/>
  <c r="UAO233" i="49"/>
  <c r="UAP233" i="49"/>
  <c r="UAQ233" i="49"/>
  <c r="UAR233" i="49"/>
  <c r="UAS233" i="49"/>
  <c r="UAT233" i="49"/>
  <c r="UAU233" i="49"/>
  <c r="UAV233" i="49"/>
  <c r="UAW233" i="49"/>
  <c r="UAX233" i="49"/>
  <c r="UAY233" i="49"/>
  <c r="UAZ233" i="49"/>
  <c r="UBA233" i="49"/>
  <c r="UBB233" i="49"/>
  <c r="UBC233" i="49"/>
  <c r="UBD233" i="49"/>
  <c r="UBE233" i="49"/>
  <c r="UBF233" i="49"/>
  <c r="UBG233" i="49"/>
  <c r="UBH233" i="49"/>
  <c r="UBI233" i="49"/>
  <c r="UBJ233" i="49"/>
  <c r="UBK233" i="49"/>
  <c r="UBL233" i="49"/>
  <c r="UBM233" i="49"/>
  <c r="UBN233" i="49"/>
  <c r="UBO233" i="49"/>
  <c r="UBP233" i="49"/>
  <c r="UBQ233" i="49"/>
  <c r="UBR233" i="49"/>
  <c r="UBS233" i="49"/>
  <c r="UBT233" i="49"/>
  <c r="UBU233" i="49"/>
  <c r="UBV233" i="49"/>
  <c r="UBW233" i="49"/>
  <c r="UBX233" i="49"/>
  <c r="UBY233" i="49"/>
  <c r="UBZ233" i="49"/>
  <c r="UCA233" i="49"/>
  <c r="UCB233" i="49"/>
  <c r="UCC233" i="49"/>
  <c r="UCD233" i="49"/>
  <c r="UCE233" i="49"/>
  <c r="UCF233" i="49"/>
  <c r="UCG233" i="49"/>
  <c r="UCH233" i="49"/>
  <c r="UCI233" i="49"/>
  <c r="UCJ233" i="49"/>
  <c r="UCK233" i="49"/>
  <c r="UCL233" i="49"/>
  <c r="UCM233" i="49"/>
  <c r="UCN233" i="49"/>
  <c r="UCO233" i="49"/>
  <c r="UCP233" i="49"/>
  <c r="UCQ233" i="49"/>
  <c r="UCR233" i="49"/>
  <c r="UCS233" i="49"/>
  <c r="UCT233" i="49"/>
  <c r="UCU233" i="49"/>
  <c r="UCV233" i="49"/>
  <c r="UCW233" i="49"/>
  <c r="UCX233" i="49"/>
  <c r="UCY233" i="49"/>
  <c r="UCZ233" i="49"/>
  <c r="UDA233" i="49"/>
  <c r="UDB233" i="49"/>
  <c r="UDC233" i="49"/>
  <c r="UDD233" i="49"/>
  <c r="UDE233" i="49"/>
  <c r="UDF233" i="49"/>
  <c r="UDG233" i="49"/>
  <c r="UDH233" i="49"/>
  <c r="UDI233" i="49"/>
  <c r="UDJ233" i="49"/>
  <c r="UDK233" i="49"/>
  <c r="UDL233" i="49"/>
  <c r="UDM233" i="49"/>
  <c r="UDN233" i="49"/>
  <c r="UDO233" i="49"/>
  <c r="UDP233" i="49"/>
  <c r="UDQ233" i="49"/>
  <c r="UDR233" i="49"/>
  <c r="UDS233" i="49"/>
  <c r="UDT233" i="49"/>
  <c r="UDU233" i="49"/>
  <c r="UDV233" i="49"/>
  <c r="UDW233" i="49"/>
  <c r="UDX233" i="49"/>
  <c r="UDY233" i="49"/>
  <c r="UDZ233" i="49"/>
  <c r="UEA233" i="49"/>
  <c r="UEB233" i="49"/>
  <c r="UEC233" i="49"/>
  <c r="UED233" i="49"/>
  <c r="UEE233" i="49"/>
  <c r="UEF233" i="49"/>
  <c r="UEG233" i="49"/>
  <c r="UEH233" i="49"/>
  <c r="UEI233" i="49"/>
  <c r="UEJ233" i="49"/>
  <c r="UEK233" i="49"/>
  <c r="UEL233" i="49"/>
  <c r="UEM233" i="49"/>
  <c r="UEN233" i="49"/>
  <c r="UEO233" i="49"/>
  <c r="UEP233" i="49"/>
  <c r="UEQ233" i="49"/>
  <c r="UER233" i="49"/>
  <c r="UES233" i="49"/>
  <c r="UET233" i="49"/>
  <c r="UEU233" i="49"/>
  <c r="UEV233" i="49"/>
  <c r="UEW233" i="49"/>
  <c r="UEX233" i="49"/>
  <c r="UEY233" i="49"/>
  <c r="UEZ233" i="49"/>
  <c r="UFA233" i="49"/>
  <c r="UFB233" i="49"/>
  <c r="UFC233" i="49"/>
  <c r="UFD233" i="49"/>
  <c r="UFE233" i="49"/>
  <c r="UFF233" i="49"/>
  <c r="UFG233" i="49"/>
  <c r="UFH233" i="49"/>
  <c r="UFI233" i="49"/>
  <c r="UFJ233" i="49"/>
  <c r="UFK233" i="49"/>
  <c r="UFL233" i="49"/>
  <c r="UFM233" i="49"/>
  <c r="UFN233" i="49"/>
  <c r="UFO233" i="49"/>
  <c r="UFP233" i="49"/>
  <c r="UFQ233" i="49"/>
  <c r="UFR233" i="49"/>
  <c r="UFS233" i="49"/>
  <c r="UFT233" i="49"/>
  <c r="UFU233" i="49"/>
  <c r="UFV233" i="49"/>
  <c r="UFW233" i="49"/>
  <c r="UFX233" i="49"/>
  <c r="UFY233" i="49"/>
  <c r="UFZ233" i="49"/>
  <c r="UGA233" i="49"/>
  <c r="UGB233" i="49"/>
  <c r="UGC233" i="49"/>
  <c r="UGD233" i="49"/>
  <c r="UGE233" i="49"/>
  <c r="UGF233" i="49"/>
  <c r="UGG233" i="49"/>
  <c r="UGH233" i="49"/>
  <c r="UGI233" i="49"/>
  <c r="UGJ233" i="49"/>
  <c r="UGK233" i="49"/>
  <c r="UGL233" i="49"/>
  <c r="UGM233" i="49"/>
  <c r="UGN233" i="49"/>
  <c r="UGO233" i="49"/>
  <c r="UGP233" i="49"/>
  <c r="UGQ233" i="49"/>
  <c r="UGR233" i="49"/>
  <c r="UGS233" i="49"/>
  <c r="UGT233" i="49"/>
  <c r="UGU233" i="49"/>
  <c r="UGV233" i="49"/>
  <c r="UGW233" i="49"/>
  <c r="UGX233" i="49"/>
  <c r="UGY233" i="49"/>
  <c r="UGZ233" i="49"/>
  <c r="UHA233" i="49"/>
  <c r="UHB233" i="49"/>
  <c r="UHC233" i="49"/>
  <c r="UHD233" i="49"/>
  <c r="UHE233" i="49"/>
  <c r="UHF233" i="49"/>
  <c r="UHG233" i="49"/>
  <c r="UHH233" i="49"/>
  <c r="UHI233" i="49"/>
  <c r="UHJ233" i="49"/>
  <c r="UHK233" i="49"/>
  <c r="UHL233" i="49"/>
  <c r="UHM233" i="49"/>
  <c r="UHN233" i="49"/>
  <c r="UHO233" i="49"/>
  <c r="UHP233" i="49"/>
  <c r="UHQ233" i="49"/>
  <c r="UHR233" i="49"/>
  <c r="UHS233" i="49"/>
  <c r="UHT233" i="49"/>
  <c r="UHU233" i="49"/>
  <c r="UHV233" i="49"/>
  <c r="UHW233" i="49"/>
  <c r="UHX233" i="49"/>
  <c r="UHY233" i="49"/>
  <c r="UHZ233" i="49"/>
  <c r="UIA233" i="49"/>
  <c r="UIB233" i="49"/>
  <c r="UIC233" i="49"/>
  <c r="UID233" i="49"/>
  <c r="UIE233" i="49"/>
  <c r="UIF233" i="49"/>
  <c r="UIG233" i="49"/>
  <c r="UIH233" i="49"/>
  <c r="UII233" i="49"/>
  <c r="UIJ233" i="49"/>
  <c r="UIK233" i="49"/>
  <c r="UIL233" i="49"/>
  <c r="UIM233" i="49"/>
  <c r="UIN233" i="49"/>
  <c r="UIO233" i="49"/>
  <c r="UIP233" i="49"/>
  <c r="UIQ233" i="49"/>
  <c r="UIR233" i="49"/>
  <c r="UIS233" i="49"/>
  <c r="UIT233" i="49"/>
  <c r="UIU233" i="49"/>
  <c r="UIV233" i="49"/>
  <c r="UIW233" i="49"/>
  <c r="UIX233" i="49"/>
  <c r="UIY233" i="49"/>
  <c r="UIZ233" i="49"/>
  <c r="UJA233" i="49"/>
  <c r="UJB233" i="49"/>
  <c r="UJC233" i="49"/>
  <c r="UJD233" i="49"/>
  <c r="UJE233" i="49"/>
  <c r="UJF233" i="49"/>
  <c r="UJG233" i="49"/>
  <c r="UJH233" i="49"/>
  <c r="UJI233" i="49"/>
  <c r="UJJ233" i="49"/>
  <c r="UJK233" i="49"/>
  <c r="UJL233" i="49"/>
  <c r="UJM233" i="49"/>
  <c r="UJN233" i="49"/>
  <c r="UJO233" i="49"/>
  <c r="UJP233" i="49"/>
  <c r="UJQ233" i="49"/>
  <c r="UJR233" i="49"/>
  <c r="UJS233" i="49"/>
  <c r="UJT233" i="49"/>
  <c r="UJU233" i="49"/>
  <c r="UJV233" i="49"/>
  <c r="UJW233" i="49"/>
  <c r="UJX233" i="49"/>
  <c r="UJY233" i="49"/>
  <c r="UJZ233" i="49"/>
  <c r="UKA233" i="49"/>
  <c r="UKB233" i="49"/>
  <c r="UKC233" i="49"/>
  <c r="UKD233" i="49"/>
  <c r="UKE233" i="49"/>
  <c r="UKF233" i="49"/>
  <c r="UKG233" i="49"/>
  <c r="UKH233" i="49"/>
  <c r="UKI233" i="49"/>
  <c r="UKJ233" i="49"/>
  <c r="UKK233" i="49"/>
  <c r="UKL233" i="49"/>
  <c r="UKM233" i="49"/>
  <c r="UKN233" i="49"/>
  <c r="UKO233" i="49"/>
  <c r="UKP233" i="49"/>
  <c r="UKQ233" i="49"/>
  <c r="UKR233" i="49"/>
  <c r="UKS233" i="49"/>
  <c r="UKT233" i="49"/>
  <c r="UKU233" i="49"/>
  <c r="UKV233" i="49"/>
  <c r="UKW233" i="49"/>
  <c r="UKX233" i="49"/>
  <c r="UKY233" i="49"/>
  <c r="UKZ233" i="49"/>
  <c r="ULA233" i="49"/>
  <c r="ULB233" i="49"/>
  <c r="ULC233" i="49"/>
  <c r="ULD233" i="49"/>
  <c r="ULE233" i="49"/>
  <c r="ULF233" i="49"/>
  <c r="ULG233" i="49"/>
  <c r="ULH233" i="49"/>
  <c r="ULI233" i="49"/>
  <c r="ULJ233" i="49"/>
  <c r="ULK233" i="49"/>
  <c r="ULL233" i="49"/>
  <c r="ULM233" i="49"/>
  <c r="ULN233" i="49"/>
  <c r="ULO233" i="49"/>
  <c r="ULP233" i="49"/>
  <c r="ULQ233" i="49"/>
  <c r="ULR233" i="49"/>
  <c r="ULS233" i="49"/>
  <c r="ULT233" i="49"/>
  <c r="ULU233" i="49"/>
  <c r="ULV233" i="49"/>
  <c r="ULW233" i="49"/>
  <c r="ULX233" i="49"/>
  <c r="ULY233" i="49"/>
  <c r="ULZ233" i="49"/>
  <c r="UMA233" i="49"/>
  <c r="UMB233" i="49"/>
  <c r="UMC233" i="49"/>
  <c r="UMD233" i="49"/>
  <c r="UME233" i="49"/>
  <c r="UMF233" i="49"/>
  <c r="UMG233" i="49"/>
  <c r="UMH233" i="49"/>
  <c r="UMI233" i="49"/>
  <c r="UMJ233" i="49"/>
  <c r="UMK233" i="49"/>
  <c r="UML233" i="49"/>
  <c r="UMM233" i="49"/>
  <c r="UMN233" i="49"/>
  <c r="UMO233" i="49"/>
  <c r="UMP233" i="49"/>
  <c r="UMQ233" i="49"/>
  <c r="UMR233" i="49"/>
  <c r="UMS233" i="49"/>
  <c r="UMT233" i="49"/>
  <c r="UMU233" i="49"/>
  <c r="UMV233" i="49"/>
  <c r="UMW233" i="49"/>
  <c r="UMX233" i="49"/>
  <c r="UMY233" i="49"/>
  <c r="UMZ233" i="49"/>
  <c r="UNA233" i="49"/>
  <c r="UNB233" i="49"/>
  <c r="UNC233" i="49"/>
  <c r="UND233" i="49"/>
  <c r="UNE233" i="49"/>
  <c r="UNF233" i="49"/>
  <c r="UNG233" i="49"/>
  <c r="UNH233" i="49"/>
  <c r="UNI233" i="49"/>
  <c r="UNJ233" i="49"/>
  <c r="UNK233" i="49"/>
  <c r="UNL233" i="49"/>
  <c r="UNM233" i="49"/>
  <c r="UNN233" i="49"/>
  <c r="UNO233" i="49"/>
  <c r="UNP233" i="49"/>
  <c r="UNQ233" i="49"/>
  <c r="UNR233" i="49"/>
  <c r="UNS233" i="49"/>
  <c r="UNT233" i="49"/>
  <c r="UNU233" i="49"/>
  <c r="UNV233" i="49"/>
  <c r="UNW233" i="49"/>
  <c r="UNX233" i="49"/>
  <c r="UNY233" i="49"/>
  <c r="UNZ233" i="49"/>
  <c r="UOA233" i="49"/>
  <c r="UOB233" i="49"/>
  <c r="UOC233" i="49"/>
  <c r="UOD233" i="49"/>
  <c r="UOE233" i="49"/>
  <c r="UOF233" i="49"/>
  <c r="UOG233" i="49"/>
  <c r="UOH233" i="49"/>
  <c r="UOI233" i="49"/>
  <c r="UOJ233" i="49"/>
  <c r="UOK233" i="49"/>
  <c r="UOL233" i="49"/>
  <c r="UOM233" i="49"/>
  <c r="UON233" i="49"/>
  <c r="UOO233" i="49"/>
  <c r="UOP233" i="49"/>
  <c r="UOQ233" i="49"/>
  <c r="UOR233" i="49"/>
  <c r="UOS233" i="49"/>
  <c r="UOT233" i="49"/>
  <c r="UOU233" i="49"/>
  <c r="UOV233" i="49"/>
  <c r="UOW233" i="49"/>
  <c r="UOX233" i="49"/>
  <c r="UOY233" i="49"/>
  <c r="UOZ233" i="49"/>
  <c r="UPA233" i="49"/>
  <c r="UPB233" i="49"/>
  <c r="UPC233" i="49"/>
  <c r="UPD233" i="49"/>
  <c r="UPE233" i="49"/>
  <c r="UPF233" i="49"/>
  <c r="UPG233" i="49"/>
  <c r="UPH233" i="49"/>
  <c r="UPI233" i="49"/>
  <c r="UPJ233" i="49"/>
  <c r="UPK233" i="49"/>
  <c r="UPL233" i="49"/>
  <c r="UPM233" i="49"/>
  <c r="UPN233" i="49"/>
  <c r="UPO233" i="49"/>
  <c r="UPP233" i="49"/>
  <c r="UPQ233" i="49"/>
  <c r="UPR233" i="49"/>
  <c r="UPS233" i="49"/>
  <c r="UPT233" i="49"/>
  <c r="UPU233" i="49"/>
  <c r="UPV233" i="49"/>
  <c r="UPW233" i="49"/>
  <c r="UPX233" i="49"/>
  <c r="UPY233" i="49"/>
  <c r="UPZ233" i="49"/>
  <c r="UQA233" i="49"/>
  <c r="UQB233" i="49"/>
  <c r="UQC233" i="49"/>
  <c r="UQD233" i="49"/>
  <c r="UQE233" i="49"/>
  <c r="UQF233" i="49"/>
  <c r="UQG233" i="49"/>
  <c r="UQH233" i="49"/>
  <c r="UQI233" i="49"/>
  <c r="UQJ233" i="49"/>
  <c r="UQK233" i="49"/>
  <c r="UQL233" i="49"/>
  <c r="UQM233" i="49"/>
  <c r="UQN233" i="49"/>
  <c r="UQO233" i="49"/>
  <c r="UQP233" i="49"/>
  <c r="UQQ233" i="49"/>
  <c r="UQR233" i="49"/>
  <c r="UQS233" i="49"/>
  <c r="UQT233" i="49"/>
  <c r="UQU233" i="49"/>
  <c r="UQV233" i="49"/>
  <c r="UQW233" i="49"/>
  <c r="UQX233" i="49"/>
  <c r="UQY233" i="49"/>
  <c r="UQZ233" i="49"/>
  <c r="URA233" i="49"/>
  <c r="URB233" i="49"/>
  <c r="URC233" i="49"/>
  <c r="URD233" i="49"/>
  <c r="URE233" i="49"/>
  <c r="URF233" i="49"/>
  <c r="URG233" i="49"/>
  <c r="URH233" i="49"/>
  <c r="URI233" i="49"/>
  <c r="URJ233" i="49"/>
  <c r="URK233" i="49"/>
  <c r="URL233" i="49"/>
  <c r="URM233" i="49"/>
  <c r="URN233" i="49"/>
  <c r="URO233" i="49"/>
  <c r="URP233" i="49"/>
  <c r="URQ233" i="49"/>
  <c r="URR233" i="49"/>
  <c r="URS233" i="49"/>
  <c r="URT233" i="49"/>
  <c r="URU233" i="49"/>
  <c r="URV233" i="49"/>
  <c r="URW233" i="49"/>
  <c r="URX233" i="49"/>
  <c r="URY233" i="49"/>
  <c r="URZ233" i="49"/>
  <c r="USA233" i="49"/>
  <c r="USB233" i="49"/>
  <c r="USC233" i="49"/>
  <c r="USD233" i="49"/>
  <c r="USE233" i="49"/>
  <c r="USF233" i="49"/>
  <c r="USG233" i="49"/>
  <c r="USH233" i="49"/>
  <c r="USI233" i="49"/>
  <c r="USJ233" i="49"/>
  <c r="USK233" i="49"/>
  <c r="USL233" i="49"/>
  <c r="USM233" i="49"/>
  <c r="USN233" i="49"/>
  <c r="USO233" i="49"/>
  <c r="USP233" i="49"/>
  <c r="USQ233" i="49"/>
  <c r="USR233" i="49"/>
  <c r="USS233" i="49"/>
  <c r="UST233" i="49"/>
  <c r="USU233" i="49"/>
  <c r="USV233" i="49"/>
  <c r="USW233" i="49"/>
  <c r="USX233" i="49"/>
  <c r="USY233" i="49"/>
  <c r="USZ233" i="49"/>
  <c r="UTA233" i="49"/>
  <c r="UTB233" i="49"/>
  <c r="UTC233" i="49"/>
  <c r="UTD233" i="49"/>
  <c r="UTE233" i="49"/>
  <c r="UTF233" i="49"/>
  <c r="UTG233" i="49"/>
  <c r="UTH233" i="49"/>
  <c r="UTI233" i="49"/>
  <c r="UTJ233" i="49"/>
  <c r="UTK233" i="49"/>
  <c r="UTL233" i="49"/>
  <c r="UTM233" i="49"/>
  <c r="UTN233" i="49"/>
  <c r="UTO233" i="49"/>
  <c r="UTP233" i="49"/>
  <c r="UTQ233" i="49"/>
  <c r="UTR233" i="49"/>
  <c r="UTS233" i="49"/>
  <c r="UTT233" i="49"/>
  <c r="UTU233" i="49"/>
  <c r="UTV233" i="49"/>
  <c r="UTW233" i="49"/>
  <c r="UTX233" i="49"/>
  <c r="UTY233" i="49"/>
  <c r="UTZ233" i="49"/>
  <c r="UUA233" i="49"/>
  <c r="UUB233" i="49"/>
  <c r="UUC233" i="49"/>
  <c r="UUD233" i="49"/>
  <c r="UUE233" i="49"/>
  <c r="UUF233" i="49"/>
  <c r="UUG233" i="49"/>
  <c r="UUH233" i="49"/>
  <c r="UUI233" i="49"/>
  <c r="UUJ233" i="49"/>
  <c r="UUK233" i="49"/>
  <c r="UUL233" i="49"/>
  <c r="UUM233" i="49"/>
  <c r="UUN233" i="49"/>
  <c r="UUO233" i="49"/>
  <c r="UUP233" i="49"/>
  <c r="UUQ233" i="49"/>
  <c r="UUR233" i="49"/>
  <c r="UUS233" i="49"/>
  <c r="UUT233" i="49"/>
  <c r="UUU233" i="49"/>
  <c r="UUV233" i="49"/>
  <c r="UUW233" i="49"/>
  <c r="UUX233" i="49"/>
  <c r="UUY233" i="49"/>
  <c r="UUZ233" i="49"/>
  <c r="UVA233" i="49"/>
  <c r="UVB233" i="49"/>
  <c r="UVC233" i="49"/>
  <c r="UVD233" i="49"/>
  <c r="UVE233" i="49"/>
  <c r="UVF233" i="49"/>
  <c r="UVG233" i="49"/>
  <c r="UVH233" i="49"/>
  <c r="UVI233" i="49"/>
  <c r="UVJ233" i="49"/>
  <c r="UVK233" i="49"/>
  <c r="UVL233" i="49"/>
  <c r="UVM233" i="49"/>
  <c r="UVN233" i="49"/>
  <c r="UVO233" i="49"/>
  <c r="UVP233" i="49"/>
  <c r="UVQ233" i="49"/>
  <c r="UVR233" i="49"/>
  <c r="UVS233" i="49"/>
  <c r="UVT233" i="49"/>
  <c r="UVU233" i="49"/>
  <c r="UVV233" i="49"/>
  <c r="UVW233" i="49"/>
  <c r="UVX233" i="49"/>
  <c r="UVY233" i="49"/>
  <c r="UVZ233" i="49"/>
  <c r="UWA233" i="49"/>
  <c r="UWB233" i="49"/>
  <c r="UWC233" i="49"/>
  <c r="UWD233" i="49"/>
  <c r="UWE233" i="49"/>
  <c r="UWF233" i="49"/>
  <c r="UWG233" i="49"/>
  <c r="UWH233" i="49"/>
  <c r="UWI233" i="49"/>
  <c r="UWJ233" i="49"/>
  <c r="UWK233" i="49"/>
  <c r="UWL233" i="49"/>
  <c r="UWM233" i="49"/>
  <c r="UWN233" i="49"/>
  <c r="UWO233" i="49"/>
  <c r="UWP233" i="49"/>
  <c r="UWQ233" i="49"/>
  <c r="UWR233" i="49"/>
  <c r="UWS233" i="49"/>
  <c r="UWT233" i="49"/>
  <c r="UWU233" i="49"/>
  <c r="UWV233" i="49"/>
  <c r="UWW233" i="49"/>
  <c r="UWX233" i="49"/>
  <c r="UWY233" i="49"/>
  <c r="UWZ233" i="49"/>
  <c r="UXA233" i="49"/>
  <c r="UXB233" i="49"/>
  <c r="UXC233" i="49"/>
  <c r="UXD233" i="49"/>
  <c r="UXE233" i="49"/>
  <c r="UXF233" i="49"/>
  <c r="UXG233" i="49"/>
  <c r="UXH233" i="49"/>
  <c r="UXI233" i="49"/>
  <c r="UXJ233" i="49"/>
  <c r="UXK233" i="49"/>
  <c r="UXL233" i="49"/>
  <c r="UXM233" i="49"/>
  <c r="UXN233" i="49"/>
  <c r="UXO233" i="49"/>
  <c r="UXP233" i="49"/>
  <c r="UXQ233" i="49"/>
  <c r="UXR233" i="49"/>
  <c r="UXS233" i="49"/>
  <c r="UXT233" i="49"/>
  <c r="UXU233" i="49"/>
  <c r="UXV233" i="49"/>
  <c r="UXW233" i="49"/>
  <c r="UXX233" i="49"/>
  <c r="UXY233" i="49"/>
  <c r="UXZ233" i="49"/>
  <c r="UYA233" i="49"/>
  <c r="UYB233" i="49"/>
  <c r="UYC233" i="49"/>
  <c r="UYD233" i="49"/>
  <c r="UYE233" i="49"/>
  <c r="UYF233" i="49"/>
  <c r="UYG233" i="49"/>
  <c r="UYH233" i="49"/>
  <c r="UYI233" i="49"/>
  <c r="UYJ233" i="49"/>
  <c r="UYK233" i="49"/>
  <c r="UYL233" i="49"/>
  <c r="UYM233" i="49"/>
  <c r="UYN233" i="49"/>
  <c r="UYO233" i="49"/>
  <c r="UYP233" i="49"/>
  <c r="UYQ233" i="49"/>
  <c r="UYR233" i="49"/>
  <c r="UYS233" i="49"/>
  <c r="UYT233" i="49"/>
  <c r="UYU233" i="49"/>
  <c r="UYV233" i="49"/>
  <c r="UYW233" i="49"/>
  <c r="UYX233" i="49"/>
  <c r="UYY233" i="49"/>
  <c r="UYZ233" i="49"/>
  <c r="UZA233" i="49"/>
  <c r="UZB233" i="49"/>
  <c r="UZC233" i="49"/>
  <c r="UZD233" i="49"/>
  <c r="UZE233" i="49"/>
  <c r="UZF233" i="49"/>
  <c r="UZG233" i="49"/>
  <c r="UZH233" i="49"/>
  <c r="UZI233" i="49"/>
  <c r="UZJ233" i="49"/>
  <c r="UZK233" i="49"/>
  <c r="UZL233" i="49"/>
  <c r="UZM233" i="49"/>
  <c r="UZN233" i="49"/>
  <c r="UZO233" i="49"/>
  <c r="UZP233" i="49"/>
  <c r="UZQ233" i="49"/>
  <c r="UZR233" i="49"/>
  <c r="UZS233" i="49"/>
  <c r="UZT233" i="49"/>
  <c r="UZU233" i="49"/>
  <c r="UZV233" i="49"/>
  <c r="UZW233" i="49"/>
  <c r="UZX233" i="49"/>
  <c r="UZY233" i="49"/>
  <c r="UZZ233" i="49"/>
  <c r="VAA233" i="49"/>
  <c r="VAB233" i="49"/>
  <c r="VAC233" i="49"/>
  <c r="VAD233" i="49"/>
  <c r="VAE233" i="49"/>
  <c r="VAF233" i="49"/>
  <c r="VAG233" i="49"/>
  <c r="VAH233" i="49"/>
  <c r="VAI233" i="49"/>
  <c r="VAJ233" i="49"/>
  <c r="VAK233" i="49"/>
  <c r="VAL233" i="49"/>
  <c r="VAM233" i="49"/>
  <c r="VAN233" i="49"/>
  <c r="VAO233" i="49"/>
  <c r="VAP233" i="49"/>
  <c r="VAQ233" i="49"/>
  <c r="VAR233" i="49"/>
  <c r="VAS233" i="49"/>
  <c r="VAT233" i="49"/>
  <c r="VAU233" i="49"/>
  <c r="VAV233" i="49"/>
  <c r="VAW233" i="49"/>
  <c r="VAX233" i="49"/>
  <c r="VAY233" i="49"/>
  <c r="VAZ233" i="49"/>
  <c r="VBA233" i="49"/>
  <c r="VBB233" i="49"/>
  <c r="VBC233" i="49"/>
  <c r="VBD233" i="49"/>
  <c r="VBE233" i="49"/>
  <c r="VBF233" i="49"/>
  <c r="VBG233" i="49"/>
  <c r="VBH233" i="49"/>
  <c r="VBI233" i="49"/>
  <c r="VBJ233" i="49"/>
  <c r="VBK233" i="49"/>
  <c r="VBL233" i="49"/>
  <c r="VBM233" i="49"/>
  <c r="VBN233" i="49"/>
  <c r="VBO233" i="49"/>
  <c r="VBP233" i="49"/>
  <c r="VBQ233" i="49"/>
  <c r="VBR233" i="49"/>
  <c r="VBS233" i="49"/>
  <c r="VBT233" i="49"/>
  <c r="VBU233" i="49"/>
  <c r="VBV233" i="49"/>
  <c r="VBW233" i="49"/>
  <c r="VBX233" i="49"/>
  <c r="VBY233" i="49"/>
  <c r="VBZ233" i="49"/>
  <c r="VCA233" i="49"/>
  <c r="VCB233" i="49"/>
  <c r="VCC233" i="49"/>
  <c r="VCD233" i="49"/>
  <c r="VCE233" i="49"/>
  <c r="VCF233" i="49"/>
  <c r="VCG233" i="49"/>
  <c r="VCH233" i="49"/>
  <c r="VCI233" i="49"/>
  <c r="VCJ233" i="49"/>
  <c r="VCK233" i="49"/>
  <c r="VCL233" i="49"/>
  <c r="VCM233" i="49"/>
  <c r="VCN233" i="49"/>
  <c r="VCO233" i="49"/>
  <c r="VCP233" i="49"/>
  <c r="VCQ233" i="49"/>
  <c r="VCR233" i="49"/>
  <c r="VCS233" i="49"/>
  <c r="VCT233" i="49"/>
  <c r="VCU233" i="49"/>
  <c r="VCV233" i="49"/>
  <c r="VCW233" i="49"/>
  <c r="VCX233" i="49"/>
  <c r="VCY233" i="49"/>
  <c r="VCZ233" i="49"/>
  <c r="VDA233" i="49"/>
  <c r="VDB233" i="49"/>
  <c r="VDC233" i="49"/>
  <c r="VDD233" i="49"/>
  <c r="VDE233" i="49"/>
  <c r="VDF233" i="49"/>
  <c r="VDG233" i="49"/>
  <c r="VDH233" i="49"/>
  <c r="VDI233" i="49"/>
  <c r="VDJ233" i="49"/>
  <c r="VDK233" i="49"/>
  <c r="VDL233" i="49"/>
  <c r="VDM233" i="49"/>
  <c r="VDN233" i="49"/>
  <c r="VDO233" i="49"/>
  <c r="VDP233" i="49"/>
  <c r="VDQ233" i="49"/>
  <c r="VDR233" i="49"/>
  <c r="VDS233" i="49"/>
  <c r="VDT233" i="49"/>
  <c r="VDU233" i="49"/>
  <c r="VDV233" i="49"/>
  <c r="VDW233" i="49"/>
  <c r="VDX233" i="49"/>
  <c r="VDY233" i="49"/>
  <c r="VDZ233" i="49"/>
  <c r="VEA233" i="49"/>
  <c r="VEB233" i="49"/>
  <c r="VEC233" i="49"/>
  <c r="VED233" i="49"/>
  <c r="VEE233" i="49"/>
  <c r="VEF233" i="49"/>
  <c r="VEG233" i="49"/>
  <c r="VEH233" i="49"/>
  <c r="VEI233" i="49"/>
  <c r="VEJ233" i="49"/>
  <c r="VEK233" i="49"/>
  <c r="VEL233" i="49"/>
  <c r="VEM233" i="49"/>
  <c r="VEN233" i="49"/>
  <c r="VEO233" i="49"/>
  <c r="VEP233" i="49"/>
  <c r="VEQ233" i="49"/>
  <c r="VER233" i="49"/>
  <c r="VES233" i="49"/>
  <c r="VET233" i="49"/>
  <c r="VEU233" i="49"/>
  <c r="VEV233" i="49"/>
  <c r="VEW233" i="49"/>
  <c r="VEX233" i="49"/>
  <c r="VEY233" i="49"/>
  <c r="VEZ233" i="49"/>
  <c r="VFA233" i="49"/>
  <c r="VFB233" i="49"/>
  <c r="VFC233" i="49"/>
  <c r="VFD233" i="49"/>
  <c r="VFE233" i="49"/>
  <c r="VFF233" i="49"/>
  <c r="VFG233" i="49"/>
  <c r="VFH233" i="49"/>
  <c r="VFI233" i="49"/>
  <c r="VFJ233" i="49"/>
  <c r="VFK233" i="49"/>
  <c r="VFL233" i="49"/>
  <c r="VFM233" i="49"/>
  <c r="VFN233" i="49"/>
  <c r="VFO233" i="49"/>
  <c r="VFP233" i="49"/>
  <c r="VFQ233" i="49"/>
  <c r="VFR233" i="49"/>
  <c r="VFS233" i="49"/>
  <c r="VFT233" i="49"/>
  <c r="VFU233" i="49"/>
  <c r="VFV233" i="49"/>
  <c r="VFW233" i="49"/>
  <c r="VFX233" i="49"/>
  <c r="VFY233" i="49"/>
  <c r="VFZ233" i="49"/>
  <c r="VGA233" i="49"/>
  <c r="VGB233" i="49"/>
  <c r="VGC233" i="49"/>
  <c r="VGD233" i="49"/>
  <c r="VGE233" i="49"/>
  <c r="VGF233" i="49"/>
  <c r="VGG233" i="49"/>
  <c r="VGH233" i="49"/>
  <c r="VGI233" i="49"/>
  <c r="VGJ233" i="49"/>
  <c r="VGK233" i="49"/>
  <c r="VGL233" i="49"/>
  <c r="VGM233" i="49"/>
  <c r="VGN233" i="49"/>
  <c r="VGO233" i="49"/>
  <c r="VGP233" i="49"/>
  <c r="VGQ233" i="49"/>
  <c r="VGR233" i="49"/>
  <c r="VGS233" i="49"/>
  <c r="VGT233" i="49"/>
  <c r="VGU233" i="49"/>
  <c r="VGV233" i="49"/>
  <c r="VGW233" i="49"/>
  <c r="VGX233" i="49"/>
  <c r="VGY233" i="49"/>
  <c r="VGZ233" i="49"/>
  <c r="VHA233" i="49"/>
  <c r="VHB233" i="49"/>
  <c r="VHC233" i="49"/>
  <c r="VHD233" i="49"/>
  <c r="VHE233" i="49"/>
  <c r="VHF233" i="49"/>
  <c r="VHG233" i="49"/>
  <c r="VHH233" i="49"/>
  <c r="VHI233" i="49"/>
  <c r="VHJ233" i="49"/>
  <c r="VHK233" i="49"/>
  <c r="VHL233" i="49"/>
  <c r="VHM233" i="49"/>
  <c r="VHN233" i="49"/>
  <c r="VHO233" i="49"/>
  <c r="VHP233" i="49"/>
  <c r="VHQ233" i="49"/>
  <c r="VHR233" i="49"/>
  <c r="VHS233" i="49"/>
  <c r="VHT233" i="49"/>
  <c r="VHU233" i="49"/>
  <c r="VHV233" i="49"/>
  <c r="VHW233" i="49"/>
  <c r="VHX233" i="49"/>
  <c r="VHY233" i="49"/>
  <c r="VHZ233" i="49"/>
  <c r="VIA233" i="49"/>
  <c r="VIB233" i="49"/>
  <c r="VIC233" i="49"/>
  <c r="VID233" i="49"/>
  <c r="VIE233" i="49"/>
  <c r="VIF233" i="49"/>
  <c r="VIG233" i="49"/>
  <c r="VIH233" i="49"/>
  <c r="VII233" i="49"/>
  <c r="VIJ233" i="49"/>
  <c r="VIK233" i="49"/>
  <c r="VIL233" i="49"/>
  <c r="VIM233" i="49"/>
  <c r="VIN233" i="49"/>
  <c r="VIO233" i="49"/>
  <c r="VIP233" i="49"/>
  <c r="VIQ233" i="49"/>
  <c r="VIR233" i="49"/>
  <c r="VIS233" i="49"/>
  <c r="VIT233" i="49"/>
  <c r="VIU233" i="49"/>
  <c r="VIV233" i="49"/>
  <c r="VIW233" i="49"/>
  <c r="VIX233" i="49"/>
  <c r="VIY233" i="49"/>
  <c r="VIZ233" i="49"/>
  <c r="VJA233" i="49"/>
  <c r="VJB233" i="49"/>
  <c r="VJC233" i="49"/>
  <c r="VJD233" i="49"/>
  <c r="VJE233" i="49"/>
  <c r="VJF233" i="49"/>
  <c r="VJG233" i="49"/>
  <c r="VJH233" i="49"/>
  <c r="VJI233" i="49"/>
  <c r="VJJ233" i="49"/>
  <c r="VJK233" i="49"/>
  <c r="VJL233" i="49"/>
  <c r="VJM233" i="49"/>
  <c r="VJN233" i="49"/>
  <c r="VJO233" i="49"/>
  <c r="VJP233" i="49"/>
  <c r="VJQ233" i="49"/>
  <c r="VJR233" i="49"/>
  <c r="VJS233" i="49"/>
  <c r="VJT233" i="49"/>
  <c r="VJU233" i="49"/>
  <c r="VJV233" i="49"/>
  <c r="VJW233" i="49"/>
  <c r="VJX233" i="49"/>
  <c r="VJY233" i="49"/>
  <c r="VJZ233" i="49"/>
  <c r="VKA233" i="49"/>
  <c r="VKB233" i="49"/>
  <c r="VKC233" i="49"/>
  <c r="VKD233" i="49"/>
  <c r="VKE233" i="49"/>
  <c r="VKF233" i="49"/>
  <c r="VKG233" i="49"/>
  <c r="VKH233" i="49"/>
  <c r="VKI233" i="49"/>
  <c r="VKJ233" i="49"/>
  <c r="VKK233" i="49"/>
  <c r="VKL233" i="49"/>
  <c r="VKM233" i="49"/>
  <c r="VKN233" i="49"/>
  <c r="VKO233" i="49"/>
  <c r="VKP233" i="49"/>
  <c r="VKQ233" i="49"/>
  <c r="VKR233" i="49"/>
  <c r="VKS233" i="49"/>
  <c r="VKT233" i="49"/>
  <c r="VKU233" i="49"/>
  <c r="VKV233" i="49"/>
  <c r="VKW233" i="49"/>
  <c r="VKX233" i="49"/>
  <c r="VKY233" i="49"/>
  <c r="VKZ233" i="49"/>
  <c r="VLA233" i="49"/>
  <c r="VLB233" i="49"/>
  <c r="VLC233" i="49"/>
  <c r="VLD233" i="49"/>
  <c r="VLE233" i="49"/>
  <c r="VLF233" i="49"/>
  <c r="VLG233" i="49"/>
  <c r="VLH233" i="49"/>
  <c r="VLI233" i="49"/>
  <c r="VLJ233" i="49"/>
  <c r="VLK233" i="49"/>
  <c r="VLL233" i="49"/>
  <c r="VLM233" i="49"/>
  <c r="VLN233" i="49"/>
  <c r="VLO233" i="49"/>
  <c r="VLP233" i="49"/>
  <c r="VLQ233" i="49"/>
  <c r="VLR233" i="49"/>
  <c r="VLS233" i="49"/>
  <c r="VLT233" i="49"/>
  <c r="VLU233" i="49"/>
  <c r="VLV233" i="49"/>
  <c r="VLW233" i="49"/>
  <c r="VLX233" i="49"/>
  <c r="VLY233" i="49"/>
  <c r="VLZ233" i="49"/>
  <c r="VMA233" i="49"/>
  <c r="VMB233" i="49"/>
  <c r="VMC233" i="49"/>
  <c r="VMD233" i="49"/>
  <c r="VME233" i="49"/>
  <c r="VMF233" i="49"/>
  <c r="VMG233" i="49"/>
  <c r="VMH233" i="49"/>
  <c r="VMI233" i="49"/>
  <c r="VMJ233" i="49"/>
  <c r="VMK233" i="49"/>
  <c r="VML233" i="49"/>
  <c r="VMM233" i="49"/>
  <c r="VMN233" i="49"/>
  <c r="VMO233" i="49"/>
  <c r="VMP233" i="49"/>
  <c r="VMQ233" i="49"/>
  <c r="VMR233" i="49"/>
  <c r="VMS233" i="49"/>
  <c r="VMT233" i="49"/>
  <c r="VMU233" i="49"/>
  <c r="VMV233" i="49"/>
  <c r="VMW233" i="49"/>
  <c r="VMX233" i="49"/>
  <c r="VMY233" i="49"/>
  <c r="VMZ233" i="49"/>
  <c r="VNA233" i="49"/>
  <c r="VNB233" i="49"/>
  <c r="VNC233" i="49"/>
  <c r="VND233" i="49"/>
  <c r="VNE233" i="49"/>
  <c r="VNF233" i="49"/>
  <c r="VNG233" i="49"/>
  <c r="VNH233" i="49"/>
  <c r="VNI233" i="49"/>
  <c r="VNJ233" i="49"/>
  <c r="VNK233" i="49"/>
  <c r="VNL233" i="49"/>
  <c r="VNM233" i="49"/>
  <c r="VNN233" i="49"/>
  <c r="VNO233" i="49"/>
  <c r="VNP233" i="49"/>
  <c r="VNQ233" i="49"/>
  <c r="VNR233" i="49"/>
  <c r="VNS233" i="49"/>
  <c r="VNT233" i="49"/>
  <c r="VNU233" i="49"/>
  <c r="VNV233" i="49"/>
  <c r="VNW233" i="49"/>
  <c r="VNX233" i="49"/>
  <c r="VNY233" i="49"/>
  <c r="VNZ233" i="49"/>
  <c r="VOA233" i="49"/>
  <c r="VOB233" i="49"/>
  <c r="VOC233" i="49"/>
  <c r="VOD233" i="49"/>
  <c r="VOE233" i="49"/>
  <c r="VOF233" i="49"/>
  <c r="VOG233" i="49"/>
  <c r="VOH233" i="49"/>
  <c r="VOI233" i="49"/>
  <c r="VOJ233" i="49"/>
  <c r="VOK233" i="49"/>
  <c r="VOL233" i="49"/>
  <c r="VOM233" i="49"/>
  <c r="VON233" i="49"/>
  <c r="VOO233" i="49"/>
  <c r="VOP233" i="49"/>
  <c r="VOQ233" i="49"/>
  <c r="VOR233" i="49"/>
  <c r="VOS233" i="49"/>
  <c r="VOT233" i="49"/>
  <c r="VOU233" i="49"/>
  <c r="VOV233" i="49"/>
  <c r="VOW233" i="49"/>
  <c r="VOX233" i="49"/>
  <c r="VOY233" i="49"/>
  <c r="VOZ233" i="49"/>
  <c r="VPA233" i="49"/>
  <c r="VPB233" i="49"/>
  <c r="VPC233" i="49"/>
  <c r="VPD233" i="49"/>
  <c r="VPE233" i="49"/>
  <c r="VPF233" i="49"/>
  <c r="VPG233" i="49"/>
  <c r="VPH233" i="49"/>
  <c r="VPI233" i="49"/>
  <c r="VPJ233" i="49"/>
  <c r="VPK233" i="49"/>
  <c r="VPL233" i="49"/>
  <c r="VPM233" i="49"/>
  <c r="VPN233" i="49"/>
  <c r="VPO233" i="49"/>
  <c r="VPP233" i="49"/>
  <c r="VPQ233" i="49"/>
  <c r="VPR233" i="49"/>
  <c r="VPS233" i="49"/>
  <c r="VPT233" i="49"/>
  <c r="VPU233" i="49"/>
  <c r="VPV233" i="49"/>
  <c r="VPW233" i="49"/>
  <c r="VPX233" i="49"/>
  <c r="VPY233" i="49"/>
  <c r="VPZ233" i="49"/>
  <c r="VQA233" i="49"/>
  <c r="VQB233" i="49"/>
  <c r="VQC233" i="49"/>
  <c r="VQD233" i="49"/>
  <c r="VQE233" i="49"/>
  <c r="VQF233" i="49"/>
  <c r="VQG233" i="49"/>
  <c r="VQH233" i="49"/>
  <c r="VQI233" i="49"/>
  <c r="VQJ233" i="49"/>
  <c r="VQK233" i="49"/>
  <c r="VQL233" i="49"/>
  <c r="VQM233" i="49"/>
  <c r="VQN233" i="49"/>
  <c r="VQO233" i="49"/>
  <c r="VQP233" i="49"/>
  <c r="VQQ233" i="49"/>
  <c r="VQR233" i="49"/>
  <c r="VQS233" i="49"/>
  <c r="VQT233" i="49"/>
  <c r="VQU233" i="49"/>
  <c r="VQV233" i="49"/>
  <c r="VQW233" i="49"/>
  <c r="VQX233" i="49"/>
  <c r="VQY233" i="49"/>
  <c r="VQZ233" i="49"/>
  <c r="VRA233" i="49"/>
  <c r="VRB233" i="49"/>
  <c r="VRC233" i="49"/>
  <c r="VRD233" i="49"/>
  <c r="VRE233" i="49"/>
  <c r="VRF233" i="49"/>
  <c r="VRG233" i="49"/>
  <c r="VRH233" i="49"/>
  <c r="VRI233" i="49"/>
  <c r="VRJ233" i="49"/>
  <c r="VRK233" i="49"/>
  <c r="VRL233" i="49"/>
  <c r="VRM233" i="49"/>
  <c r="VRN233" i="49"/>
  <c r="VRO233" i="49"/>
  <c r="VRP233" i="49"/>
  <c r="VRQ233" i="49"/>
  <c r="VRR233" i="49"/>
  <c r="VRS233" i="49"/>
  <c r="VRT233" i="49"/>
  <c r="VRU233" i="49"/>
  <c r="VRV233" i="49"/>
  <c r="VRW233" i="49"/>
  <c r="VRX233" i="49"/>
  <c r="VRY233" i="49"/>
  <c r="VRZ233" i="49"/>
  <c r="VSA233" i="49"/>
  <c r="VSB233" i="49"/>
  <c r="VSC233" i="49"/>
  <c r="VSD233" i="49"/>
  <c r="VSE233" i="49"/>
  <c r="VSF233" i="49"/>
  <c r="VSG233" i="49"/>
  <c r="VSH233" i="49"/>
  <c r="VSI233" i="49"/>
  <c r="VSJ233" i="49"/>
  <c r="VSK233" i="49"/>
  <c r="VSL233" i="49"/>
  <c r="VSM233" i="49"/>
  <c r="VSN233" i="49"/>
  <c r="VSO233" i="49"/>
  <c r="VSP233" i="49"/>
  <c r="VSQ233" i="49"/>
  <c r="VSR233" i="49"/>
  <c r="VSS233" i="49"/>
  <c r="VST233" i="49"/>
  <c r="VSU233" i="49"/>
  <c r="VSV233" i="49"/>
  <c r="VSW233" i="49"/>
  <c r="VSX233" i="49"/>
  <c r="VSY233" i="49"/>
  <c r="VSZ233" i="49"/>
  <c r="VTA233" i="49"/>
  <c r="VTB233" i="49"/>
  <c r="VTC233" i="49"/>
  <c r="VTD233" i="49"/>
  <c r="VTE233" i="49"/>
  <c r="VTF233" i="49"/>
  <c r="VTG233" i="49"/>
  <c r="VTH233" i="49"/>
  <c r="VTI233" i="49"/>
  <c r="VTJ233" i="49"/>
  <c r="VTK233" i="49"/>
  <c r="VTL233" i="49"/>
  <c r="VTM233" i="49"/>
  <c r="VTN233" i="49"/>
  <c r="VTO233" i="49"/>
  <c r="VTP233" i="49"/>
  <c r="VTQ233" i="49"/>
  <c r="VTR233" i="49"/>
  <c r="VTS233" i="49"/>
  <c r="VTT233" i="49"/>
  <c r="VTU233" i="49"/>
  <c r="VTV233" i="49"/>
  <c r="VTW233" i="49"/>
  <c r="VTX233" i="49"/>
  <c r="VTY233" i="49"/>
  <c r="VTZ233" i="49"/>
  <c r="VUA233" i="49"/>
  <c r="VUB233" i="49"/>
  <c r="VUC233" i="49"/>
  <c r="VUD233" i="49"/>
  <c r="VUE233" i="49"/>
  <c r="VUF233" i="49"/>
  <c r="VUG233" i="49"/>
  <c r="VUH233" i="49"/>
  <c r="VUI233" i="49"/>
  <c r="VUJ233" i="49"/>
  <c r="VUK233" i="49"/>
  <c r="VUL233" i="49"/>
  <c r="VUM233" i="49"/>
  <c r="VUN233" i="49"/>
  <c r="VUO233" i="49"/>
  <c r="VUP233" i="49"/>
  <c r="VUQ233" i="49"/>
  <c r="VUR233" i="49"/>
  <c r="VUS233" i="49"/>
  <c r="VUT233" i="49"/>
  <c r="VUU233" i="49"/>
  <c r="VUV233" i="49"/>
  <c r="VUW233" i="49"/>
  <c r="VUX233" i="49"/>
  <c r="VUY233" i="49"/>
  <c r="VUZ233" i="49"/>
  <c r="VVA233" i="49"/>
  <c r="VVB233" i="49"/>
  <c r="VVC233" i="49"/>
  <c r="VVD233" i="49"/>
  <c r="VVE233" i="49"/>
  <c r="VVF233" i="49"/>
  <c r="VVG233" i="49"/>
  <c r="VVH233" i="49"/>
  <c r="VVI233" i="49"/>
  <c r="VVJ233" i="49"/>
  <c r="VVK233" i="49"/>
  <c r="VVL233" i="49"/>
  <c r="VVM233" i="49"/>
  <c r="VVN233" i="49"/>
  <c r="VVO233" i="49"/>
  <c r="VVP233" i="49"/>
  <c r="VVQ233" i="49"/>
  <c r="VVR233" i="49"/>
  <c r="VVS233" i="49"/>
  <c r="VVT233" i="49"/>
  <c r="VVU233" i="49"/>
  <c r="VVV233" i="49"/>
  <c r="VVW233" i="49"/>
  <c r="VVX233" i="49"/>
  <c r="VVY233" i="49"/>
  <c r="VVZ233" i="49"/>
  <c r="VWA233" i="49"/>
  <c r="VWB233" i="49"/>
  <c r="VWC233" i="49"/>
  <c r="VWD233" i="49"/>
  <c r="VWE233" i="49"/>
  <c r="VWF233" i="49"/>
  <c r="VWG233" i="49"/>
  <c r="VWH233" i="49"/>
  <c r="VWI233" i="49"/>
  <c r="VWJ233" i="49"/>
  <c r="VWK233" i="49"/>
  <c r="VWL233" i="49"/>
  <c r="VWM233" i="49"/>
  <c r="VWN233" i="49"/>
  <c r="VWO233" i="49"/>
  <c r="VWP233" i="49"/>
  <c r="VWQ233" i="49"/>
  <c r="VWR233" i="49"/>
  <c r="VWS233" i="49"/>
  <c r="VWT233" i="49"/>
  <c r="VWU233" i="49"/>
  <c r="VWV233" i="49"/>
  <c r="VWW233" i="49"/>
  <c r="VWX233" i="49"/>
  <c r="VWY233" i="49"/>
  <c r="VWZ233" i="49"/>
  <c r="VXA233" i="49"/>
  <c r="VXB233" i="49"/>
  <c r="VXC233" i="49"/>
  <c r="VXD233" i="49"/>
  <c r="VXE233" i="49"/>
  <c r="VXF233" i="49"/>
  <c r="VXG233" i="49"/>
  <c r="VXH233" i="49"/>
  <c r="VXI233" i="49"/>
  <c r="VXJ233" i="49"/>
  <c r="VXK233" i="49"/>
  <c r="VXL233" i="49"/>
  <c r="VXM233" i="49"/>
  <c r="VXN233" i="49"/>
  <c r="VXO233" i="49"/>
  <c r="VXP233" i="49"/>
  <c r="VXQ233" i="49"/>
  <c r="VXR233" i="49"/>
  <c r="VXS233" i="49"/>
  <c r="VXT233" i="49"/>
  <c r="VXU233" i="49"/>
  <c r="VXV233" i="49"/>
  <c r="VXW233" i="49"/>
  <c r="VXX233" i="49"/>
  <c r="VXY233" i="49"/>
  <c r="VXZ233" i="49"/>
  <c r="VYA233" i="49"/>
  <c r="VYB233" i="49"/>
  <c r="VYC233" i="49"/>
  <c r="VYD233" i="49"/>
  <c r="VYE233" i="49"/>
  <c r="VYF233" i="49"/>
  <c r="VYG233" i="49"/>
  <c r="VYH233" i="49"/>
  <c r="VYI233" i="49"/>
  <c r="VYJ233" i="49"/>
  <c r="VYK233" i="49"/>
  <c r="VYL233" i="49"/>
  <c r="VYM233" i="49"/>
  <c r="VYN233" i="49"/>
  <c r="VYO233" i="49"/>
  <c r="VYP233" i="49"/>
  <c r="VYQ233" i="49"/>
  <c r="VYR233" i="49"/>
  <c r="VYS233" i="49"/>
  <c r="VYT233" i="49"/>
  <c r="VYU233" i="49"/>
  <c r="VYV233" i="49"/>
  <c r="VYW233" i="49"/>
  <c r="VYX233" i="49"/>
  <c r="VYY233" i="49"/>
  <c r="VYZ233" i="49"/>
  <c r="VZA233" i="49"/>
  <c r="VZB233" i="49"/>
  <c r="VZC233" i="49"/>
  <c r="VZD233" i="49"/>
  <c r="VZE233" i="49"/>
  <c r="VZF233" i="49"/>
  <c r="VZG233" i="49"/>
  <c r="VZH233" i="49"/>
  <c r="VZI233" i="49"/>
  <c r="VZJ233" i="49"/>
  <c r="VZK233" i="49"/>
  <c r="VZL233" i="49"/>
  <c r="VZM233" i="49"/>
  <c r="VZN233" i="49"/>
  <c r="VZO233" i="49"/>
  <c r="VZP233" i="49"/>
  <c r="VZQ233" i="49"/>
  <c r="VZR233" i="49"/>
  <c r="VZS233" i="49"/>
  <c r="VZT233" i="49"/>
  <c r="VZU233" i="49"/>
  <c r="VZV233" i="49"/>
  <c r="VZW233" i="49"/>
  <c r="VZX233" i="49"/>
  <c r="VZY233" i="49"/>
  <c r="VZZ233" i="49"/>
  <c r="WAA233" i="49"/>
  <c r="WAB233" i="49"/>
  <c r="WAC233" i="49"/>
  <c r="WAD233" i="49"/>
  <c r="WAE233" i="49"/>
  <c r="WAF233" i="49"/>
  <c r="WAG233" i="49"/>
  <c r="WAH233" i="49"/>
  <c r="WAI233" i="49"/>
  <c r="WAJ233" i="49"/>
  <c r="WAK233" i="49"/>
  <c r="WAL233" i="49"/>
  <c r="WAM233" i="49"/>
  <c r="WAN233" i="49"/>
  <c r="WAO233" i="49"/>
  <c r="WAP233" i="49"/>
  <c r="WAQ233" i="49"/>
  <c r="WAR233" i="49"/>
  <c r="WAS233" i="49"/>
  <c r="WAT233" i="49"/>
  <c r="WAU233" i="49"/>
  <c r="WAV233" i="49"/>
  <c r="WAW233" i="49"/>
  <c r="WAX233" i="49"/>
  <c r="WAY233" i="49"/>
  <c r="WAZ233" i="49"/>
  <c r="WBA233" i="49"/>
  <c r="WBB233" i="49"/>
  <c r="WBC233" i="49"/>
  <c r="WBD233" i="49"/>
  <c r="WBE233" i="49"/>
  <c r="WBF233" i="49"/>
  <c r="WBG233" i="49"/>
  <c r="WBH233" i="49"/>
  <c r="WBI233" i="49"/>
  <c r="WBJ233" i="49"/>
  <c r="WBK233" i="49"/>
  <c r="WBL233" i="49"/>
  <c r="WBM233" i="49"/>
  <c r="WBN233" i="49"/>
  <c r="WBO233" i="49"/>
  <c r="WBP233" i="49"/>
  <c r="WBQ233" i="49"/>
  <c r="WBR233" i="49"/>
  <c r="WBS233" i="49"/>
  <c r="WBT233" i="49"/>
  <c r="WBU233" i="49"/>
  <c r="WBV233" i="49"/>
  <c r="WBW233" i="49"/>
  <c r="WBX233" i="49"/>
  <c r="WBY233" i="49"/>
  <c r="WBZ233" i="49"/>
  <c r="WCA233" i="49"/>
  <c r="WCB233" i="49"/>
  <c r="WCC233" i="49"/>
  <c r="WCD233" i="49"/>
  <c r="WCE233" i="49"/>
  <c r="WCF233" i="49"/>
  <c r="WCG233" i="49"/>
  <c r="WCH233" i="49"/>
  <c r="WCI233" i="49"/>
  <c r="WCJ233" i="49"/>
  <c r="WCK233" i="49"/>
  <c r="WCL233" i="49"/>
  <c r="WCM233" i="49"/>
  <c r="WCN233" i="49"/>
  <c r="WCO233" i="49"/>
  <c r="WCP233" i="49"/>
  <c r="WCQ233" i="49"/>
  <c r="WCR233" i="49"/>
  <c r="WCS233" i="49"/>
  <c r="WCT233" i="49"/>
  <c r="WCU233" i="49"/>
  <c r="WCV233" i="49"/>
  <c r="WCW233" i="49"/>
  <c r="WCX233" i="49"/>
  <c r="WCY233" i="49"/>
  <c r="WCZ233" i="49"/>
  <c r="WDA233" i="49"/>
  <c r="WDB233" i="49"/>
  <c r="WDC233" i="49"/>
  <c r="WDD233" i="49"/>
  <c r="WDE233" i="49"/>
  <c r="WDF233" i="49"/>
  <c r="WDG233" i="49"/>
  <c r="WDH233" i="49"/>
  <c r="WDI233" i="49"/>
  <c r="WDJ233" i="49"/>
  <c r="WDK233" i="49"/>
  <c r="WDL233" i="49"/>
  <c r="WDM233" i="49"/>
  <c r="WDN233" i="49"/>
  <c r="WDO233" i="49"/>
  <c r="WDP233" i="49"/>
  <c r="WDQ233" i="49"/>
  <c r="WDR233" i="49"/>
  <c r="WDS233" i="49"/>
  <c r="WDT233" i="49"/>
  <c r="WDU233" i="49"/>
  <c r="WDV233" i="49"/>
  <c r="WDW233" i="49"/>
  <c r="WDX233" i="49"/>
  <c r="WDY233" i="49"/>
  <c r="WDZ233" i="49"/>
  <c r="WEA233" i="49"/>
  <c r="WEB233" i="49"/>
  <c r="WEC233" i="49"/>
  <c r="WED233" i="49"/>
  <c r="WEE233" i="49"/>
  <c r="WEF233" i="49"/>
  <c r="WEG233" i="49"/>
  <c r="WEH233" i="49"/>
  <c r="WEI233" i="49"/>
  <c r="WEJ233" i="49"/>
  <c r="WEK233" i="49"/>
  <c r="WEL233" i="49"/>
  <c r="WEM233" i="49"/>
  <c r="WEN233" i="49"/>
  <c r="WEO233" i="49"/>
  <c r="WEP233" i="49"/>
  <c r="WEQ233" i="49"/>
  <c r="WER233" i="49"/>
  <c r="WES233" i="49"/>
  <c r="WET233" i="49"/>
  <c r="WEU233" i="49"/>
  <c r="WEV233" i="49"/>
  <c r="WEW233" i="49"/>
  <c r="WEX233" i="49"/>
  <c r="WEY233" i="49"/>
  <c r="WEZ233" i="49"/>
  <c r="WFA233" i="49"/>
  <c r="WFB233" i="49"/>
  <c r="WFC233" i="49"/>
  <c r="WFD233" i="49"/>
  <c r="WFE233" i="49"/>
  <c r="WFF233" i="49"/>
  <c r="WFG233" i="49"/>
  <c r="WFH233" i="49"/>
  <c r="WFI233" i="49"/>
  <c r="WFJ233" i="49"/>
  <c r="WFK233" i="49"/>
  <c r="WFL233" i="49"/>
  <c r="WFM233" i="49"/>
  <c r="WFN233" i="49"/>
  <c r="WFO233" i="49"/>
  <c r="WFP233" i="49"/>
  <c r="WFQ233" i="49"/>
  <c r="WFR233" i="49"/>
  <c r="WFS233" i="49"/>
  <c r="WFT233" i="49"/>
  <c r="WFU233" i="49"/>
  <c r="WFV233" i="49"/>
  <c r="WFW233" i="49"/>
  <c r="WFX233" i="49"/>
  <c r="WFY233" i="49"/>
  <c r="WFZ233" i="49"/>
  <c r="WGA233" i="49"/>
  <c r="WGB233" i="49"/>
  <c r="WGC233" i="49"/>
  <c r="WGD233" i="49"/>
  <c r="WGE233" i="49"/>
  <c r="WGF233" i="49"/>
  <c r="WGG233" i="49"/>
  <c r="WGH233" i="49"/>
  <c r="WGI233" i="49"/>
  <c r="WGJ233" i="49"/>
  <c r="WGK233" i="49"/>
  <c r="WGL233" i="49"/>
  <c r="WGM233" i="49"/>
  <c r="WGN233" i="49"/>
  <c r="WGO233" i="49"/>
  <c r="WGP233" i="49"/>
  <c r="WGQ233" i="49"/>
  <c r="WGR233" i="49"/>
  <c r="WGS233" i="49"/>
  <c r="WGT233" i="49"/>
  <c r="WGU233" i="49"/>
  <c r="WGV233" i="49"/>
  <c r="WGW233" i="49"/>
  <c r="WGX233" i="49"/>
  <c r="WGY233" i="49"/>
  <c r="WGZ233" i="49"/>
  <c r="WHA233" i="49"/>
  <c r="WHB233" i="49"/>
  <c r="WHC233" i="49"/>
  <c r="WHD233" i="49"/>
  <c r="WHE233" i="49"/>
  <c r="WHF233" i="49"/>
  <c r="WHG233" i="49"/>
  <c r="WHH233" i="49"/>
  <c r="WHI233" i="49"/>
  <c r="WHJ233" i="49"/>
  <c r="WHK233" i="49"/>
  <c r="WHL233" i="49"/>
  <c r="WHM233" i="49"/>
  <c r="WHN233" i="49"/>
  <c r="WHO233" i="49"/>
  <c r="WHP233" i="49"/>
  <c r="WHQ233" i="49"/>
  <c r="WHR233" i="49"/>
  <c r="WHS233" i="49"/>
  <c r="WHT233" i="49"/>
  <c r="WHU233" i="49"/>
  <c r="WHV233" i="49"/>
  <c r="WHW233" i="49"/>
  <c r="WHX233" i="49"/>
  <c r="WHY233" i="49"/>
  <c r="WHZ233" i="49"/>
  <c r="WIA233" i="49"/>
  <c r="WIB233" i="49"/>
  <c r="WIC233" i="49"/>
  <c r="WID233" i="49"/>
  <c r="WIE233" i="49"/>
  <c r="WIF233" i="49"/>
  <c r="WIG233" i="49"/>
  <c r="WIH233" i="49"/>
  <c r="WII233" i="49"/>
  <c r="WIJ233" i="49"/>
  <c r="WIK233" i="49"/>
  <c r="WIL233" i="49"/>
  <c r="WIM233" i="49"/>
  <c r="WIN233" i="49"/>
  <c r="WIO233" i="49"/>
  <c r="WIP233" i="49"/>
  <c r="WIQ233" i="49"/>
  <c r="WIR233" i="49"/>
  <c r="WIS233" i="49"/>
  <c r="WIT233" i="49"/>
  <c r="WIU233" i="49"/>
  <c r="WIV233" i="49"/>
  <c r="WIW233" i="49"/>
  <c r="WIX233" i="49"/>
  <c r="WIY233" i="49"/>
  <c r="WIZ233" i="49"/>
  <c r="WJA233" i="49"/>
  <c r="WJB233" i="49"/>
  <c r="WJC233" i="49"/>
  <c r="WJD233" i="49"/>
  <c r="WJE233" i="49"/>
  <c r="WJF233" i="49"/>
  <c r="WJG233" i="49"/>
  <c r="WJH233" i="49"/>
  <c r="WJI233" i="49"/>
  <c r="WJJ233" i="49"/>
  <c r="WJK233" i="49"/>
  <c r="WJL233" i="49"/>
  <c r="WJM233" i="49"/>
  <c r="WJN233" i="49"/>
  <c r="WJO233" i="49"/>
  <c r="WJP233" i="49"/>
  <c r="WJQ233" i="49"/>
  <c r="WJR233" i="49"/>
  <c r="WJS233" i="49"/>
  <c r="WJT233" i="49"/>
  <c r="WJU233" i="49"/>
  <c r="WJV233" i="49"/>
  <c r="WJW233" i="49"/>
  <c r="WJX233" i="49"/>
  <c r="WJY233" i="49"/>
  <c r="WJZ233" i="49"/>
  <c r="WKA233" i="49"/>
  <c r="WKB233" i="49"/>
  <c r="WKC233" i="49"/>
  <c r="WKD233" i="49"/>
  <c r="WKE233" i="49"/>
  <c r="WKF233" i="49"/>
  <c r="WKG233" i="49"/>
  <c r="WKH233" i="49"/>
  <c r="WKI233" i="49"/>
  <c r="WKJ233" i="49"/>
  <c r="WKK233" i="49"/>
  <c r="WKL233" i="49"/>
  <c r="WKM233" i="49"/>
  <c r="WKN233" i="49"/>
  <c r="WKO233" i="49"/>
  <c r="WKP233" i="49"/>
  <c r="WKQ233" i="49"/>
  <c r="WKR233" i="49"/>
  <c r="WKS233" i="49"/>
  <c r="WKT233" i="49"/>
  <c r="WKU233" i="49"/>
  <c r="WKV233" i="49"/>
  <c r="WKW233" i="49"/>
  <c r="WKX233" i="49"/>
  <c r="WKY233" i="49"/>
  <c r="WKZ233" i="49"/>
  <c r="WLA233" i="49"/>
  <c r="WLB233" i="49"/>
  <c r="WLC233" i="49"/>
  <c r="WLD233" i="49"/>
  <c r="WLE233" i="49"/>
  <c r="WLF233" i="49"/>
  <c r="WLG233" i="49"/>
  <c r="WLH233" i="49"/>
  <c r="WLI233" i="49"/>
  <c r="WLJ233" i="49"/>
  <c r="WLK233" i="49"/>
  <c r="WLL233" i="49"/>
  <c r="WLM233" i="49"/>
  <c r="WLN233" i="49"/>
  <c r="WLO233" i="49"/>
  <c r="WLP233" i="49"/>
  <c r="WLQ233" i="49"/>
  <c r="WLR233" i="49"/>
  <c r="WLS233" i="49"/>
  <c r="WLT233" i="49"/>
  <c r="WLU233" i="49"/>
  <c r="WLV233" i="49"/>
  <c r="WLW233" i="49"/>
  <c r="WLX233" i="49"/>
  <c r="WLY233" i="49"/>
  <c r="WLZ233" i="49"/>
  <c r="WMA233" i="49"/>
  <c r="WMB233" i="49"/>
  <c r="WMC233" i="49"/>
  <c r="WMD233" i="49"/>
  <c r="WME233" i="49"/>
  <c r="WMF233" i="49"/>
  <c r="WMG233" i="49"/>
  <c r="WMH233" i="49"/>
  <c r="WMI233" i="49"/>
  <c r="WMJ233" i="49"/>
  <c r="WMK233" i="49"/>
  <c r="WML233" i="49"/>
  <c r="WMM233" i="49"/>
  <c r="WMN233" i="49"/>
  <c r="WMO233" i="49"/>
  <c r="WMP233" i="49"/>
  <c r="WMQ233" i="49"/>
  <c r="WMR233" i="49"/>
  <c r="WMS233" i="49"/>
  <c r="WMT233" i="49"/>
  <c r="WMU233" i="49"/>
  <c r="WMV233" i="49"/>
  <c r="WMW233" i="49"/>
  <c r="WMX233" i="49"/>
  <c r="WMY233" i="49"/>
  <c r="WMZ233" i="49"/>
  <c r="WNA233" i="49"/>
  <c r="WNB233" i="49"/>
  <c r="WNC233" i="49"/>
  <c r="WND233" i="49"/>
  <c r="WNE233" i="49"/>
  <c r="WNF233" i="49"/>
  <c r="WNG233" i="49"/>
  <c r="WNH233" i="49"/>
  <c r="WNI233" i="49"/>
  <c r="WNJ233" i="49"/>
  <c r="WNK233" i="49"/>
  <c r="WNL233" i="49"/>
  <c r="WNM233" i="49"/>
  <c r="WNN233" i="49"/>
  <c r="WNO233" i="49"/>
  <c r="WNP233" i="49"/>
  <c r="WNQ233" i="49"/>
  <c r="WNR233" i="49"/>
  <c r="WNS233" i="49"/>
  <c r="WNT233" i="49"/>
  <c r="WNU233" i="49"/>
  <c r="WNV233" i="49"/>
  <c r="WNW233" i="49"/>
  <c r="WNX233" i="49"/>
  <c r="WNY233" i="49"/>
  <c r="WNZ233" i="49"/>
  <c r="WOA233" i="49"/>
  <c r="WOB233" i="49"/>
  <c r="WOC233" i="49"/>
  <c r="WOD233" i="49"/>
  <c r="WOE233" i="49"/>
  <c r="WOF233" i="49"/>
  <c r="WOG233" i="49"/>
  <c r="WOH233" i="49"/>
  <c r="WOI233" i="49"/>
  <c r="WOJ233" i="49"/>
  <c r="WOK233" i="49"/>
  <c r="WOL233" i="49"/>
  <c r="WOM233" i="49"/>
  <c r="WON233" i="49"/>
  <c r="WOO233" i="49"/>
  <c r="WOP233" i="49"/>
  <c r="WOQ233" i="49"/>
  <c r="WOR233" i="49"/>
  <c r="WOS233" i="49"/>
  <c r="WOT233" i="49"/>
  <c r="WOU233" i="49"/>
  <c r="WOV233" i="49"/>
  <c r="WOW233" i="49"/>
  <c r="WOX233" i="49"/>
  <c r="WOY233" i="49"/>
  <c r="WOZ233" i="49"/>
  <c r="WPA233" i="49"/>
  <c r="WPB233" i="49"/>
  <c r="WPC233" i="49"/>
  <c r="WPD233" i="49"/>
  <c r="WPE233" i="49"/>
  <c r="WPF233" i="49"/>
  <c r="WPG233" i="49"/>
  <c r="WPH233" i="49"/>
  <c r="WPI233" i="49"/>
  <c r="WPJ233" i="49"/>
  <c r="WPK233" i="49"/>
  <c r="WPL233" i="49"/>
  <c r="WPM233" i="49"/>
  <c r="WPN233" i="49"/>
  <c r="WPO233" i="49"/>
  <c r="WPP233" i="49"/>
  <c r="WPQ233" i="49"/>
  <c r="WPR233" i="49"/>
  <c r="WPS233" i="49"/>
  <c r="WPT233" i="49"/>
  <c r="WPU233" i="49"/>
  <c r="WPV233" i="49"/>
  <c r="WPW233" i="49"/>
  <c r="WPX233" i="49"/>
  <c r="WPY233" i="49"/>
  <c r="WPZ233" i="49"/>
  <c r="WQA233" i="49"/>
  <c r="WQB233" i="49"/>
  <c r="WQC233" i="49"/>
  <c r="WQD233" i="49"/>
  <c r="WQE233" i="49"/>
  <c r="WQF233" i="49"/>
  <c r="WQG233" i="49"/>
  <c r="WQH233" i="49"/>
  <c r="WQI233" i="49"/>
  <c r="WQJ233" i="49"/>
  <c r="WQK233" i="49"/>
  <c r="WQL233" i="49"/>
  <c r="WQM233" i="49"/>
  <c r="WQN233" i="49"/>
  <c r="WQO233" i="49"/>
  <c r="WQP233" i="49"/>
  <c r="WQQ233" i="49"/>
  <c r="WQR233" i="49"/>
  <c r="WQS233" i="49"/>
  <c r="WQT233" i="49"/>
  <c r="WQU233" i="49"/>
  <c r="WQV233" i="49"/>
  <c r="WQW233" i="49"/>
  <c r="WQX233" i="49"/>
  <c r="WQY233" i="49"/>
  <c r="WQZ233" i="49"/>
  <c r="WRA233" i="49"/>
  <c r="WRB233" i="49"/>
  <c r="WRC233" i="49"/>
  <c r="WRD233" i="49"/>
  <c r="WRE233" i="49"/>
  <c r="WRF233" i="49"/>
  <c r="WRG233" i="49"/>
  <c r="WRH233" i="49"/>
  <c r="WRI233" i="49"/>
  <c r="WRJ233" i="49"/>
  <c r="WRK233" i="49"/>
  <c r="WRL233" i="49"/>
  <c r="WRM233" i="49"/>
  <c r="WRN233" i="49"/>
  <c r="WRO233" i="49"/>
  <c r="WRP233" i="49"/>
  <c r="WRQ233" i="49"/>
  <c r="WRR233" i="49"/>
  <c r="WRS233" i="49"/>
  <c r="WRT233" i="49"/>
  <c r="WRU233" i="49"/>
  <c r="WRV233" i="49"/>
  <c r="WRW233" i="49"/>
  <c r="WRX233" i="49"/>
  <c r="WRY233" i="49"/>
  <c r="WRZ233" i="49"/>
  <c r="WSA233" i="49"/>
  <c r="WSB233" i="49"/>
  <c r="WSC233" i="49"/>
  <c r="WSD233" i="49"/>
  <c r="WSE233" i="49"/>
  <c r="WSF233" i="49"/>
  <c r="WSG233" i="49"/>
  <c r="WSH233" i="49"/>
  <c r="WSI233" i="49"/>
  <c r="WSJ233" i="49"/>
  <c r="WSK233" i="49"/>
  <c r="WSL233" i="49"/>
  <c r="WSM233" i="49"/>
  <c r="WSN233" i="49"/>
  <c r="WSO233" i="49"/>
  <c r="WSP233" i="49"/>
  <c r="WSQ233" i="49"/>
  <c r="WSR233" i="49"/>
  <c r="WSS233" i="49"/>
  <c r="WST233" i="49"/>
  <c r="WSU233" i="49"/>
  <c r="WSV233" i="49"/>
  <c r="WSW233" i="49"/>
  <c r="WSX233" i="49"/>
  <c r="WSY233" i="49"/>
  <c r="WSZ233" i="49"/>
  <c r="WTA233" i="49"/>
  <c r="WTB233" i="49"/>
  <c r="WTC233" i="49"/>
  <c r="WTD233" i="49"/>
  <c r="WTE233" i="49"/>
  <c r="WTF233" i="49"/>
  <c r="WTG233" i="49"/>
  <c r="WTH233" i="49"/>
  <c r="WTI233" i="49"/>
  <c r="WTJ233" i="49"/>
  <c r="WTK233" i="49"/>
  <c r="WTL233" i="49"/>
  <c r="WTM233" i="49"/>
  <c r="WTN233" i="49"/>
  <c r="WTO233" i="49"/>
  <c r="WTP233" i="49"/>
  <c r="WTQ233" i="49"/>
  <c r="WTR233" i="49"/>
  <c r="WTS233" i="49"/>
  <c r="WTT233" i="49"/>
  <c r="WTU233" i="49"/>
  <c r="WTV233" i="49"/>
  <c r="WTW233" i="49"/>
  <c r="WTX233" i="49"/>
  <c r="WTY233" i="49"/>
  <c r="WTZ233" i="49"/>
  <c r="WUA233" i="49"/>
  <c r="WUB233" i="49"/>
  <c r="WUC233" i="49"/>
  <c r="WUD233" i="49"/>
  <c r="WUE233" i="49"/>
  <c r="WUF233" i="49"/>
  <c r="WUG233" i="49"/>
  <c r="WUH233" i="49"/>
  <c r="WUI233" i="49"/>
  <c r="WUJ233" i="49"/>
  <c r="WUK233" i="49"/>
  <c r="WUL233" i="49"/>
  <c r="WUM233" i="49"/>
  <c r="WUN233" i="49"/>
  <c r="WUO233" i="49"/>
  <c r="WUP233" i="49"/>
  <c r="WUQ233" i="49"/>
  <c r="WUR233" i="49"/>
  <c r="WUS233" i="49"/>
  <c r="WUT233" i="49"/>
  <c r="WUU233" i="49"/>
  <c r="WUV233" i="49"/>
  <c r="WUW233" i="49"/>
  <c r="WUX233" i="49"/>
  <c r="WUY233" i="49"/>
  <c r="WUZ233" i="49"/>
  <c r="WVA233" i="49"/>
  <c r="WVB233" i="49"/>
  <c r="WVC233" i="49"/>
  <c r="WVD233" i="49"/>
  <c r="WVE233" i="49"/>
  <c r="WVF233" i="49"/>
  <c r="WVG233" i="49"/>
  <c r="WVH233" i="49"/>
  <c r="WVI233" i="49"/>
  <c r="WVJ233" i="49"/>
  <c r="WVK233" i="49"/>
  <c r="WVL233" i="49"/>
  <c r="WVM233" i="49"/>
  <c r="WVN233" i="49"/>
  <c r="WVO233" i="49"/>
  <c r="WVP233" i="49"/>
  <c r="WVQ233" i="49"/>
  <c r="WVR233" i="49"/>
  <c r="WVS233" i="49"/>
  <c r="WVT233" i="49"/>
  <c r="WVU233" i="49"/>
  <c r="WVV233" i="49"/>
  <c r="WVW233" i="49"/>
  <c r="WVX233" i="49"/>
  <c r="WVY233" i="49"/>
  <c r="WVZ233" i="49"/>
  <c r="WWA233" i="49"/>
  <c r="WWB233" i="49"/>
  <c r="WWC233" i="49"/>
  <c r="WWD233" i="49"/>
  <c r="WWE233" i="49"/>
  <c r="WWF233" i="49"/>
  <c r="WWG233" i="49"/>
  <c r="WWH233" i="49"/>
  <c r="WWI233" i="49"/>
  <c r="WWJ233" i="49"/>
  <c r="WWK233" i="49"/>
  <c r="WWL233" i="49"/>
  <c r="WWM233" i="49"/>
  <c r="WWN233" i="49"/>
  <c r="WWO233" i="49"/>
  <c r="WWP233" i="49"/>
  <c r="WWQ233" i="49"/>
  <c r="WWR233" i="49"/>
  <c r="WWS233" i="49"/>
  <c r="WWT233" i="49"/>
  <c r="WWU233" i="49"/>
  <c r="WWV233" i="49"/>
  <c r="WWW233" i="49"/>
  <c r="WWX233" i="49"/>
  <c r="WWY233" i="49"/>
  <c r="WWZ233" i="49"/>
  <c r="WXA233" i="49"/>
  <c r="WXB233" i="49"/>
  <c r="WXC233" i="49"/>
  <c r="WXD233" i="49"/>
  <c r="WXE233" i="49"/>
  <c r="WXF233" i="49"/>
  <c r="WXG233" i="49"/>
  <c r="WXH233" i="49"/>
  <c r="WXI233" i="49"/>
  <c r="WXJ233" i="49"/>
  <c r="WXK233" i="49"/>
  <c r="WXL233" i="49"/>
  <c r="WXM233" i="49"/>
  <c r="WXN233" i="49"/>
  <c r="WXO233" i="49"/>
  <c r="WXP233" i="49"/>
  <c r="WXQ233" i="49"/>
  <c r="WXR233" i="49"/>
  <c r="WXS233" i="49"/>
  <c r="WXT233" i="49"/>
  <c r="WXU233" i="49"/>
  <c r="WXV233" i="49"/>
  <c r="WXW233" i="49"/>
  <c r="WXX233" i="49"/>
  <c r="WXY233" i="49"/>
  <c r="WXZ233" i="49"/>
  <c r="WYA233" i="49"/>
  <c r="WYB233" i="49"/>
  <c r="WYC233" i="49"/>
  <c r="WYD233" i="49"/>
  <c r="WYE233" i="49"/>
  <c r="WYF233" i="49"/>
  <c r="WYG233" i="49"/>
  <c r="WYH233" i="49"/>
  <c r="WYI233" i="49"/>
  <c r="WYJ233" i="49"/>
  <c r="WYK233" i="49"/>
  <c r="WYL233" i="49"/>
  <c r="WYM233" i="49"/>
  <c r="WYN233" i="49"/>
  <c r="WYO233" i="49"/>
  <c r="WYP233" i="49"/>
  <c r="WYQ233" i="49"/>
  <c r="WYR233" i="49"/>
  <c r="WYS233" i="49"/>
  <c r="WYT233" i="49"/>
  <c r="WYU233" i="49"/>
  <c r="WYV233" i="49"/>
  <c r="WYW233" i="49"/>
  <c r="WYX233" i="49"/>
  <c r="WYY233" i="49"/>
  <c r="WYZ233" i="49"/>
  <c r="WZA233" i="49"/>
  <c r="WZB233" i="49"/>
  <c r="WZC233" i="49"/>
  <c r="WZD233" i="49"/>
  <c r="WZE233" i="49"/>
  <c r="WZF233" i="49"/>
  <c r="WZG233" i="49"/>
  <c r="WZH233" i="49"/>
  <c r="WZI233" i="49"/>
  <c r="WZJ233" i="49"/>
  <c r="WZK233" i="49"/>
  <c r="WZL233" i="49"/>
  <c r="WZM233" i="49"/>
  <c r="WZN233" i="49"/>
  <c r="WZO233" i="49"/>
  <c r="WZP233" i="49"/>
  <c r="WZQ233" i="49"/>
  <c r="WZR233" i="49"/>
  <c r="WZS233" i="49"/>
  <c r="WZT233" i="49"/>
  <c r="WZU233" i="49"/>
  <c r="WZV233" i="49"/>
  <c r="WZW233" i="49"/>
  <c r="WZX233" i="49"/>
  <c r="WZY233" i="49"/>
  <c r="WZZ233" i="49"/>
  <c r="XAA233" i="49"/>
  <c r="XAB233" i="49"/>
  <c r="XAC233" i="49"/>
  <c r="XAD233" i="49"/>
  <c r="XAE233" i="49"/>
  <c r="XAF233" i="49"/>
  <c r="XAG233" i="49"/>
  <c r="XAH233" i="49"/>
  <c r="XAI233" i="49"/>
  <c r="XAJ233" i="49"/>
  <c r="XAK233" i="49"/>
  <c r="XAL233" i="49"/>
  <c r="XAM233" i="49"/>
  <c r="XAN233" i="49"/>
  <c r="XAO233" i="49"/>
  <c r="XAP233" i="49"/>
  <c r="XAQ233" i="49"/>
  <c r="XAR233" i="49"/>
  <c r="XAS233" i="49"/>
  <c r="XAT233" i="49"/>
  <c r="XAU233" i="49"/>
  <c r="XAV233" i="49"/>
  <c r="XAW233" i="49"/>
  <c r="XAX233" i="49"/>
  <c r="XAY233" i="49"/>
  <c r="XAZ233" i="49"/>
  <c r="XBA233" i="49"/>
  <c r="XBB233" i="49"/>
  <c r="XBC233" i="49"/>
  <c r="XBD233" i="49"/>
  <c r="XBE233" i="49"/>
  <c r="XBF233" i="49"/>
  <c r="XBG233" i="49"/>
  <c r="XBH233" i="49"/>
  <c r="XBI233" i="49"/>
  <c r="XBJ233" i="49"/>
  <c r="XBK233" i="49"/>
  <c r="XBL233" i="49"/>
  <c r="XBM233" i="49"/>
  <c r="XBN233" i="49"/>
  <c r="XBO233" i="49"/>
  <c r="XBP233" i="49"/>
  <c r="XBQ233" i="49"/>
  <c r="XBR233" i="49"/>
  <c r="XBS233" i="49"/>
  <c r="XBT233" i="49"/>
  <c r="XBU233" i="49"/>
  <c r="XBV233" i="49"/>
  <c r="XBW233" i="49"/>
  <c r="XBX233" i="49"/>
  <c r="XBY233" i="49"/>
  <c r="XBZ233" i="49"/>
  <c r="XCA233" i="49"/>
  <c r="XCB233" i="49"/>
  <c r="XCC233" i="49"/>
  <c r="XCD233" i="49"/>
  <c r="XCE233" i="49"/>
  <c r="XCF233" i="49"/>
  <c r="XCG233" i="49"/>
  <c r="XCH233" i="49"/>
  <c r="XCI233" i="49"/>
  <c r="XCJ233" i="49"/>
  <c r="XCK233" i="49"/>
  <c r="XCL233" i="49"/>
  <c r="XCM233" i="49"/>
  <c r="XCN233" i="49"/>
  <c r="XCO233" i="49"/>
  <c r="XCP233" i="49"/>
  <c r="XCQ233" i="49"/>
  <c r="XCR233" i="49"/>
  <c r="XCS233" i="49"/>
  <c r="XCT233" i="49"/>
  <c r="XCU233" i="49"/>
  <c r="XCV233" i="49"/>
  <c r="XCW233" i="49"/>
  <c r="XCX233" i="49"/>
  <c r="XCY233" i="49"/>
  <c r="XCZ233" i="49"/>
  <c r="XDA233" i="49"/>
  <c r="XDB233" i="49"/>
  <c r="XDC233" i="49"/>
  <c r="XDD233" i="49"/>
  <c r="XDE233" i="49"/>
  <c r="XDF233" i="49"/>
  <c r="XDG233" i="49"/>
  <c r="XDH233" i="49"/>
  <c r="XDI233" i="49"/>
  <c r="XDJ233" i="49"/>
  <c r="XDK233" i="49"/>
  <c r="XDL233" i="49"/>
  <c r="XDM233" i="49"/>
  <c r="XDN233" i="49"/>
  <c r="XDO233" i="49"/>
  <c r="XDP233" i="49"/>
  <c r="XDQ233" i="49"/>
  <c r="XDR233" i="49"/>
  <c r="XDS233" i="49"/>
  <c r="XDT233" i="49"/>
  <c r="XDU233" i="49"/>
  <c r="XDV233" i="49"/>
  <c r="XDW233" i="49"/>
  <c r="XDX233" i="49"/>
  <c r="XDY233" i="49"/>
  <c r="XDZ233" i="49"/>
  <c r="XEA233" i="49"/>
  <c r="XEB233" i="49"/>
  <c r="XEC233" i="49"/>
  <c r="XED233" i="49"/>
  <c r="XEE233" i="49"/>
  <c r="XEF233" i="49"/>
  <c r="XEG233" i="49"/>
  <c r="XEH233" i="49"/>
  <c r="XEI233" i="49"/>
  <c r="XEJ233" i="49"/>
  <c r="XEK233" i="49"/>
  <c r="XEL233" i="49"/>
  <c r="XEM233" i="49"/>
  <c r="XEN233" i="49"/>
  <c r="XEO233" i="49"/>
  <c r="XEP233" i="49"/>
  <c r="XEQ233" i="49"/>
  <c r="XER233" i="49"/>
  <c r="XES233" i="49"/>
  <c r="XET233" i="49"/>
  <c r="XEU233" i="49"/>
  <c r="XEV233" i="49"/>
  <c r="XEW233" i="49"/>
  <c r="XEX233" i="49"/>
  <c r="XEY233" i="49"/>
  <c r="XEZ233" i="49"/>
  <c r="XFA233" i="49"/>
  <c r="XFB233" i="49"/>
  <c r="XFC233" i="49"/>
  <c r="XFD233" i="49"/>
  <c r="A460" i="50"/>
  <c r="A460" i="49"/>
  <c r="A1" i="50"/>
  <c r="A1" i="49"/>
  <c r="A1" i="48"/>
</calcChain>
</file>

<file path=xl/sharedStrings.xml><?xml version="1.0" encoding="utf-8"?>
<sst xmlns="http://schemas.openxmlformats.org/spreadsheetml/2006/main" count="1216" uniqueCount="283">
  <si>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</si>
  <si>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</si>
  <si>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</si>
  <si>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</si>
  <si>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</si>
  <si>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</si>
  <si>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</si>
  <si>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</si>
  <si>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</si>
  <si>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</si>
  <si>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</si>
  <si>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</si>
  <si>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</si>
  <si>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</si>
  <si>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</si>
  <si>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</si>
  <si>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</si>
  <si>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</si>
  <si>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</si>
  <si>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</si>
  <si>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</si>
  <si>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</si>
  <si>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</si>
  <si>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</si>
  <si>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</si>
  <si>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</si>
  <si>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</si>
  <si>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</si>
  <si>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</si>
  <si>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</si>
  <si>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</si>
  <si>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</si>
  <si>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</si>
  <si>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</si>
  <si>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</si>
  <si>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</si>
  <si>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</si>
  <si>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</si>
  <si>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</si>
  <si>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</si>
  <si>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</si>
  <si>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</si>
  <si>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</si>
  <si>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</si>
  <si>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</si>
  <si>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</si>
  <si>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</si>
  <si>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</si>
  <si>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</si>
  <si>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</si>
  <si>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</si>
  <si>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</si>
  <si>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</si>
  <si>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</si>
  <si>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</si>
  <si>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</si>
  <si>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</si>
  <si>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</si>
  <si>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</si>
  <si>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</si>
  <si>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</si>
  <si>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</si>
  <si>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</si>
  <si>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</si>
  <si>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</si>
  <si>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</si>
  <si>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</si>
  <si>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</si>
  <si>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</si>
  <si>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</si>
  <si>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</si>
  <si>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</si>
  <si>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</si>
  <si>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</si>
  <si>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</si>
  <si>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</si>
  <si>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</si>
  <si>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</si>
  <si>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</si>
  <si>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</si>
  <si>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</si>
  <si>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</si>
  <si>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</si>
  <si>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</si>
  <si>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</si>
  <si>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</si>
  <si>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</si>
  <si>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</si>
  <si>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</si>
  <si>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</si>
  <si>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</si>
  <si>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</si>
  <si>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</si>
  <si>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</si>
  <si>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</si>
  <si>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</si>
  <si>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</si>
  <si>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</si>
  <si>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</si>
  <si>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</si>
  <si>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</si>
  <si>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</si>
  <si>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</si>
  <si>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</si>
  <si>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</si>
  <si>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</si>
  <si>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</si>
  <si>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</si>
  <si>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</si>
  <si>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</si>
  <si>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</si>
  <si>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</si>
  <si>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Ago03</t>
  </si>
  <si>
    <t>Oct03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</si>
  <si>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</si>
  <si>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</si>
  <si>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</si>
  <si>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</si>
  <si>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</si>
  <si>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</si>
  <si>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</si>
  <si>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</si>
  <si>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</si>
  <si>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</si>
  <si>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</si>
  <si>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</si>
  <si>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</si>
  <si>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</si>
  <si>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</si>
  <si>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</si>
  <si>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</si>
  <si>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</si>
  <si>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</si>
  <si>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</si>
  <si>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</si>
  <si>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</si>
  <si>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</si>
  <si>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</si>
  <si>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</si>
  <si>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</si>
  <si>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</si>
  <si>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Nov13</t>
  </si>
  <si>
    <t>Dic13</t>
  </si>
  <si>
    <t>DESEMBOLSOS MENSUALES DE BFH DE MODALIDAD ADQUISICIÓN DE VIVIENDA NUEVA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</si>
  <si>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</si>
  <si>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</si>
  <si>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</si>
  <si>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</si>
  <si>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</si>
  <si>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</si>
  <si>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</si>
  <si>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</si>
  <si>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</si>
  <si>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</si>
  <si>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</si>
  <si>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</si>
  <si>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Nov14</t>
  </si>
  <si>
    <t>Oct14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</si>
  <si>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</si>
  <si>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</si>
  <si>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</si>
  <si>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</si>
  <si>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Ene15</t>
  </si>
  <si>
    <t>Feb15</t>
  </si>
  <si>
    <t>Mar15</t>
  </si>
  <si>
    <t>Ene16</t>
  </si>
  <si>
    <t>Feb16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</si>
  <si>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</si>
  <si>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</si>
  <si>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</si>
  <si>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</si>
  <si>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</si>
  <si>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</si>
  <si>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</si>
  <si>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</si>
  <si>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Oct04</t>
  </si>
  <si>
    <t>Mar16</t>
  </si>
  <si>
    <t>Monto
(Miles de S/)</t>
  </si>
  <si>
    <t>Monto 
(Miles de S/)</t>
  </si>
  <si>
    <t>Miles de soles</t>
  </si>
  <si>
    <t>Fuente: Fondo Mivivienda S.A.
Elaboración: Oficina de Planeamiento, Prospectiva y Desarrollo Organizativo.</t>
  </si>
  <si>
    <t>Soles</t>
  </si>
  <si>
    <t>Abr16</t>
  </si>
  <si>
    <t>May16</t>
  </si>
  <si>
    <t>Jun16</t>
  </si>
  <si>
    <t>Jul16</t>
  </si>
  <si>
    <t>Ago16</t>
  </si>
  <si>
    <t>Oct16</t>
  </si>
  <si>
    <t>Set03</t>
  </si>
  <si>
    <t>Set06</t>
  </si>
  <si>
    <t>Set07</t>
  </si>
  <si>
    <t>Set14</t>
  </si>
  <si>
    <t>Set15</t>
  </si>
  <si>
    <t>Set16</t>
  </si>
  <si>
    <t>Set05</t>
  </si>
  <si>
    <t>Set04</t>
  </si>
  <si>
    <t>Set12</t>
  </si>
  <si>
    <t>Set11</t>
  </si>
  <si>
    <t>Set10</t>
  </si>
  <si>
    <t>Set09</t>
  </si>
  <si>
    <t>Set08</t>
  </si>
  <si>
    <t>Set13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</si>
  <si>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</si>
  <si>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</si>
  <si>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</si>
  <si>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</si>
  <si>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</si>
  <si>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</si>
  <si>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</si>
  <si>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</si>
  <si>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</si>
  <si>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</si>
  <si>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</si>
  <si>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</si>
  <si>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</si>
  <si>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</si>
  <si>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</si>
  <si>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</si>
  <si>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</si>
  <si>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</si>
  <si>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</si>
  <si>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</si>
  <si>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</si>
  <si>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</si>
  <si>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</si>
  <si>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</si>
  <si>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</si>
  <si>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</si>
  <si>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</si>
  <si>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</si>
  <si>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</si>
  <si>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</si>
  <si>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</si>
  <si>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 19</t>
  </si>
  <si>
    <t>Jun19</t>
  </si>
  <si>
    <t>Jul 19</t>
  </si>
  <si>
    <t>Jul19</t>
  </si>
  <si>
    <t>Nota: Las colocaciones en dólares han sido convertidas a moneda nacional según el tipo de cambio contable de su período</t>
  </si>
  <si>
    <t>Ago 19</t>
  </si>
  <si>
    <t>Ago19</t>
  </si>
  <si>
    <t>Set 19</t>
  </si>
  <si>
    <t>Set19</t>
  </si>
  <si>
    <t>Oct 19</t>
  </si>
  <si>
    <t>Oct19</t>
  </si>
  <si>
    <t>Nov19</t>
  </si>
  <si>
    <t>Nov 19</t>
  </si>
  <si>
    <t>Dic19</t>
  </si>
  <si>
    <t>Dic 19</t>
  </si>
  <si>
    <t>Ene20</t>
  </si>
  <si>
    <t>Feb20</t>
  </si>
  <si>
    <t>Mar20</t>
  </si>
  <si>
    <t>Abr20</t>
  </si>
  <si>
    <t>May20</t>
  </si>
  <si>
    <t>Mes / Año</t>
  </si>
  <si>
    <t>Jun20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</si>
  <si>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</si>
  <si>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</si>
  <si>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</si>
  <si>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</si>
  <si>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</si>
  <si>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</si>
  <si>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</si>
  <si>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</si>
  <si>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</si>
  <si>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</si>
  <si>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-</t>
  </si>
  <si>
    <t>.</t>
  </si>
  <si>
    <t>May21</t>
  </si>
  <si>
    <t>Jun21</t>
  </si>
  <si>
    <t>Jul21</t>
  </si>
  <si>
    <t>Ago21</t>
  </si>
  <si>
    <t>Set21</t>
  </si>
  <si>
    <t>Oct21</t>
  </si>
  <si>
    <t>Nov21</t>
  </si>
  <si>
    <t>Dic21</t>
  </si>
  <si>
    <t>Dic 21</t>
  </si>
  <si>
    <t>Ene22</t>
  </si>
  <si>
    <t>Feb22</t>
  </si>
  <si>
    <t>Mar-22</t>
  </si>
  <si>
    <t>Mar22</t>
  </si>
  <si>
    <t>Abr22</t>
  </si>
  <si>
    <t>MAYO</t>
  </si>
  <si>
    <t>May22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</si>
</sst>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51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14993743705557422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3743705557422"/>
      </right>
      <top/>
      <bottom/>
      <diagonal/>
    </border>
    <border>
      <left/>
      <right/>
      <top style="dashed">
        <color theme="0" tint="-4.9989318521683403E-2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9847407452621"/>
      </right>
      <top style="dotted">
        <color theme="0" tint="-4.9989318521683403E-2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5" xfId="0" quotePrefix="1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2" borderId="0" xfId="0" applyNumberFormat="1" applyFill="1"/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/>
    </xf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2" borderId="18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3" xfId="0" quotePrefix="1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12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wrapText="1"/>
    </xf>
    <xf numFmtId="165" fontId="4" fillId="3" borderId="25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6" fillId="2" borderId="29" xfId="0" quotePrefix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0" borderId="30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6" fillId="2" borderId="33" xfId="0" applyNumberFormat="1" applyFont="1" applyFill="1" applyBorder="1" applyAlignment="1">
      <alignment horizontal="center"/>
    </xf>
    <xf numFmtId="165" fontId="0" fillId="0" borderId="4" xfId="0" applyNumberFormat="1" applyBorder="1"/>
    <xf numFmtId="165" fontId="6" fillId="2" borderId="34" xfId="0" applyNumberFormat="1" applyFont="1" applyFill="1" applyBorder="1" applyAlignment="1">
      <alignment horizontal="center"/>
    </xf>
    <xf numFmtId="165" fontId="6" fillId="2" borderId="35" xfId="0" applyNumberFormat="1" applyFont="1" applyFill="1" applyBorder="1" applyAlignment="1">
      <alignment horizont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/>
    </xf>
    <xf numFmtId="165" fontId="6" fillId="2" borderId="29" xfId="0" applyNumberFormat="1" applyFont="1" applyFill="1" applyBorder="1" applyAlignment="1">
      <alignment horizontal="center"/>
    </xf>
    <xf numFmtId="165" fontId="6" fillId="2" borderId="38" xfId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 vertical="center"/>
    </xf>
    <xf numFmtId="17" fontId="6" fillId="2" borderId="13" xfId="0" quotePrefix="1" applyNumberFormat="1" applyFont="1" applyFill="1" applyBorder="1" applyAlignment="1">
      <alignment horizontal="center" vertical="center"/>
    </xf>
    <xf numFmtId="165" fontId="6" fillId="0" borderId="0" xfId="0" quotePrefix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6" fillId="0" borderId="0" xfId="1" quotePrefix="1" applyNumberFormat="1" applyFont="1" applyFill="1" applyBorder="1" applyAlignment="1">
      <alignment horizontal="center" vertical="center"/>
    </xf>
    <xf numFmtId="165" fontId="6" fillId="2" borderId="39" xfId="1" applyNumberFormat="1" applyFont="1" applyFill="1" applyBorder="1" applyAlignment="1">
      <alignment horizontal="center" vertical="center"/>
    </xf>
    <xf numFmtId="165" fontId="6" fillId="0" borderId="40" xfId="1" applyNumberFormat="1" applyFont="1" applyFill="1" applyBorder="1" applyAlignment="1">
      <alignment horizontal="center" vertical="center"/>
    </xf>
    <xf numFmtId="165" fontId="6" fillId="0" borderId="41" xfId="0" quotePrefix="1" applyNumberFormat="1" applyFont="1" applyFill="1" applyBorder="1" applyAlignment="1">
      <alignment horizontal="center" vertical="center"/>
    </xf>
    <xf numFmtId="165" fontId="6" fillId="0" borderId="40" xfId="1" quotePrefix="1" applyNumberFormat="1" applyFont="1" applyFill="1" applyBorder="1" applyAlignment="1">
      <alignment horizontal="center" vertical="center"/>
    </xf>
    <xf numFmtId="165" fontId="6" fillId="0" borderId="41" xfId="1" quotePrefix="1" applyNumberFormat="1" applyFont="1" applyFill="1" applyBorder="1" applyAlignment="1">
      <alignment horizontal="center" vertical="center"/>
    </xf>
    <xf numFmtId="165" fontId="6" fillId="0" borderId="41" xfId="1" applyNumberFormat="1" applyFont="1" applyFill="1" applyBorder="1" applyAlignment="1">
      <alignment horizontal="center" vertical="center"/>
    </xf>
    <xf numFmtId="165" fontId="6" fillId="2" borderId="30" xfId="0" quotePrefix="1" applyNumberFormat="1" applyFont="1" applyFill="1" applyBorder="1" applyAlignment="1">
      <alignment horizontal="center"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165" fontId="6" fillId="2" borderId="42" xfId="1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165" fontId="6" fillId="0" borderId="1" xfId="0" quotePrefix="1" applyNumberFormat="1" applyFont="1" applyFill="1" applyBorder="1" applyAlignment="1">
      <alignment horizontal="center" vertical="center"/>
    </xf>
    <xf numFmtId="165" fontId="6" fillId="2" borderId="0" xfId="1" quotePrefix="1" applyNumberFormat="1" applyFont="1" applyFill="1" applyBorder="1" applyAlignment="1">
      <alignment horizontal="center" vertical="center"/>
    </xf>
    <xf numFmtId="165" fontId="6" fillId="2" borderId="3" xfId="0" quotePrefix="1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7" fontId="6" fillId="2" borderId="0" xfId="0" quotePrefix="1" applyNumberFormat="1" applyFont="1" applyFill="1" applyBorder="1" applyAlignment="1">
      <alignment horizontal="center"/>
    </xf>
    <xf numFmtId="165" fontId="6" fillId="2" borderId="44" xfId="1" applyNumberFormat="1" applyFont="1" applyFill="1" applyBorder="1" applyAlignment="1">
      <alignment horizontal="center" vertical="center"/>
    </xf>
    <xf numFmtId="165" fontId="6" fillId="2" borderId="45" xfId="1" applyNumberFormat="1" applyFont="1" applyFill="1" applyBorder="1" applyAlignment="1">
      <alignment horizontal="center" vertical="center"/>
    </xf>
    <xf numFmtId="165" fontId="6" fillId="2" borderId="46" xfId="1" applyNumberFormat="1" applyFont="1" applyFill="1" applyBorder="1" applyAlignment="1">
      <alignment horizontal="center" vertical="center"/>
    </xf>
    <xf numFmtId="165" fontId="6" fillId="2" borderId="47" xfId="1" applyNumberFormat="1" applyFont="1" applyFill="1" applyBorder="1" applyAlignment="1">
      <alignment horizontal="center" vertical="center"/>
    </xf>
    <xf numFmtId="165" fontId="6" fillId="0" borderId="43" xfId="0" quotePrefix="1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7" fontId="6" fillId="2" borderId="48" xfId="0" quotePrefix="1" applyNumberFormat="1" applyFont="1" applyFill="1" applyBorder="1" applyAlignment="1">
      <alignment horizontal="center"/>
    </xf>
    <xf numFmtId="165" fontId="6" fillId="0" borderId="29" xfId="0" quotePrefix="1" applyNumberFormat="1" applyFont="1" applyFill="1" applyBorder="1" applyAlignment="1">
      <alignment horizontal="center" vertical="center"/>
    </xf>
    <xf numFmtId="165" fontId="6" fillId="0" borderId="1" xfId="1" quotePrefix="1" applyNumberFormat="1" applyFont="1" applyFill="1" applyBorder="1" applyAlignment="1">
      <alignment horizontal="center" vertical="center"/>
    </xf>
    <xf numFmtId="165" fontId="6" fillId="0" borderId="34" xfId="0" quotePrefix="1" applyNumberFormat="1" applyFont="1" applyFill="1" applyBorder="1" applyAlignment="1">
      <alignment horizontal="center" vertical="center"/>
    </xf>
    <xf numFmtId="165" fontId="6" fillId="0" borderId="48" xfId="1" applyNumberFormat="1" applyFont="1" applyFill="1" applyBorder="1" applyAlignment="1">
      <alignment horizontal="center" vertical="center"/>
    </xf>
    <xf numFmtId="165" fontId="6" fillId="0" borderId="48" xfId="0" quotePrefix="1" applyNumberFormat="1" applyFont="1" applyFill="1" applyBorder="1" applyAlignment="1">
      <alignment horizontal="center" vertical="center"/>
    </xf>
    <xf numFmtId="165" fontId="6" fillId="0" borderId="48" xfId="1" quotePrefix="1" applyNumberFormat="1" applyFont="1" applyFill="1" applyBorder="1" applyAlignment="1">
      <alignment horizontal="center" vertical="center"/>
    </xf>
    <xf numFmtId="165" fontId="6" fillId="2" borderId="49" xfId="1" applyNumberFormat="1" applyFont="1" applyFill="1" applyBorder="1" applyAlignment="1">
      <alignment horizontal="center" vertical="center"/>
    </xf>
    <xf numFmtId="165" fontId="6" fillId="2" borderId="34" xfId="1" applyNumberFormat="1" applyFont="1" applyFill="1" applyBorder="1" applyAlignment="1">
      <alignment horizontal="center" vertical="center"/>
    </xf>
    <xf numFmtId="165" fontId="6" fillId="0" borderId="13" xfId="0" quotePrefix="1" applyNumberFormat="1" applyFont="1" applyFill="1" applyBorder="1" applyAlignment="1">
      <alignment horizontal="center" vertical="center"/>
    </xf>
    <xf numFmtId="165" fontId="6" fillId="2" borderId="29" xfId="1" applyNumberFormat="1" applyFont="1" applyFill="1" applyBorder="1" applyAlignment="1">
      <alignment horizontal="center" vertical="center"/>
    </xf>
    <xf numFmtId="165" fontId="6" fillId="0" borderId="50" xfId="0" quotePrefix="1" applyNumberFormat="1" applyFont="1" applyFill="1" applyBorder="1" applyAlignment="1">
      <alignment horizontal="center" vertical="center"/>
    </xf>
    <xf numFmtId="165" fontId="6" fillId="0" borderId="35" xfId="0" quotePrefix="1" applyNumberFormat="1" applyFont="1" applyFill="1" applyBorder="1" applyAlignment="1">
      <alignment horizontal="center" vertical="center"/>
    </xf>
    <xf numFmtId="165" fontId="6" fillId="2" borderId="50" xfId="0" applyNumberFormat="1" applyFont="1" applyFill="1" applyBorder="1" applyAlignment="1">
      <alignment horizontal="center" vertical="center"/>
    </xf>
    <xf numFmtId="165" fontId="6" fillId="2" borderId="48" xfId="0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43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2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left" wrapText="1"/>
    </xf>
    <xf numFmtId="165" fontId="13" fillId="2" borderId="20" xfId="2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 wrapText="1"/>
    </xf>
    <xf numFmtId="165" fontId="10" fillId="2" borderId="24" xfId="0" applyNumberFormat="1" applyFont="1" applyFill="1" applyBorder="1" applyAlignment="1">
      <alignment horizontal="left" vertical="center"/>
    </xf>
    <xf numFmtId="165" fontId="7" fillId="2" borderId="24" xfId="0" applyNumberFormat="1" applyFont="1" applyFill="1" applyBorder="1" applyAlignment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8"/>
  <sheetViews>
    <sheetView workbookViewId="0">
      <selection activeCell="A2" sqref="A2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6.140625" style="1" bestFit="1" customWidth="1"/>
    <col min="3" max="16384" width="11.42578125" style="1" hidden="1"/>
  </cols>
  <sheetData>
    <row r="1" spans="1:2" x14ac:dyDescent="0.25">
      <c r="A1" s="114" t="s">
        <v>143</v>
      </c>
      <c r="B1" s="114"/>
    </row>
    <row r="2" spans="1:2" x14ac:dyDescent="0.25">
      <c r="A2" s="50" t="s">
        <v>281</v>
      </c>
      <c r="B2" s="50"/>
    </row>
    <row r="3" spans="1:2" x14ac:dyDescent="0.25">
      <c r="A3" s="2" t="s">
        <v>144</v>
      </c>
      <c r="B3" s="60" t="str">
        <f>"PERÚ: DESEMBOLSOS MENSUALES DE AVN, AL CIERRE DE "&amp;A2&amp;" DE 2022"</f>
        <v>PERÚ: DESEMBOLSOS MENSUALES DE AVN, AL CIERRE DE MAYO DE 2022</v>
      </c>
    </row>
    <row r="4" spans="1:2" x14ac:dyDescent="0.25">
      <c r="A4" s="3" t="s">
        <v>145</v>
      </c>
      <c r="B4" s="1" t="str">
        <f>"PERÚ: DESEMBOLSOS MENSUALES DE AVN POR DEPARTAMENTO, AL CIERRE DE "&amp;A2&amp;" DE 2022"</f>
        <v>PERÚ: DESEMBOLSOS MENSUALES DE AVN POR DEPARTAMENTO, AL CIERRE DE MAYO DE 2022</v>
      </c>
    </row>
    <row r="5" spans="1:2" x14ac:dyDescent="0.25">
      <c r="A5" s="2" t="s">
        <v>146</v>
      </c>
      <c r="B5" s="60" t="str">
        <f>"PERÚ: DESEMBOLSOS MENSUALES DE AVN POR TIPO DE MONEDA, AL CIERRE DE "&amp;A2&amp;" DE 2022"</f>
        <v>PERÚ: DESEMBOLSOS MENSUALES DE AVN POR TIPO DE MONEDA, AL CIERRE DE MAYO DE 2022</v>
      </c>
    </row>
    <row r="6" spans="1:2" x14ac:dyDescent="0.25">
      <c r="A6" s="50"/>
    </row>
    <row r="7" spans="1:2" x14ac:dyDescent="0.25">
      <c r="A7" s="115" t="s">
        <v>147</v>
      </c>
      <c r="B7" s="115"/>
    </row>
    <row r="8" spans="1:2" x14ac:dyDescent="0.25">
      <c r="A8" s="115" t="s">
        <v>161</v>
      </c>
      <c r="B8" s="115"/>
    </row>
  </sheetData>
  <mergeCells count="3">
    <mergeCell ref="A1:B1"/>
    <mergeCell ref="A8:B8"/>
    <mergeCell ref="A7:B7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236"/>
  <sheetViews>
    <sheetView zoomScale="118" zoomScaleNormal="118" workbookViewId="0">
      <pane ySplit="4" topLeftCell="A214" activePane="bottomLeft" state="frozen"/>
      <selection pane="bottomLeft" activeCell="C217" sqref="C217"/>
    </sheetView>
  </sheetViews>
  <sheetFormatPr baseColWidth="10" defaultColWidth="0" defaultRowHeight="15" zeroHeight="1" x14ac:dyDescent="0.25"/>
  <cols>
    <col min="1" max="1" width="11.42578125" style="4" customWidth="1"/>
    <col min="2" max="5" width="15.7109375" style="4" customWidth="1"/>
    <col min="6" max="16384" width="11.42578125" style="4" hidden="1"/>
  </cols>
  <sheetData>
    <row r="1" spans="1:5" ht="15" customHeight="1" x14ac:dyDescent="0.25">
      <c r="A1" s="117" t="str">
        <f>"1. "&amp;Índice!B3</f>
        <v>1. PERÚ: DESEMBOLSOS MENSUALES DE AVN, AL CIERRE DE MAYO DE 2022</v>
      </c>
      <c r="B1" s="117"/>
      <c r="C1" s="117"/>
      <c r="D1" s="117"/>
      <c r="E1" s="117"/>
    </row>
    <row r="2" spans="1:5" x14ac:dyDescent="0.25">
      <c r="A2" s="118" t="s">
        <v>27</v>
      </c>
      <c r="B2" s="119" t="s">
        <v>160</v>
      </c>
      <c r="C2" s="120"/>
      <c r="D2" s="119" t="s">
        <v>23</v>
      </c>
      <c r="E2" s="121"/>
    </row>
    <row r="3" spans="1:5" ht="22.5" x14ac:dyDescent="0.25">
      <c r="A3" s="118"/>
      <c r="B3" s="5" t="s">
        <v>25</v>
      </c>
      <c r="C3" s="6" t="s">
        <v>177</v>
      </c>
      <c r="D3" s="5" t="s">
        <v>25</v>
      </c>
      <c r="E3" s="5" t="s">
        <v>178</v>
      </c>
    </row>
    <row r="4" spans="1:5" ht="15" customHeight="1" x14ac:dyDescent="0.25">
      <c r="A4" s="7" t="s">
        <v>24</v>
      </c>
      <c r="B4" s="7">
        <f>SUM(B5:B230)</f>
        <v>85445</v>
      </c>
      <c r="C4" s="7">
        <f>SUM(C5:C230)</f>
        <v>2258101.5241599996</v>
      </c>
      <c r="D4" s="7"/>
      <c r="E4" s="7"/>
    </row>
    <row r="5" spans="1:5" ht="15" customHeight="1" x14ac:dyDescent="0.25">
      <c r="A5" s="8" t="s">
        <v>112</v>
      </c>
      <c r="B5" s="9">
        <v>122</v>
      </c>
      <c r="C5" s="10">
        <v>1528.9488000000001</v>
      </c>
      <c r="D5" s="9">
        <v>122</v>
      </c>
      <c r="E5" s="9">
        <v>1528.9488000000003</v>
      </c>
    </row>
    <row r="6" spans="1:5" ht="15" customHeight="1" x14ac:dyDescent="0.25">
      <c r="A6" s="11" t="s">
        <v>188</v>
      </c>
      <c r="B6" s="9">
        <v>75</v>
      </c>
      <c r="C6" s="10">
        <v>940.29840000000013</v>
      </c>
      <c r="D6" s="12">
        <f>+B6+D5</f>
        <v>197</v>
      </c>
      <c r="E6" s="12">
        <f>+C6+E5</f>
        <v>2469.2472000000007</v>
      </c>
    </row>
    <row r="7" spans="1:5" ht="15" customHeight="1" x14ac:dyDescent="0.25">
      <c r="A7" s="11" t="s">
        <v>113</v>
      </c>
      <c r="B7" s="12">
        <v>240</v>
      </c>
      <c r="C7" s="10">
        <v>3004.7112000000002</v>
      </c>
      <c r="D7" s="12">
        <f t="shared" ref="D7:D70" si="0">+B7+D6</f>
        <v>437</v>
      </c>
      <c r="E7" s="12">
        <f t="shared" ref="E7:E70" si="1">+C7+E6</f>
        <v>5473.9584000000013</v>
      </c>
    </row>
    <row r="8" spans="1:5" ht="15" customHeight="1" x14ac:dyDescent="0.25">
      <c r="A8" s="13" t="s">
        <v>114</v>
      </c>
      <c r="B8" s="12">
        <v>88</v>
      </c>
      <c r="C8" s="10">
        <v>1101.4380000000001</v>
      </c>
      <c r="D8" s="12">
        <f t="shared" si="0"/>
        <v>525</v>
      </c>
      <c r="E8" s="12">
        <f t="shared" si="1"/>
        <v>6575.3964000000014</v>
      </c>
    </row>
    <row r="9" spans="1:5" ht="15" customHeight="1" x14ac:dyDescent="0.25">
      <c r="A9" s="13" t="s">
        <v>115</v>
      </c>
      <c r="B9" s="12">
        <v>163</v>
      </c>
      <c r="C9" s="10">
        <v>2038.4135999999996</v>
      </c>
      <c r="D9" s="12">
        <f t="shared" si="0"/>
        <v>688</v>
      </c>
      <c r="E9" s="12">
        <f t="shared" si="1"/>
        <v>8613.8100000000013</v>
      </c>
    </row>
    <row r="10" spans="1:5" ht="15" customHeight="1" x14ac:dyDescent="0.25">
      <c r="A10" s="11" t="s">
        <v>116</v>
      </c>
      <c r="B10" s="12">
        <v>0</v>
      </c>
      <c r="C10" s="10">
        <v>0</v>
      </c>
      <c r="D10" s="12">
        <f t="shared" si="0"/>
        <v>688</v>
      </c>
      <c r="E10" s="12">
        <f t="shared" si="1"/>
        <v>8613.8100000000013</v>
      </c>
    </row>
    <row r="11" spans="1:5" ht="15" customHeight="1" x14ac:dyDescent="0.25">
      <c r="A11" s="13" t="s">
        <v>117</v>
      </c>
      <c r="B11" s="12">
        <v>205</v>
      </c>
      <c r="C11" s="10">
        <v>2577.7656000000002</v>
      </c>
      <c r="D11" s="12">
        <f t="shared" si="0"/>
        <v>893</v>
      </c>
      <c r="E11" s="12">
        <f t="shared" si="1"/>
        <v>11191.575600000002</v>
      </c>
    </row>
    <row r="12" spans="1:5" ht="15" customHeight="1" x14ac:dyDescent="0.25">
      <c r="A12" s="11" t="s">
        <v>118</v>
      </c>
      <c r="B12" s="12">
        <v>0</v>
      </c>
      <c r="C12" s="10">
        <v>0</v>
      </c>
      <c r="D12" s="12">
        <f t="shared" si="0"/>
        <v>893</v>
      </c>
      <c r="E12" s="12">
        <f t="shared" si="1"/>
        <v>11191.575600000002</v>
      </c>
    </row>
    <row r="13" spans="1:5" ht="15" customHeight="1" x14ac:dyDescent="0.25">
      <c r="A13" s="13" t="s">
        <v>119</v>
      </c>
      <c r="B13" s="12">
        <v>145</v>
      </c>
      <c r="C13" s="10">
        <v>1809.252</v>
      </c>
      <c r="D13" s="12">
        <f t="shared" si="0"/>
        <v>1038</v>
      </c>
      <c r="E13" s="12">
        <f t="shared" si="1"/>
        <v>13000.827600000002</v>
      </c>
    </row>
    <row r="14" spans="1:5" ht="15" customHeight="1" x14ac:dyDescent="0.25">
      <c r="A14" s="13" t="s">
        <v>120</v>
      </c>
      <c r="B14" s="12">
        <v>330</v>
      </c>
      <c r="C14" s="10">
        <v>4144.7664000000004</v>
      </c>
      <c r="D14" s="12">
        <f t="shared" si="0"/>
        <v>1368</v>
      </c>
      <c r="E14" s="12">
        <f t="shared" si="1"/>
        <v>17145.594000000005</v>
      </c>
    </row>
    <row r="15" spans="1:5" ht="15" customHeight="1" x14ac:dyDescent="0.25">
      <c r="A15" s="13" t="s">
        <v>121</v>
      </c>
      <c r="B15" s="12">
        <v>110</v>
      </c>
      <c r="C15" s="10">
        <v>1376.9064000000001</v>
      </c>
      <c r="D15" s="12">
        <f t="shared" si="0"/>
        <v>1478</v>
      </c>
      <c r="E15" s="12">
        <f t="shared" si="1"/>
        <v>18522.500400000004</v>
      </c>
    </row>
    <row r="16" spans="1:5" ht="15" customHeight="1" x14ac:dyDescent="0.25">
      <c r="A16" s="13" t="s">
        <v>122</v>
      </c>
      <c r="B16" s="12">
        <v>48</v>
      </c>
      <c r="C16" s="10">
        <v>598.42800000000011</v>
      </c>
      <c r="D16" s="12">
        <f t="shared" si="0"/>
        <v>1526</v>
      </c>
      <c r="E16" s="12">
        <f t="shared" si="1"/>
        <v>19120.928400000004</v>
      </c>
    </row>
    <row r="17" spans="1:5" ht="15" customHeight="1" x14ac:dyDescent="0.25">
      <c r="A17" s="13" t="s">
        <v>123</v>
      </c>
      <c r="B17" s="12">
        <v>4</v>
      </c>
      <c r="C17" s="10">
        <v>49.147199999999998</v>
      </c>
      <c r="D17" s="12">
        <f t="shared" si="0"/>
        <v>1530</v>
      </c>
      <c r="E17" s="12">
        <f t="shared" si="1"/>
        <v>19170.075600000004</v>
      </c>
    </row>
    <row r="18" spans="1:5" ht="15" customHeight="1" x14ac:dyDescent="0.25">
      <c r="A18" s="13" t="s">
        <v>195</v>
      </c>
      <c r="B18" s="12">
        <v>283</v>
      </c>
      <c r="C18" s="10">
        <v>3430.1843999999969</v>
      </c>
      <c r="D18" s="12">
        <f t="shared" si="0"/>
        <v>1813</v>
      </c>
      <c r="E18" s="12">
        <f t="shared" si="1"/>
        <v>22600.260000000002</v>
      </c>
    </row>
    <row r="19" spans="1:5" ht="15" customHeight="1" x14ac:dyDescent="0.25">
      <c r="A19" s="11" t="s">
        <v>175</v>
      </c>
      <c r="B19" s="12">
        <v>0</v>
      </c>
      <c r="C19" s="10">
        <v>0</v>
      </c>
      <c r="D19" s="12">
        <f t="shared" si="0"/>
        <v>1813</v>
      </c>
      <c r="E19" s="12">
        <f t="shared" si="1"/>
        <v>22600.260000000002</v>
      </c>
    </row>
    <row r="20" spans="1:5" ht="15" customHeight="1" x14ac:dyDescent="0.25">
      <c r="A20" s="13" t="s">
        <v>124</v>
      </c>
      <c r="B20" s="12">
        <v>71</v>
      </c>
      <c r="C20" s="10">
        <v>846.80640000000005</v>
      </c>
      <c r="D20" s="12">
        <f t="shared" si="0"/>
        <v>1884</v>
      </c>
      <c r="E20" s="12">
        <f t="shared" si="1"/>
        <v>23447.066400000003</v>
      </c>
    </row>
    <row r="21" spans="1:5" ht="15" customHeight="1" x14ac:dyDescent="0.25">
      <c r="A21" s="13" t="s">
        <v>125</v>
      </c>
      <c r="B21" s="12">
        <v>716</v>
      </c>
      <c r="C21" s="10">
        <v>8477.6435999999885</v>
      </c>
      <c r="D21" s="12">
        <f t="shared" si="0"/>
        <v>2600</v>
      </c>
      <c r="E21" s="12">
        <f t="shared" si="1"/>
        <v>31924.709999999992</v>
      </c>
    </row>
    <row r="22" spans="1:5" ht="15" customHeight="1" x14ac:dyDescent="0.25">
      <c r="A22" s="11" t="s">
        <v>126</v>
      </c>
      <c r="B22" s="12">
        <v>0</v>
      </c>
      <c r="C22" s="10">
        <v>0</v>
      </c>
      <c r="D22" s="12">
        <f t="shared" si="0"/>
        <v>2600</v>
      </c>
      <c r="E22" s="12">
        <f t="shared" si="1"/>
        <v>31924.709999999992</v>
      </c>
    </row>
    <row r="23" spans="1:5" ht="15" customHeight="1" x14ac:dyDescent="0.25">
      <c r="A23" s="13" t="s">
        <v>127</v>
      </c>
      <c r="B23" s="12">
        <v>53</v>
      </c>
      <c r="C23" s="10">
        <v>621.62639999999988</v>
      </c>
      <c r="D23" s="12">
        <f t="shared" si="0"/>
        <v>2653</v>
      </c>
      <c r="E23" s="12">
        <f t="shared" si="1"/>
        <v>32546.336399999993</v>
      </c>
    </row>
    <row r="24" spans="1:5" ht="15" customHeight="1" x14ac:dyDescent="0.25">
      <c r="A24" s="13" t="s">
        <v>128</v>
      </c>
      <c r="B24" s="12">
        <v>93</v>
      </c>
      <c r="C24" s="10">
        <v>1092.9888000000001</v>
      </c>
      <c r="D24" s="12">
        <f t="shared" si="0"/>
        <v>2746</v>
      </c>
      <c r="E24" s="12">
        <f t="shared" si="1"/>
        <v>33639.325199999992</v>
      </c>
    </row>
    <row r="25" spans="1:5" ht="15" customHeight="1" x14ac:dyDescent="0.25">
      <c r="A25" s="13" t="s">
        <v>129</v>
      </c>
      <c r="B25" s="12">
        <v>64</v>
      </c>
      <c r="C25" s="10">
        <v>751.00319999999999</v>
      </c>
      <c r="D25" s="12">
        <f t="shared" si="0"/>
        <v>2810</v>
      </c>
      <c r="E25" s="12">
        <f t="shared" si="1"/>
        <v>34390.328399999991</v>
      </c>
    </row>
    <row r="26" spans="1:5" ht="15" customHeight="1" x14ac:dyDescent="0.25">
      <c r="A26" s="13" t="s">
        <v>130</v>
      </c>
      <c r="B26" s="12">
        <v>159</v>
      </c>
      <c r="C26" s="10">
        <v>1863.5940000000001</v>
      </c>
      <c r="D26" s="12">
        <f t="shared" si="0"/>
        <v>2969</v>
      </c>
      <c r="E26" s="12">
        <f t="shared" si="1"/>
        <v>36253.922399999989</v>
      </c>
    </row>
    <row r="27" spans="1:5" ht="15" customHeight="1" x14ac:dyDescent="0.25">
      <c r="A27" s="13" t="s">
        <v>131</v>
      </c>
      <c r="B27" s="12">
        <v>207</v>
      </c>
      <c r="C27" s="10">
        <v>2424.3912</v>
      </c>
      <c r="D27" s="12">
        <f t="shared" si="0"/>
        <v>3176</v>
      </c>
      <c r="E27" s="12">
        <f t="shared" si="1"/>
        <v>38678.313599999987</v>
      </c>
    </row>
    <row r="28" spans="1:5" ht="15" customHeight="1" x14ac:dyDescent="0.25">
      <c r="A28" s="13" t="s">
        <v>132</v>
      </c>
      <c r="B28" s="12">
        <v>177</v>
      </c>
      <c r="C28" s="10">
        <v>2072.2104000000004</v>
      </c>
      <c r="D28" s="12">
        <f t="shared" si="0"/>
        <v>3353</v>
      </c>
      <c r="E28" s="12">
        <f t="shared" si="1"/>
        <v>40750.52399999999</v>
      </c>
    </row>
    <row r="29" spans="1:5" ht="15" customHeight="1" x14ac:dyDescent="0.25">
      <c r="A29" s="13" t="s">
        <v>133</v>
      </c>
      <c r="B29" s="12">
        <v>97</v>
      </c>
      <c r="C29" s="10">
        <v>1136.0448000000001</v>
      </c>
      <c r="D29" s="12">
        <f t="shared" si="0"/>
        <v>3450</v>
      </c>
      <c r="E29" s="12">
        <f t="shared" si="1"/>
        <v>41886.568799999994</v>
      </c>
    </row>
    <row r="30" spans="1:5" ht="15" customHeight="1" x14ac:dyDescent="0.25">
      <c r="A30" s="13" t="s">
        <v>194</v>
      </c>
      <c r="B30" s="12">
        <v>560</v>
      </c>
      <c r="C30" s="10">
        <v>6664.3776000000016</v>
      </c>
      <c r="D30" s="12">
        <f t="shared" si="0"/>
        <v>4010</v>
      </c>
      <c r="E30" s="12">
        <f t="shared" si="1"/>
        <v>48550.946399999993</v>
      </c>
    </row>
    <row r="31" spans="1:5" ht="15" customHeight="1" x14ac:dyDescent="0.25">
      <c r="A31" s="13" t="s">
        <v>134</v>
      </c>
      <c r="B31" s="12">
        <v>234</v>
      </c>
      <c r="C31" s="10">
        <v>2857.1364000000008</v>
      </c>
      <c r="D31" s="12">
        <f t="shared" si="0"/>
        <v>4244</v>
      </c>
      <c r="E31" s="12">
        <f t="shared" si="1"/>
        <v>51408.082799999996</v>
      </c>
    </row>
    <row r="32" spans="1:5" ht="15" customHeight="1" x14ac:dyDescent="0.25">
      <c r="A32" s="13" t="s">
        <v>135</v>
      </c>
      <c r="B32" s="12">
        <v>41</v>
      </c>
      <c r="C32" s="10">
        <v>497.75399999999996</v>
      </c>
      <c r="D32" s="12">
        <f t="shared" si="0"/>
        <v>4285</v>
      </c>
      <c r="E32" s="12">
        <f t="shared" si="1"/>
        <v>51905.836799999997</v>
      </c>
    </row>
    <row r="33" spans="1:5" ht="15" customHeight="1" x14ac:dyDescent="0.25">
      <c r="A33" s="13" t="s">
        <v>136</v>
      </c>
      <c r="B33" s="12">
        <v>154</v>
      </c>
      <c r="C33" s="10">
        <v>1897.8372000000004</v>
      </c>
      <c r="D33" s="12">
        <f t="shared" si="0"/>
        <v>4439</v>
      </c>
      <c r="E33" s="12">
        <f t="shared" si="1"/>
        <v>53803.673999999999</v>
      </c>
    </row>
    <row r="34" spans="1:5" ht="15" customHeight="1" x14ac:dyDescent="0.25">
      <c r="A34" s="11" t="s">
        <v>137</v>
      </c>
      <c r="B34" s="12">
        <v>0</v>
      </c>
      <c r="C34" s="10">
        <v>0</v>
      </c>
      <c r="D34" s="12">
        <f t="shared" si="0"/>
        <v>4439</v>
      </c>
      <c r="E34" s="12">
        <f t="shared" si="1"/>
        <v>53803.673999999999</v>
      </c>
    </row>
    <row r="35" spans="1:5" ht="15" customHeight="1" x14ac:dyDescent="0.25">
      <c r="A35" s="13" t="s">
        <v>138</v>
      </c>
      <c r="B35" s="12">
        <v>9</v>
      </c>
      <c r="C35" s="10">
        <v>106.27200000000001</v>
      </c>
      <c r="D35" s="12">
        <f t="shared" si="0"/>
        <v>4448</v>
      </c>
      <c r="E35" s="12">
        <f t="shared" si="1"/>
        <v>53909.945999999996</v>
      </c>
    </row>
    <row r="36" spans="1:5" ht="15" customHeight="1" x14ac:dyDescent="0.25">
      <c r="A36" s="13" t="s">
        <v>139</v>
      </c>
      <c r="B36" s="12">
        <v>142</v>
      </c>
      <c r="C36" s="10">
        <v>1705.6980000000001</v>
      </c>
      <c r="D36" s="12">
        <f t="shared" si="0"/>
        <v>4590</v>
      </c>
      <c r="E36" s="12">
        <f t="shared" si="1"/>
        <v>55615.643999999993</v>
      </c>
    </row>
    <row r="37" spans="1:5" ht="15" customHeight="1" x14ac:dyDescent="0.25">
      <c r="A37" s="13" t="s">
        <v>140</v>
      </c>
      <c r="B37" s="12">
        <v>190</v>
      </c>
      <c r="C37" s="10">
        <v>2289.9779999999992</v>
      </c>
      <c r="D37" s="12">
        <f t="shared" si="0"/>
        <v>4780</v>
      </c>
      <c r="E37" s="12">
        <f t="shared" si="1"/>
        <v>57905.621999999988</v>
      </c>
    </row>
    <row r="38" spans="1:5" ht="15" customHeight="1" x14ac:dyDescent="0.25">
      <c r="A38" s="13" t="s">
        <v>45</v>
      </c>
      <c r="B38" s="12">
        <v>151</v>
      </c>
      <c r="C38" s="10">
        <v>1784.2787999999996</v>
      </c>
      <c r="D38" s="12">
        <f t="shared" si="0"/>
        <v>4931</v>
      </c>
      <c r="E38" s="12">
        <f t="shared" si="1"/>
        <v>59689.900799999989</v>
      </c>
    </row>
    <row r="39" spans="1:5" ht="15" customHeight="1" x14ac:dyDescent="0.25">
      <c r="A39" s="13" t="s">
        <v>46</v>
      </c>
      <c r="B39" s="12">
        <v>271</v>
      </c>
      <c r="C39" s="10">
        <v>3185.9157600000008</v>
      </c>
      <c r="D39" s="12">
        <f t="shared" si="0"/>
        <v>5202</v>
      </c>
      <c r="E39" s="12">
        <f t="shared" si="1"/>
        <v>62875.816559999992</v>
      </c>
    </row>
    <row r="40" spans="1:5" ht="15" customHeight="1" x14ac:dyDescent="0.25">
      <c r="A40" s="13" t="s">
        <v>47</v>
      </c>
      <c r="B40" s="12">
        <v>210</v>
      </c>
      <c r="C40" s="10">
        <v>2462.3927999999996</v>
      </c>
      <c r="D40" s="12">
        <f t="shared" si="0"/>
        <v>5412</v>
      </c>
      <c r="E40" s="12">
        <f t="shared" si="1"/>
        <v>65338.209359999993</v>
      </c>
    </row>
    <row r="41" spans="1:5" ht="15" customHeight="1" x14ac:dyDescent="0.25">
      <c r="A41" s="13" t="s">
        <v>48</v>
      </c>
      <c r="B41" s="12">
        <v>64</v>
      </c>
      <c r="C41" s="10">
        <v>746.2331999999999</v>
      </c>
      <c r="D41" s="12">
        <f t="shared" si="0"/>
        <v>5476</v>
      </c>
      <c r="E41" s="12">
        <f t="shared" si="1"/>
        <v>66084.442559999996</v>
      </c>
    </row>
    <row r="42" spans="1:5" ht="15" customHeight="1" x14ac:dyDescent="0.25">
      <c r="A42" s="13" t="s">
        <v>189</v>
      </c>
      <c r="B42" s="12">
        <v>672</v>
      </c>
      <c r="C42" s="10">
        <v>7859.6388000000015</v>
      </c>
      <c r="D42" s="12">
        <f t="shared" si="0"/>
        <v>6148</v>
      </c>
      <c r="E42" s="12">
        <f t="shared" si="1"/>
        <v>73944.081359999996</v>
      </c>
    </row>
    <row r="43" spans="1:5" ht="15" customHeight="1" x14ac:dyDescent="0.25">
      <c r="A43" s="13" t="s">
        <v>49</v>
      </c>
      <c r="B43" s="12">
        <v>32</v>
      </c>
      <c r="C43" s="10">
        <v>372.94559999999996</v>
      </c>
      <c r="D43" s="12">
        <f t="shared" si="0"/>
        <v>6180</v>
      </c>
      <c r="E43" s="12">
        <f t="shared" si="1"/>
        <v>74317.026960000003</v>
      </c>
    </row>
    <row r="44" spans="1:5" ht="15" customHeight="1" x14ac:dyDescent="0.25">
      <c r="A44" s="13" t="s">
        <v>50</v>
      </c>
      <c r="B44" s="12">
        <v>139</v>
      </c>
      <c r="C44" s="10">
        <v>1614.1752000000001</v>
      </c>
      <c r="D44" s="12">
        <f t="shared" si="0"/>
        <v>6319</v>
      </c>
      <c r="E44" s="12">
        <f t="shared" si="1"/>
        <v>75931.202160000001</v>
      </c>
    </row>
    <row r="45" spans="1:5" ht="15" customHeight="1" x14ac:dyDescent="0.25">
      <c r="A45" s="13" t="s">
        <v>51</v>
      </c>
      <c r="B45" s="12">
        <v>111</v>
      </c>
      <c r="C45" s="10">
        <v>1281.528</v>
      </c>
      <c r="D45" s="12">
        <f t="shared" si="0"/>
        <v>6430</v>
      </c>
      <c r="E45" s="12">
        <f t="shared" si="1"/>
        <v>77212.730160000006</v>
      </c>
    </row>
    <row r="46" spans="1:5" ht="15" customHeight="1" x14ac:dyDescent="0.25">
      <c r="A46" s="13" t="s">
        <v>52</v>
      </c>
      <c r="B46" s="12">
        <v>23</v>
      </c>
      <c r="C46" s="10">
        <v>264.26519999999999</v>
      </c>
      <c r="D46" s="12">
        <f t="shared" si="0"/>
        <v>6453</v>
      </c>
      <c r="E46" s="12">
        <f t="shared" si="1"/>
        <v>77476.995360000001</v>
      </c>
    </row>
    <row r="47" spans="1:5" ht="15" customHeight="1" x14ac:dyDescent="0.25">
      <c r="A47" s="13" t="s">
        <v>53</v>
      </c>
      <c r="B47" s="12">
        <v>59</v>
      </c>
      <c r="C47" s="10">
        <v>677.49479999999994</v>
      </c>
      <c r="D47" s="12">
        <f t="shared" si="0"/>
        <v>6512</v>
      </c>
      <c r="E47" s="12">
        <f t="shared" si="1"/>
        <v>78154.490160000001</v>
      </c>
    </row>
    <row r="48" spans="1:5" ht="15" customHeight="1" x14ac:dyDescent="0.25">
      <c r="A48" s="13" t="s">
        <v>54</v>
      </c>
      <c r="B48" s="12">
        <v>70</v>
      </c>
      <c r="C48" s="10">
        <v>803.82960000000026</v>
      </c>
      <c r="D48" s="12">
        <f t="shared" si="0"/>
        <v>6582</v>
      </c>
      <c r="E48" s="12">
        <f t="shared" si="1"/>
        <v>78958.319759999998</v>
      </c>
    </row>
    <row r="49" spans="1:5" ht="15" customHeight="1" x14ac:dyDescent="0.25">
      <c r="A49" s="13" t="s">
        <v>55</v>
      </c>
      <c r="B49" s="12">
        <v>109</v>
      </c>
      <c r="C49" s="10">
        <v>1247.1119999999996</v>
      </c>
      <c r="D49" s="12">
        <f t="shared" si="0"/>
        <v>6691</v>
      </c>
      <c r="E49" s="12">
        <f t="shared" si="1"/>
        <v>80205.431759999992</v>
      </c>
    </row>
    <row r="50" spans="1:5" ht="15" customHeight="1" x14ac:dyDescent="0.25">
      <c r="A50" s="13" t="s">
        <v>56</v>
      </c>
      <c r="B50" s="12">
        <v>75</v>
      </c>
      <c r="C50" s="10">
        <v>855.51840000000027</v>
      </c>
      <c r="D50" s="12">
        <f t="shared" si="0"/>
        <v>6766</v>
      </c>
      <c r="E50" s="12">
        <f t="shared" si="1"/>
        <v>81060.950159999993</v>
      </c>
    </row>
    <row r="51" spans="1:5" ht="15" customHeight="1" x14ac:dyDescent="0.25">
      <c r="A51" s="13" t="s">
        <v>57</v>
      </c>
      <c r="B51" s="12">
        <v>102</v>
      </c>
      <c r="C51" s="10">
        <v>1164.5640000000001</v>
      </c>
      <c r="D51" s="12">
        <f t="shared" si="0"/>
        <v>6868</v>
      </c>
      <c r="E51" s="12">
        <f t="shared" si="1"/>
        <v>82225.514159999992</v>
      </c>
    </row>
    <row r="52" spans="1:5" ht="15" customHeight="1" x14ac:dyDescent="0.25">
      <c r="A52" s="11" t="s">
        <v>58</v>
      </c>
      <c r="B52" s="12">
        <v>222</v>
      </c>
      <c r="C52" s="10">
        <v>2670.8256000000001</v>
      </c>
      <c r="D52" s="12">
        <f t="shared" si="0"/>
        <v>7090</v>
      </c>
      <c r="E52" s="12">
        <f t="shared" si="1"/>
        <v>84896.339759999988</v>
      </c>
    </row>
    <row r="53" spans="1:5" ht="15" customHeight="1" x14ac:dyDescent="0.25">
      <c r="A53" s="11" t="s">
        <v>59</v>
      </c>
      <c r="B53" s="12">
        <v>33</v>
      </c>
      <c r="C53" s="10">
        <v>382.66159999999991</v>
      </c>
      <c r="D53" s="12">
        <f t="shared" si="0"/>
        <v>7123</v>
      </c>
      <c r="E53" s="12">
        <f t="shared" si="1"/>
        <v>85279.001359999995</v>
      </c>
    </row>
    <row r="54" spans="1:5" ht="15" customHeight="1" x14ac:dyDescent="0.25">
      <c r="A54" s="11" t="s">
        <v>190</v>
      </c>
      <c r="B54" s="12">
        <v>142</v>
      </c>
      <c r="C54" s="10">
        <v>1757.59</v>
      </c>
      <c r="D54" s="12">
        <f t="shared" si="0"/>
        <v>7265</v>
      </c>
      <c r="E54" s="12">
        <f t="shared" si="1"/>
        <v>87036.591359999991</v>
      </c>
    </row>
    <row r="55" spans="1:5" ht="15" customHeight="1" x14ac:dyDescent="0.25">
      <c r="A55" s="11" t="s">
        <v>60</v>
      </c>
      <c r="B55" s="12">
        <v>97</v>
      </c>
      <c r="C55" s="10">
        <v>1132.9952000000003</v>
      </c>
      <c r="D55" s="12">
        <f t="shared" si="0"/>
        <v>7362</v>
      </c>
      <c r="E55" s="12">
        <f t="shared" si="1"/>
        <v>88169.586559999996</v>
      </c>
    </row>
    <row r="56" spans="1:5" ht="15" customHeight="1" x14ac:dyDescent="0.25">
      <c r="A56" s="11" t="s">
        <v>61</v>
      </c>
      <c r="B56" s="12">
        <v>397</v>
      </c>
      <c r="C56" s="10">
        <v>5202.0795999999991</v>
      </c>
      <c r="D56" s="12">
        <f t="shared" si="0"/>
        <v>7759</v>
      </c>
      <c r="E56" s="12">
        <f t="shared" si="1"/>
        <v>93371.666159999993</v>
      </c>
    </row>
    <row r="57" spans="1:5" ht="15" customHeight="1" x14ac:dyDescent="0.25">
      <c r="A57" s="11" t="s">
        <v>62</v>
      </c>
      <c r="B57" s="12">
        <v>558</v>
      </c>
      <c r="C57" s="10">
        <v>7084.4232000000002</v>
      </c>
      <c r="D57" s="12">
        <f t="shared" si="0"/>
        <v>8317</v>
      </c>
      <c r="E57" s="12">
        <f t="shared" si="1"/>
        <v>100456.08936</v>
      </c>
    </row>
    <row r="58" spans="1:5" ht="15" customHeight="1" x14ac:dyDescent="0.25">
      <c r="A58" s="11" t="s">
        <v>63</v>
      </c>
      <c r="B58" s="12">
        <v>129</v>
      </c>
      <c r="C58" s="10">
        <v>1584.9924000000003</v>
      </c>
      <c r="D58" s="12">
        <f t="shared" si="0"/>
        <v>8446</v>
      </c>
      <c r="E58" s="12">
        <f t="shared" si="1"/>
        <v>102041.08176</v>
      </c>
    </row>
    <row r="59" spans="1:5" ht="15" customHeight="1" x14ac:dyDescent="0.25">
      <c r="A59" s="11" t="s">
        <v>64</v>
      </c>
      <c r="B59" s="12">
        <v>0</v>
      </c>
      <c r="C59" s="10">
        <v>0</v>
      </c>
      <c r="D59" s="12">
        <f t="shared" si="0"/>
        <v>8446</v>
      </c>
      <c r="E59" s="12">
        <f t="shared" si="1"/>
        <v>102041.08176</v>
      </c>
    </row>
    <row r="60" spans="1:5" ht="15" customHeight="1" x14ac:dyDescent="0.25">
      <c r="A60" s="13" t="s">
        <v>65</v>
      </c>
      <c r="B60" s="12">
        <v>595</v>
      </c>
      <c r="C60" s="10">
        <v>7782.0936000000002</v>
      </c>
      <c r="D60" s="12">
        <f t="shared" si="0"/>
        <v>9041</v>
      </c>
      <c r="E60" s="12">
        <f t="shared" si="1"/>
        <v>109823.17535999999</v>
      </c>
    </row>
    <row r="61" spans="1:5" ht="15" customHeight="1" x14ac:dyDescent="0.25">
      <c r="A61" s="13" t="s">
        <v>66</v>
      </c>
      <c r="B61" s="12">
        <v>225</v>
      </c>
      <c r="C61" s="10">
        <v>2983.9836</v>
      </c>
      <c r="D61" s="12">
        <f t="shared" si="0"/>
        <v>9266</v>
      </c>
      <c r="E61" s="12">
        <f t="shared" si="1"/>
        <v>112807.15896</v>
      </c>
    </row>
    <row r="62" spans="1:5" ht="15" customHeight="1" x14ac:dyDescent="0.25">
      <c r="A62" s="13" t="s">
        <v>67</v>
      </c>
      <c r="B62" s="12">
        <v>96</v>
      </c>
      <c r="C62" s="10">
        <v>1273.4079999999999</v>
      </c>
      <c r="D62" s="12">
        <f t="shared" si="0"/>
        <v>9362</v>
      </c>
      <c r="E62" s="12">
        <f t="shared" si="1"/>
        <v>114080.56696</v>
      </c>
    </row>
    <row r="63" spans="1:5" ht="15" customHeight="1" x14ac:dyDescent="0.25">
      <c r="A63" s="13" t="s">
        <v>68</v>
      </c>
      <c r="B63" s="12">
        <v>78</v>
      </c>
      <c r="C63" s="10">
        <v>1025.8848</v>
      </c>
      <c r="D63" s="12">
        <f t="shared" si="0"/>
        <v>9440</v>
      </c>
      <c r="E63" s="12">
        <f t="shared" si="1"/>
        <v>115106.45176</v>
      </c>
    </row>
    <row r="64" spans="1:5" ht="15" customHeight="1" x14ac:dyDescent="0.25">
      <c r="A64" s="13" t="s">
        <v>69</v>
      </c>
      <c r="B64" s="12">
        <v>342</v>
      </c>
      <c r="C64" s="10">
        <v>4388.3015999999998</v>
      </c>
      <c r="D64" s="12">
        <f t="shared" si="0"/>
        <v>9782</v>
      </c>
      <c r="E64" s="12">
        <f t="shared" si="1"/>
        <v>119494.75336</v>
      </c>
    </row>
    <row r="65" spans="1:5" ht="15" customHeight="1" x14ac:dyDescent="0.25">
      <c r="A65" s="13" t="s">
        <v>70</v>
      </c>
      <c r="B65" s="12">
        <v>305</v>
      </c>
      <c r="C65" s="10">
        <v>3969.9612000000002</v>
      </c>
      <c r="D65" s="12">
        <f t="shared" si="0"/>
        <v>10087</v>
      </c>
      <c r="E65" s="12">
        <f t="shared" si="1"/>
        <v>123464.71456000001</v>
      </c>
    </row>
    <row r="66" spans="1:5" ht="15" customHeight="1" x14ac:dyDescent="0.25">
      <c r="A66" s="11" t="s">
        <v>200</v>
      </c>
      <c r="B66" s="12">
        <v>93</v>
      </c>
      <c r="C66" s="10">
        <v>1232.48</v>
      </c>
      <c r="D66" s="12">
        <f t="shared" si="0"/>
        <v>10180</v>
      </c>
      <c r="E66" s="12">
        <f t="shared" si="1"/>
        <v>124697.19456</v>
      </c>
    </row>
    <row r="67" spans="1:5" ht="15" customHeight="1" x14ac:dyDescent="0.25">
      <c r="A67" s="13" t="s">
        <v>71</v>
      </c>
      <c r="B67" s="12">
        <v>338</v>
      </c>
      <c r="C67" s="10">
        <v>4515.1444000000001</v>
      </c>
      <c r="D67" s="12">
        <f t="shared" si="0"/>
        <v>10518</v>
      </c>
      <c r="E67" s="12">
        <f t="shared" si="1"/>
        <v>129212.33896000001</v>
      </c>
    </row>
    <row r="68" spans="1:5" ht="15" customHeight="1" x14ac:dyDescent="0.25">
      <c r="A68" s="13" t="s">
        <v>72</v>
      </c>
      <c r="B68" s="12">
        <v>43</v>
      </c>
      <c r="C68" s="10">
        <v>573.93119999999999</v>
      </c>
      <c r="D68" s="12">
        <f t="shared" si="0"/>
        <v>10561</v>
      </c>
      <c r="E68" s="12">
        <f t="shared" si="1"/>
        <v>129786.27016000001</v>
      </c>
    </row>
    <row r="69" spans="1:5" ht="15" customHeight="1" x14ac:dyDescent="0.25">
      <c r="A69" s="13" t="s">
        <v>73</v>
      </c>
      <c r="B69" s="12">
        <v>152</v>
      </c>
      <c r="C69" s="10">
        <v>1956.4</v>
      </c>
      <c r="D69" s="12">
        <f t="shared" si="0"/>
        <v>10713</v>
      </c>
      <c r="E69" s="12">
        <f t="shared" si="1"/>
        <v>131742.67016000001</v>
      </c>
    </row>
    <row r="70" spans="1:5" ht="15" customHeight="1" x14ac:dyDescent="0.25">
      <c r="A70" s="11" t="s">
        <v>74</v>
      </c>
      <c r="B70" s="12">
        <v>0</v>
      </c>
      <c r="C70" s="10">
        <v>0</v>
      </c>
      <c r="D70" s="12">
        <f t="shared" si="0"/>
        <v>10713</v>
      </c>
      <c r="E70" s="12">
        <f t="shared" si="1"/>
        <v>131742.67016000001</v>
      </c>
    </row>
    <row r="71" spans="1:5" ht="15" customHeight="1" x14ac:dyDescent="0.25">
      <c r="A71" s="13" t="s">
        <v>75</v>
      </c>
      <c r="B71" s="12">
        <v>123</v>
      </c>
      <c r="C71" s="10">
        <v>1835.25</v>
      </c>
      <c r="D71" s="12">
        <f t="shared" ref="D71:D134" si="2">+B71+D70</f>
        <v>10836</v>
      </c>
      <c r="E71" s="12">
        <f t="shared" ref="E71:E134" si="3">+C71+E70</f>
        <v>133577.92016000001</v>
      </c>
    </row>
    <row r="72" spans="1:5" ht="15" customHeight="1" x14ac:dyDescent="0.25">
      <c r="A72" s="13" t="s">
        <v>76</v>
      </c>
      <c r="B72" s="12">
        <v>195</v>
      </c>
      <c r="C72" s="10">
        <v>3029.26</v>
      </c>
      <c r="D72" s="12">
        <f t="shared" si="2"/>
        <v>11031</v>
      </c>
      <c r="E72" s="12">
        <f t="shared" si="3"/>
        <v>136607.18016000002</v>
      </c>
    </row>
    <row r="73" spans="1:5" ht="15" customHeight="1" x14ac:dyDescent="0.25">
      <c r="A73" s="13" t="s">
        <v>77</v>
      </c>
      <c r="B73" s="12">
        <v>457</v>
      </c>
      <c r="C73" s="10">
        <v>8098.7</v>
      </c>
      <c r="D73" s="12">
        <f t="shared" si="2"/>
        <v>11488</v>
      </c>
      <c r="E73" s="12">
        <f t="shared" si="3"/>
        <v>144705.88016000003</v>
      </c>
    </row>
    <row r="74" spans="1:5" ht="15" customHeight="1" x14ac:dyDescent="0.25">
      <c r="A74" s="13" t="s">
        <v>78</v>
      </c>
      <c r="B74" s="12">
        <v>327</v>
      </c>
      <c r="C74" s="10">
        <v>5699.1507999999994</v>
      </c>
      <c r="D74" s="12">
        <f t="shared" si="2"/>
        <v>11815</v>
      </c>
      <c r="E74" s="12">
        <f t="shared" si="3"/>
        <v>150405.03096000003</v>
      </c>
    </row>
    <row r="75" spans="1:5" ht="15" customHeight="1" x14ac:dyDescent="0.25">
      <c r="A75" s="13" t="s">
        <v>79</v>
      </c>
      <c r="B75" s="12">
        <v>214</v>
      </c>
      <c r="C75" s="10">
        <v>3559.25</v>
      </c>
      <c r="D75" s="12">
        <f t="shared" si="2"/>
        <v>12029</v>
      </c>
      <c r="E75" s="12">
        <f t="shared" si="3"/>
        <v>153964.28096000003</v>
      </c>
    </row>
    <row r="76" spans="1:5" ht="15" customHeight="1" x14ac:dyDescent="0.25">
      <c r="A76" s="13" t="s">
        <v>80</v>
      </c>
      <c r="B76" s="12">
        <v>518</v>
      </c>
      <c r="C76" s="10">
        <v>9030.4516000000003</v>
      </c>
      <c r="D76" s="12">
        <f t="shared" si="2"/>
        <v>12547</v>
      </c>
      <c r="E76" s="12">
        <f t="shared" si="3"/>
        <v>162994.73256000003</v>
      </c>
    </row>
    <row r="77" spans="1:5" ht="15" customHeight="1" x14ac:dyDescent="0.25">
      <c r="A77" s="13" t="s">
        <v>81</v>
      </c>
      <c r="B77" s="12">
        <v>348</v>
      </c>
      <c r="C77" s="10">
        <v>6172.65</v>
      </c>
      <c r="D77" s="12">
        <f t="shared" si="2"/>
        <v>12895</v>
      </c>
      <c r="E77" s="12">
        <f t="shared" si="3"/>
        <v>169167.38256000003</v>
      </c>
    </row>
    <row r="78" spans="1:5" ht="15" customHeight="1" x14ac:dyDescent="0.25">
      <c r="A78" s="11" t="s">
        <v>199</v>
      </c>
      <c r="B78" s="12">
        <v>109</v>
      </c>
      <c r="C78" s="10">
        <v>1921.7</v>
      </c>
      <c r="D78" s="12">
        <f t="shared" si="2"/>
        <v>13004</v>
      </c>
      <c r="E78" s="12">
        <f t="shared" si="3"/>
        <v>171089.08256000004</v>
      </c>
    </row>
    <row r="79" spans="1:5" ht="15" customHeight="1" x14ac:dyDescent="0.25">
      <c r="A79" s="13" t="s">
        <v>82</v>
      </c>
      <c r="B79" s="12">
        <v>12</v>
      </c>
      <c r="C79" s="10">
        <v>213</v>
      </c>
      <c r="D79" s="12">
        <f t="shared" si="2"/>
        <v>13016</v>
      </c>
      <c r="E79" s="12">
        <f t="shared" si="3"/>
        <v>171302.08256000004</v>
      </c>
    </row>
    <row r="80" spans="1:5" ht="15" customHeight="1" x14ac:dyDescent="0.25">
      <c r="A80" s="13" t="s">
        <v>83</v>
      </c>
      <c r="B80" s="12">
        <v>245</v>
      </c>
      <c r="C80" s="10">
        <v>4327</v>
      </c>
      <c r="D80" s="12">
        <f t="shared" si="2"/>
        <v>13261</v>
      </c>
      <c r="E80" s="12">
        <f t="shared" si="3"/>
        <v>175629.08256000004</v>
      </c>
    </row>
    <row r="81" spans="1:5" ht="15" customHeight="1" x14ac:dyDescent="0.25">
      <c r="A81" s="13" t="s">
        <v>84</v>
      </c>
      <c r="B81" s="12">
        <v>1319</v>
      </c>
      <c r="C81" s="10">
        <v>23277.4</v>
      </c>
      <c r="D81" s="12">
        <f t="shared" si="2"/>
        <v>14580</v>
      </c>
      <c r="E81" s="12">
        <f t="shared" si="3"/>
        <v>198906.48256000003</v>
      </c>
    </row>
    <row r="82" spans="1:5" ht="15" customHeight="1" x14ac:dyDescent="0.25">
      <c r="A82" s="13" t="s">
        <v>85</v>
      </c>
      <c r="B82" s="12">
        <v>371</v>
      </c>
      <c r="C82" s="10">
        <v>6446.05</v>
      </c>
      <c r="D82" s="12">
        <f t="shared" si="2"/>
        <v>14951</v>
      </c>
      <c r="E82" s="12">
        <f t="shared" si="3"/>
        <v>205352.53256000002</v>
      </c>
    </row>
    <row r="83" spans="1:5" ht="15" customHeight="1" x14ac:dyDescent="0.25">
      <c r="A83" s="13" t="s">
        <v>86</v>
      </c>
      <c r="B83" s="12">
        <v>444</v>
      </c>
      <c r="C83" s="10">
        <v>7881</v>
      </c>
      <c r="D83" s="12">
        <f t="shared" si="2"/>
        <v>15395</v>
      </c>
      <c r="E83" s="12">
        <f t="shared" si="3"/>
        <v>213233.53256000002</v>
      </c>
    </row>
    <row r="84" spans="1:5" ht="15" customHeight="1" x14ac:dyDescent="0.25">
      <c r="A84" s="13" t="s">
        <v>87</v>
      </c>
      <c r="B84" s="12">
        <v>480</v>
      </c>
      <c r="C84" s="10">
        <v>8517.2000000000007</v>
      </c>
      <c r="D84" s="12">
        <f t="shared" si="2"/>
        <v>15875</v>
      </c>
      <c r="E84" s="12">
        <f t="shared" si="3"/>
        <v>221750.73256000003</v>
      </c>
    </row>
    <row r="85" spans="1:5" ht="15" customHeight="1" x14ac:dyDescent="0.25">
      <c r="A85" s="13" t="s">
        <v>88</v>
      </c>
      <c r="B85" s="12">
        <v>394</v>
      </c>
      <c r="C85" s="10">
        <v>6895.75</v>
      </c>
      <c r="D85" s="12">
        <f t="shared" si="2"/>
        <v>16269</v>
      </c>
      <c r="E85" s="12">
        <f t="shared" si="3"/>
        <v>228646.48256000003</v>
      </c>
    </row>
    <row r="86" spans="1:5" ht="15" customHeight="1" x14ac:dyDescent="0.25">
      <c r="A86" s="13" t="s">
        <v>89</v>
      </c>
      <c r="B86" s="12">
        <v>474</v>
      </c>
      <c r="C86" s="10">
        <v>8373.9</v>
      </c>
      <c r="D86" s="12">
        <f t="shared" si="2"/>
        <v>16743</v>
      </c>
      <c r="E86" s="12">
        <f t="shared" si="3"/>
        <v>237020.38256000003</v>
      </c>
    </row>
    <row r="87" spans="1:5" ht="15" customHeight="1" x14ac:dyDescent="0.25">
      <c r="A87" s="13" t="s">
        <v>90</v>
      </c>
      <c r="B87" s="12">
        <v>252</v>
      </c>
      <c r="C87" s="10">
        <v>4482.6000000000004</v>
      </c>
      <c r="D87" s="12">
        <f t="shared" si="2"/>
        <v>16995</v>
      </c>
      <c r="E87" s="12">
        <f t="shared" si="3"/>
        <v>241502.98256000003</v>
      </c>
    </row>
    <row r="88" spans="1:5" ht="15" customHeight="1" x14ac:dyDescent="0.25">
      <c r="A88" s="13" t="s">
        <v>91</v>
      </c>
      <c r="B88" s="12">
        <v>342</v>
      </c>
      <c r="C88" s="10">
        <v>6015.3627999999999</v>
      </c>
      <c r="D88" s="12">
        <f t="shared" si="2"/>
        <v>17337</v>
      </c>
      <c r="E88" s="12">
        <f t="shared" si="3"/>
        <v>247518.34536000004</v>
      </c>
    </row>
    <row r="89" spans="1:5" ht="15" customHeight="1" x14ac:dyDescent="0.25">
      <c r="A89" s="13" t="s">
        <v>92</v>
      </c>
      <c r="B89" s="12">
        <v>359</v>
      </c>
      <c r="C89" s="10">
        <v>6347.29</v>
      </c>
      <c r="D89" s="12">
        <f t="shared" si="2"/>
        <v>17696</v>
      </c>
      <c r="E89" s="12">
        <f t="shared" si="3"/>
        <v>253865.63536000004</v>
      </c>
    </row>
    <row r="90" spans="1:5" ht="15" customHeight="1" x14ac:dyDescent="0.25">
      <c r="A90" s="11" t="s">
        <v>198</v>
      </c>
      <c r="B90" s="12">
        <v>670</v>
      </c>
      <c r="C90" s="10">
        <v>11945.7</v>
      </c>
      <c r="D90" s="12">
        <f t="shared" si="2"/>
        <v>18366</v>
      </c>
      <c r="E90" s="12">
        <f t="shared" si="3"/>
        <v>265811.33536000003</v>
      </c>
    </row>
    <row r="91" spans="1:5" ht="15" customHeight="1" x14ac:dyDescent="0.25">
      <c r="A91" s="13" t="s">
        <v>93</v>
      </c>
      <c r="B91" s="12">
        <v>492</v>
      </c>
      <c r="C91" s="10">
        <v>8776.152</v>
      </c>
      <c r="D91" s="12">
        <f t="shared" si="2"/>
        <v>18858</v>
      </c>
      <c r="E91" s="12">
        <f t="shared" si="3"/>
        <v>274587.48736000003</v>
      </c>
    </row>
    <row r="92" spans="1:5" ht="15" customHeight="1" x14ac:dyDescent="0.25">
      <c r="A92" s="13" t="s">
        <v>94</v>
      </c>
      <c r="B92" s="12">
        <v>349</v>
      </c>
      <c r="C92" s="10">
        <v>6243.2</v>
      </c>
      <c r="D92" s="12">
        <f t="shared" si="2"/>
        <v>19207</v>
      </c>
      <c r="E92" s="12">
        <f t="shared" si="3"/>
        <v>280830.68736000004</v>
      </c>
    </row>
    <row r="93" spans="1:5" ht="15" customHeight="1" x14ac:dyDescent="0.25">
      <c r="A93" s="13" t="s">
        <v>95</v>
      </c>
      <c r="B93" s="12">
        <v>726</v>
      </c>
      <c r="C93" s="10">
        <v>13035.4</v>
      </c>
      <c r="D93" s="12">
        <f t="shared" si="2"/>
        <v>19933</v>
      </c>
      <c r="E93" s="12">
        <f t="shared" si="3"/>
        <v>293866.08736000006</v>
      </c>
    </row>
    <row r="94" spans="1:5" ht="15" customHeight="1" x14ac:dyDescent="0.25">
      <c r="A94" s="13" t="s">
        <v>96</v>
      </c>
      <c r="B94" s="12">
        <v>580</v>
      </c>
      <c r="C94" s="10">
        <v>10378.6</v>
      </c>
      <c r="D94" s="12">
        <f t="shared" si="2"/>
        <v>20513</v>
      </c>
      <c r="E94" s="12">
        <f t="shared" si="3"/>
        <v>304244.68736000004</v>
      </c>
    </row>
    <row r="95" spans="1:5" ht="15" customHeight="1" x14ac:dyDescent="0.25">
      <c r="A95" s="13" t="s">
        <v>97</v>
      </c>
      <c r="B95" s="12">
        <v>405</v>
      </c>
      <c r="C95" s="10">
        <v>7275.35</v>
      </c>
      <c r="D95" s="12">
        <f t="shared" si="2"/>
        <v>20918</v>
      </c>
      <c r="E95" s="12">
        <f t="shared" si="3"/>
        <v>311520.03736000002</v>
      </c>
    </row>
    <row r="96" spans="1:5" ht="15" customHeight="1" x14ac:dyDescent="0.25">
      <c r="A96" s="13" t="s">
        <v>98</v>
      </c>
      <c r="B96" s="12">
        <v>496</v>
      </c>
      <c r="C96" s="10">
        <v>8838.85</v>
      </c>
      <c r="D96" s="12">
        <f t="shared" si="2"/>
        <v>21414</v>
      </c>
      <c r="E96" s="12">
        <f t="shared" si="3"/>
        <v>320358.88735999999</v>
      </c>
    </row>
    <row r="97" spans="1:5" ht="15" customHeight="1" x14ac:dyDescent="0.25">
      <c r="A97" s="13" t="s">
        <v>99</v>
      </c>
      <c r="B97" s="12">
        <v>639</v>
      </c>
      <c r="C97" s="10">
        <v>11424.8</v>
      </c>
      <c r="D97" s="12">
        <f t="shared" si="2"/>
        <v>22053</v>
      </c>
      <c r="E97" s="12">
        <f t="shared" si="3"/>
        <v>331783.68735999998</v>
      </c>
    </row>
    <row r="98" spans="1:5" ht="15" customHeight="1" x14ac:dyDescent="0.25">
      <c r="A98" s="13" t="s">
        <v>100</v>
      </c>
      <c r="B98" s="12">
        <v>302</v>
      </c>
      <c r="C98" s="10">
        <v>5418.85</v>
      </c>
      <c r="D98" s="12">
        <f t="shared" si="2"/>
        <v>22355</v>
      </c>
      <c r="E98" s="12">
        <f t="shared" si="3"/>
        <v>337202.53735999996</v>
      </c>
    </row>
    <row r="99" spans="1:5" ht="15" customHeight="1" x14ac:dyDescent="0.25">
      <c r="A99" s="13" t="s">
        <v>101</v>
      </c>
      <c r="B99" s="12">
        <v>332</v>
      </c>
      <c r="C99" s="10">
        <v>5928.55</v>
      </c>
      <c r="D99" s="12">
        <f t="shared" si="2"/>
        <v>22687</v>
      </c>
      <c r="E99" s="12">
        <f t="shared" si="3"/>
        <v>343131.08735999995</v>
      </c>
    </row>
    <row r="100" spans="1:5" ht="15" customHeight="1" x14ac:dyDescent="0.25">
      <c r="A100" s="13" t="s">
        <v>102</v>
      </c>
      <c r="B100" s="12">
        <v>357</v>
      </c>
      <c r="C100" s="10">
        <v>6405.35</v>
      </c>
      <c r="D100" s="12">
        <f t="shared" si="2"/>
        <v>23044</v>
      </c>
      <c r="E100" s="12">
        <f t="shared" si="3"/>
        <v>349536.43735999992</v>
      </c>
    </row>
    <row r="101" spans="1:5" ht="15" customHeight="1" x14ac:dyDescent="0.25">
      <c r="A101" s="13" t="s">
        <v>103</v>
      </c>
      <c r="B101" s="12">
        <v>424</v>
      </c>
      <c r="C101" s="10">
        <v>7381.1</v>
      </c>
      <c r="D101" s="12">
        <f t="shared" si="2"/>
        <v>23468</v>
      </c>
      <c r="E101" s="12">
        <f t="shared" si="3"/>
        <v>356917.5373599999</v>
      </c>
    </row>
    <row r="102" spans="1:5" ht="15" customHeight="1" x14ac:dyDescent="0.25">
      <c r="A102" s="11" t="s">
        <v>197</v>
      </c>
      <c r="B102" s="12">
        <v>570</v>
      </c>
      <c r="C102" s="10">
        <v>10165</v>
      </c>
      <c r="D102" s="12">
        <f t="shared" si="2"/>
        <v>24038</v>
      </c>
      <c r="E102" s="12">
        <f t="shared" si="3"/>
        <v>367082.5373599999</v>
      </c>
    </row>
    <row r="103" spans="1:5" ht="15" customHeight="1" x14ac:dyDescent="0.25">
      <c r="A103" s="13" t="s">
        <v>104</v>
      </c>
      <c r="B103" s="12">
        <v>790</v>
      </c>
      <c r="C103" s="10">
        <v>14189.2</v>
      </c>
      <c r="D103" s="12">
        <f t="shared" si="2"/>
        <v>24828</v>
      </c>
      <c r="E103" s="12">
        <f t="shared" si="3"/>
        <v>381271.73735999991</v>
      </c>
    </row>
    <row r="104" spans="1:5" ht="15" customHeight="1" x14ac:dyDescent="0.25">
      <c r="A104" s="13" t="s">
        <v>105</v>
      </c>
      <c r="B104" s="12">
        <v>525</v>
      </c>
      <c r="C104" s="10">
        <v>9370.5499999999993</v>
      </c>
      <c r="D104" s="12">
        <f t="shared" si="2"/>
        <v>25353</v>
      </c>
      <c r="E104" s="12">
        <f t="shared" si="3"/>
        <v>390642.2873599999</v>
      </c>
    </row>
    <row r="105" spans="1:5" ht="15" customHeight="1" x14ac:dyDescent="0.25">
      <c r="A105" s="13" t="s">
        <v>106</v>
      </c>
      <c r="B105" s="12">
        <v>571</v>
      </c>
      <c r="C105" s="10">
        <v>10204.25</v>
      </c>
      <c r="D105" s="12">
        <f t="shared" si="2"/>
        <v>25924</v>
      </c>
      <c r="E105" s="12">
        <f t="shared" si="3"/>
        <v>400846.5373599999</v>
      </c>
    </row>
    <row r="106" spans="1:5" ht="15" customHeight="1" x14ac:dyDescent="0.25">
      <c r="A106" s="13" t="s">
        <v>107</v>
      </c>
      <c r="B106" s="12">
        <v>500</v>
      </c>
      <c r="C106" s="10">
        <v>8674.25</v>
      </c>
      <c r="D106" s="12">
        <f t="shared" si="2"/>
        <v>26424</v>
      </c>
      <c r="E106" s="12">
        <f t="shared" si="3"/>
        <v>409520.7873599999</v>
      </c>
    </row>
    <row r="107" spans="1:5" ht="15" customHeight="1" x14ac:dyDescent="0.25">
      <c r="A107" s="13" t="s">
        <v>108</v>
      </c>
      <c r="B107" s="12">
        <v>195</v>
      </c>
      <c r="C107" s="10">
        <v>3473.75</v>
      </c>
      <c r="D107" s="12">
        <f t="shared" si="2"/>
        <v>26619</v>
      </c>
      <c r="E107" s="12">
        <f t="shared" si="3"/>
        <v>412994.5373599999</v>
      </c>
    </row>
    <row r="108" spans="1:5" ht="15" customHeight="1" x14ac:dyDescent="0.25">
      <c r="A108" s="13" t="s">
        <v>109</v>
      </c>
      <c r="B108" s="12">
        <v>533</v>
      </c>
      <c r="C108" s="10">
        <v>9408.9</v>
      </c>
      <c r="D108" s="12">
        <f t="shared" si="2"/>
        <v>27152</v>
      </c>
      <c r="E108" s="12">
        <f t="shared" si="3"/>
        <v>422403.43735999992</v>
      </c>
    </row>
    <row r="109" spans="1:5" ht="15" customHeight="1" x14ac:dyDescent="0.25">
      <c r="A109" s="13" t="s">
        <v>110</v>
      </c>
      <c r="B109" s="12">
        <v>328</v>
      </c>
      <c r="C109" s="10">
        <v>5887.2</v>
      </c>
      <c r="D109" s="12">
        <f t="shared" si="2"/>
        <v>27480</v>
      </c>
      <c r="E109" s="12">
        <f t="shared" si="3"/>
        <v>428290.63735999994</v>
      </c>
    </row>
    <row r="110" spans="1:5" ht="15" customHeight="1" x14ac:dyDescent="0.25">
      <c r="A110" s="13" t="s">
        <v>111</v>
      </c>
      <c r="B110" s="12">
        <v>315</v>
      </c>
      <c r="C110" s="10">
        <v>5638.1</v>
      </c>
      <c r="D110" s="12">
        <f t="shared" si="2"/>
        <v>27795</v>
      </c>
      <c r="E110" s="12">
        <f t="shared" si="3"/>
        <v>433928.73735999991</v>
      </c>
    </row>
    <row r="111" spans="1:5" ht="15" customHeight="1" x14ac:dyDescent="0.25">
      <c r="A111" s="13" t="s">
        <v>28</v>
      </c>
      <c r="B111" s="12">
        <v>343</v>
      </c>
      <c r="C111" s="10">
        <v>6080.1</v>
      </c>
      <c r="D111" s="12">
        <f t="shared" si="2"/>
        <v>28138</v>
      </c>
      <c r="E111" s="12">
        <f t="shared" si="3"/>
        <v>440008.83735999989</v>
      </c>
    </row>
    <row r="112" spans="1:5" ht="15" customHeight="1" x14ac:dyDescent="0.25">
      <c r="A112" s="13" t="s">
        <v>29</v>
      </c>
      <c r="B112" s="12">
        <v>526</v>
      </c>
      <c r="C112" s="10">
        <v>9576.2000000000007</v>
      </c>
      <c r="D112" s="12">
        <f t="shared" si="2"/>
        <v>28664</v>
      </c>
      <c r="E112" s="12">
        <f t="shared" si="3"/>
        <v>449585.0373599999</v>
      </c>
    </row>
    <row r="113" spans="1:5" ht="15" customHeight="1" x14ac:dyDescent="0.25">
      <c r="A113" s="13" t="s">
        <v>30</v>
      </c>
      <c r="B113" s="12">
        <v>289</v>
      </c>
      <c r="C113" s="10">
        <v>4481.8</v>
      </c>
      <c r="D113" s="12">
        <f t="shared" si="2"/>
        <v>28953</v>
      </c>
      <c r="E113" s="12">
        <f t="shared" si="3"/>
        <v>454066.83735999989</v>
      </c>
    </row>
    <row r="114" spans="1:5" ht="15" customHeight="1" x14ac:dyDescent="0.25">
      <c r="A114" s="11" t="s">
        <v>196</v>
      </c>
      <c r="B114" s="12">
        <v>450</v>
      </c>
      <c r="C114" s="10">
        <v>8081.7</v>
      </c>
      <c r="D114" s="12">
        <f t="shared" si="2"/>
        <v>29403</v>
      </c>
      <c r="E114" s="12">
        <f t="shared" si="3"/>
        <v>462148.5373599999</v>
      </c>
    </row>
    <row r="115" spans="1:5" ht="15" customHeight="1" x14ac:dyDescent="0.25">
      <c r="A115" s="13" t="s">
        <v>31</v>
      </c>
      <c r="B115" s="12">
        <v>349</v>
      </c>
      <c r="C115" s="10">
        <v>6284.9</v>
      </c>
      <c r="D115" s="12">
        <f t="shared" si="2"/>
        <v>29752</v>
      </c>
      <c r="E115" s="12">
        <f t="shared" si="3"/>
        <v>468433.43735999992</v>
      </c>
    </row>
    <row r="116" spans="1:5" ht="15" customHeight="1" x14ac:dyDescent="0.25">
      <c r="A116" s="13" t="s">
        <v>32</v>
      </c>
      <c r="B116" s="12">
        <v>176</v>
      </c>
      <c r="C116" s="10">
        <v>3134.5</v>
      </c>
      <c r="D116" s="12">
        <f t="shared" si="2"/>
        <v>29928</v>
      </c>
      <c r="E116" s="12">
        <f t="shared" si="3"/>
        <v>471567.93735999992</v>
      </c>
    </row>
    <row r="117" spans="1:5" ht="15" customHeight="1" x14ac:dyDescent="0.25">
      <c r="A117" s="13" t="s">
        <v>33</v>
      </c>
      <c r="B117" s="12">
        <v>494</v>
      </c>
      <c r="C117" s="10">
        <v>8989.35</v>
      </c>
      <c r="D117" s="12">
        <f t="shared" si="2"/>
        <v>30422</v>
      </c>
      <c r="E117" s="12">
        <f t="shared" si="3"/>
        <v>480557.2873599999</v>
      </c>
    </row>
    <row r="118" spans="1:5" ht="15" customHeight="1" x14ac:dyDescent="0.25">
      <c r="A118" s="13" t="s">
        <v>34</v>
      </c>
      <c r="B118" s="12">
        <v>425</v>
      </c>
      <c r="C118" s="10">
        <v>7744.45</v>
      </c>
      <c r="D118" s="12">
        <f t="shared" si="2"/>
        <v>30847</v>
      </c>
      <c r="E118" s="12">
        <f t="shared" si="3"/>
        <v>488301.73735999991</v>
      </c>
    </row>
    <row r="119" spans="1:5" ht="15" customHeight="1" x14ac:dyDescent="0.25">
      <c r="A119" s="13" t="s">
        <v>35</v>
      </c>
      <c r="B119" s="12">
        <v>153</v>
      </c>
      <c r="C119" s="10">
        <v>2791.7</v>
      </c>
      <c r="D119" s="12">
        <f t="shared" si="2"/>
        <v>31000</v>
      </c>
      <c r="E119" s="12">
        <f t="shared" si="3"/>
        <v>491093.43735999992</v>
      </c>
    </row>
    <row r="120" spans="1:5" ht="15" customHeight="1" x14ac:dyDescent="0.25">
      <c r="A120" s="13" t="s">
        <v>36</v>
      </c>
      <c r="B120" s="12">
        <v>237</v>
      </c>
      <c r="C120" s="10">
        <v>4277.6499999999996</v>
      </c>
      <c r="D120" s="12">
        <f t="shared" si="2"/>
        <v>31237</v>
      </c>
      <c r="E120" s="12">
        <f t="shared" si="3"/>
        <v>495371.08735999995</v>
      </c>
    </row>
    <row r="121" spans="1:5" ht="15" customHeight="1" x14ac:dyDescent="0.25">
      <c r="A121" s="13" t="s">
        <v>37</v>
      </c>
      <c r="B121" s="12">
        <v>339</v>
      </c>
      <c r="C121" s="10">
        <v>6209.45</v>
      </c>
      <c r="D121" s="12">
        <f t="shared" si="2"/>
        <v>31576</v>
      </c>
      <c r="E121" s="12">
        <f t="shared" si="3"/>
        <v>501580.53735999996</v>
      </c>
    </row>
    <row r="122" spans="1:5" ht="15" customHeight="1" x14ac:dyDescent="0.25">
      <c r="A122" s="13" t="s">
        <v>38</v>
      </c>
      <c r="B122" s="12">
        <v>268</v>
      </c>
      <c r="C122" s="10">
        <v>4938.8500000000004</v>
      </c>
      <c r="D122" s="12">
        <f t="shared" si="2"/>
        <v>31844</v>
      </c>
      <c r="E122" s="12">
        <f t="shared" si="3"/>
        <v>506519.38735999994</v>
      </c>
    </row>
    <row r="123" spans="1:5" ht="15" customHeight="1" x14ac:dyDescent="0.25">
      <c r="A123" s="13" t="s">
        <v>39</v>
      </c>
      <c r="B123" s="12">
        <v>201</v>
      </c>
      <c r="C123" s="10">
        <v>3679.35</v>
      </c>
      <c r="D123" s="12">
        <f t="shared" si="2"/>
        <v>32045</v>
      </c>
      <c r="E123" s="12">
        <f t="shared" si="3"/>
        <v>510198.73735999991</v>
      </c>
    </row>
    <row r="124" spans="1:5" ht="15" customHeight="1" x14ac:dyDescent="0.25">
      <c r="A124" s="13" t="s">
        <v>40</v>
      </c>
      <c r="B124" s="12">
        <v>386</v>
      </c>
      <c r="C124" s="10">
        <v>7112</v>
      </c>
      <c r="D124" s="12">
        <f t="shared" si="2"/>
        <v>32431</v>
      </c>
      <c r="E124" s="12">
        <f t="shared" si="3"/>
        <v>517310.73735999991</v>
      </c>
    </row>
    <row r="125" spans="1:5" ht="15" customHeight="1" x14ac:dyDescent="0.25">
      <c r="A125" s="13" t="s">
        <v>41</v>
      </c>
      <c r="B125" s="12">
        <v>253</v>
      </c>
      <c r="C125" s="10">
        <v>4624.8500000000004</v>
      </c>
      <c r="D125" s="12">
        <f t="shared" si="2"/>
        <v>32684</v>
      </c>
      <c r="E125" s="12">
        <f t="shared" si="3"/>
        <v>521935.58735999989</v>
      </c>
    </row>
    <row r="126" spans="1:5" ht="15" customHeight="1" x14ac:dyDescent="0.25">
      <c r="A126" s="14" t="s">
        <v>201</v>
      </c>
      <c r="B126" s="12">
        <v>534</v>
      </c>
      <c r="C126" s="10">
        <v>9820.7999999999993</v>
      </c>
      <c r="D126" s="12">
        <f t="shared" si="2"/>
        <v>33218</v>
      </c>
      <c r="E126" s="12">
        <f t="shared" si="3"/>
        <v>531756.38735999994</v>
      </c>
    </row>
    <row r="127" spans="1:5" ht="15" customHeight="1" x14ac:dyDescent="0.25">
      <c r="A127" s="13" t="s">
        <v>42</v>
      </c>
      <c r="B127" s="12">
        <v>267</v>
      </c>
      <c r="C127" s="10">
        <v>4934.25</v>
      </c>
      <c r="D127" s="12">
        <f t="shared" si="2"/>
        <v>33485</v>
      </c>
      <c r="E127" s="12">
        <f t="shared" si="3"/>
        <v>536690.63735999994</v>
      </c>
    </row>
    <row r="128" spans="1:5" ht="15" customHeight="1" x14ac:dyDescent="0.25">
      <c r="A128" s="15" t="s">
        <v>141</v>
      </c>
      <c r="B128" s="12">
        <v>55</v>
      </c>
      <c r="C128" s="10">
        <v>1015.25</v>
      </c>
      <c r="D128" s="12">
        <f t="shared" si="2"/>
        <v>33540</v>
      </c>
      <c r="E128" s="12">
        <f t="shared" si="3"/>
        <v>537705.88735999994</v>
      </c>
    </row>
    <row r="129" spans="1:5" ht="15" customHeight="1" x14ac:dyDescent="0.25">
      <c r="A129" s="13" t="s">
        <v>142</v>
      </c>
      <c r="B129" s="12">
        <v>296</v>
      </c>
      <c r="C129" s="10">
        <v>5460.35</v>
      </c>
      <c r="D129" s="12">
        <f t="shared" si="2"/>
        <v>33836</v>
      </c>
      <c r="E129" s="12">
        <f t="shared" si="3"/>
        <v>543166.23735999991</v>
      </c>
    </row>
    <row r="130" spans="1:5" ht="15" customHeight="1" x14ac:dyDescent="0.25">
      <c r="A130" s="13" t="s">
        <v>148</v>
      </c>
      <c r="B130" s="12">
        <v>473</v>
      </c>
      <c r="C130" s="10">
        <v>8688.7999999999993</v>
      </c>
      <c r="D130" s="12">
        <f t="shared" si="2"/>
        <v>34309</v>
      </c>
      <c r="E130" s="12">
        <f t="shared" si="3"/>
        <v>551855.03735999996</v>
      </c>
    </row>
    <row r="131" spans="1:5" ht="15" customHeight="1" x14ac:dyDescent="0.25">
      <c r="A131" s="13" t="s">
        <v>149</v>
      </c>
      <c r="B131" s="12">
        <v>177</v>
      </c>
      <c r="C131" s="10">
        <v>3270.25</v>
      </c>
      <c r="D131" s="12">
        <f t="shared" si="2"/>
        <v>34486</v>
      </c>
      <c r="E131" s="12">
        <f t="shared" si="3"/>
        <v>555125.28735999996</v>
      </c>
    </row>
    <row r="132" spans="1:5" ht="15" customHeight="1" x14ac:dyDescent="0.25">
      <c r="A132" s="13" t="s">
        <v>150</v>
      </c>
      <c r="B132" s="12">
        <v>195</v>
      </c>
      <c r="C132" s="10">
        <v>3570.8</v>
      </c>
      <c r="D132" s="12">
        <f t="shared" si="2"/>
        <v>34681</v>
      </c>
      <c r="E132" s="12">
        <f t="shared" si="3"/>
        <v>558696.08736</v>
      </c>
    </row>
    <row r="133" spans="1:5" ht="15" customHeight="1" x14ac:dyDescent="0.25">
      <c r="A133" s="13" t="s">
        <v>151</v>
      </c>
      <c r="B133" s="12">
        <v>734</v>
      </c>
      <c r="C133" s="10">
        <v>13096.4</v>
      </c>
      <c r="D133" s="12">
        <f t="shared" si="2"/>
        <v>35415</v>
      </c>
      <c r="E133" s="12">
        <f t="shared" si="3"/>
        <v>571792.48736000003</v>
      </c>
    </row>
    <row r="134" spans="1:5" ht="15" customHeight="1" x14ac:dyDescent="0.25">
      <c r="A134" s="13" t="s">
        <v>152</v>
      </c>
      <c r="B134" s="12">
        <v>53</v>
      </c>
      <c r="C134" s="10">
        <v>929.1</v>
      </c>
      <c r="D134" s="12">
        <f t="shared" si="2"/>
        <v>35468</v>
      </c>
      <c r="E134" s="12">
        <f t="shared" si="3"/>
        <v>572721.58736</v>
      </c>
    </row>
    <row r="135" spans="1:5" ht="15" customHeight="1" x14ac:dyDescent="0.25">
      <c r="A135" s="13" t="s">
        <v>153</v>
      </c>
      <c r="B135" s="12">
        <v>561</v>
      </c>
      <c r="C135" s="10">
        <v>9842.5</v>
      </c>
      <c r="D135" s="12">
        <f t="shared" ref="D135:D193" si="4">+B135+D134</f>
        <v>36029</v>
      </c>
      <c r="E135" s="12">
        <f t="shared" ref="E135:E193" si="5">+C135+E134</f>
        <v>582564.08736</v>
      </c>
    </row>
    <row r="136" spans="1:5" ht="15" customHeight="1" x14ac:dyDescent="0.25">
      <c r="A136" s="13" t="s">
        <v>154</v>
      </c>
      <c r="B136" s="12">
        <v>419</v>
      </c>
      <c r="C136" s="10">
        <v>7779.6</v>
      </c>
      <c r="D136" s="12">
        <f t="shared" si="4"/>
        <v>36448</v>
      </c>
      <c r="E136" s="12">
        <f t="shared" si="5"/>
        <v>590343.68735999998</v>
      </c>
    </row>
    <row r="137" spans="1:5" ht="15" customHeight="1" x14ac:dyDescent="0.25">
      <c r="A137" s="13" t="s">
        <v>155</v>
      </c>
      <c r="B137" s="12">
        <v>51</v>
      </c>
      <c r="C137" s="10">
        <v>879.45</v>
      </c>
      <c r="D137" s="12">
        <f t="shared" si="4"/>
        <v>36499</v>
      </c>
      <c r="E137" s="12">
        <f t="shared" si="5"/>
        <v>591223.13735999994</v>
      </c>
    </row>
    <row r="138" spans="1:5" ht="15" customHeight="1" x14ac:dyDescent="0.25">
      <c r="A138" s="13" t="s">
        <v>191</v>
      </c>
      <c r="B138" s="12">
        <v>855</v>
      </c>
      <c r="C138" s="10">
        <v>15814.75</v>
      </c>
      <c r="D138" s="12">
        <f t="shared" si="4"/>
        <v>37354</v>
      </c>
      <c r="E138" s="12">
        <f t="shared" si="5"/>
        <v>607037.88735999994</v>
      </c>
    </row>
    <row r="139" spans="1:5" ht="15" customHeight="1" x14ac:dyDescent="0.25">
      <c r="A139" s="13" t="s">
        <v>157</v>
      </c>
      <c r="B139" s="12">
        <v>143</v>
      </c>
      <c r="C139" s="10">
        <v>2636.45</v>
      </c>
      <c r="D139" s="12">
        <f t="shared" si="4"/>
        <v>37497</v>
      </c>
      <c r="E139" s="12">
        <f t="shared" si="5"/>
        <v>609674.33735999989</v>
      </c>
    </row>
    <row r="140" spans="1:5" ht="15" customHeight="1" x14ac:dyDescent="0.25">
      <c r="A140" s="13" t="s">
        <v>156</v>
      </c>
      <c r="B140" s="12">
        <v>248</v>
      </c>
      <c r="C140" s="10">
        <v>4581.75</v>
      </c>
      <c r="D140" s="12">
        <f t="shared" si="4"/>
        <v>37745</v>
      </c>
      <c r="E140" s="12">
        <f t="shared" si="5"/>
        <v>614256.08735999989</v>
      </c>
    </row>
    <row r="141" spans="1:5" ht="15" customHeight="1" x14ac:dyDescent="0.25">
      <c r="A141" s="13" t="s">
        <v>158</v>
      </c>
      <c r="B141" s="12">
        <v>351</v>
      </c>
      <c r="C141" s="10">
        <v>6576.55</v>
      </c>
      <c r="D141" s="12">
        <f t="shared" si="4"/>
        <v>38096</v>
      </c>
      <c r="E141" s="12">
        <f t="shared" si="5"/>
        <v>620832.63735999994</v>
      </c>
    </row>
    <row r="142" spans="1:5" ht="15" customHeight="1" x14ac:dyDescent="0.25">
      <c r="A142" s="13" t="s">
        <v>162</v>
      </c>
      <c r="B142" s="16">
        <v>34</v>
      </c>
      <c r="C142" s="10">
        <v>637.25</v>
      </c>
      <c r="D142" s="12">
        <f t="shared" si="4"/>
        <v>38130</v>
      </c>
      <c r="E142" s="12">
        <f t="shared" si="5"/>
        <v>621469.88735999994</v>
      </c>
    </row>
    <row r="143" spans="1:5" ht="15" customHeight="1" x14ac:dyDescent="0.25">
      <c r="A143" s="13" t="s">
        <v>163</v>
      </c>
      <c r="B143" s="16">
        <v>176</v>
      </c>
      <c r="C143" s="10">
        <v>3295.7</v>
      </c>
      <c r="D143" s="12">
        <f t="shared" si="4"/>
        <v>38306</v>
      </c>
      <c r="E143" s="12">
        <f t="shared" si="5"/>
        <v>624765.58735999989</v>
      </c>
    </row>
    <row r="144" spans="1:5" ht="15" customHeight="1" x14ac:dyDescent="0.25">
      <c r="A144" s="13" t="s">
        <v>164</v>
      </c>
      <c r="B144" s="16">
        <v>487</v>
      </c>
      <c r="C144" s="10">
        <v>9082</v>
      </c>
      <c r="D144" s="12">
        <f t="shared" si="4"/>
        <v>38793</v>
      </c>
      <c r="E144" s="12">
        <f t="shared" si="5"/>
        <v>633847.58735999989</v>
      </c>
    </row>
    <row r="145" spans="1:5" ht="15" customHeight="1" x14ac:dyDescent="0.25">
      <c r="A145" s="11" t="s">
        <v>167</v>
      </c>
      <c r="B145" s="16">
        <v>296</v>
      </c>
      <c r="C145" s="10">
        <v>5590.15</v>
      </c>
      <c r="D145" s="12">
        <f t="shared" si="4"/>
        <v>39089</v>
      </c>
      <c r="E145" s="12">
        <f t="shared" si="5"/>
        <v>639437.73735999991</v>
      </c>
    </row>
    <row r="146" spans="1:5" ht="15" customHeight="1" x14ac:dyDescent="0.25">
      <c r="A146" s="11" t="s">
        <v>168</v>
      </c>
      <c r="B146" s="16">
        <v>319</v>
      </c>
      <c r="C146" s="10">
        <v>5994.25</v>
      </c>
      <c r="D146" s="12">
        <f t="shared" si="4"/>
        <v>39408</v>
      </c>
      <c r="E146" s="12">
        <f t="shared" si="5"/>
        <v>645431.98735999991</v>
      </c>
    </row>
    <row r="147" spans="1:5" ht="15" customHeight="1" x14ac:dyDescent="0.25">
      <c r="A147" s="11" t="s">
        <v>169</v>
      </c>
      <c r="B147" s="16">
        <v>176</v>
      </c>
      <c r="C147" s="10">
        <v>3259.15</v>
      </c>
      <c r="D147" s="12">
        <f t="shared" si="4"/>
        <v>39584</v>
      </c>
      <c r="E147" s="12">
        <f t="shared" si="5"/>
        <v>648691.13735999994</v>
      </c>
    </row>
    <row r="148" spans="1:5" ht="15" customHeight="1" x14ac:dyDescent="0.25">
      <c r="A148" s="11" t="s">
        <v>170</v>
      </c>
      <c r="B148" s="16">
        <v>204</v>
      </c>
      <c r="C148" s="10">
        <v>3856.5</v>
      </c>
      <c r="D148" s="12">
        <f t="shared" si="4"/>
        <v>39788</v>
      </c>
      <c r="E148" s="12">
        <f t="shared" si="5"/>
        <v>652547.63735999994</v>
      </c>
    </row>
    <row r="149" spans="1:5" ht="15" customHeight="1" x14ac:dyDescent="0.25">
      <c r="A149" s="11" t="s">
        <v>171</v>
      </c>
      <c r="B149" s="16">
        <v>328</v>
      </c>
      <c r="C149" s="10">
        <v>6221.85</v>
      </c>
      <c r="D149" s="12">
        <f t="shared" si="4"/>
        <v>40116</v>
      </c>
      <c r="E149" s="12">
        <f t="shared" si="5"/>
        <v>658769.48735999991</v>
      </c>
    </row>
    <row r="150" spans="1:5" ht="15" customHeight="1" x14ac:dyDescent="0.25">
      <c r="A150" s="11" t="s">
        <v>192</v>
      </c>
      <c r="B150" s="16">
        <v>175</v>
      </c>
      <c r="C150" s="10">
        <v>3330.45</v>
      </c>
      <c r="D150" s="12">
        <f t="shared" si="4"/>
        <v>40291</v>
      </c>
      <c r="E150" s="12">
        <f t="shared" si="5"/>
        <v>662099.93735999987</v>
      </c>
    </row>
    <row r="151" spans="1:5" ht="15" customHeight="1" x14ac:dyDescent="0.25">
      <c r="A151" s="11" t="s">
        <v>172</v>
      </c>
      <c r="B151" s="16">
        <v>62</v>
      </c>
      <c r="C151" s="10">
        <v>1175.75</v>
      </c>
      <c r="D151" s="12">
        <f t="shared" si="4"/>
        <v>40353</v>
      </c>
      <c r="E151" s="12">
        <f t="shared" si="5"/>
        <v>663275.68735999987</v>
      </c>
    </row>
    <row r="152" spans="1:5" ht="15" customHeight="1" x14ac:dyDescent="0.25">
      <c r="A152" s="11" t="s">
        <v>173</v>
      </c>
      <c r="B152" s="16">
        <v>310</v>
      </c>
      <c r="C152" s="10">
        <v>5928.4</v>
      </c>
      <c r="D152" s="12">
        <f t="shared" si="4"/>
        <v>40663</v>
      </c>
      <c r="E152" s="12">
        <f t="shared" si="5"/>
        <v>669204.08735999989</v>
      </c>
    </row>
    <row r="153" spans="1:5" ht="15" customHeight="1" x14ac:dyDescent="0.25">
      <c r="A153" s="11" t="s">
        <v>174</v>
      </c>
      <c r="B153" s="16">
        <v>270</v>
      </c>
      <c r="C153" s="10">
        <v>5154.8</v>
      </c>
      <c r="D153" s="12">
        <f t="shared" si="4"/>
        <v>40933</v>
      </c>
      <c r="E153" s="12">
        <f t="shared" si="5"/>
        <v>674358.88735999994</v>
      </c>
    </row>
    <row r="154" spans="1:5" ht="15" customHeight="1" x14ac:dyDescent="0.25">
      <c r="A154" s="11" t="s">
        <v>165</v>
      </c>
      <c r="B154" s="16">
        <v>9</v>
      </c>
      <c r="C154" s="10">
        <v>164.55</v>
      </c>
      <c r="D154" s="12">
        <f t="shared" si="4"/>
        <v>40942</v>
      </c>
      <c r="E154" s="12">
        <f t="shared" si="5"/>
        <v>674523.43735999998</v>
      </c>
    </row>
    <row r="155" spans="1:5" ht="15" customHeight="1" x14ac:dyDescent="0.25">
      <c r="A155" s="11" t="s">
        <v>166</v>
      </c>
      <c r="B155" s="16">
        <v>94</v>
      </c>
      <c r="C155" s="10">
        <v>1802.5</v>
      </c>
      <c r="D155" s="12">
        <f t="shared" si="4"/>
        <v>41036</v>
      </c>
      <c r="E155" s="12">
        <f t="shared" si="5"/>
        <v>676325.93735999998</v>
      </c>
    </row>
    <row r="156" spans="1:5" ht="15" customHeight="1" x14ac:dyDescent="0.25">
      <c r="A156" s="17" t="s">
        <v>176</v>
      </c>
      <c r="B156" s="16">
        <v>27</v>
      </c>
      <c r="C156" s="10">
        <v>514.95000000000005</v>
      </c>
      <c r="D156" s="12">
        <f t="shared" si="4"/>
        <v>41063</v>
      </c>
      <c r="E156" s="12">
        <f t="shared" si="5"/>
        <v>676840.88735999994</v>
      </c>
    </row>
    <row r="157" spans="1:5" ht="15" customHeight="1" x14ac:dyDescent="0.25">
      <c r="A157" s="17" t="s">
        <v>182</v>
      </c>
      <c r="B157" s="16">
        <v>304</v>
      </c>
      <c r="C157" s="10">
        <v>5859.45</v>
      </c>
      <c r="D157" s="12">
        <f t="shared" si="4"/>
        <v>41367</v>
      </c>
      <c r="E157" s="12">
        <f t="shared" si="5"/>
        <v>682700.33735999989</v>
      </c>
    </row>
    <row r="158" spans="1:5" ht="15" customHeight="1" x14ac:dyDescent="0.25">
      <c r="A158" s="17" t="s">
        <v>183</v>
      </c>
      <c r="B158" s="16">
        <v>196</v>
      </c>
      <c r="C158" s="10">
        <v>3815.2</v>
      </c>
      <c r="D158" s="12">
        <f t="shared" si="4"/>
        <v>41563</v>
      </c>
      <c r="E158" s="12">
        <f t="shared" si="5"/>
        <v>686515.53735999984</v>
      </c>
    </row>
    <row r="159" spans="1:5" ht="15" customHeight="1" x14ac:dyDescent="0.25">
      <c r="A159" s="17" t="s">
        <v>184</v>
      </c>
      <c r="B159" s="16">
        <v>94</v>
      </c>
      <c r="C159" s="10">
        <v>1792</v>
      </c>
      <c r="D159" s="12">
        <f t="shared" si="4"/>
        <v>41657</v>
      </c>
      <c r="E159" s="12">
        <f t="shared" si="5"/>
        <v>688307.53735999984</v>
      </c>
    </row>
    <row r="160" spans="1:5" ht="15" customHeight="1" x14ac:dyDescent="0.25">
      <c r="A160" s="17" t="s">
        <v>185</v>
      </c>
      <c r="B160" s="16">
        <v>1</v>
      </c>
      <c r="C160" s="10">
        <v>31.6</v>
      </c>
      <c r="D160" s="12">
        <f t="shared" si="4"/>
        <v>41658</v>
      </c>
      <c r="E160" s="12">
        <f t="shared" si="5"/>
        <v>688339.13735999982</v>
      </c>
    </row>
    <row r="161" spans="1:5" ht="15" customHeight="1" x14ac:dyDescent="0.25">
      <c r="A161" s="17" t="s">
        <v>186</v>
      </c>
      <c r="B161" s="16">
        <v>242</v>
      </c>
      <c r="C161" s="10">
        <v>7379.25</v>
      </c>
      <c r="D161" s="12">
        <f t="shared" si="4"/>
        <v>41900</v>
      </c>
      <c r="E161" s="12">
        <f t="shared" si="5"/>
        <v>695718.38735999982</v>
      </c>
    </row>
    <row r="162" spans="1:5" ht="15" customHeight="1" x14ac:dyDescent="0.25">
      <c r="A162" s="17" t="s">
        <v>193</v>
      </c>
      <c r="B162" s="16">
        <v>110</v>
      </c>
      <c r="C162" s="10">
        <v>3353.1950000000002</v>
      </c>
      <c r="D162" s="12">
        <f t="shared" si="4"/>
        <v>42010</v>
      </c>
      <c r="E162" s="12">
        <f t="shared" si="5"/>
        <v>699071.58235999977</v>
      </c>
    </row>
    <row r="163" spans="1:5" ht="15" customHeight="1" x14ac:dyDescent="0.25">
      <c r="A163" s="17" t="s">
        <v>187</v>
      </c>
      <c r="B163" s="12">
        <v>0</v>
      </c>
      <c r="C163" s="10">
        <v>0</v>
      </c>
      <c r="D163" s="12">
        <f t="shared" si="4"/>
        <v>42010</v>
      </c>
      <c r="E163" s="12">
        <f t="shared" si="5"/>
        <v>699071.58235999977</v>
      </c>
    </row>
    <row r="164" spans="1:5" ht="15" customHeight="1" x14ac:dyDescent="0.25">
      <c r="A164" s="17" t="s">
        <v>202</v>
      </c>
      <c r="B164" s="16">
        <v>126</v>
      </c>
      <c r="C164" s="10">
        <v>3933.7</v>
      </c>
      <c r="D164" s="12">
        <f t="shared" si="4"/>
        <v>42136</v>
      </c>
      <c r="E164" s="12">
        <f t="shared" si="5"/>
        <v>703005.28235999972</v>
      </c>
    </row>
    <row r="165" spans="1:5" ht="15" customHeight="1" x14ac:dyDescent="0.25">
      <c r="A165" s="17" t="s">
        <v>203</v>
      </c>
      <c r="B165" s="16">
        <v>374</v>
      </c>
      <c r="C165" s="10">
        <v>10423.465</v>
      </c>
      <c r="D165" s="12">
        <f t="shared" si="4"/>
        <v>42510</v>
      </c>
      <c r="E165" s="12">
        <f t="shared" si="5"/>
        <v>713428.74735999969</v>
      </c>
    </row>
    <row r="166" spans="1:5" ht="15" customHeight="1" x14ac:dyDescent="0.25">
      <c r="A166" s="17" t="s">
        <v>204</v>
      </c>
      <c r="B166" s="16">
        <v>52</v>
      </c>
      <c r="C166" s="10">
        <v>1547.18</v>
      </c>
      <c r="D166" s="12">
        <f t="shared" si="4"/>
        <v>42562</v>
      </c>
      <c r="E166" s="12">
        <f t="shared" si="5"/>
        <v>714975.92735999974</v>
      </c>
    </row>
    <row r="167" spans="1:5" ht="15" customHeight="1" x14ac:dyDescent="0.25">
      <c r="A167" s="17" t="s">
        <v>205</v>
      </c>
      <c r="B167" s="16">
        <v>52</v>
      </c>
      <c r="C167" s="10">
        <v>1643.2</v>
      </c>
      <c r="D167" s="12">
        <f t="shared" si="4"/>
        <v>42614</v>
      </c>
      <c r="E167" s="12">
        <f t="shared" si="5"/>
        <v>716619.12735999969</v>
      </c>
    </row>
    <row r="168" spans="1:5" ht="15" customHeight="1" x14ac:dyDescent="0.25">
      <c r="A168" s="17" t="s">
        <v>206</v>
      </c>
      <c r="B168" s="16">
        <v>52</v>
      </c>
      <c r="C168" s="10">
        <v>1334.395</v>
      </c>
      <c r="D168" s="12">
        <f t="shared" si="4"/>
        <v>42666</v>
      </c>
      <c r="E168" s="12">
        <f t="shared" si="5"/>
        <v>717953.52235999971</v>
      </c>
    </row>
    <row r="169" spans="1:5" ht="15" customHeight="1" x14ac:dyDescent="0.25">
      <c r="A169" s="17" t="s">
        <v>207</v>
      </c>
      <c r="B169" s="16">
        <v>98</v>
      </c>
      <c r="C169" s="10">
        <v>2174.5749999999998</v>
      </c>
      <c r="D169" s="12">
        <f t="shared" si="4"/>
        <v>42764</v>
      </c>
      <c r="E169" s="12">
        <f t="shared" si="5"/>
        <v>720128.09735999967</v>
      </c>
    </row>
    <row r="170" spans="1:5" ht="15" customHeight="1" x14ac:dyDescent="0.25">
      <c r="A170" s="17" t="s">
        <v>208</v>
      </c>
      <c r="B170" s="16">
        <v>69</v>
      </c>
      <c r="C170" s="10">
        <v>2110.9899999999998</v>
      </c>
      <c r="D170" s="12">
        <f t="shared" si="4"/>
        <v>42833</v>
      </c>
      <c r="E170" s="12">
        <f t="shared" si="5"/>
        <v>722239.08735999966</v>
      </c>
    </row>
    <row r="171" spans="1:5" ht="15" customHeight="1" x14ac:dyDescent="0.25">
      <c r="A171" s="17" t="s">
        <v>209</v>
      </c>
      <c r="B171" s="16">
        <v>24</v>
      </c>
      <c r="C171" s="10">
        <v>511.64499999999998</v>
      </c>
      <c r="D171" s="12">
        <f t="shared" si="4"/>
        <v>42857</v>
      </c>
      <c r="E171" s="12">
        <f t="shared" si="5"/>
        <v>722750.73235999967</v>
      </c>
    </row>
    <row r="172" spans="1:5" ht="15" customHeight="1" x14ac:dyDescent="0.25">
      <c r="A172" s="17" t="s">
        <v>210</v>
      </c>
      <c r="B172" s="16">
        <v>189</v>
      </c>
      <c r="C172" s="10">
        <v>5145.5249999999996</v>
      </c>
      <c r="D172" s="12">
        <f t="shared" si="4"/>
        <v>43046</v>
      </c>
      <c r="E172" s="12">
        <f t="shared" si="5"/>
        <v>727896.2573599997</v>
      </c>
    </row>
    <row r="173" spans="1:5" ht="15" customHeight="1" x14ac:dyDescent="0.25">
      <c r="A173" s="17" t="s">
        <v>211</v>
      </c>
      <c r="B173" s="16">
        <v>359</v>
      </c>
      <c r="C173" s="10">
        <v>10505.125900000001</v>
      </c>
      <c r="D173" s="12">
        <f t="shared" si="4"/>
        <v>43405</v>
      </c>
      <c r="E173" s="12">
        <f t="shared" si="5"/>
        <v>738401.38325999968</v>
      </c>
    </row>
    <row r="174" spans="1:5" ht="15" customHeight="1" x14ac:dyDescent="0.25">
      <c r="A174" s="17" t="s">
        <v>212</v>
      </c>
      <c r="B174" s="16">
        <v>907</v>
      </c>
      <c r="C174" s="10">
        <v>28721.325000000001</v>
      </c>
      <c r="D174" s="12">
        <f t="shared" si="4"/>
        <v>44312</v>
      </c>
      <c r="E174" s="12">
        <f t="shared" si="5"/>
        <v>767122.70825999964</v>
      </c>
    </row>
    <row r="175" spans="1:5" ht="15" customHeight="1" x14ac:dyDescent="0.25">
      <c r="A175" s="17" t="s">
        <v>213</v>
      </c>
      <c r="B175" s="16">
        <v>100</v>
      </c>
      <c r="C175" s="10">
        <v>3166.5970000000002</v>
      </c>
      <c r="D175" s="12">
        <f t="shared" si="4"/>
        <v>44412</v>
      </c>
      <c r="E175" s="12">
        <f t="shared" si="5"/>
        <v>770289.30525999959</v>
      </c>
    </row>
    <row r="176" spans="1:5" ht="15" customHeight="1" x14ac:dyDescent="0.25">
      <c r="A176" s="17" t="s">
        <v>214</v>
      </c>
      <c r="B176" s="16">
        <v>126</v>
      </c>
      <c r="C176" s="10">
        <v>3987.4389999999999</v>
      </c>
      <c r="D176" s="12">
        <f t="shared" si="4"/>
        <v>44538</v>
      </c>
      <c r="E176" s="12">
        <f t="shared" si="5"/>
        <v>774276.7442599996</v>
      </c>
    </row>
    <row r="177" spans="1:5" ht="15" customHeight="1" x14ac:dyDescent="0.25">
      <c r="A177" s="17" t="s">
        <v>215</v>
      </c>
      <c r="B177" s="16">
        <v>1154</v>
      </c>
      <c r="C177" s="10">
        <v>38644.215899999996</v>
      </c>
      <c r="D177" s="12">
        <f t="shared" si="4"/>
        <v>45692</v>
      </c>
      <c r="E177" s="12">
        <f t="shared" si="5"/>
        <v>812920.96015999955</v>
      </c>
    </row>
    <row r="178" spans="1:5" ht="15" customHeight="1" x14ac:dyDescent="0.25">
      <c r="A178" s="17" t="s">
        <v>216</v>
      </c>
      <c r="B178" s="16">
        <v>157</v>
      </c>
      <c r="C178" s="10">
        <v>4986.6920499999997</v>
      </c>
      <c r="D178" s="12">
        <f t="shared" si="4"/>
        <v>45849</v>
      </c>
      <c r="E178" s="12">
        <f t="shared" si="5"/>
        <v>817907.65220999951</v>
      </c>
    </row>
    <row r="179" spans="1:5" ht="15" customHeight="1" x14ac:dyDescent="0.25">
      <c r="A179" s="17" t="s">
        <v>217</v>
      </c>
      <c r="B179" s="16">
        <v>314</v>
      </c>
      <c r="C179" s="10">
        <v>10634.436</v>
      </c>
      <c r="D179" s="12">
        <f t="shared" si="4"/>
        <v>46163</v>
      </c>
      <c r="E179" s="12">
        <f t="shared" si="5"/>
        <v>828542.08820999949</v>
      </c>
    </row>
    <row r="180" spans="1:5" ht="15" customHeight="1" x14ac:dyDescent="0.25">
      <c r="A180" s="17" t="s">
        <v>218</v>
      </c>
      <c r="B180" s="16">
        <v>247</v>
      </c>
      <c r="C180" s="10">
        <v>7973.8990000000003</v>
      </c>
      <c r="D180" s="12">
        <f t="shared" si="4"/>
        <v>46410</v>
      </c>
      <c r="E180" s="12">
        <f t="shared" si="5"/>
        <v>836515.98720999947</v>
      </c>
    </row>
    <row r="181" spans="1:5" ht="15" customHeight="1" x14ac:dyDescent="0.25">
      <c r="A181" s="17" t="s">
        <v>219</v>
      </c>
      <c r="B181" s="16">
        <v>408</v>
      </c>
      <c r="C181" s="10">
        <v>14137.493</v>
      </c>
      <c r="D181" s="12">
        <f t="shared" si="4"/>
        <v>46818</v>
      </c>
      <c r="E181" s="12">
        <f t="shared" si="5"/>
        <v>850653.48020999948</v>
      </c>
    </row>
    <row r="182" spans="1:5" ht="15" customHeight="1" x14ac:dyDescent="0.25">
      <c r="A182" s="17" t="s">
        <v>220</v>
      </c>
      <c r="B182" s="16">
        <v>413</v>
      </c>
      <c r="C182" s="10">
        <v>13379.995999999999</v>
      </c>
      <c r="D182" s="12">
        <f t="shared" si="4"/>
        <v>47231</v>
      </c>
      <c r="E182" s="12">
        <f t="shared" si="5"/>
        <v>864033.47620999953</v>
      </c>
    </row>
    <row r="183" spans="1:5" ht="15" customHeight="1" x14ac:dyDescent="0.25">
      <c r="A183" s="17" t="s">
        <v>221</v>
      </c>
      <c r="B183" s="16">
        <v>366</v>
      </c>
      <c r="C183" s="10">
        <v>11948.11</v>
      </c>
      <c r="D183" s="12">
        <f t="shared" si="4"/>
        <v>47597</v>
      </c>
      <c r="E183" s="12">
        <f t="shared" si="5"/>
        <v>875981.58620999951</v>
      </c>
    </row>
    <row r="184" spans="1:5" ht="15" customHeight="1" x14ac:dyDescent="0.25">
      <c r="A184" s="17" t="s">
        <v>222</v>
      </c>
      <c r="B184" s="16">
        <v>600</v>
      </c>
      <c r="C184" s="10">
        <v>20063.276000000002</v>
      </c>
      <c r="D184" s="12">
        <f t="shared" si="4"/>
        <v>48197</v>
      </c>
      <c r="E184" s="12">
        <f t="shared" si="5"/>
        <v>896044.86220999947</v>
      </c>
    </row>
    <row r="185" spans="1:5" ht="15" customHeight="1" x14ac:dyDescent="0.25">
      <c r="A185" s="17" t="s">
        <v>223</v>
      </c>
      <c r="B185" s="16">
        <v>471</v>
      </c>
      <c r="C185" s="10">
        <v>16284.665999999999</v>
      </c>
      <c r="D185" s="12">
        <f t="shared" si="4"/>
        <v>48668</v>
      </c>
      <c r="E185" s="12">
        <f t="shared" si="5"/>
        <v>912329.52820999944</v>
      </c>
    </row>
    <row r="186" spans="1:5" ht="15" customHeight="1" x14ac:dyDescent="0.25">
      <c r="A186" s="17" t="s">
        <v>224</v>
      </c>
      <c r="B186" s="16">
        <v>440</v>
      </c>
      <c r="C186" s="10">
        <v>14973.254999999999</v>
      </c>
      <c r="D186" s="12">
        <f t="shared" si="4"/>
        <v>49108</v>
      </c>
      <c r="E186" s="12">
        <f t="shared" si="5"/>
        <v>927302.78320999944</v>
      </c>
    </row>
    <row r="187" spans="1:5" ht="15" customHeight="1" x14ac:dyDescent="0.25">
      <c r="A187" s="17" t="s">
        <v>225</v>
      </c>
      <c r="B187" s="16">
        <v>420</v>
      </c>
      <c r="C187" s="10">
        <v>14302.236000000001</v>
      </c>
      <c r="D187" s="12">
        <f t="shared" si="4"/>
        <v>49528</v>
      </c>
      <c r="E187" s="12">
        <f t="shared" si="5"/>
        <v>941605.01920999947</v>
      </c>
    </row>
    <row r="188" spans="1:5" ht="15" customHeight="1" x14ac:dyDescent="0.25">
      <c r="A188" s="17" t="s">
        <v>226</v>
      </c>
      <c r="B188" s="16">
        <v>904</v>
      </c>
      <c r="C188" s="10">
        <v>29949.749</v>
      </c>
      <c r="D188" s="12">
        <f t="shared" si="4"/>
        <v>50432</v>
      </c>
      <c r="E188" s="12">
        <f t="shared" si="5"/>
        <v>971554.76820999943</v>
      </c>
    </row>
    <row r="189" spans="1:5" ht="15" customHeight="1" x14ac:dyDescent="0.25">
      <c r="A189" s="17" t="s">
        <v>227</v>
      </c>
      <c r="B189" s="16">
        <v>391</v>
      </c>
      <c r="C189" s="10">
        <v>13036.26</v>
      </c>
      <c r="D189" s="12">
        <f t="shared" si="4"/>
        <v>50823</v>
      </c>
      <c r="E189" s="12">
        <f t="shared" si="5"/>
        <v>984591.02820999944</v>
      </c>
    </row>
    <row r="190" spans="1:5" ht="15" customHeight="1" x14ac:dyDescent="0.25">
      <c r="A190" s="33" t="s">
        <v>228</v>
      </c>
      <c r="B190" s="52">
        <v>449</v>
      </c>
      <c r="C190" s="53">
        <v>15184.518</v>
      </c>
      <c r="D190" s="12">
        <f t="shared" si="4"/>
        <v>51272</v>
      </c>
      <c r="E190" s="12">
        <f t="shared" si="5"/>
        <v>999775.54620999948</v>
      </c>
    </row>
    <row r="191" spans="1:5" ht="15" customHeight="1" x14ac:dyDescent="0.25">
      <c r="A191" s="27" t="s">
        <v>229</v>
      </c>
      <c r="B191" s="52">
        <v>415</v>
      </c>
      <c r="C191" s="53">
        <v>13751.337</v>
      </c>
      <c r="D191" s="12">
        <f t="shared" si="4"/>
        <v>51687</v>
      </c>
      <c r="E191" s="12">
        <f t="shared" si="5"/>
        <v>1013526.8832099994</v>
      </c>
    </row>
    <row r="192" spans="1:5" ht="15" customHeight="1" x14ac:dyDescent="0.25">
      <c r="A192" s="27" t="s">
        <v>230</v>
      </c>
      <c r="B192" s="52">
        <v>531</v>
      </c>
      <c r="C192" s="53">
        <v>17885.359049999999</v>
      </c>
      <c r="D192" s="12">
        <f t="shared" si="4"/>
        <v>52218</v>
      </c>
      <c r="E192" s="12">
        <f t="shared" si="5"/>
        <v>1031412.2422599994</v>
      </c>
    </row>
    <row r="193" spans="1:5" ht="15" customHeight="1" x14ac:dyDescent="0.25">
      <c r="A193" s="27" t="s">
        <v>231</v>
      </c>
      <c r="B193" s="52">
        <v>298</v>
      </c>
      <c r="C193" s="53">
        <v>10144.924000000001</v>
      </c>
      <c r="D193" s="12">
        <f t="shared" si="4"/>
        <v>52516</v>
      </c>
      <c r="E193" s="12">
        <f t="shared" si="5"/>
        <v>1041557.1662599994</v>
      </c>
    </row>
    <row r="194" spans="1:5" ht="15" customHeight="1" x14ac:dyDescent="0.25">
      <c r="A194" s="27" t="s">
        <v>232</v>
      </c>
      <c r="B194" s="52">
        <v>896</v>
      </c>
      <c r="C194" s="53">
        <v>29915.01</v>
      </c>
      <c r="D194" s="12">
        <f t="shared" ref="D194:D195" si="6">+B194+D193</f>
        <v>53412</v>
      </c>
      <c r="E194" s="12">
        <f t="shared" ref="E194:E195" si="7">+C194+E193</f>
        <v>1071472.1762599994</v>
      </c>
    </row>
    <row r="195" spans="1:5" ht="15" customHeight="1" x14ac:dyDescent="0.25">
      <c r="A195" s="27" t="s">
        <v>233</v>
      </c>
      <c r="B195" s="52">
        <v>1174</v>
      </c>
      <c r="C195" s="53">
        <v>41712.696000000004</v>
      </c>
      <c r="D195" s="12">
        <f t="shared" si="6"/>
        <v>54586</v>
      </c>
      <c r="E195" s="12">
        <f t="shared" si="7"/>
        <v>1113184.8722599994</v>
      </c>
    </row>
    <row r="196" spans="1:5" ht="15" customHeight="1" x14ac:dyDescent="0.25">
      <c r="A196" s="27" t="s">
        <v>235</v>
      </c>
      <c r="B196" s="52">
        <v>975</v>
      </c>
      <c r="C196" s="53">
        <v>32883.660000000003</v>
      </c>
      <c r="D196" s="12">
        <f t="shared" ref="D196" si="8">+B196+D195</f>
        <v>55561</v>
      </c>
      <c r="E196" s="12">
        <f t="shared" ref="E196" si="9">+C196+E195</f>
        <v>1146068.5322599993</v>
      </c>
    </row>
    <row r="197" spans="1:5" ht="15" customHeight="1" x14ac:dyDescent="0.25">
      <c r="A197" s="27" t="s">
        <v>238</v>
      </c>
      <c r="B197" s="52">
        <v>634</v>
      </c>
      <c r="C197" s="53">
        <v>22540.07</v>
      </c>
      <c r="D197" s="12">
        <f t="shared" ref="D197" si="10">+B197+D196</f>
        <v>56195</v>
      </c>
      <c r="E197" s="12">
        <f t="shared" ref="E197" si="11">+C197+E196</f>
        <v>1168608.6022599994</v>
      </c>
    </row>
    <row r="198" spans="1:5" ht="15" customHeight="1" x14ac:dyDescent="0.25">
      <c r="A198" s="27" t="s">
        <v>240</v>
      </c>
      <c r="B198" s="52">
        <v>1356</v>
      </c>
      <c r="C198" s="53">
        <v>45850.014000000003</v>
      </c>
      <c r="D198" s="12">
        <f t="shared" ref="D198:D199" si="12">+B198+D197</f>
        <v>57551</v>
      </c>
      <c r="E198" s="12">
        <f t="shared" ref="E198:E199" si="13">+C198+E197</f>
        <v>1214458.6162599993</v>
      </c>
    </row>
    <row r="199" spans="1:5" ht="15" customHeight="1" x14ac:dyDescent="0.25">
      <c r="A199" s="27" t="s">
        <v>242</v>
      </c>
      <c r="B199" s="52">
        <v>795</v>
      </c>
      <c r="C199" s="53">
        <v>27705.550999999999</v>
      </c>
      <c r="D199" s="12">
        <f t="shared" si="12"/>
        <v>58346</v>
      </c>
      <c r="E199" s="12">
        <f t="shared" si="13"/>
        <v>1242164.1672599993</v>
      </c>
    </row>
    <row r="200" spans="1:5" ht="15" customHeight="1" x14ac:dyDescent="0.25">
      <c r="A200" s="27" t="s">
        <v>245</v>
      </c>
      <c r="B200" s="61">
        <v>653</v>
      </c>
      <c r="C200" s="53">
        <v>21800.936000000002</v>
      </c>
      <c r="D200" s="63">
        <f t="shared" ref="D200:E202" si="14">+B200+D199</f>
        <v>58999</v>
      </c>
      <c r="E200" s="63">
        <f t="shared" si="14"/>
        <v>1263965.1032599993</v>
      </c>
    </row>
    <row r="201" spans="1:5" ht="15" customHeight="1" x14ac:dyDescent="0.25">
      <c r="A201" s="27" t="s">
        <v>247</v>
      </c>
      <c r="B201" s="52">
        <v>1913</v>
      </c>
      <c r="C201" s="53">
        <v>64519.163</v>
      </c>
      <c r="D201" s="12">
        <f t="shared" si="14"/>
        <v>60912</v>
      </c>
      <c r="E201" s="12">
        <f t="shared" si="14"/>
        <v>1328484.2662599992</v>
      </c>
    </row>
    <row r="202" spans="1:5" s="64" customFormat="1" ht="15" customHeight="1" x14ac:dyDescent="0.25">
      <c r="A202" s="27" t="s">
        <v>248</v>
      </c>
      <c r="B202" s="52">
        <v>357</v>
      </c>
      <c r="C202" s="53">
        <v>12730.644</v>
      </c>
      <c r="D202" s="12">
        <f t="shared" si="14"/>
        <v>61269</v>
      </c>
      <c r="E202" s="12">
        <f t="shared" si="14"/>
        <v>1341214.9102599993</v>
      </c>
    </row>
    <row r="203" spans="1:5" s="18" customFormat="1" ht="15" customHeight="1" x14ac:dyDescent="0.25">
      <c r="A203" s="27" t="s">
        <v>249</v>
      </c>
      <c r="B203" s="52">
        <v>918</v>
      </c>
      <c r="C203" s="53">
        <v>31250.052</v>
      </c>
      <c r="D203" s="12">
        <f t="shared" ref="D203:D205" si="15">+B203+D202</f>
        <v>62187</v>
      </c>
      <c r="E203" s="12">
        <f t="shared" ref="E203:E205" si="16">+C203+E202</f>
        <v>1372464.9622599992</v>
      </c>
    </row>
    <row r="204" spans="1:5" s="18" customFormat="1" ht="15" customHeight="1" x14ac:dyDescent="0.25">
      <c r="A204" s="27" t="s">
        <v>250</v>
      </c>
      <c r="B204" s="52">
        <v>260</v>
      </c>
      <c r="C204" s="53">
        <v>8765.1360000000004</v>
      </c>
      <c r="D204" s="12">
        <f t="shared" si="15"/>
        <v>62447</v>
      </c>
      <c r="E204" s="12">
        <f t="shared" si="16"/>
        <v>1381230.0982599992</v>
      </c>
    </row>
    <row r="205" spans="1:5" s="18" customFormat="1" ht="15" customHeight="1" x14ac:dyDescent="0.25">
      <c r="A205" s="27" t="s">
        <v>251</v>
      </c>
      <c r="B205" s="52">
        <v>0</v>
      </c>
      <c r="C205" s="53">
        <v>0</v>
      </c>
      <c r="D205" s="12">
        <f t="shared" si="15"/>
        <v>62447</v>
      </c>
      <c r="E205" s="12">
        <f t="shared" si="16"/>
        <v>1381230.0982599992</v>
      </c>
    </row>
    <row r="206" spans="1:5" s="18" customFormat="1" ht="16.899999999999999" customHeight="1" x14ac:dyDescent="0.25">
      <c r="A206" s="27" t="s">
        <v>252</v>
      </c>
      <c r="B206" s="52">
        <v>0</v>
      </c>
      <c r="C206" s="53">
        <v>0</v>
      </c>
      <c r="D206" s="68">
        <f t="shared" ref="D206" si="17">+B206+D205</f>
        <v>62447</v>
      </c>
      <c r="E206" s="63">
        <f t="shared" ref="E206" si="18">+C206+E205</f>
        <v>1381230.0982599992</v>
      </c>
    </row>
    <row r="207" spans="1:5" s="18" customFormat="1" ht="16.899999999999999" customHeight="1" x14ac:dyDescent="0.25">
      <c r="A207" s="33" t="s">
        <v>254</v>
      </c>
      <c r="B207" s="52">
        <v>294</v>
      </c>
      <c r="C207" s="53">
        <v>9995.0239999999994</v>
      </c>
      <c r="D207" s="69">
        <f t="shared" ref="D207" si="19">+B207+D206</f>
        <v>62741</v>
      </c>
      <c r="E207" s="16">
        <f t="shared" ref="E207" si="20">+C207+E206</f>
        <v>1391225.1222599992</v>
      </c>
    </row>
    <row r="208" spans="1:5" s="18" customFormat="1" ht="16.899999999999999" customHeight="1" x14ac:dyDescent="0.25">
      <c r="A208" s="33" t="s">
        <v>255</v>
      </c>
      <c r="B208" s="52">
        <v>455</v>
      </c>
      <c r="C208" s="53">
        <v>16107.456</v>
      </c>
      <c r="D208" s="69">
        <f t="shared" ref="D208" si="21">+B208+D207</f>
        <v>63196</v>
      </c>
      <c r="E208" s="16">
        <f t="shared" ref="E208" si="22">+C208+E207</f>
        <v>1407332.5782599992</v>
      </c>
    </row>
    <row r="209" spans="1:16384" s="18" customFormat="1" ht="16.899999999999999" customHeight="1" x14ac:dyDescent="0.25">
      <c r="A209" s="33" t="s">
        <v>256</v>
      </c>
      <c r="B209" s="52">
        <v>496</v>
      </c>
      <c r="C209" s="53">
        <v>17656.643</v>
      </c>
      <c r="D209" s="69">
        <f t="shared" ref="D209" si="23">+B209+D208</f>
        <v>63692</v>
      </c>
      <c r="E209" s="16">
        <f t="shared" ref="E209" si="24">+C209+E208</f>
        <v>1424989.2212599991</v>
      </c>
    </row>
    <row r="210" spans="1:16384" s="18" customFormat="1" ht="16.899999999999999" customHeight="1" x14ac:dyDescent="0.25">
      <c r="A210" s="33" t="s">
        <v>257</v>
      </c>
      <c r="B210" s="52">
        <v>607</v>
      </c>
      <c r="C210" s="53">
        <v>21756.856</v>
      </c>
      <c r="D210" s="69">
        <f>+B210+D209</f>
        <v>64299</v>
      </c>
      <c r="E210" s="16">
        <f>+C210+E209</f>
        <v>1446746.077259999</v>
      </c>
    </row>
    <row r="211" spans="1:16384" s="18" customFormat="1" ht="16.899999999999999" customHeight="1" x14ac:dyDescent="0.25">
      <c r="A211" s="33" t="s">
        <v>258</v>
      </c>
      <c r="B211" s="52">
        <v>517</v>
      </c>
      <c r="C211" s="53">
        <v>19198.024000000001</v>
      </c>
      <c r="D211" s="69">
        <f>+B211+D210</f>
        <v>64816</v>
      </c>
      <c r="E211" s="16">
        <f>+C211+E210</f>
        <v>1465944.101259999</v>
      </c>
    </row>
    <row r="212" spans="1:16384" s="18" customFormat="1" ht="16.899999999999999" customHeight="1" x14ac:dyDescent="0.25">
      <c r="A212" s="33" t="s">
        <v>259</v>
      </c>
      <c r="B212" s="52">
        <v>552</v>
      </c>
      <c r="C212" s="53">
        <v>20658.866000000002</v>
      </c>
      <c r="D212" s="69">
        <f t="shared" ref="D212:E214" si="25">+D211+B212</f>
        <v>65368</v>
      </c>
      <c r="E212" s="16">
        <f>+E211+C212</f>
        <v>1486602.9672599989</v>
      </c>
    </row>
    <row r="213" spans="1:16384" s="18" customFormat="1" ht="16.899999999999999" customHeight="1" x14ac:dyDescent="0.25">
      <c r="A213" s="33" t="s">
        <v>260</v>
      </c>
      <c r="B213" s="52">
        <v>944</v>
      </c>
      <c r="C213" s="53">
        <v>35094.103999999999</v>
      </c>
      <c r="D213" s="69">
        <f t="shared" si="25"/>
        <v>66312</v>
      </c>
      <c r="E213" s="16">
        <f t="shared" si="25"/>
        <v>1521697.0712599989</v>
      </c>
    </row>
    <row r="214" spans="1:16384" s="18" customFormat="1" ht="16.899999999999999" customHeight="1" x14ac:dyDescent="0.25">
      <c r="A214" s="33" t="s">
        <v>261</v>
      </c>
      <c r="B214" s="52">
        <v>900</v>
      </c>
      <c r="C214" s="53">
        <v>33322.534</v>
      </c>
      <c r="D214" s="69">
        <f t="shared" ref="D214:D217" si="26">+D213+B214</f>
        <v>67212</v>
      </c>
      <c r="E214" s="16">
        <f t="shared" si="25"/>
        <v>1555019.6052599989</v>
      </c>
    </row>
    <row r="215" spans="1:16384" s="18" customFormat="1" ht="16.899999999999999" customHeight="1" x14ac:dyDescent="0.25">
      <c r="A215" s="33" t="s">
        <v>262</v>
      </c>
      <c r="B215" s="52">
        <v>476</v>
      </c>
      <c r="C215" s="53">
        <v>17903.096000000001</v>
      </c>
      <c r="D215" s="69">
        <f t="shared" si="26"/>
        <v>67688</v>
      </c>
      <c r="E215" s="16">
        <f t="shared" ref="E215:E217" si="27">+E214+C215</f>
        <v>1572922.7012599988</v>
      </c>
    </row>
    <row r="216" spans="1:16384" s="18" customFormat="1" ht="16.899999999999999" customHeight="1" x14ac:dyDescent="0.25">
      <c r="A216" s="72" t="s">
        <v>263</v>
      </c>
      <c r="B216" s="52">
        <v>979</v>
      </c>
      <c r="C216" s="53">
        <v>37036.25</v>
      </c>
      <c r="D216" s="69">
        <f t="shared" si="26"/>
        <v>68667</v>
      </c>
      <c r="E216" s="16">
        <f t="shared" si="27"/>
        <v>1609958.9512599988</v>
      </c>
    </row>
    <row r="217" spans="1:16384" s="18" customFormat="1" ht="16.899999999999999" customHeight="1" x14ac:dyDescent="0.25">
      <c r="A217" s="72" t="s">
        <v>264</v>
      </c>
      <c r="B217" s="52">
        <v>512</v>
      </c>
      <c r="C217" s="53">
        <v>19328.55</v>
      </c>
      <c r="D217" s="69">
        <f t="shared" si="26"/>
        <v>69179</v>
      </c>
      <c r="E217" s="16">
        <f t="shared" si="27"/>
        <v>1629287.5012599989</v>
      </c>
    </row>
    <row r="218" spans="1:16384" s="18" customFormat="1" ht="16.899999999999999" customHeight="1" x14ac:dyDescent="0.25">
      <c r="A218" s="72" t="s">
        <v>267</v>
      </c>
      <c r="B218" s="52">
        <v>804</v>
      </c>
      <c r="C218" s="53">
        <v>30670.807000000001</v>
      </c>
      <c r="D218" s="69">
        <f t="shared" ref="D218:D224" si="28">+D217+B218</f>
        <v>69983</v>
      </c>
      <c r="E218" s="16">
        <f t="shared" ref="E218:E224" si="29">+E217+C218</f>
        <v>1659958.3082599989</v>
      </c>
      <c r="F218" s="72"/>
      <c r="G218" s="65"/>
      <c r="H218" s="66"/>
      <c r="I218" s="65"/>
      <c r="J218" s="66"/>
      <c r="K218" s="72"/>
      <c r="L218" s="65"/>
      <c r="M218" s="66"/>
      <c r="N218" s="65"/>
      <c r="O218" s="66"/>
      <c r="P218" s="72"/>
      <c r="Q218" s="65"/>
      <c r="R218" s="66"/>
      <c r="S218" s="65"/>
      <c r="T218" s="66"/>
      <c r="U218" s="72"/>
      <c r="V218" s="65"/>
      <c r="W218" s="66"/>
      <c r="X218" s="65"/>
      <c r="Y218" s="66"/>
      <c r="Z218" s="72"/>
      <c r="AA218" s="65"/>
      <c r="AB218" s="66"/>
      <c r="AC218" s="65"/>
      <c r="AD218" s="66"/>
      <c r="AE218" s="72"/>
      <c r="AF218" s="65"/>
      <c r="AG218" s="66"/>
      <c r="AH218" s="65"/>
      <c r="AI218" s="66"/>
      <c r="AJ218" s="72"/>
      <c r="AK218" s="65"/>
      <c r="AL218" s="66"/>
      <c r="AM218" s="65"/>
      <c r="AN218" s="66"/>
      <c r="AO218" s="72"/>
      <c r="AP218" s="65"/>
      <c r="AQ218" s="66"/>
      <c r="AR218" s="65"/>
      <c r="AS218" s="66"/>
      <c r="AT218" s="72"/>
      <c r="AU218" s="65"/>
      <c r="AV218" s="66"/>
      <c r="AW218" s="65"/>
      <c r="AX218" s="66"/>
      <c r="AY218" s="72"/>
      <c r="AZ218" s="65"/>
      <c r="BA218" s="66"/>
      <c r="BB218" s="65"/>
      <c r="BC218" s="66"/>
      <c r="BD218" s="72"/>
      <c r="BE218" s="65"/>
      <c r="BF218" s="66"/>
      <c r="BG218" s="65"/>
      <c r="BH218" s="66"/>
      <c r="BI218" s="72"/>
      <c r="BJ218" s="65"/>
      <c r="BK218" s="66"/>
      <c r="BL218" s="65"/>
      <c r="BM218" s="66"/>
      <c r="BN218" s="72"/>
      <c r="BO218" s="65"/>
      <c r="BP218" s="66"/>
      <c r="BQ218" s="65"/>
      <c r="BR218" s="66"/>
      <c r="BS218" s="72"/>
      <c r="BT218" s="65"/>
      <c r="BU218" s="66"/>
      <c r="BV218" s="65"/>
      <c r="BW218" s="66"/>
      <c r="BX218" s="72"/>
      <c r="BY218" s="65"/>
      <c r="BZ218" s="66"/>
      <c r="CA218" s="65"/>
      <c r="CB218" s="66"/>
      <c r="CC218" s="72"/>
      <c r="CD218" s="65"/>
      <c r="CE218" s="66"/>
      <c r="CF218" s="65"/>
      <c r="CG218" s="66"/>
      <c r="CH218" s="72"/>
      <c r="CI218" s="65"/>
      <c r="CJ218" s="66"/>
      <c r="CK218" s="65"/>
      <c r="CL218" s="66"/>
      <c r="CM218" s="72"/>
      <c r="CN218" s="65"/>
      <c r="CO218" s="66"/>
      <c r="CP218" s="65"/>
      <c r="CQ218" s="66"/>
      <c r="CR218" s="72"/>
      <c r="CS218" s="65"/>
      <c r="CT218" s="66"/>
      <c r="CU218" s="65"/>
      <c r="CV218" s="66"/>
      <c r="CW218" s="72"/>
      <c r="CX218" s="65"/>
      <c r="CY218" s="66"/>
      <c r="CZ218" s="65"/>
      <c r="DA218" s="66"/>
      <c r="DB218" s="72"/>
      <c r="DC218" s="65"/>
      <c r="DD218" s="66"/>
      <c r="DE218" s="65"/>
      <c r="DF218" s="66"/>
      <c r="DG218" s="72"/>
      <c r="DH218" s="65"/>
      <c r="DI218" s="66"/>
      <c r="DJ218" s="65"/>
      <c r="DK218" s="66"/>
      <c r="DL218" s="72"/>
      <c r="DM218" s="65"/>
      <c r="DN218" s="66"/>
      <c r="DO218" s="65"/>
      <c r="DP218" s="66"/>
      <c r="DQ218" s="72"/>
      <c r="DR218" s="65"/>
      <c r="DS218" s="66"/>
      <c r="DT218" s="65"/>
      <c r="DU218" s="66"/>
      <c r="DV218" s="72"/>
      <c r="DW218" s="65"/>
      <c r="DX218" s="66"/>
      <c r="DY218" s="65"/>
      <c r="DZ218" s="66"/>
      <c r="EA218" s="72"/>
      <c r="EB218" s="65"/>
      <c r="EC218" s="66"/>
      <c r="ED218" s="65"/>
      <c r="EE218" s="66"/>
      <c r="EF218" s="72"/>
      <c r="EG218" s="65"/>
      <c r="EH218" s="66"/>
      <c r="EI218" s="65"/>
      <c r="EJ218" s="66"/>
      <c r="EK218" s="72"/>
      <c r="EL218" s="65"/>
      <c r="EM218" s="66"/>
      <c r="EN218" s="65"/>
      <c r="EO218" s="66"/>
      <c r="EP218" s="72"/>
      <c r="EQ218" s="65"/>
      <c r="ER218" s="66"/>
      <c r="ES218" s="65"/>
      <c r="ET218" s="66"/>
      <c r="EU218" s="72"/>
      <c r="EV218" s="65"/>
      <c r="EW218" s="66"/>
      <c r="EX218" s="65"/>
      <c r="EY218" s="66"/>
      <c r="EZ218" s="72"/>
      <c r="FA218" s="65"/>
      <c r="FB218" s="66"/>
      <c r="FC218" s="65"/>
      <c r="FD218" s="66"/>
      <c r="FE218" s="72"/>
      <c r="FF218" s="65"/>
      <c r="FG218" s="66"/>
      <c r="FH218" s="65"/>
      <c r="FI218" s="66"/>
      <c r="FJ218" s="72"/>
      <c r="FK218" s="65"/>
      <c r="FL218" s="66"/>
      <c r="FM218" s="65"/>
      <c r="FN218" s="66"/>
      <c r="FO218" s="72"/>
      <c r="FP218" s="65"/>
      <c r="FQ218" s="66"/>
      <c r="FR218" s="65"/>
      <c r="FS218" s="66"/>
      <c r="FT218" s="72"/>
      <c r="FU218" s="65"/>
      <c r="FV218" s="66"/>
      <c r="FW218" s="65"/>
      <c r="FX218" s="66"/>
      <c r="FY218" s="72"/>
      <c r="FZ218" s="65"/>
      <c r="GA218" s="66"/>
      <c r="GB218" s="65"/>
      <c r="GC218" s="66"/>
      <c r="GD218" s="72"/>
      <c r="GE218" s="65"/>
      <c r="GF218" s="66"/>
      <c r="GG218" s="65"/>
      <c r="GH218" s="66"/>
      <c r="GI218" s="72"/>
      <c r="GJ218" s="65"/>
      <c r="GK218" s="66"/>
      <c r="GL218" s="65"/>
      <c r="GM218" s="66"/>
      <c r="GN218" s="72"/>
      <c r="GO218" s="65"/>
      <c r="GP218" s="66"/>
      <c r="GQ218" s="65"/>
      <c r="GR218" s="66"/>
      <c r="GS218" s="72"/>
      <c r="GT218" s="65"/>
      <c r="GU218" s="66"/>
      <c r="GV218" s="65"/>
      <c r="GW218" s="66"/>
      <c r="GX218" s="72"/>
      <c r="GY218" s="65"/>
      <c r="GZ218" s="66"/>
      <c r="HA218" s="65"/>
      <c r="HB218" s="66"/>
      <c r="HC218" s="72"/>
      <c r="HD218" s="65"/>
      <c r="HE218" s="66"/>
      <c r="HF218" s="65"/>
      <c r="HG218" s="66"/>
      <c r="HH218" s="72"/>
      <c r="HI218" s="65"/>
      <c r="HJ218" s="66"/>
      <c r="HK218" s="65"/>
      <c r="HL218" s="66"/>
      <c r="HM218" s="72"/>
      <c r="HN218" s="65"/>
      <c r="HO218" s="66"/>
      <c r="HP218" s="65"/>
      <c r="HQ218" s="66"/>
      <c r="HR218" s="72"/>
      <c r="HS218" s="65"/>
      <c r="HT218" s="66"/>
      <c r="HU218" s="65"/>
      <c r="HV218" s="66"/>
      <c r="HW218" s="72"/>
      <c r="HX218" s="65"/>
      <c r="HY218" s="66"/>
      <c r="HZ218" s="65"/>
      <c r="IA218" s="66"/>
      <c r="IB218" s="72"/>
      <c r="IC218" s="65"/>
      <c r="ID218" s="66"/>
      <c r="IE218" s="65"/>
      <c r="IF218" s="66"/>
      <c r="IG218" s="72"/>
      <c r="IH218" s="65"/>
      <c r="II218" s="66"/>
      <c r="IJ218" s="65"/>
      <c r="IK218" s="66"/>
      <c r="IL218" s="72"/>
      <c r="IM218" s="65"/>
      <c r="IN218" s="66"/>
      <c r="IO218" s="65"/>
      <c r="IP218" s="66"/>
      <c r="IQ218" s="72"/>
      <c r="IR218" s="65"/>
      <c r="IS218" s="66"/>
      <c r="IT218" s="65"/>
      <c r="IU218" s="66"/>
      <c r="IV218" s="72"/>
      <c r="IW218" s="65"/>
      <c r="IX218" s="66"/>
      <c r="IY218" s="65"/>
      <c r="IZ218" s="66"/>
      <c r="JA218" s="72"/>
      <c r="JB218" s="65"/>
      <c r="JC218" s="66"/>
      <c r="JD218" s="65"/>
      <c r="JE218" s="66"/>
      <c r="JF218" s="72"/>
      <c r="JG218" s="65"/>
      <c r="JH218" s="66"/>
      <c r="JI218" s="65"/>
      <c r="JJ218" s="66"/>
      <c r="JK218" s="72"/>
      <c r="JL218" s="65"/>
      <c r="JM218" s="66"/>
      <c r="JN218" s="65"/>
      <c r="JO218" s="66"/>
      <c r="JP218" s="72"/>
      <c r="JQ218" s="65"/>
      <c r="JR218" s="66"/>
      <c r="JS218" s="65"/>
      <c r="JT218" s="66"/>
      <c r="JU218" s="72"/>
      <c r="JV218" s="65"/>
      <c r="JW218" s="66"/>
      <c r="JX218" s="65"/>
      <c r="JY218" s="66"/>
      <c r="JZ218" s="72"/>
      <c r="KA218" s="65"/>
      <c r="KB218" s="66"/>
      <c r="KC218" s="65"/>
      <c r="KD218" s="66"/>
      <c r="KE218" s="72"/>
      <c r="KF218" s="65"/>
      <c r="KG218" s="66"/>
      <c r="KH218" s="65"/>
      <c r="KI218" s="66"/>
      <c r="KJ218" s="72"/>
      <c r="KK218" s="65"/>
      <c r="KL218" s="66"/>
      <c r="KM218" s="65"/>
      <c r="KN218" s="66"/>
      <c r="KO218" s="72"/>
      <c r="KP218" s="65"/>
      <c r="KQ218" s="66"/>
      <c r="KR218" s="65"/>
      <c r="KS218" s="66"/>
      <c r="KT218" s="72"/>
      <c r="KU218" s="65"/>
      <c r="KV218" s="66"/>
      <c r="KW218" s="65"/>
      <c r="KX218" s="66"/>
      <c r="KY218" s="72"/>
      <c r="KZ218" s="65"/>
      <c r="LA218" s="66"/>
      <c r="LB218" s="65"/>
      <c r="LC218" s="66"/>
      <c r="LD218" s="72"/>
      <c r="LE218" s="65"/>
      <c r="LF218" s="66"/>
      <c r="LG218" s="65"/>
      <c r="LH218" s="66"/>
      <c r="LI218" s="72"/>
      <c r="LJ218" s="65"/>
      <c r="LK218" s="66"/>
      <c r="LL218" s="65"/>
      <c r="LM218" s="66"/>
      <c r="LN218" s="72"/>
      <c r="LO218" s="65"/>
      <c r="LP218" s="66"/>
      <c r="LQ218" s="65"/>
      <c r="LR218" s="66"/>
      <c r="LS218" s="72"/>
      <c r="LT218" s="65"/>
      <c r="LU218" s="66"/>
      <c r="LV218" s="65"/>
      <c r="LW218" s="66"/>
      <c r="LX218" s="72"/>
      <c r="LY218" s="65"/>
      <c r="LZ218" s="66"/>
      <c r="MA218" s="65"/>
      <c r="MB218" s="66"/>
      <c r="MC218" s="72"/>
      <c r="MD218" s="65"/>
      <c r="ME218" s="66"/>
      <c r="MF218" s="65"/>
      <c r="MG218" s="66"/>
      <c r="MH218" s="72"/>
      <c r="MI218" s="65"/>
      <c r="MJ218" s="66"/>
      <c r="MK218" s="65"/>
      <c r="ML218" s="66"/>
      <c r="MM218" s="72"/>
      <c r="MN218" s="65"/>
      <c r="MO218" s="66"/>
      <c r="MP218" s="65"/>
      <c r="MQ218" s="66"/>
      <c r="MR218" s="72"/>
      <c r="MS218" s="65"/>
      <c r="MT218" s="66"/>
      <c r="MU218" s="65"/>
      <c r="MV218" s="66"/>
      <c r="MW218" s="72"/>
      <c r="MX218" s="65"/>
      <c r="MY218" s="66"/>
      <c r="MZ218" s="65"/>
      <c r="NA218" s="66"/>
      <c r="NB218" s="72"/>
      <c r="NC218" s="65"/>
      <c r="ND218" s="66"/>
      <c r="NE218" s="65"/>
      <c r="NF218" s="66"/>
      <c r="NG218" s="72"/>
      <c r="NH218" s="65"/>
      <c r="NI218" s="66"/>
      <c r="NJ218" s="65"/>
      <c r="NK218" s="66"/>
      <c r="NL218" s="72"/>
      <c r="NM218" s="65"/>
      <c r="NN218" s="66"/>
      <c r="NO218" s="65"/>
      <c r="NP218" s="66"/>
      <c r="NQ218" s="72"/>
      <c r="NR218" s="65"/>
      <c r="NS218" s="66"/>
      <c r="NT218" s="65"/>
      <c r="NU218" s="66"/>
      <c r="NV218" s="72"/>
      <c r="NW218" s="65"/>
      <c r="NX218" s="66"/>
      <c r="NY218" s="65"/>
      <c r="NZ218" s="66"/>
      <c r="OA218" s="72"/>
      <c r="OB218" s="65"/>
      <c r="OC218" s="66"/>
      <c r="OD218" s="65"/>
      <c r="OE218" s="66"/>
      <c r="OF218" s="72"/>
      <c r="OG218" s="65"/>
      <c r="OH218" s="66"/>
      <c r="OI218" s="65"/>
      <c r="OJ218" s="66"/>
      <c r="OK218" s="72"/>
      <c r="OL218" s="65"/>
      <c r="OM218" s="66"/>
      <c r="ON218" s="65"/>
      <c r="OO218" s="66"/>
      <c r="OP218" s="72"/>
      <c r="OQ218" s="65"/>
      <c r="OR218" s="66"/>
      <c r="OS218" s="65"/>
      <c r="OT218" s="66"/>
      <c r="OU218" s="72"/>
      <c r="OV218" s="65"/>
      <c r="OW218" s="66"/>
      <c r="OX218" s="65"/>
      <c r="OY218" s="66"/>
      <c r="OZ218" s="72"/>
      <c r="PA218" s="65"/>
      <c r="PB218" s="66"/>
      <c r="PC218" s="65"/>
      <c r="PD218" s="66"/>
      <c r="PE218" s="72"/>
      <c r="PF218" s="65"/>
      <c r="PG218" s="66"/>
      <c r="PH218" s="65"/>
      <c r="PI218" s="66"/>
      <c r="PJ218" s="72"/>
      <c r="PK218" s="65"/>
      <c r="PL218" s="66"/>
      <c r="PM218" s="65"/>
      <c r="PN218" s="66"/>
      <c r="PO218" s="72"/>
      <c r="PP218" s="65"/>
      <c r="PQ218" s="66"/>
      <c r="PR218" s="65"/>
      <c r="PS218" s="66"/>
      <c r="PT218" s="72"/>
      <c r="PU218" s="65"/>
      <c r="PV218" s="66"/>
      <c r="PW218" s="65"/>
      <c r="PX218" s="66"/>
      <c r="PY218" s="72"/>
      <c r="PZ218" s="65"/>
      <c r="QA218" s="66"/>
      <c r="QB218" s="65"/>
      <c r="QC218" s="66"/>
      <c r="QD218" s="72"/>
      <c r="QE218" s="65"/>
      <c r="QF218" s="66"/>
      <c r="QG218" s="65"/>
      <c r="QH218" s="66"/>
      <c r="QI218" s="72"/>
      <c r="QJ218" s="65"/>
      <c r="QK218" s="66"/>
      <c r="QL218" s="65"/>
      <c r="QM218" s="66"/>
      <c r="QN218" s="72"/>
      <c r="QO218" s="65"/>
      <c r="QP218" s="66"/>
      <c r="QQ218" s="65"/>
      <c r="QR218" s="66"/>
      <c r="QS218" s="72"/>
      <c r="QT218" s="65"/>
      <c r="QU218" s="66"/>
      <c r="QV218" s="65"/>
      <c r="QW218" s="66"/>
      <c r="QX218" s="72"/>
      <c r="QY218" s="65"/>
      <c r="QZ218" s="66"/>
      <c r="RA218" s="65"/>
      <c r="RB218" s="66"/>
      <c r="RC218" s="72"/>
      <c r="RD218" s="65"/>
      <c r="RE218" s="66"/>
      <c r="RF218" s="65"/>
      <c r="RG218" s="66"/>
      <c r="RH218" s="72"/>
      <c r="RI218" s="65"/>
      <c r="RJ218" s="66"/>
      <c r="RK218" s="65"/>
      <c r="RL218" s="66"/>
      <c r="RM218" s="72"/>
      <c r="RN218" s="65"/>
      <c r="RO218" s="66"/>
      <c r="RP218" s="65"/>
      <c r="RQ218" s="66"/>
      <c r="RR218" s="72"/>
      <c r="RS218" s="65"/>
      <c r="RT218" s="66"/>
      <c r="RU218" s="65"/>
      <c r="RV218" s="66"/>
      <c r="RW218" s="72"/>
      <c r="RX218" s="65"/>
      <c r="RY218" s="66"/>
      <c r="RZ218" s="65"/>
      <c r="SA218" s="66"/>
      <c r="SB218" s="72"/>
      <c r="SC218" s="65"/>
      <c r="SD218" s="66"/>
      <c r="SE218" s="65"/>
      <c r="SF218" s="66"/>
      <c r="SG218" s="72"/>
      <c r="SH218" s="65"/>
      <c r="SI218" s="66"/>
      <c r="SJ218" s="65"/>
      <c r="SK218" s="66"/>
      <c r="SL218" s="72"/>
      <c r="SM218" s="65"/>
      <c r="SN218" s="66"/>
      <c r="SO218" s="65"/>
      <c r="SP218" s="66"/>
      <c r="SQ218" s="72"/>
      <c r="SR218" s="65"/>
      <c r="SS218" s="66"/>
      <c r="ST218" s="65"/>
      <c r="SU218" s="66"/>
      <c r="SV218" s="72"/>
      <c r="SW218" s="65"/>
      <c r="SX218" s="66"/>
      <c r="SY218" s="65"/>
      <c r="SZ218" s="66"/>
      <c r="TA218" s="72"/>
      <c r="TB218" s="65"/>
      <c r="TC218" s="66"/>
      <c r="TD218" s="65"/>
      <c r="TE218" s="66"/>
      <c r="TF218" s="72"/>
      <c r="TG218" s="65"/>
      <c r="TH218" s="66"/>
      <c r="TI218" s="65"/>
      <c r="TJ218" s="66"/>
      <c r="TK218" s="72"/>
      <c r="TL218" s="65"/>
      <c r="TM218" s="66"/>
      <c r="TN218" s="65"/>
      <c r="TO218" s="66"/>
      <c r="TP218" s="72"/>
      <c r="TQ218" s="65"/>
      <c r="TR218" s="66"/>
      <c r="TS218" s="65"/>
      <c r="TT218" s="66"/>
      <c r="TU218" s="72"/>
      <c r="TV218" s="65"/>
      <c r="TW218" s="66"/>
      <c r="TX218" s="65"/>
      <c r="TY218" s="66"/>
      <c r="TZ218" s="72"/>
      <c r="UA218" s="65"/>
      <c r="UB218" s="66"/>
      <c r="UC218" s="65"/>
      <c r="UD218" s="66"/>
      <c r="UE218" s="72"/>
      <c r="UF218" s="65"/>
      <c r="UG218" s="66"/>
      <c r="UH218" s="65"/>
      <c r="UI218" s="66"/>
      <c r="UJ218" s="72"/>
      <c r="UK218" s="65"/>
      <c r="UL218" s="66"/>
      <c r="UM218" s="65"/>
      <c r="UN218" s="66"/>
      <c r="UO218" s="72"/>
      <c r="UP218" s="65"/>
      <c r="UQ218" s="66"/>
      <c r="UR218" s="65"/>
      <c r="US218" s="66"/>
      <c r="UT218" s="72"/>
      <c r="UU218" s="65"/>
      <c r="UV218" s="66"/>
      <c r="UW218" s="65"/>
      <c r="UX218" s="66"/>
      <c r="UY218" s="72"/>
      <c r="UZ218" s="65"/>
      <c r="VA218" s="66"/>
      <c r="VB218" s="65"/>
      <c r="VC218" s="66"/>
      <c r="VD218" s="72"/>
      <c r="VE218" s="65"/>
      <c r="VF218" s="66"/>
      <c r="VG218" s="65"/>
      <c r="VH218" s="66"/>
      <c r="VI218" s="72"/>
      <c r="VJ218" s="65"/>
      <c r="VK218" s="66"/>
      <c r="VL218" s="65"/>
      <c r="VM218" s="66"/>
      <c r="VN218" s="72"/>
      <c r="VO218" s="65"/>
      <c r="VP218" s="66"/>
      <c r="VQ218" s="65"/>
      <c r="VR218" s="66"/>
      <c r="VS218" s="72"/>
      <c r="VT218" s="65"/>
      <c r="VU218" s="66"/>
      <c r="VV218" s="65"/>
      <c r="VW218" s="66"/>
      <c r="VX218" s="72"/>
      <c r="VY218" s="65"/>
      <c r="VZ218" s="66"/>
      <c r="WA218" s="65"/>
      <c r="WB218" s="66"/>
      <c r="WC218" s="72"/>
      <c r="WD218" s="65"/>
      <c r="WE218" s="66"/>
      <c r="WF218" s="65"/>
      <c r="WG218" s="66"/>
      <c r="WH218" s="72"/>
      <c r="WI218" s="65"/>
      <c r="WJ218" s="66"/>
      <c r="WK218" s="65"/>
      <c r="WL218" s="66"/>
      <c r="WM218" s="72"/>
      <c r="WN218" s="65"/>
      <c r="WO218" s="66"/>
      <c r="WP218" s="65"/>
      <c r="WQ218" s="66"/>
      <c r="WR218" s="72"/>
      <c r="WS218" s="65"/>
      <c r="WT218" s="66"/>
      <c r="WU218" s="65"/>
      <c r="WV218" s="66"/>
      <c r="WW218" s="72"/>
      <c r="WX218" s="65"/>
      <c r="WY218" s="66"/>
      <c r="WZ218" s="65"/>
      <c r="XA218" s="66"/>
      <c r="XB218" s="72"/>
      <c r="XC218" s="65"/>
      <c r="XD218" s="66"/>
      <c r="XE218" s="65"/>
      <c r="XF218" s="66"/>
      <c r="XG218" s="72"/>
      <c r="XH218" s="65"/>
      <c r="XI218" s="66"/>
      <c r="XJ218" s="65"/>
      <c r="XK218" s="66"/>
      <c r="XL218" s="72"/>
      <c r="XM218" s="65"/>
      <c r="XN218" s="66"/>
      <c r="XO218" s="65"/>
      <c r="XP218" s="66"/>
      <c r="XQ218" s="72"/>
      <c r="XR218" s="65"/>
      <c r="XS218" s="66"/>
      <c r="XT218" s="65"/>
      <c r="XU218" s="66"/>
      <c r="XV218" s="72"/>
      <c r="XW218" s="65"/>
      <c r="XX218" s="66"/>
      <c r="XY218" s="65"/>
      <c r="XZ218" s="66"/>
      <c r="YA218" s="72"/>
      <c r="YB218" s="65"/>
      <c r="YC218" s="66"/>
      <c r="YD218" s="65"/>
      <c r="YE218" s="66"/>
      <c r="YF218" s="72"/>
      <c r="YG218" s="65"/>
      <c r="YH218" s="66"/>
      <c r="YI218" s="65"/>
      <c r="YJ218" s="66"/>
      <c r="YK218" s="72"/>
      <c r="YL218" s="65"/>
      <c r="YM218" s="66"/>
      <c r="YN218" s="65"/>
      <c r="YO218" s="66"/>
      <c r="YP218" s="72"/>
      <c r="YQ218" s="65"/>
      <c r="YR218" s="66"/>
      <c r="YS218" s="65"/>
      <c r="YT218" s="66"/>
      <c r="YU218" s="72"/>
      <c r="YV218" s="65"/>
      <c r="YW218" s="66"/>
      <c r="YX218" s="65"/>
      <c r="YY218" s="66"/>
      <c r="YZ218" s="72"/>
      <c r="ZA218" s="65"/>
      <c r="ZB218" s="66"/>
      <c r="ZC218" s="65"/>
      <c r="ZD218" s="66"/>
      <c r="ZE218" s="72"/>
      <c r="ZF218" s="65"/>
      <c r="ZG218" s="66"/>
      <c r="ZH218" s="65"/>
      <c r="ZI218" s="66"/>
      <c r="ZJ218" s="72"/>
      <c r="ZK218" s="65"/>
      <c r="ZL218" s="66"/>
      <c r="ZM218" s="65"/>
      <c r="ZN218" s="66"/>
      <c r="ZO218" s="72"/>
      <c r="ZP218" s="65"/>
      <c r="ZQ218" s="66"/>
      <c r="ZR218" s="65"/>
      <c r="ZS218" s="66"/>
      <c r="ZT218" s="72"/>
      <c r="ZU218" s="65"/>
      <c r="ZV218" s="66"/>
      <c r="ZW218" s="65"/>
      <c r="ZX218" s="66"/>
      <c r="ZY218" s="72"/>
      <c r="ZZ218" s="65"/>
      <c r="AAA218" s="66"/>
      <c r="AAB218" s="65"/>
      <c r="AAC218" s="66"/>
      <c r="AAD218" s="72"/>
      <c r="AAE218" s="65"/>
      <c r="AAF218" s="66"/>
      <c r="AAG218" s="65"/>
      <c r="AAH218" s="66"/>
      <c r="AAI218" s="72"/>
      <c r="AAJ218" s="65"/>
      <c r="AAK218" s="66"/>
      <c r="AAL218" s="65"/>
      <c r="AAM218" s="66"/>
      <c r="AAN218" s="72"/>
      <c r="AAO218" s="65"/>
      <c r="AAP218" s="66"/>
      <c r="AAQ218" s="65"/>
      <c r="AAR218" s="66"/>
      <c r="AAS218" s="72"/>
      <c r="AAT218" s="65"/>
      <c r="AAU218" s="66"/>
      <c r="AAV218" s="65"/>
      <c r="AAW218" s="66"/>
      <c r="AAX218" s="72"/>
      <c r="AAY218" s="65"/>
      <c r="AAZ218" s="66"/>
      <c r="ABA218" s="65"/>
      <c r="ABB218" s="66"/>
      <c r="ABC218" s="72"/>
      <c r="ABD218" s="65"/>
      <c r="ABE218" s="66"/>
      <c r="ABF218" s="65"/>
      <c r="ABG218" s="66"/>
      <c r="ABH218" s="72"/>
      <c r="ABI218" s="65"/>
      <c r="ABJ218" s="66"/>
      <c r="ABK218" s="65"/>
      <c r="ABL218" s="66"/>
      <c r="ABM218" s="72"/>
      <c r="ABN218" s="65"/>
      <c r="ABO218" s="66"/>
      <c r="ABP218" s="65"/>
      <c r="ABQ218" s="66"/>
      <c r="ABR218" s="72"/>
      <c r="ABS218" s="65"/>
      <c r="ABT218" s="66"/>
      <c r="ABU218" s="65"/>
      <c r="ABV218" s="66"/>
      <c r="ABW218" s="72"/>
      <c r="ABX218" s="65"/>
      <c r="ABY218" s="66"/>
      <c r="ABZ218" s="65"/>
      <c r="ACA218" s="66"/>
      <c r="ACB218" s="72"/>
      <c r="ACC218" s="65"/>
      <c r="ACD218" s="66"/>
      <c r="ACE218" s="65"/>
      <c r="ACF218" s="66"/>
      <c r="ACG218" s="72"/>
      <c r="ACH218" s="65"/>
      <c r="ACI218" s="66"/>
      <c r="ACJ218" s="65"/>
      <c r="ACK218" s="66"/>
      <c r="ACL218" s="72"/>
      <c r="ACM218" s="65"/>
      <c r="ACN218" s="66"/>
      <c r="ACO218" s="65"/>
      <c r="ACP218" s="66"/>
      <c r="ACQ218" s="72"/>
      <c r="ACR218" s="65"/>
      <c r="ACS218" s="66"/>
      <c r="ACT218" s="65"/>
      <c r="ACU218" s="66"/>
      <c r="ACV218" s="72"/>
      <c r="ACW218" s="65"/>
      <c r="ACX218" s="66"/>
      <c r="ACY218" s="65"/>
      <c r="ACZ218" s="66"/>
      <c r="ADA218" s="72"/>
      <c r="ADB218" s="65"/>
      <c r="ADC218" s="66"/>
      <c r="ADD218" s="65"/>
      <c r="ADE218" s="66"/>
      <c r="ADF218" s="72"/>
      <c r="ADG218" s="65"/>
      <c r="ADH218" s="66"/>
      <c r="ADI218" s="65"/>
      <c r="ADJ218" s="66"/>
      <c r="ADK218" s="72"/>
      <c r="ADL218" s="65"/>
      <c r="ADM218" s="66"/>
      <c r="ADN218" s="65"/>
      <c r="ADO218" s="66"/>
      <c r="ADP218" s="72"/>
      <c r="ADQ218" s="65"/>
      <c r="ADR218" s="66"/>
      <c r="ADS218" s="65"/>
      <c r="ADT218" s="66"/>
      <c r="ADU218" s="72"/>
      <c r="ADV218" s="65"/>
      <c r="ADW218" s="66"/>
      <c r="ADX218" s="65"/>
      <c r="ADY218" s="66"/>
      <c r="ADZ218" s="72"/>
      <c r="AEA218" s="65"/>
      <c r="AEB218" s="66"/>
      <c r="AEC218" s="65"/>
      <c r="AED218" s="66"/>
      <c r="AEE218" s="72"/>
      <c r="AEF218" s="65"/>
      <c r="AEG218" s="66"/>
      <c r="AEH218" s="65"/>
      <c r="AEI218" s="66"/>
      <c r="AEJ218" s="72"/>
      <c r="AEK218" s="65"/>
      <c r="AEL218" s="66"/>
      <c r="AEM218" s="65"/>
      <c r="AEN218" s="66"/>
      <c r="AEO218" s="72"/>
      <c r="AEP218" s="65"/>
      <c r="AEQ218" s="66"/>
      <c r="AER218" s="65"/>
      <c r="AES218" s="66"/>
      <c r="AET218" s="72"/>
      <c r="AEU218" s="65"/>
      <c r="AEV218" s="66"/>
      <c r="AEW218" s="65"/>
      <c r="AEX218" s="66"/>
      <c r="AEY218" s="72"/>
      <c r="AEZ218" s="65"/>
      <c r="AFA218" s="66"/>
      <c r="AFB218" s="65"/>
      <c r="AFC218" s="66"/>
      <c r="AFD218" s="72"/>
      <c r="AFE218" s="65"/>
      <c r="AFF218" s="66"/>
      <c r="AFG218" s="65"/>
      <c r="AFH218" s="66"/>
      <c r="AFI218" s="72"/>
      <c r="AFJ218" s="65"/>
      <c r="AFK218" s="66"/>
      <c r="AFL218" s="65"/>
      <c r="AFM218" s="66"/>
      <c r="AFN218" s="72"/>
      <c r="AFO218" s="65"/>
      <c r="AFP218" s="66"/>
      <c r="AFQ218" s="65"/>
      <c r="AFR218" s="66"/>
      <c r="AFS218" s="72"/>
      <c r="AFT218" s="65"/>
      <c r="AFU218" s="66"/>
      <c r="AFV218" s="65"/>
      <c r="AFW218" s="66"/>
      <c r="AFX218" s="72"/>
      <c r="AFY218" s="65"/>
      <c r="AFZ218" s="66"/>
      <c r="AGA218" s="65"/>
      <c r="AGB218" s="66"/>
      <c r="AGC218" s="72"/>
      <c r="AGD218" s="65"/>
      <c r="AGE218" s="66"/>
      <c r="AGF218" s="65"/>
      <c r="AGG218" s="66"/>
      <c r="AGH218" s="72"/>
      <c r="AGI218" s="65"/>
      <c r="AGJ218" s="66"/>
      <c r="AGK218" s="65"/>
      <c r="AGL218" s="66"/>
      <c r="AGM218" s="72"/>
      <c r="AGN218" s="65"/>
      <c r="AGO218" s="66"/>
      <c r="AGP218" s="65"/>
      <c r="AGQ218" s="66"/>
      <c r="AGR218" s="72"/>
      <c r="AGS218" s="65"/>
      <c r="AGT218" s="66"/>
      <c r="AGU218" s="65"/>
      <c r="AGV218" s="66"/>
      <c r="AGW218" s="72"/>
      <c r="AGX218" s="65"/>
      <c r="AGY218" s="66"/>
      <c r="AGZ218" s="65"/>
      <c r="AHA218" s="66"/>
      <c r="AHB218" s="72"/>
      <c r="AHC218" s="65"/>
      <c r="AHD218" s="66"/>
      <c r="AHE218" s="65"/>
      <c r="AHF218" s="66"/>
      <c r="AHG218" s="72"/>
      <c r="AHH218" s="65"/>
      <c r="AHI218" s="66"/>
      <c r="AHJ218" s="65"/>
      <c r="AHK218" s="66"/>
      <c r="AHL218" s="72"/>
      <c r="AHM218" s="65"/>
      <c r="AHN218" s="66"/>
      <c r="AHO218" s="65"/>
      <c r="AHP218" s="66"/>
      <c r="AHQ218" s="72"/>
      <c r="AHR218" s="65"/>
      <c r="AHS218" s="66"/>
      <c r="AHT218" s="65"/>
      <c r="AHU218" s="66"/>
      <c r="AHV218" s="72"/>
      <c r="AHW218" s="65"/>
      <c r="AHX218" s="66"/>
      <c r="AHY218" s="65"/>
      <c r="AHZ218" s="66"/>
      <c r="AIA218" s="72"/>
      <c r="AIB218" s="65"/>
      <c r="AIC218" s="66"/>
      <c r="AID218" s="65"/>
      <c r="AIE218" s="66"/>
      <c r="AIF218" s="72"/>
      <c r="AIG218" s="65"/>
      <c r="AIH218" s="66"/>
      <c r="AII218" s="65"/>
      <c r="AIJ218" s="66"/>
      <c r="AIK218" s="72"/>
      <c r="AIL218" s="65"/>
      <c r="AIM218" s="66"/>
      <c r="AIN218" s="65"/>
      <c r="AIO218" s="66"/>
      <c r="AIP218" s="72"/>
      <c r="AIQ218" s="65"/>
      <c r="AIR218" s="66"/>
      <c r="AIS218" s="65"/>
      <c r="AIT218" s="66"/>
      <c r="AIU218" s="72"/>
      <c r="AIV218" s="65"/>
      <c r="AIW218" s="66"/>
      <c r="AIX218" s="65"/>
      <c r="AIY218" s="66"/>
      <c r="AIZ218" s="72"/>
      <c r="AJA218" s="65"/>
      <c r="AJB218" s="66"/>
      <c r="AJC218" s="65"/>
      <c r="AJD218" s="66"/>
      <c r="AJE218" s="72"/>
      <c r="AJF218" s="65"/>
      <c r="AJG218" s="66"/>
      <c r="AJH218" s="65"/>
      <c r="AJI218" s="66"/>
      <c r="AJJ218" s="72"/>
      <c r="AJK218" s="65"/>
      <c r="AJL218" s="66"/>
      <c r="AJM218" s="65"/>
      <c r="AJN218" s="66"/>
      <c r="AJO218" s="72"/>
      <c r="AJP218" s="65"/>
      <c r="AJQ218" s="66"/>
      <c r="AJR218" s="65"/>
      <c r="AJS218" s="66"/>
      <c r="AJT218" s="72"/>
      <c r="AJU218" s="65"/>
      <c r="AJV218" s="66"/>
      <c r="AJW218" s="65"/>
      <c r="AJX218" s="66"/>
      <c r="AJY218" s="72"/>
      <c r="AJZ218" s="65"/>
      <c r="AKA218" s="66"/>
      <c r="AKB218" s="65"/>
      <c r="AKC218" s="66"/>
      <c r="AKD218" s="72"/>
      <c r="AKE218" s="65"/>
      <c r="AKF218" s="66"/>
      <c r="AKG218" s="65"/>
      <c r="AKH218" s="66"/>
      <c r="AKI218" s="72"/>
      <c r="AKJ218" s="65"/>
      <c r="AKK218" s="66"/>
      <c r="AKL218" s="65"/>
      <c r="AKM218" s="66"/>
      <c r="AKN218" s="72"/>
      <c r="AKO218" s="65"/>
      <c r="AKP218" s="66"/>
      <c r="AKQ218" s="65"/>
      <c r="AKR218" s="66"/>
      <c r="AKS218" s="72"/>
      <c r="AKT218" s="65"/>
      <c r="AKU218" s="66"/>
      <c r="AKV218" s="65"/>
      <c r="AKW218" s="66"/>
      <c r="AKX218" s="72"/>
      <c r="AKY218" s="65"/>
      <c r="AKZ218" s="66"/>
      <c r="ALA218" s="65"/>
      <c r="ALB218" s="66"/>
      <c r="ALC218" s="72"/>
      <c r="ALD218" s="65"/>
      <c r="ALE218" s="66"/>
      <c r="ALF218" s="65"/>
      <c r="ALG218" s="66"/>
      <c r="ALH218" s="72"/>
      <c r="ALI218" s="65"/>
      <c r="ALJ218" s="66"/>
      <c r="ALK218" s="65"/>
      <c r="ALL218" s="66"/>
      <c r="ALM218" s="72"/>
      <c r="ALN218" s="65"/>
      <c r="ALO218" s="66"/>
      <c r="ALP218" s="65"/>
      <c r="ALQ218" s="66"/>
      <c r="ALR218" s="72"/>
      <c r="ALS218" s="65"/>
      <c r="ALT218" s="66"/>
      <c r="ALU218" s="65"/>
      <c r="ALV218" s="66"/>
      <c r="ALW218" s="72"/>
      <c r="ALX218" s="65"/>
      <c r="ALY218" s="66"/>
      <c r="ALZ218" s="65"/>
      <c r="AMA218" s="66"/>
      <c r="AMB218" s="72"/>
      <c r="AMC218" s="65"/>
      <c r="AMD218" s="66"/>
      <c r="AME218" s="65"/>
      <c r="AMF218" s="66"/>
      <c r="AMG218" s="72"/>
      <c r="AMH218" s="65"/>
      <c r="AMI218" s="66"/>
      <c r="AMJ218" s="65"/>
      <c r="AMK218" s="66"/>
      <c r="AML218" s="72"/>
      <c r="AMM218" s="65"/>
      <c r="AMN218" s="66"/>
      <c r="AMO218" s="65"/>
      <c r="AMP218" s="66"/>
      <c r="AMQ218" s="72"/>
      <c r="AMR218" s="65"/>
      <c r="AMS218" s="66"/>
      <c r="AMT218" s="65"/>
      <c r="AMU218" s="66"/>
      <c r="AMV218" s="72"/>
      <c r="AMW218" s="65"/>
      <c r="AMX218" s="66"/>
      <c r="AMY218" s="65"/>
      <c r="AMZ218" s="66"/>
      <c r="ANA218" s="72"/>
      <c r="ANB218" s="65"/>
      <c r="ANC218" s="66"/>
      <c r="AND218" s="65"/>
      <c r="ANE218" s="66"/>
      <c r="ANF218" s="72"/>
      <c r="ANG218" s="65"/>
      <c r="ANH218" s="66"/>
      <c r="ANI218" s="65"/>
      <c r="ANJ218" s="66"/>
      <c r="ANK218" s="72"/>
      <c r="ANL218" s="65"/>
      <c r="ANM218" s="66"/>
      <c r="ANN218" s="65"/>
      <c r="ANO218" s="66"/>
      <c r="ANP218" s="72"/>
      <c r="ANQ218" s="65"/>
      <c r="ANR218" s="66"/>
      <c r="ANS218" s="65"/>
      <c r="ANT218" s="66"/>
      <c r="ANU218" s="72"/>
      <c r="ANV218" s="65"/>
      <c r="ANW218" s="66"/>
      <c r="ANX218" s="65"/>
      <c r="ANY218" s="66"/>
      <c r="ANZ218" s="72"/>
      <c r="AOA218" s="65"/>
      <c r="AOB218" s="66"/>
      <c r="AOC218" s="65"/>
      <c r="AOD218" s="66"/>
      <c r="AOE218" s="72"/>
      <c r="AOF218" s="65"/>
      <c r="AOG218" s="66"/>
      <c r="AOH218" s="65"/>
      <c r="AOI218" s="66"/>
      <c r="AOJ218" s="72"/>
      <c r="AOK218" s="65"/>
      <c r="AOL218" s="66"/>
      <c r="AOM218" s="65"/>
      <c r="AON218" s="66"/>
      <c r="AOO218" s="72"/>
      <c r="AOP218" s="65"/>
      <c r="AOQ218" s="66"/>
      <c r="AOR218" s="65"/>
      <c r="AOS218" s="66"/>
      <c r="AOT218" s="72"/>
      <c r="AOU218" s="65"/>
      <c r="AOV218" s="66"/>
      <c r="AOW218" s="65"/>
      <c r="AOX218" s="66"/>
      <c r="AOY218" s="72"/>
      <c r="AOZ218" s="65"/>
      <c r="APA218" s="66"/>
      <c r="APB218" s="65"/>
      <c r="APC218" s="66"/>
      <c r="APD218" s="72"/>
      <c r="APE218" s="65"/>
      <c r="APF218" s="66"/>
      <c r="APG218" s="65"/>
      <c r="APH218" s="66"/>
      <c r="API218" s="72"/>
      <c r="APJ218" s="65"/>
      <c r="APK218" s="66"/>
      <c r="APL218" s="65"/>
      <c r="APM218" s="66"/>
      <c r="APN218" s="72"/>
      <c r="APO218" s="65"/>
      <c r="APP218" s="66"/>
      <c r="APQ218" s="65"/>
      <c r="APR218" s="66"/>
      <c r="APS218" s="72"/>
      <c r="APT218" s="65"/>
      <c r="APU218" s="66"/>
      <c r="APV218" s="65"/>
      <c r="APW218" s="66"/>
      <c r="APX218" s="72"/>
      <c r="APY218" s="65"/>
      <c r="APZ218" s="66"/>
      <c r="AQA218" s="65"/>
      <c r="AQB218" s="66"/>
      <c r="AQC218" s="72"/>
      <c r="AQD218" s="65"/>
      <c r="AQE218" s="66"/>
      <c r="AQF218" s="65"/>
      <c r="AQG218" s="66"/>
      <c r="AQH218" s="72"/>
      <c r="AQI218" s="65"/>
      <c r="AQJ218" s="66"/>
      <c r="AQK218" s="65"/>
      <c r="AQL218" s="66"/>
      <c r="AQM218" s="72"/>
      <c r="AQN218" s="65"/>
      <c r="AQO218" s="66"/>
      <c r="AQP218" s="65"/>
      <c r="AQQ218" s="66"/>
      <c r="AQR218" s="72"/>
      <c r="AQS218" s="65"/>
      <c r="AQT218" s="66"/>
      <c r="AQU218" s="65"/>
      <c r="AQV218" s="66"/>
      <c r="AQW218" s="72"/>
      <c r="AQX218" s="65"/>
      <c r="AQY218" s="66"/>
      <c r="AQZ218" s="65"/>
      <c r="ARA218" s="66"/>
      <c r="ARB218" s="72"/>
      <c r="ARC218" s="65"/>
      <c r="ARD218" s="66"/>
      <c r="ARE218" s="65"/>
      <c r="ARF218" s="66"/>
      <c r="ARG218" s="72"/>
      <c r="ARH218" s="65"/>
      <c r="ARI218" s="66"/>
      <c r="ARJ218" s="65"/>
      <c r="ARK218" s="66"/>
      <c r="ARL218" s="72"/>
      <c r="ARM218" s="65"/>
      <c r="ARN218" s="66"/>
      <c r="ARO218" s="65"/>
      <c r="ARP218" s="66"/>
      <c r="ARQ218" s="72"/>
      <c r="ARR218" s="65"/>
      <c r="ARS218" s="66"/>
      <c r="ART218" s="65"/>
      <c r="ARU218" s="66"/>
      <c r="ARV218" s="72"/>
      <c r="ARW218" s="65"/>
      <c r="ARX218" s="66"/>
      <c r="ARY218" s="65"/>
      <c r="ARZ218" s="66"/>
      <c r="ASA218" s="72"/>
      <c r="ASB218" s="65"/>
      <c r="ASC218" s="66"/>
      <c r="ASD218" s="65"/>
      <c r="ASE218" s="66"/>
      <c r="ASF218" s="72"/>
      <c r="ASG218" s="65"/>
      <c r="ASH218" s="66"/>
      <c r="ASI218" s="65"/>
      <c r="ASJ218" s="66"/>
      <c r="ASK218" s="72"/>
      <c r="ASL218" s="65"/>
      <c r="ASM218" s="66"/>
      <c r="ASN218" s="65"/>
      <c r="ASO218" s="66"/>
      <c r="ASP218" s="72"/>
      <c r="ASQ218" s="65"/>
      <c r="ASR218" s="66"/>
      <c r="ASS218" s="65"/>
      <c r="AST218" s="66"/>
      <c r="ASU218" s="72"/>
      <c r="ASV218" s="65"/>
      <c r="ASW218" s="66"/>
      <c r="ASX218" s="65"/>
      <c r="ASY218" s="66"/>
      <c r="ASZ218" s="72"/>
      <c r="ATA218" s="65"/>
      <c r="ATB218" s="66"/>
      <c r="ATC218" s="65"/>
      <c r="ATD218" s="66"/>
      <c r="ATE218" s="72"/>
      <c r="ATF218" s="65"/>
      <c r="ATG218" s="66"/>
      <c r="ATH218" s="65"/>
      <c r="ATI218" s="66"/>
      <c r="ATJ218" s="72"/>
      <c r="ATK218" s="65"/>
      <c r="ATL218" s="66"/>
      <c r="ATM218" s="65"/>
      <c r="ATN218" s="66"/>
      <c r="ATO218" s="72"/>
      <c r="ATP218" s="65"/>
      <c r="ATQ218" s="66"/>
      <c r="ATR218" s="65"/>
      <c r="ATS218" s="66"/>
      <c r="ATT218" s="72"/>
      <c r="ATU218" s="65"/>
      <c r="ATV218" s="66"/>
      <c r="ATW218" s="65"/>
      <c r="ATX218" s="66"/>
      <c r="ATY218" s="72"/>
      <c r="ATZ218" s="65"/>
      <c r="AUA218" s="66"/>
      <c r="AUB218" s="65"/>
      <c r="AUC218" s="66"/>
      <c r="AUD218" s="72"/>
      <c r="AUE218" s="65"/>
      <c r="AUF218" s="66"/>
      <c r="AUG218" s="65"/>
      <c r="AUH218" s="66"/>
      <c r="AUI218" s="72"/>
      <c r="AUJ218" s="65"/>
      <c r="AUK218" s="66"/>
      <c r="AUL218" s="65"/>
      <c r="AUM218" s="66"/>
      <c r="AUN218" s="72"/>
      <c r="AUO218" s="65"/>
      <c r="AUP218" s="66"/>
      <c r="AUQ218" s="65"/>
      <c r="AUR218" s="66"/>
      <c r="AUS218" s="72"/>
      <c r="AUT218" s="65"/>
      <c r="AUU218" s="66"/>
      <c r="AUV218" s="65"/>
      <c r="AUW218" s="66"/>
      <c r="AUX218" s="72"/>
      <c r="AUY218" s="65"/>
      <c r="AUZ218" s="66"/>
      <c r="AVA218" s="65"/>
      <c r="AVB218" s="66"/>
      <c r="AVC218" s="72"/>
      <c r="AVD218" s="65"/>
      <c r="AVE218" s="66"/>
      <c r="AVF218" s="65"/>
      <c r="AVG218" s="66"/>
      <c r="AVH218" s="72"/>
      <c r="AVI218" s="65"/>
      <c r="AVJ218" s="66"/>
      <c r="AVK218" s="65"/>
      <c r="AVL218" s="66"/>
      <c r="AVM218" s="72"/>
      <c r="AVN218" s="65"/>
      <c r="AVO218" s="66"/>
      <c r="AVP218" s="65"/>
      <c r="AVQ218" s="66"/>
      <c r="AVR218" s="72"/>
      <c r="AVS218" s="65"/>
      <c r="AVT218" s="66"/>
      <c r="AVU218" s="65"/>
      <c r="AVV218" s="66"/>
      <c r="AVW218" s="72"/>
      <c r="AVX218" s="65"/>
      <c r="AVY218" s="66"/>
      <c r="AVZ218" s="65"/>
      <c r="AWA218" s="66"/>
      <c r="AWB218" s="72"/>
      <c r="AWC218" s="65"/>
      <c r="AWD218" s="66"/>
      <c r="AWE218" s="65"/>
      <c r="AWF218" s="66"/>
      <c r="AWG218" s="72"/>
      <c r="AWH218" s="65"/>
      <c r="AWI218" s="66"/>
      <c r="AWJ218" s="65"/>
      <c r="AWK218" s="66"/>
      <c r="AWL218" s="72"/>
      <c r="AWM218" s="65"/>
      <c r="AWN218" s="66"/>
      <c r="AWO218" s="65"/>
      <c r="AWP218" s="66"/>
      <c r="AWQ218" s="72"/>
      <c r="AWR218" s="65"/>
      <c r="AWS218" s="66"/>
      <c r="AWT218" s="65"/>
      <c r="AWU218" s="66"/>
      <c r="AWV218" s="72"/>
      <c r="AWW218" s="65"/>
      <c r="AWX218" s="66"/>
      <c r="AWY218" s="65"/>
      <c r="AWZ218" s="66"/>
      <c r="AXA218" s="72"/>
      <c r="AXB218" s="65"/>
      <c r="AXC218" s="66"/>
      <c r="AXD218" s="65"/>
      <c r="AXE218" s="66"/>
      <c r="AXF218" s="72"/>
      <c r="AXG218" s="65"/>
      <c r="AXH218" s="66"/>
      <c r="AXI218" s="65"/>
      <c r="AXJ218" s="66"/>
      <c r="AXK218" s="72"/>
      <c r="AXL218" s="65"/>
      <c r="AXM218" s="66"/>
      <c r="AXN218" s="65"/>
      <c r="AXO218" s="66"/>
      <c r="AXP218" s="72"/>
      <c r="AXQ218" s="65"/>
      <c r="AXR218" s="66"/>
      <c r="AXS218" s="65"/>
      <c r="AXT218" s="66"/>
      <c r="AXU218" s="72"/>
      <c r="AXV218" s="65"/>
      <c r="AXW218" s="66"/>
      <c r="AXX218" s="65"/>
      <c r="AXY218" s="66"/>
      <c r="AXZ218" s="72"/>
      <c r="AYA218" s="65"/>
      <c r="AYB218" s="66"/>
      <c r="AYC218" s="65"/>
      <c r="AYD218" s="66"/>
      <c r="AYE218" s="72"/>
      <c r="AYF218" s="65"/>
      <c r="AYG218" s="66"/>
      <c r="AYH218" s="65"/>
      <c r="AYI218" s="66"/>
      <c r="AYJ218" s="72"/>
      <c r="AYK218" s="65"/>
      <c r="AYL218" s="66"/>
      <c r="AYM218" s="65"/>
      <c r="AYN218" s="66"/>
      <c r="AYO218" s="72"/>
      <c r="AYP218" s="65"/>
      <c r="AYQ218" s="66"/>
      <c r="AYR218" s="65"/>
      <c r="AYS218" s="66"/>
      <c r="AYT218" s="72"/>
      <c r="AYU218" s="65"/>
      <c r="AYV218" s="66"/>
      <c r="AYW218" s="65"/>
      <c r="AYX218" s="66"/>
      <c r="AYY218" s="72"/>
      <c r="AYZ218" s="65"/>
      <c r="AZA218" s="66"/>
      <c r="AZB218" s="65"/>
      <c r="AZC218" s="66"/>
      <c r="AZD218" s="72"/>
      <c r="AZE218" s="65"/>
      <c r="AZF218" s="66"/>
      <c r="AZG218" s="65"/>
      <c r="AZH218" s="66"/>
      <c r="AZI218" s="72"/>
      <c r="AZJ218" s="65"/>
      <c r="AZK218" s="66"/>
      <c r="AZL218" s="65"/>
      <c r="AZM218" s="66"/>
      <c r="AZN218" s="72"/>
      <c r="AZO218" s="65"/>
      <c r="AZP218" s="66"/>
      <c r="AZQ218" s="65"/>
      <c r="AZR218" s="66"/>
      <c r="AZS218" s="72"/>
      <c r="AZT218" s="65"/>
      <c r="AZU218" s="66"/>
      <c r="AZV218" s="65"/>
      <c r="AZW218" s="66"/>
      <c r="AZX218" s="72"/>
      <c r="AZY218" s="65"/>
      <c r="AZZ218" s="66"/>
      <c r="BAA218" s="65"/>
      <c r="BAB218" s="66"/>
      <c r="BAC218" s="72"/>
      <c r="BAD218" s="65"/>
      <c r="BAE218" s="66"/>
      <c r="BAF218" s="65"/>
      <c r="BAG218" s="66"/>
      <c r="BAH218" s="72"/>
      <c r="BAI218" s="65"/>
      <c r="BAJ218" s="66"/>
      <c r="BAK218" s="65"/>
      <c r="BAL218" s="66"/>
      <c r="BAM218" s="72"/>
      <c r="BAN218" s="65"/>
      <c r="BAO218" s="66"/>
      <c r="BAP218" s="65"/>
      <c r="BAQ218" s="66"/>
      <c r="BAR218" s="72"/>
      <c r="BAS218" s="65"/>
      <c r="BAT218" s="66"/>
      <c r="BAU218" s="65"/>
      <c r="BAV218" s="66"/>
      <c r="BAW218" s="72"/>
      <c r="BAX218" s="65"/>
      <c r="BAY218" s="66"/>
      <c r="BAZ218" s="65"/>
      <c r="BBA218" s="66"/>
      <c r="BBB218" s="72"/>
      <c r="BBC218" s="65"/>
      <c r="BBD218" s="66"/>
      <c r="BBE218" s="65"/>
      <c r="BBF218" s="66"/>
      <c r="BBG218" s="72"/>
      <c r="BBH218" s="65"/>
      <c r="BBI218" s="66"/>
      <c r="BBJ218" s="65"/>
      <c r="BBK218" s="66"/>
      <c r="BBL218" s="72"/>
      <c r="BBM218" s="65"/>
      <c r="BBN218" s="66"/>
      <c r="BBO218" s="65"/>
      <c r="BBP218" s="66"/>
      <c r="BBQ218" s="72"/>
      <c r="BBR218" s="65"/>
      <c r="BBS218" s="66"/>
      <c r="BBT218" s="65"/>
      <c r="BBU218" s="66"/>
      <c r="BBV218" s="72"/>
      <c r="BBW218" s="65"/>
      <c r="BBX218" s="66"/>
      <c r="BBY218" s="65"/>
      <c r="BBZ218" s="66"/>
      <c r="BCA218" s="72"/>
      <c r="BCB218" s="65"/>
      <c r="BCC218" s="66"/>
      <c r="BCD218" s="65"/>
      <c r="BCE218" s="66"/>
      <c r="BCF218" s="72"/>
      <c r="BCG218" s="65"/>
      <c r="BCH218" s="66"/>
      <c r="BCI218" s="65"/>
      <c r="BCJ218" s="66"/>
      <c r="BCK218" s="72"/>
      <c r="BCL218" s="65"/>
      <c r="BCM218" s="66"/>
      <c r="BCN218" s="65"/>
      <c r="BCO218" s="66"/>
      <c r="BCP218" s="72"/>
      <c r="BCQ218" s="65"/>
      <c r="BCR218" s="66"/>
      <c r="BCS218" s="65"/>
      <c r="BCT218" s="66"/>
      <c r="BCU218" s="72"/>
      <c r="BCV218" s="65"/>
      <c r="BCW218" s="66"/>
      <c r="BCX218" s="65"/>
      <c r="BCY218" s="66"/>
      <c r="BCZ218" s="72"/>
      <c r="BDA218" s="65"/>
      <c r="BDB218" s="66"/>
      <c r="BDC218" s="65"/>
      <c r="BDD218" s="66"/>
      <c r="BDE218" s="72"/>
      <c r="BDF218" s="65"/>
      <c r="BDG218" s="66"/>
      <c r="BDH218" s="65"/>
      <c r="BDI218" s="66"/>
      <c r="BDJ218" s="72"/>
      <c r="BDK218" s="65"/>
      <c r="BDL218" s="66"/>
      <c r="BDM218" s="65"/>
      <c r="BDN218" s="66"/>
      <c r="BDO218" s="72"/>
      <c r="BDP218" s="65"/>
      <c r="BDQ218" s="66"/>
      <c r="BDR218" s="65"/>
      <c r="BDS218" s="66"/>
      <c r="BDT218" s="72"/>
      <c r="BDU218" s="65"/>
      <c r="BDV218" s="66"/>
      <c r="BDW218" s="65"/>
      <c r="BDX218" s="66"/>
      <c r="BDY218" s="72"/>
      <c r="BDZ218" s="65"/>
      <c r="BEA218" s="66"/>
      <c r="BEB218" s="65"/>
      <c r="BEC218" s="66"/>
      <c r="BED218" s="72"/>
      <c r="BEE218" s="65"/>
      <c r="BEF218" s="66"/>
      <c r="BEG218" s="65"/>
      <c r="BEH218" s="66"/>
      <c r="BEI218" s="72"/>
      <c r="BEJ218" s="65"/>
      <c r="BEK218" s="66"/>
      <c r="BEL218" s="65"/>
      <c r="BEM218" s="66"/>
      <c r="BEN218" s="72"/>
      <c r="BEO218" s="65"/>
      <c r="BEP218" s="66"/>
      <c r="BEQ218" s="65"/>
      <c r="BER218" s="66"/>
      <c r="BES218" s="72"/>
      <c r="BET218" s="65"/>
      <c r="BEU218" s="66"/>
      <c r="BEV218" s="65"/>
      <c r="BEW218" s="66"/>
      <c r="BEX218" s="72"/>
      <c r="BEY218" s="65"/>
      <c r="BEZ218" s="66"/>
      <c r="BFA218" s="65"/>
      <c r="BFB218" s="66"/>
      <c r="BFC218" s="72"/>
      <c r="BFD218" s="65"/>
      <c r="BFE218" s="66"/>
      <c r="BFF218" s="65"/>
      <c r="BFG218" s="66"/>
      <c r="BFH218" s="72"/>
      <c r="BFI218" s="65"/>
      <c r="BFJ218" s="66"/>
      <c r="BFK218" s="65"/>
      <c r="BFL218" s="66"/>
      <c r="BFM218" s="72"/>
      <c r="BFN218" s="65"/>
      <c r="BFO218" s="66"/>
      <c r="BFP218" s="65"/>
      <c r="BFQ218" s="66"/>
      <c r="BFR218" s="72"/>
      <c r="BFS218" s="65"/>
      <c r="BFT218" s="66"/>
      <c r="BFU218" s="65"/>
      <c r="BFV218" s="66"/>
      <c r="BFW218" s="72"/>
      <c r="BFX218" s="65"/>
      <c r="BFY218" s="66"/>
      <c r="BFZ218" s="65"/>
      <c r="BGA218" s="66"/>
      <c r="BGB218" s="72"/>
      <c r="BGC218" s="65"/>
      <c r="BGD218" s="66"/>
      <c r="BGE218" s="65"/>
      <c r="BGF218" s="66"/>
      <c r="BGG218" s="72"/>
      <c r="BGH218" s="65"/>
      <c r="BGI218" s="66"/>
      <c r="BGJ218" s="65"/>
      <c r="BGK218" s="66"/>
      <c r="BGL218" s="72"/>
      <c r="BGM218" s="65"/>
      <c r="BGN218" s="66"/>
      <c r="BGO218" s="65"/>
      <c r="BGP218" s="66"/>
      <c r="BGQ218" s="72"/>
      <c r="BGR218" s="65"/>
      <c r="BGS218" s="66"/>
      <c r="BGT218" s="65"/>
      <c r="BGU218" s="66"/>
      <c r="BGV218" s="72"/>
      <c r="BGW218" s="65"/>
      <c r="BGX218" s="66"/>
      <c r="BGY218" s="65"/>
      <c r="BGZ218" s="66"/>
      <c r="BHA218" s="72"/>
      <c r="BHB218" s="65"/>
      <c r="BHC218" s="66"/>
      <c r="BHD218" s="65"/>
      <c r="BHE218" s="66"/>
      <c r="BHF218" s="72"/>
      <c r="BHG218" s="65"/>
      <c r="BHH218" s="66"/>
      <c r="BHI218" s="65"/>
      <c r="BHJ218" s="66"/>
      <c r="BHK218" s="72"/>
      <c r="BHL218" s="65"/>
      <c r="BHM218" s="66"/>
      <c r="BHN218" s="65"/>
      <c r="BHO218" s="66"/>
      <c r="BHP218" s="72"/>
      <c r="BHQ218" s="65"/>
      <c r="BHR218" s="66"/>
      <c r="BHS218" s="65"/>
      <c r="BHT218" s="66"/>
      <c r="BHU218" s="72"/>
      <c r="BHV218" s="65"/>
      <c r="BHW218" s="66"/>
      <c r="BHX218" s="65"/>
      <c r="BHY218" s="66"/>
      <c r="BHZ218" s="72"/>
      <c r="BIA218" s="65"/>
      <c r="BIB218" s="66"/>
      <c r="BIC218" s="65"/>
      <c r="BID218" s="66"/>
      <c r="BIE218" s="72"/>
      <c r="BIF218" s="65"/>
      <c r="BIG218" s="66"/>
      <c r="BIH218" s="65"/>
      <c r="BII218" s="66"/>
      <c r="BIJ218" s="72"/>
      <c r="BIK218" s="65"/>
      <c r="BIL218" s="66"/>
      <c r="BIM218" s="65"/>
      <c r="BIN218" s="66"/>
      <c r="BIO218" s="72"/>
      <c r="BIP218" s="65"/>
      <c r="BIQ218" s="66"/>
      <c r="BIR218" s="65"/>
      <c r="BIS218" s="66"/>
      <c r="BIT218" s="72"/>
      <c r="BIU218" s="65"/>
      <c r="BIV218" s="66"/>
      <c r="BIW218" s="65"/>
      <c r="BIX218" s="66"/>
      <c r="BIY218" s="72"/>
      <c r="BIZ218" s="65"/>
      <c r="BJA218" s="66"/>
      <c r="BJB218" s="65"/>
      <c r="BJC218" s="66"/>
      <c r="BJD218" s="72"/>
      <c r="BJE218" s="65"/>
      <c r="BJF218" s="66"/>
      <c r="BJG218" s="65"/>
      <c r="BJH218" s="66"/>
      <c r="BJI218" s="72"/>
      <c r="BJJ218" s="65"/>
      <c r="BJK218" s="66"/>
      <c r="BJL218" s="65"/>
      <c r="BJM218" s="66"/>
      <c r="BJN218" s="72"/>
      <c r="BJO218" s="65"/>
      <c r="BJP218" s="66"/>
      <c r="BJQ218" s="65"/>
      <c r="BJR218" s="66"/>
      <c r="BJS218" s="72"/>
      <c r="BJT218" s="65"/>
      <c r="BJU218" s="66"/>
      <c r="BJV218" s="65"/>
      <c r="BJW218" s="66"/>
      <c r="BJX218" s="72"/>
      <c r="BJY218" s="65"/>
      <c r="BJZ218" s="66"/>
      <c r="BKA218" s="65"/>
      <c r="BKB218" s="66"/>
      <c r="BKC218" s="72"/>
      <c r="BKD218" s="65"/>
      <c r="BKE218" s="66"/>
      <c r="BKF218" s="65"/>
      <c r="BKG218" s="66"/>
      <c r="BKH218" s="72"/>
      <c r="BKI218" s="65"/>
      <c r="BKJ218" s="66"/>
      <c r="BKK218" s="65"/>
      <c r="BKL218" s="66"/>
      <c r="BKM218" s="72"/>
      <c r="BKN218" s="65"/>
      <c r="BKO218" s="66"/>
      <c r="BKP218" s="65"/>
      <c r="BKQ218" s="66"/>
      <c r="BKR218" s="72"/>
      <c r="BKS218" s="65"/>
      <c r="BKT218" s="66"/>
      <c r="BKU218" s="65"/>
      <c r="BKV218" s="66"/>
      <c r="BKW218" s="72"/>
      <c r="BKX218" s="65"/>
      <c r="BKY218" s="66"/>
      <c r="BKZ218" s="65"/>
      <c r="BLA218" s="66"/>
      <c r="BLB218" s="72"/>
      <c r="BLC218" s="65"/>
      <c r="BLD218" s="66"/>
      <c r="BLE218" s="65"/>
      <c r="BLF218" s="66"/>
      <c r="BLG218" s="72"/>
      <c r="BLH218" s="65"/>
      <c r="BLI218" s="66"/>
      <c r="BLJ218" s="65"/>
      <c r="BLK218" s="66"/>
      <c r="BLL218" s="72"/>
      <c r="BLM218" s="65"/>
      <c r="BLN218" s="66"/>
      <c r="BLO218" s="65"/>
      <c r="BLP218" s="66"/>
      <c r="BLQ218" s="72"/>
      <c r="BLR218" s="65"/>
      <c r="BLS218" s="66"/>
      <c r="BLT218" s="65"/>
      <c r="BLU218" s="66"/>
      <c r="BLV218" s="72"/>
      <c r="BLW218" s="65"/>
      <c r="BLX218" s="66"/>
      <c r="BLY218" s="65"/>
      <c r="BLZ218" s="66"/>
      <c r="BMA218" s="72"/>
      <c r="BMB218" s="65"/>
      <c r="BMC218" s="66"/>
      <c r="BMD218" s="65"/>
      <c r="BME218" s="66"/>
      <c r="BMF218" s="72"/>
      <c r="BMG218" s="65"/>
      <c r="BMH218" s="66"/>
      <c r="BMI218" s="65"/>
      <c r="BMJ218" s="66"/>
      <c r="BMK218" s="72"/>
      <c r="BML218" s="65"/>
      <c r="BMM218" s="66"/>
      <c r="BMN218" s="65"/>
      <c r="BMO218" s="66"/>
      <c r="BMP218" s="72"/>
      <c r="BMQ218" s="65"/>
      <c r="BMR218" s="66"/>
      <c r="BMS218" s="65"/>
      <c r="BMT218" s="66"/>
      <c r="BMU218" s="72"/>
      <c r="BMV218" s="65"/>
      <c r="BMW218" s="66"/>
      <c r="BMX218" s="65"/>
      <c r="BMY218" s="66"/>
      <c r="BMZ218" s="72"/>
      <c r="BNA218" s="65"/>
      <c r="BNB218" s="66"/>
      <c r="BNC218" s="65"/>
      <c r="BND218" s="66"/>
      <c r="BNE218" s="72"/>
      <c r="BNF218" s="65"/>
      <c r="BNG218" s="66"/>
      <c r="BNH218" s="65"/>
      <c r="BNI218" s="66"/>
      <c r="BNJ218" s="72"/>
      <c r="BNK218" s="65"/>
      <c r="BNL218" s="66"/>
      <c r="BNM218" s="65"/>
      <c r="BNN218" s="66"/>
      <c r="BNO218" s="72"/>
      <c r="BNP218" s="65"/>
      <c r="BNQ218" s="66"/>
      <c r="BNR218" s="65"/>
      <c r="BNS218" s="66"/>
      <c r="BNT218" s="72"/>
      <c r="BNU218" s="65"/>
      <c r="BNV218" s="66"/>
      <c r="BNW218" s="65"/>
      <c r="BNX218" s="66"/>
      <c r="BNY218" s="72"/>
      <c r="BNZ218" s="65"/>
      <c r="BOA218" s="66"/>
      <c r="BOB218" s="65"/>
      <c r="BOC218" s="66"/>
      <c r="BOD218" s="72"/>
      <c r="BOE218" s="65"/>
      <c r="BOF218" s="66"/>
      <c r="BOG218" s="65"/>
      <c r="BOH218" s="66"/>
      <c r="BOI218" s="72"/>
      <c r="BOJ218" s="65"/>
      <c r="BOK218" s="66"/>
      <c r="BOL218" s="65"/>
      <c r="BOM218" s="66"/>
      <c r="BON218" s="72"/>
      <c r="BOO218" s="65"/>
      <c r="BOP218" s="66"/>
      <c r="BOQ218" s="65"/>
      <c r="BOR218" s="66"/>
      <c r="BOS218" s="72"/>
      <c r="BOT218" s="65"/>
      <c r="BOU218" s="66"/>
      <c r="BOV218" s="65"/>
      <c r="BOW218" s="66"/>
      <c r="BOX218" s="72"/>
      <c r="BOY218" s="65"/>
      <c r="BOZ218" s="66"/>
      <c r="BPA218" s="65"/>
      <c r="BPB218" s="66"/>
      <c r="BPC218" s="72"/>
      <c r="BPD218" s="65"/>
      <c r="BPE218" s="66"/>
      <c r="BPF218" s="65"/>
      <c r="BPG218" s="66"/>
      <c r="BPH218" s="72"/>
      <c r="BPI218" s="65"/>
      <c r="BPJ218" s="66"/>
      <c r="BPK218" s="65"/>
      <c r="BPL218" s="66"/>
      <c r="BPM218" s="72"/>
      <c r="BPN218" s="65"/>
      <c r="BPO218" s="66"/>
      <c r="BPP218" s="65"/>
      <c r="BPQ218" s="66"/>
      <c r="BPR218" s="72"/>
      <c r="BPS218" s="65"/>
      <c r="BPT218" s="66"/>
      <c r="BPU218" s="65"/>
      <c r="BPV218" s="66"/>
      <c r="BPW218" s="72"/>
      <c r="BPX218" s="65"/>
      <c r="BPY218" s="66"/>
      <c r="BPZ218" s="65"/>
      <c r="BQA218" s="66"/>
      <c r="BQB218" s="72"/>
      <c r="BQC218" s="65"/>
      <c r="BQD218" s="66"/>
      <c r="BQE218" s="65"/>
      <c r="BQF218" s="66"/>
      <c r="BQG218" s="72"/>
      <c r="BQH218" s="65"/>
      <c r="BQI218" s="66"/>
      <c r="BQJ218" s="65"/>
      <c r="BQK218" s="66"/>
      <c r="BQL218" s="72"/>
      <c r="BQM218" s="65"/>
      <c r="BQN218" s="66"/>
      <c r="BQO218" s="65"/>
      <c r="BQP218" s="66"/>
      <c r="BQQ218" s="72"/>
      <c r="BQR218" s="65"/>
      <c r="BQS218" s="66"/>
      <c r="BQT218" s="65"/>
      <c r="BQU218" s="66"/>
      <c r="BQV218" s="72"/>
      <c r="BQW218" s="65"/>
      <c r="BQX218" s="66"/>
      <c r="BQY218" s="65"/>
      <c r="BQZ218" s="66"/>
      <c r="BRA218" s="72"/>
      <c r="BRB218" s="65"/>
      <c r="BRC218" s="66"/>
      <c r="BRD218" s="65"/>
      <c r="BRE218" s="66"/>
      <c r="BRF218" s="72"/>
      <c r="BRG218" s="65"/>
      <c r="BRH218" s="66"/>
      <c r="BRI218" s="65"/>
      <c r="BRJ218" s="66"/>
      <c r="BRK218" s="72"/>
      <c r="BRL218" s="65"/>
      <c r="BRM218" s="66"/>
      <c r="BRN218" s="65"/>
      <c r="BRO218" s="66"/>
      <c r="BRP218" s="72"/>
      <c r="BRQ218" s="65"/>
      <c r="BRR218" s="66"/>
      <c r="BRS218" s="65"/>
      <c r="BRT218" s="66"/>
      <c r="BRU218" s="72"/>
      <c r="BRV218" s="65"/>
      <c r="BRW218" s="66"/>
      <c r="BRX218" s="65"/>
      <c r="BRY218" s="66"/>
      <c r="BRZ218" s="72"/>
      <c r="BSA218" s="65"/>
      <c r="BSB218" s="66"/>
      <c r="BSC218" s="65"/>
      <c r="BSD218" s="66"/>
      <c r="BSE218" s="72"/>
      <c r="BSF218" s="65"/>
      <c r="BSG218" s="66"/>
      <c r="BSH218" s="65"/>
      <c r="BSI218" s="66"/>
      <c r="BSJ218" s="72"/>
      <c r="BSK218" s="65"/>
      <c r="BSL218" s="66"/>
      <c r="BSM218" s="65"/>
      <c r="BSN218" s="66"/>
      <c r="BSO218" s="72"/>
      <c r="BSP218" s="65"/>
      <c r="BSQ218" s="66"/>
      <c r="BSR218" s="65"/>
      <c r="BSS218" s="66"/>
      <c r="BST218" s="72"/>
      <c r="BSU218" s="65"/>
      <c r="BSV218" s="66"/>
      <c r="BSW218" s="65"/>
      <c r="BSX218" s="66"/>
      <c r="BSY218" s="72"/>
      <c r="BSZ218" s="65"/>
      <c r="BTA218" s="66"/>
      <c r="BTB218" s="65"/>
      <c r="BTC218" s="66"/>
      <c r="BTD218" s="72"/>
      <c r="BTE218" s="65"/>
      <c r="BTF218" s="66"/>
      <c r="BTG218" s="65"/>
      <c r="BTH218" s="66"/>
      <c r="BTI218" s="72"/>
      <c r="BTJ218" s="65"/>
      <c r="BTK218" s="66"/>
      <c r="BTL218" s="65"/>
      <c r="BTM218" s="66"/>
      <c r="BTN218" s="72"/>
      <c r="BTO218" s="65"/>
      <c r="BTP218" s="66"/>
      <c r="BTQ218" s="65"/>
      <c r="BTR218" s="66"/>
      <c r="BTS218" s="72"/>
      <c r="BTT218" s="65"/>
      <c r="BTU218" s="66"/>
      <c r="BTV218" s="65"/>
      <c r="BTW218" s="66"/>
      <c r="BTX218" s="72"/>
      <c r="BTY218" s="65"/>
      <c r="BTZ218" s="66"/>
      <c r="BUA218" s="65"/>
      <c r="BUB218" s="66"/>
      <c r="BUC218" s="72"/>
      <c r="BUD218" s="65"/>
      <c r="BUE218" s="66"/>
      <c r="BUF218" s="65"/>
      <c r="BUG218" s="66"/>
      <c r="BUH218" s="72"/>
      <c r="BUI218" s="65"/>
      <c r="BUJ218" s="66"/>
      <c r="BUK218" s="65"/>
      <c r="BUL218" s="66"/>
      <c r="BUM218" s="72"/>
      <c r="BUN218" s="65"/>
      <c r="BUO218" s="66"/>
      <c r="BUP218" s="65"/>
      <c r="BUQ218" s="66"/>
      <c r="BUR218" s="72"/>
      <c r="BUS218" s="65"/>
      <c r="BUT218" s="66"/>
      <c r="BUU218" s="65"/>
      <c r="BUV218" s="66"/>
      <c r="BUW218" s="72"/>
      <c r="BUX218" s="65"/>
      <c r="BUY218" s="66"/>
      <c r="BUZ218" s="65"/>
      <c r="BVA218" s="66"/>
      <c r="BVB218" s="72"/>
      <c r="BVC218" s="65"/>
      <c r="BVD218" s="66"/>
      <c r="BVE218" s="65"/>
      <c r="BVF218" s="66"/>
      <c r="BVG218" s="72"/>
      <c r="BVH218" s="65"/>
      <c r="BVI218" s="66"/>
      <c r="BVJ218" s="65"/>
      <c r="BVK218" s="66"/>
      <c r="BVL218" s="72"/>
      <c r="BVM218" s="65"/>
      <c r="BVN218" s="66"/>
      <c r="BVO218" s="65"/>
      <c r="BVP218" s="66"/>
      <c r="BVQ218" s="72"/>
      <c r="BVR218" s="65"/>
      <c r="BVS218" s="66"/>
      <c r="BVT218" s="65"/>
      <c r="BVU218" s="66"/>
      <c r="BVV218" s="72"/>
      <c r="BVW218" s="65"/>
      <c r="BVX218" s="66"/>
      <c r="BVY218" s="65"/>
      <c r="BVZ218" s="66"/>
      <c r="BWA218" s="72"/>
      <c r="BWB218" s="65"/>
      <c r="BWC218" s="66"/>
      <c r="BWD218" s="65"/>
      <c r="BWE218" s="66"/>
      <c r="BWF218" s="72"/>
      <c r="BWG218" s="65"/>
      <c r="BWH218" s="66"/>
      <c r="BWI218" s="65"/>
      <c r="BWJ218" s="66"/>
      <c r="BWK218" s="72"/>
      <c r="BWL218" s="65"/>
      <c r="BWM218" s="66"/>
      <c r="BWN218" s="65"/>
      <c r="BWO218" s="66"/>
      <c r="BWP218" s="72"/>
      <c r="BWQ218" s="65"/>
      <c r="BWR218" s="66"/>
      <c r="BWS218" s="65"/>
      <c r="BWT218" s="66"/>
      <c r="BWU218" s="72"/>
      <c r="BWV218" s="65"/>
      <c r="BWW218" s="66"/>
      <c r="BWX218" s="65"/>
      <c r="BWY218" s="66"/>
      <c r="BWZ218" s="72"/>
      <c r="BXA218" s="65"/>
      <c r="BXB218" s="66"/>
      <c r="BXC218" s="65"/>
      <c r="BXD218" s="66"/>
      <c r="BXE218" s="72"/>
      <c r="BXF218" s="65"/>
      <c r="BXG218" s="66"/>
      <c r="BXH218" s="65"/>
      <c r="BXI218" s="66"/>
      <c r="BXJ218" s="72"/>
      <c r="BXK218" s="65"/>
      <c r="BXL218" s="66"/>
      <c r="BXM218" s="65"/>
      <c r="BXN218" s="66"/>
      <c r="BXO218" s="72"/>
      <c r="BXP218" s="65"/>
      <c r="BXQ218" s="66"/>
      <c r="BXR218" s="65"/>
      <c r="BXS218" s="66"/>
      <c r="BXT218" s="72"/>
      <c r="BXU218" s="65"/>
      <c r="BXV218" s="66"/>
      <c r="BXW218" s="65"/>
      <c r="BXX218" s="66"/>
      <c r="BXY218" s="72"/>
      <c r="BXZ218" s="65"/>
      <c r="BYA218" s="66"/>
      <c r="BYB218" s="65"/>
      <c r="BYC218" s="66"/>
      <c r="BYD218" s="72"/>
      <c r="BYE218" s="65"/>
      <c r="BYF218" s="66"/>
      <c r="BYG218" s="65"/>
      <c r="BYH218" s="66"/>
      <c r="BYI218" s="72"/>
      <c r="BYJ218" s="65"/>
      <c r="BYK218" s="66"/>
      <c r="BYL218" s="65"/>
      <c r="BYM218" s="66"/>
      <c r="BYN218" s="72"/>
      <c r="BYO218" s="65"/>
      <c r="BYP218" s="66"/>
      <c r="BYQ218" s="65"/>
      <c r="BYR218" s="66"/>
      <c r="BYS218" s="72"/>
      <c r="BYT218" s="65"/>
      <c r="BYU218" s="66"/>
      <c r="BYV218" s="65"/>
      <c r="BYW218" s="66"/>
      <c r="BYX218" s="72"/>
      <c r="BYY218" s="65"/>
      <c r="BYZ218" s="66"/>
      <c r="BZA218" s="65"/>
      <c r="BZB218" s="66"/>
      <c r="BZC218" s="72"/>
      <c r="BZD218" s="65"/>
      <c r="BZE218" s="66"/>
      <c r="BZF218" s="65"/>
      <c r="BZG218" s="66"/>
      <c r="BZH218" s="72"/>
      <c r="BZI218" s="65"/>
      <c r="BZJ218" s="66"/>
      <c r="BZK218" s="65"/>
      <c r="BZL218" s="66"/>
      <c r="BZM218" s="72"/>
      <c r="BZN218" s="65"/>
      <c r="BZO218" s="66"/>
      <c r="BZP218" s="65"/>
      <c r="BZQ218" s="66"/>
      <c r="BZR218" s="72"/>
      <c r="BZS218" s="65"/>
      <c r="BZT218" s="66"/>
      <c r="BZU218" s="65"/>
      <c r="BZV218" s="66"/>
      <c r="BZW218" s="72"/>
      <c r="BZX218" s="65"/>
      <c r="BZY218" s="66"/>
      <c r="BZZ218" s="65"/>
      <c r="CAA218" s="66"/>
      <c r="CAB218" s="72"/>
      <c r="CAC218" s="65"/>
      <c r="CAD218" s="66"/>
      <c r="CAE218" s="65"/>
      <c r="CAF218" s="66"/>
      <c r="CAG218" s="72"/>
      <c r="CAH218" s="65"/>
      <c r="CAI218" s="66"/>
      <c r="CAJ218" s="65"/>
      <c r="CAK218" s="66"/>
      <c r="CAL218" s="72"/>
      <c r="CAM218" s="65"/>
      <c r="CAN218" s="66"/>
      <c r="CAO218" s="65"/>
      <c r="CAP218" s="66"/>
      <c r="CAQ218" s="72"/>
      <c r="CAR218" s="65"/>
      <c r="CAS218" s="66"/>
      <c r="CAT218" s="65"/>
      <c r="CAU218" s="66"/>
      <c r="CAV218" s="72"/>
      <c r="CAW218" s="65"/>
      <c r="CAX218" s="66"/>
      <c r="CAY218" s="65"/>
      <c r="CAZ218" s="66"/>
      <c r="CBA218" s="72"/>
      <c r="CBB218" s="65"/>
      <c r="CBC218" s="66"/>
      <c r="CBD218" s="65"/>
      <c r="CBE218" s="66"/>
      <c r="CBF218" s="72"/>
      <c r="CBG218" s="65"/>
      <c r="CBH218" s="66"/>
      <c r="CBI218" s="65"/>
      <c r="CBJ218" s="66"/>
      <c r="CBK218" s="72"/>
      <c r="CBL218" s="65"/>
      <c r="CBM218" s="66"/>
      <c r="CBN218" s="65"/>
      <c r="CBO218" s="66"/>
      <c r="CBP218" s="72"/>
      <c r="CBQ218" s="65"/>
      <c r="CBR218" s="66"/>
      <c r="CBS218" s="65"/>
      <c r="CBT218" s="66"/>
      <c r="CBU218" s="72"/>
      <c r="CBV218" s="65"/>
      <c r="CBW218" s="66"/>
      <c r="CBX218" s="65"/>
      <c r="CBY218" s="66"/>
      <c r="CBZ218" s="72"/>
      <c r="CCA218" s="65"/>
      <c r="CCB218" s="66"/>
      <c r="CCC218" s="65"/>
      <c r="CCD218" s="66"/>
      <c r="CCE218" s="72"/>
      <c r="CCF218" s="65"/>
      <c r="CCG218" s="66"/>
      <c r="CCH218" s="65"/>
      <c r="CCI218" s="66"/>
      <c r="CCJ218" s="72"/>
      <c r="CCK218" s="65"/>
      <c r="CCL218" s="66"/>
      <c r="CCM218" s="65"/>
      <c r="CCN218" s="66"/>
      <c r="CCO218" s="72"/>
      <c r="CCP218" s="65"/>
      <c r="CCQ218" s="66"/>
      <c r="CCR218" s="65"/>
      <c r="CCS218" s="66"/>
      <c r="CCT218" s="72"/>
      <c r="CCU218" s="65"/>
      <c r="CCV218" s="66"/>
      <c r="CCW218" s="65"/>
      <c r="CCX218" s="66"/>
      <c r="CCY218" s="72"/>
      <c r="CCZ218" s="65"/>
      <c r="CDA218" s="66"/>
      <c r="CDB218" s="65"/>
      <c r="CDC218" s="66"/>
      <c r="CDD218" s="72"/>
      <c r="CDE218" s="65"/>
      <c r="CDF218" s="66"/>
      <c r="CDG218" s="65"/>
      <c r="CDH218" s="66"/>
      <c r="CDI218" s="72"/>
      <c r="CDJ218" s="65"/>
      <c r="CDK218" s="66"/>
      <c r="CDL218" s="65"/>
      <c r="CDM218" s="66"/>
      <c r="CDN218" s="72"/>
      <c r="CDO218" s="65"/>
      <c r="CDP218" s="66"/>
      <c r="CDQ218" s="65"/>
      <c r="CDR218" s="66"/>
      <c r="CDS218" s="72"/>
      <c r="CDT218" s="65"/>
      <c r="CDU218" s="66"/>
      <c r="CDV218" s="65"/>
      <c r="CDW218" s="66"/>
      <c r="CDX218" s="72"/>
      <c r="CDY218" s="65"/>
      <c r="CDZ218" s="66"/>
      <c r="CEA218" s="65"/>
      <c r="CEB218" s="66"/>
      <c r="CEC218" s="72"/>
      <c r="CED218" s="65"/>
      <c r="CEE218" s="66"/>
      <c r="CEF218" s="65"/>
      <c r="CEG218" s="66"/>
      <c r="CEH218" s="72"/>
      <c r="CEI218" s="65"/>
      <c r="CEJ218" s="66"/>
      <c r="CEK218" s="65"/>
      <c r="CEL218" s="66"/>
      <c r="CEM218" s="72"/>
      <c r="CEN218" s="65"/>
      <c r="CEO218" s="66"/>
      <c r="CEP218" s="65"/>
      <c r="CEQ218" s="66"/>
      <c r="CER218" s="72"/>
      <c r="CES218" s="65"/>
      <c r="CET218" s="66"/>
      <c r="CEU218" s="65"/>
      <c r="CEV218" s="66"/>
      <c r="CEW218" s="72"/>
      <c r="CEX218" s="65"/>
      <c r="CEY218" s="66"/>
      <c r="CEZ218" s="65"/>
      <c r="CFA218" s="66"/>
      <c r="CFB218" s="72"/>
      <c r="CFC218" s="65"/>
      <c r="CFD218" s="66"/>
      <c r="CFE218" s="65"/>
      <c r="CFF218" s="66"/>
      <c r="CFG218" s="72"/>
      <c r="CFH218" s="65"/>
      <c r="CFI218" s="66"/>
      <c r="CFJ218" s="65"/>
      <c r="CFK218" s="66"/>
      <c r="CFL218" s="72"/>
      <c r="CFM218" s="65"/>
      <c r="CFN218" s="66"/>
      <c r="CFO218" s="65"/>
      <c r="CFP218" s="66"/>
      <c r="CFQ218" s="72"/>
      <c r="CFR218" s="65"/>
      <c r="CFS218" s="66"/>
      <c r="CFT218" s="65"/>
      <c r="CFU218" s="66"/>
      <c r="CFV218" s="72"/>
      <c r="CFW218" s="65"/>
      <c r="CFX218" s="66"/>
      <c r="CFY218" s="65"/>
      <c r="CFZ218" s="66"/>
      <c r="CGA218" s="72"/>
      <c r="CGB218" s="65"/>
      <c r="CGC218" s="66"/>
      <c r="CGD218" s="65"/>
      <c r="CGE218" s="66"/>
      <c r="CGF218" s="72"/>
      <c r="CGG218" s="65"/>
      <c r="CGH218" s="66"/>
      <c r="CGI218" s="65"/>
      <c r="CGJ218" s="66"/>
      <c r="CGK218" s="72"/>
      <c r="CGL218" s="65"/>
      <c r="CGM218" s="66"/>
      <c r="CGN218" s="65"/>
      <c r="CGO218" s="66"/>
      <c r="CGP218" s="72"/>
      <c r="CGQ218" s="65"/>
      <c r="CGR218" s="66"/>
      <c r="CGS218" s="65"/>
      <c r="CGT218" s="66"/>
      <c r="CGU218" s="72"/>
      <c r="CGV218" s="65"/>
      <c r="CGW218" s="66"/>
      <c r="CGX218" s="65"/>
      <c r="CGY218" s="66"/>
      <c r="CGZ218" s="72"/>
      <c r="CHA218" s="65"/>
      <c r="CHB218" s="66"/>
      <c r="CHC218" s="65"/>
      <c r="CHD218" s="66"/>
      <c r="CHE218" s="72"/>
      <c r="CHF218" s="65"/>
      <c r="CHG218" s="66"/>
      <c r="CHH218" s="65"/>
      <c r="CHI218" s="66"/>
      <c r="CHJ218" s="72"/>
      <c r="CHK218" s="65"/>
      <c r="CHL218" s="66"/>
      <c r="CHM218" s="65"/>
      <c r="CHN218" s="66"/>
      <c r="CHO218" s="72"/>
      <c r="CHP218" s="65"/>
      <c r="CHQ218" s="66"/>
      <c r="CHR218" s="65"/>
      <c r="CHS218" s="66"/>
      <c r="CHT218" s="72"/>
      <c r="CHU218" s="65"/>
      <c r="CHV218" s="66"/>
      <c r="CHW218" s="65"/>
      <c r="CHX218" s="66"/>
      <c r="CHY218" s="72"/>
      <c r="CHZ218" s="65"/>
      <c r="CIA218" s="66"/>
      <c r="CIB218" s="65"/>
      <c r="CIC218" s="66"/>
      <c r="CID218" s="72"/>
      <c r="CIE218" s="65"/>
      <c r="CIF218" s="66"/>
      <c r="CIG218" s="65"/>
      <c r="CIH218" s="66"/>
      <c r="CII218" s="72"/>
      <c r="CIJ218" s="65"/>
      <c r="CIK218" s="66"/>
      <c r="CIL218" s="65"/>
      <c r="CIM218" s="66"/>
      <c r="CIN218" s="72"/>
      <c r="CIO218" s="65"/>
      <c r="CIP218" s="66"/>
      <c r="CIQ218" s="65"/>
      <c r="CIR218" s="66"/>
      <c r="CIS218" s="72"/>
      <c r="CIT218" s="65"/>
      <c r="CIU218" s="66"/>
      <c r="CIV218" s="65"/>
      <c r="CIW218" s="66"/>
      <c r="CIX218" s="72"/>
      <c r="CIY218" s="65"/>
      <c r="CIZ218" s="66"/>
      <c r="CJA218" s="65"/>
      <c r="CJB218" s="66"/>
      <c r="CJC218" s="72"/>
      <c r="CJD218" s="65"/>
      <c r="CJE218" s="66"/>
      <c r="CJF218" s="65"/>
      <c r="CJG218" s="66"/>
      <c r="CJH218" s="72"/>
      <c r="CJI218" s="65"/>
      <c r="CJJ218" s="66"/>
      <c r="CJK218" s="65"/>
      <c r="CJL218" s="66"/>
      <c r="CJM218" s="72"/>
      <c r="CJN218" s="65"/>
      <c r="CJO218" s="66"/>
      <c r="CJP218" s="65"/>
      <c r="CJQ218" s="66"/>
      <c r="CJR218" s="72"/>
      <c r="CJS218" s="65"/>
      <c r="CJT218" s="66"/>
      <c r="CJU218" s="65"/>
      <c r="CJV218" s="66"/>
      <c r="CJW218" s="72"/>
      <c r="CJX218" s="65"/>
      <c r="CJY218" s="66"/>
      <c r="CJZ218" s="65"/>
      <c r="CKA218" s="66"/>
      <c r="CKB218" s="72"/>
      <c r="CKC218" s="65"/>
      <c r="CKD218" s="66"/>
      <c r="CKE218" s="65"/>
      <c r="CKF218" s="66"/>
      <c r="CKG218" s="72"/>
      <c r="CKH218" s="65"/>
      <c r="CKI218" s="66"/>
      <c r="CKJ218" s="65"/>
      <c r="CKK218" s="66"/>
      <c r="CKL218" s="72"/>
      <c r="CKM218" s="65"/>
      <c r="CKN218" s="66"/>
      <c r="CKO218" s="65"/>
      <c r="CKP218" s="66"/>
      <c r="CKQ218" s="72"/>
      <c r="CKR218" s="65"/>
      <c r="CKS218" s="66"/>
      <c r="CKT218" s="65"/>
      <c r="CKU218" s="66"/>
      <c r="CKV218" s="72"/>
      <c r="CKW218" s="65"/>
      <c r="CKX218" s="66"/>
      <c r="CKY218" s="65"/>
      <c r="CKZ218" s="66"/>
      <c r="CLA218" s="72"/>
      <c r="CLB218" s="65"/>
      <c r="CLC218" s="66"/>
      <c r="CLD218" s="65"/>
      <c r="CLE218" s="66"/>
      <c r="CLF218" s="72"/>
      <c r="CLG218" s="65"/>
      <c r="CLH218" s="66"/>
      <c r="CLI218" s="65"/>
      <c r="CLJ218" s="66"/>
      <c r="CLK218" s="72"/>
      <c r="CLL218" s="65"/>
      <c r="CLM218" s="66"/>
      <c r="CLN218" s="65"/>
      <c r="CLO218" s="66"/>
      <c r="CLP218" s="72"/>
      <c r="CLQ218" s="65"/>
      <c r="CLR218" s="66"/>
      <c r="CLS218" s="65"/>
      <c r="CLT218" s="66"/>
      <c r="CLU218" s="72"/>
      <c r="CLV218" s="65"/>
      <c r="CLW218" s="66"/>
      <c r="CLX218" s="65"/>
      <c r="CLY218" s="66"/>
      <c r="CLZ218" s="72"/>
      <c r="CMA218" s="65"/>
      <c r="CMB218" s="66"/>
      <c r="CMC218" s="65"/>
      <c r="CMD218" s="66"/>
      <c r="CME218" s="72"/>
      <c r="CMF218" s="65"/>
      <c r="CMG218" s="66"/>
      <c r="CMH218" s="65"/>
      <c r="CMI218" s="66"/>
      <c r="CMJ218" s="72"/>
      <c r="CMK218" s="65"/>
      <c r="CML218" s="66"/>
      <c r="CMM218" s="65"/>
      <c r="CMN218" s="66"/>
      <c r="CMO218" s="72"/>
      <c r="CMP218" s="65"/>
      <c r="CMQ218" s="66"/>
      <c r="CMR218" s="65"/>
      <c r="CMS218" s="66"/>
      <c r="CMT218" s="72"/>
      <c r="CMU218" s="65"/>
      <c r="CMV218" s="66"/>
      <c r="CMW218" s="65"/>
      <c r="CMX218" s="66"/>
      <c r="CMY218" s="72"/>
      <c r="CMZ218" s="65"/>
      <c r="CNA218" s="66"/>
      <c r="CNB218" s="65"/>
      <c r="CNC218" s="66"/>
      <c r="CND218" s="72"/>
      <c r="CNE218" s="65"/>
      <c r="CNF218" s="66"/>
      <c r="CNG218" s="65"/>
      <c r="CNH218" s="66"/>
      <c r="CNI218" s="72"/>
      <c r="CNJ218" s="65"/>
      <c r="CNK218" s="66"/>
      <c r="CNL218" s="65"/>
      <c r="CNM218" s="66"/>
      <c r="CNN218" s="72"/>
      <c r="CNO218" s="65"/>
      <c r="CNP218" s="66"/>
      <c r="CNQ218" s="65"/>
      <c r="CNR218" s="66"/>
      <c r="CNS218" s="72"/>
      <c r="CNT218" s="65"/>
      <c r="CNU218" s="66"/>
      <c r="CNV218" s="65"/>
      <c r="CNW218" s="66"/>
      <c r="CNX218" s="72"/>
      <c r="CNY218" s="65"/>
      <c r="CNZ218" s="66"/>
      <c r="COA218" s="65"/>
      <c r="COB218" s="66"/>
      <c r="COC218" s="72"/>
      <c r="COD218" s="65"/>
      <c r="COE218" s="66"/>
      <c r="COF218" s="65"/>
      <c r="COG218" s="66"/>
      <c r="COH218" s="72"/>
      <c r="COI218" s="65"/>
      <c r="COJ218" s="66"/>
      <c r="COK218" s="65"/>
      <c r="COL218" s="66"/>
      <c r="COM218" s="72"/>
      <c r="CON218" s="65"/>
      <c r="COO218" s="66"/>
      <c r="COP218" s="65"/>
      <c r="COQ218" s="66"/>
      <c r="COR218" s="72"/>
      <c r="COS218" s="65"/>
      <c r="COT218" s="66"/>
      <c r="COU218" s="65"/>
      <c r="COV218" s="66"/>
      <c r="COW218" s="72"/>
      <c r="COX218" s="65"/>
      <c r="COY218" s="66"/>
      <c r="COZ218" s="65"/>
      <c r="CPA218" s="66"/>
      <c r="CPB218" s="72"/>
      <c r="CPC218" s="65"/>
      <c r="CPD218" s="66"/>
      <c r="CPE218" s="65"/>
      <c r="CPF218" s="66"/>
      <c r="CPG218" s="72"/>
      <c r="CPH218" s="65"/>
      <c r="CPI218" s="66"/>
      <c r="CPJ218" s="65"/>
      <c r="CPK218" s="66"/>
      <c r="CPL218" s="72"/>
      <c r="CPM218" s="65"/>
      <c r="CPN218" s="66"/>
      <c r="CPO218" s="65"/>
      <c r="CPP218" s="66"/>
      <c r="CPQ218" s="72"/>
      <c r="CPR218" s="65"/>
      <c r="CPS218" s="66"/>
      <c r="CPT218" s="65"/>
      <c r="CPU218" s="66"/>
      <c r="CPV218" s="72"/>
      <c r="CPW218" s="65"/>
      <c r="CPX218" s="66"/>
      <c r="CPY218" s="65"/>
      <c r="CPZ218" s="66"/>
      <c r="CQA218" s="72"/>
      <c r="CQB218" s="65"/>
      <c r="CQC218" s="66"/>
      <c r="CQD218" s="65"/>
      <c r="CQE218" s="66"/>
      <c r="CQF218" s="72"/>
      <c r="CQG218" s="65"/>
      <c r="CQH218" s="66"/>
      <c r="CQI218" s="65"/>
      <c r="CQJ218" s="66"/>
      <c r="CQK218" s="72"/>
      <c r="CQL218" s="65"/>
      <c r="CQM218" s="66"/>
      <c r="CQN218" s="65"/>
      <c r="CQO218" s="66"/>
      <c r="CQP218" s="72"/>
      <c r="CQQ218" s="65"/>
      <c r="CQR218" s="66"/>
      <c r="CQS218" s="65"/>
      <c r="CQT218" s="66"/>
      <c r="CQU218" s="72"/>
      <c r="CQV218" s="65"/>
      <c r="CQW218" s="66"/>
      <c r="CQX218" s="65"/>
      <c r="CQY218" s="66"/>
      <c r="CQZ218" s="72"/>
      <c r="CRA218" s="65"/>
      <c r="CRB218" s="66"/>
      <c r="CRC218" s="65"/>
      <c r="CRD218" s="66"/>
      <c r="CRE218" s="72"/>
      <c r="CRF218" s="65"/>
      <c r="CRG218" s="66"/>
      <c r="CRH218" s="65"/>
      <c r="CRI218" s="66"/>
      <c r="CRJ218" s="72"/>
      <c r="CRK218" s="65"/>
      <c r="CRL218" s="66"/>
      <c r="CRM218" s="65"/>
      <c r="CRN218" s="66"/>
      <c r="CRO218" s="72"/>
      <c r="CRP218" s="65"/>
      <c r="CRQ218" s="66"/>
      <c r="CRR218" s="65"/>
      <c r="CRS218" s="66"/>
      <c r="CRT218" s="72"/>
      <c r="CRU218" s="65"/>
      <c r="CRV218" s="66"/>
      <c r="CRW218" s="65"/>
      <c r="CRX218" s="66"/>
      <c r="CRY218" s="72"/>
      <c r="CRZ218" s="65"/>
      <c r="CSA218" s="66"/>
      <c r="CSB218" s="65"/>
      <c r="CSC218" s="66"/>
      <c r="CSD218" s="72"/>
      <c r="CSE218" s="65"/>
      <c r="CSF218" s="66"/>
      <c r="CSG218" s="65"/>
      <c r="CSH218" s="66"/>
      <c r="CSI218" s="72"/>
      <c r="CSJ218" s="65"/>
      <c r="CSK218" s="66"/>
      <c r="CSL218" s="65"/>
      <c r="CSM218" s="66"/>
      <c r="CSN218" s="72"/>
      <c r="CSO218" s="65"/>
      <c r="CSP218" s="66"/>
      <c r="CSQ218" s="65"/>
      <c r="CSR218" s="66"/>
      <c r="CSS218" s="72"/>
      <c r="CST218" s="65"/>
      <c r="CSU218" s="66"/>
      <c r="CSV218" s="65"/>
      <c r="CSW218" s="66"/>
      <c r="CSX218" s="72"/>
      <c r="CSY218" s="65"/>
      <c r="CSZ218" s="66"/>
      <c r="CTA218" s="65"/>
      <c r="CTB218" s="66"/>
      <c r="CTC218" s="72"/>
      <c r="CTD218" s="65"/>
      <c r="CTE218" s="66"/>
      <c r="CTF218" s="65"/>
      <c r="CTG218" s="66"/>
      <c r="CTH218" s="72"/>
      <c r="CTI218" s="65"/>
      <c r="CTJ218" s="66"/>
      <c r="CTK218" s="65"/>
      <c r="CTL218" s="66"/>
      <c r="CTM218" s="72"/>
      <c r="CTN218" s="65"/>
      <c r="CTO218" s="66"/>
      <c r="CTP218" s="65"/>
      <c r="CTQ218" s="66"/>
      <c r="CTR218" s="72"/>
      <c r="CTS218" s="65"/>
      <c r="CTT218" s="66"/>
      <c r="CTU218" s="65"/>
      <c r="CTV218" s="66"/>
      <c r="CTW218" s="72"/>
      <c r="CTX218" s="65"/>
      <c r="CTY218" s="66"/>
      <c r="CTZ218" s="65"/>
      <c r="CUA218" s="66"/>
      <c r="CUB218" s="72"/>
      <c r="CUC218" s="65"/>
      <c r="CUD218" s="66"/>
      <c r="CUE218" s="65"/>
      <c r="CUF218" s="66"/>
      <c r="CUG218" s="72"/>
      <c r="CUH218" s="65"/>
      <c r="CUI218" s="66"/>
      <c r="CUJ218" s="65"/>
      <c r="CUK218" s="66"/>
      <c r="CUL218" s="72"/>
      <c r="CUM218" s="65"/>
      <c r="CUN218" s="66"/>
      <c r="CUO218" s="65"/>
      <c r="CUP218" s="66"/>
      <c r="CUQ218" s="72"/>
      <c r="CUR218" s="65"/>
      <c r="CUS218" s="66"/>
      <c r="CUT218" s="65"/>
      <c r="CUU218" s="66"/>
      <c r="CUV218" s="72"/>
      <c r="CUW218" s="65"/>
      <c r="CUX218" s="66"/>
      <c r="CUY218" s="65"/>
      <c r="CUZ218" s="66"/>
      <c r="CVA218" s="72"/>
      <c r="CVB218" s="65"/>
      <c r="CVC218" s="66"/>
      <c r="CVD218" s="65"/>
      <c r="CVE218" s="66"/>
      <c r="CVF218" s="72"/>
      <c r="CVG218" s="65"/>
      <c r="CVH218" s="66"/>
      <c r="CVI218" s="65"/>
      <c r="CVJ218" s="66"/>
      <c r="CVK218" s="72"/>
      <c r="CVL218" s="65"/>
      <c r="CVM218" s="66"/>
      <c r="CVN218" s="65"/>
      <c r="CVO218" s="66"/>
      <c r="CVP218" s="72"/>
      <c r="CVQ218" s="65"/>
      <c r="CVR218" s="66"/>
      <c r="CVS218" s="65"/>
      <c r="CVT218" s="66"/>
      <c r="CVU218" s="72"/>
      <c r="CVV218" s="65"/>
      <c r="CVW218" s="66"/>
      <c r="CVX218" s="65"/>
      <c r="CVY218" s="66"/>
      <c r="CVZ218" s="72"/>
      <c r="CWA218" s="65"/>
      <c r="CWB218" s="66"/>
      <c r="CWC218" s="65"/>
      <c r="CWD218" s="66"/>
      <c r="CWE218" s="72"/>
      <c r="CWF218" s="65"/>
      <c r="CWG218" s="66"/>
      <c r="CWH218" s="65"/>
      <c r="CWI218" s="66"/>
      <c r="CWJ218" s="72"/>
      <c r="CWK218" s="65"/>
      <c r="CWL218" s="66"/>
      <c r="CWM218" s="65"/>
      <c r="CWN218" s="66"/>
      <c r="CWO218" s="72"/>
      <c r="CWP218" s="65"/>
      <c r="CWQ218" s="66"/>
      <c r="CWR218" s="65"/>
      <c r="CWS218" s="66"/>
      <c r="CWT218" s="72"/>
      <c r="CWU218" s="65"/>
      <c r="CWV218" s="66"/>
      <c r="CWW218" s="65"/>
      <c r="CWX218" s="66"/>
      <c r="CWY218" s="72"/>
      <c r="CWZ218" s="65"/>
      <c r="CXA218" s="66"/>
      <c r="CXB218" s="65"/>
      <c r="CXC218" s="66"/>
      <c r="CXD218" s="72"/>
      <c r="CXE218" s="65"/>
      <c r="CXF218" s="66"/>
      <c r="CXG218" s="65"/>
      <c r="CXH218" s="66"/>
      <c r="CXI218" s="72"/>
      <c r="CXJ218" s="65"/>
      <c r="CXK218" s="66"/>
      <c r="CXL218" s="65"/>
      <c r="CXM218" s="66"/>
      <c r="CXN218" s="72"/>
      <c r="CXO218" s="65"/>
      <c r="CXP218" s="66"/>
      <c r="CXQ218" s="65"/>
      <c r="CXR218" s="66"/>
      <c r="CXS218" s="72"/>
      <c r="CXT218" s="65"/>
      <c r="CXU218" s="66"/>
      <c r="CXV218" s="65"/>
      <c r="CXW218" s="66"/>
      <c r="CXX218" s="72"/>
      <c r="CXY218" s="65"/>
      <c r="CXZ218" s="66"/>
      <c r="CYA218" s="65"/>
      <c r="CYB218" s="66"/>
      <c r="CYC218" s="72"/>
      <c r="CYD218" s="65"/>
      <c r="CYE218" s="66"/>
      <c r="CYF218" s="65"/>
      <c r="CYG218" s="66"/>
      <c r="CYH218" s="72"/>
      <c r="CYI218" s="65"/>
      <c r="CYJ218" s="66"/>
      <c r="CYK218" s="65"/>
      <c r="CYL218" s="66"/>
      <c r="CYM218" s="72"/>
      <c r="CYN218" s="65"/>
      <c r="CYO218" s="66"/>
      <c r="CYP218" s="65"/>
      <c r="CYQ218" s="66"/>
      <c r="CYR218" s="72"/>
      <c r="CYS218" s="65"/>
      <c r="CYT218" s="66"/>
      <c r="CYU218" s="65"/>
      <c r="CYV218" s="66"/>
      <c r="CYW218" s="72"/>
      <c r="CYX218" s="65"/>
      <c r="CYY218" s="66"/>
      <c r="CYZ218" s="65"/>
      <c r="CZA218" s="66"/>
      <c r="CZB218" s="72"/>
      <c r="CZC218" s="65"/>
      <c r="CZD218" s="66"/>
      <c r="CZE218" s="65"/>
      <c r="CZF218" s="66"/>
      <c r="CZG218" s="72"/>
      <c r="CZH218" s="65"/>
      <c r="CZI218" s="66"/>
      <c r="CZJ218" s="65"/>
      <c r="CZK218" s="66"/>
      <c r="CZL218" s="72"/>
      <c r="CZM218" s="65"/>
      <c r="CZN218" s="66"/>
      <c r="CZO218" s="65"/>
      <c r="CZP218" s="66"/>
      <c r="CZQ218" s="72"/>
      <c r="CZR218" s="65"/>
      <c r="CZS218" s="66"/>
      <c r="CZT218" s="65"/>
      <c r="CZU218" s="66"/>
      <c r="CZV218" s="72"/>
      <c r="CZW218" s="65"/>
      <c r="CZX218" s="66"/>
      <c r="CZY218" s="65"/>
      <c r="CZZ218" s="66"/>
      <c r="DAA218" s="72"/>
      <c r="DAB218" s="65"/>
      <c r="DAC218" s="66"/>
      <c r="DAD218" s="65"/>
      <c r="DAE218" s="66"/>
      <c r="DAF218" s="72"/>
      <c r="DAG218" s="65"/>
      <c r="DAH218" s="66"/>
      <c r="DAI218" s="65"/>
      <c r="DAJ218" s="66"/>
      <c r="DAK218" s="72"/>
      <c r="DAL218" s="65"/>
      <c r="DAM218" s="66"/>
      <c r="DAN218" s="65"/>
      <c r="DAO218" s="66"/>
      <c r="DAP218" s="72"/>
      <c r="DAQ218" s="65"/>
      <c r="DAR218" s="66"/>
      <c r="DAS218" s="65"/>
      <c r="DAT218" s="66"/>
      <c r="DAU218" s="72"/>
      <c r="DAV218" s="65"/>
      <c r="DAW218" s="66"/>
      <c r="DAX218" s="65"/>
      <c r="DAY218" s="66"/>
      <c r="DAZ218" s="72"/>
      <c r="DBA218" s="65"/>
      <c r="DBB218" s="66"/>
      <c r="DBC218" s="65"/>
      <c r="DBD218" s="66"/>
      <c r="DBE218" s="72"/>
      <c r="DBF218" s="65"/>
      <c r="DBG218" s="66"/>
      <c r="DBH218" s="65"/>
      <c r="DBI218" s="66"/>
      <c r="DBJ218" s="72"/>
      <c r="DBK218" s="65"/>
      <c r="DBL218" s="66"/>
      <c r="DBM218" s="65"/>
      <c r="DBN218" s="66"/>
      <c r="DBO218" s="72"/>
      <c r="DBP218" s="65"/>
      <c r="DBQ218" s="66"/>
      <c r="DBR218" s="65"/>
      <c r="DBS218" s="66"/>
      <c r="DBT218" s="72"/>
      <c r="DBU218" s="65"/>
      <c r="DBV218" s="66"/>
      <c r="DBW218" s="65"/>
      <c r="DBX218" s="66"/>
      <c r="DBY218" s="72"/>
      <c r="DBZ218" s="65"/>
      <c r="DCA218" s="66"/>
      <c r="DCB218" s="65"/>
      <c r="DCC218" s="66"/>
      <c r="DCD218" s="72"/>
      <c r="DCE218" s="65"/>
      <c r="DCF218" s="66"/>
      <c r="DCG218" s="65"/>
      <c r="DCH218" s="66"/>
      <c r="DCI218" s="72"/>
      <c r="DCJ218" s="65"/>
      <c r="DCK218" s="66"/>
      <c r="DCL218" s="65"/>
      <c r="DCM218" s="66"/>
      <c r="DCN218" s="72"/>
      <c r="DCO218" s="65"/>
      <c r="DCP218" s="66"/>
      <c r="DCQ218" s="65"/>
      <c r="DCR218" s="66"/>
      <c r="DCS218" s="72"/>
      <c r="DCT218" s="65"/>
      <c r="DCU218" s="66"/>
      <c r="DCV218" s="65"/>
      <c r="DCW218" s="66"/>
      <c r="DCX218" s="72"/>
      <c r="DCY218" s="65"/>
      <c r="DCZ218" s="66"/>
      <c r="DDA218" s="65"/>
      <c r="DDB218" s="66"/>
      <c r="DDC218" s="72"/>
      <c r="DDD218" s="65"/>
      <c r="DDE218" s="66"/>
      <c r="DDF218" s="65"/>
      <c r="DDG218" s="66"/>
      <c r="DDH218" s="72"/>
      <c r="DDI218" s="65"/>
      <c r="DDJ218" s="66"/>
      <c r="DDK218" s="65"/>
      <c r="DDL218" s="66"/>
      <c r="DDM218" s="72"/>
      <c r="DDN218" s="65"/>
      <c r="DDO218" s="66"/>
      <c r="DDP218" s="65"/>
      <c r="DDQ218" s="66"/>
      <c r="DDR218" s="72"/>
      <c r="DDS218" s="65"/>
      <c r="DDT218" s="66"/>
      <c r="DDU218" s="65"/>
      <c r="DDV218" s="66"/>
      <c r="DDW218" s="72"/>
      <c r="DDX218" s="65"/>
      <c r="DDY218" s="66"/>
      <c r="DDZ218" s="65"/>
      <c r="DEA218" s="66"/>
      <c r="DEB218" s="72"/>
      <c r="DEC218" s="65"/>
      <c r="DED218" s="66"/>
      <c r="DEE218" s="65"/>
      <c r="DEF218" s="66"/>
      <c r="DEG218" s="72"/>
      <c r="DEH218" s="65"/>
      <c r="DEI218" s="66"/>
      <c r="DEJ218" s="65"/>
      <c r="DEK218" s="66"/>
      <c r="DEL218" s="72"/>
      <c r="DEM218" s="65"/>
      <c r="DEN218" s="66"/>
      <c r="DEO218" s="65"/>
      <c r="DEP218" s="66"/>
      <c r="DEQ218" s="72"/>
      <c r="DER218" s="65"/>
      <c r="DES218" s="66"/>
      <c r="DET218" s="65"/>
      <c r="DEU218" s="66"/>
      <c r="DEV218" s="72"/>
      <c r="DEW218" s="65"/>
      <c r="DEX218" s="66"/>
      <c r="DEY218" s="65"/>
      <c r="DEZ218" s="66"/>
      <c r="DFA218" s="72"/>
      <c r="DFB218" s="65"/>
      <c r="DFC218" s="66"/>
      <c r="DFD218" s="65"/>
      <c r="DFE218" s="66"/>
      <c r="DFF218" s="72"/>
      <c r="DFG218" s="65"/>
      <c r="DFH218" s="66"/>
      <c r="DFI218" s="65"/>
      <c r="DFJ218" s="66"/>
      <c r="DFK218" s="72"/>
      <c r="DFL218" s="65"/>
      <c r="DFM218" s="66"/>
      <c r="DFN218" s="65"/>
      <c r="DFO218" s="66"/>
      <c r="DFP218" s="72"/>
      <c r="DFQ218" s="65"/>
      <c r="DFR218" s="66"/>
      <c r="DFS218" s="65"/>
      <c r="DFT218" s="66"/>
      <c r="DFU218" s="72"/>
      <c r="DFV218" s="65"/>
      <c r="DFW218" s="66"/>
      <c r="DFX218" s="65"/>
      <c r="DFY218" s="66"/>
      <c r="DFZ218" s="72"/>
      <c r="DGA218" s="65"/>
      <c r="DGB218" s="66"/>
      <c r="DGC218" s="65"/>
      <c r="DGD218" s="66"/>
      <c r="DGE218" s="72"/>
      <c r="DGF218" s="65"/>
      <c r="DGG218" s="66"/>
      <c r="DGH218" s="65"/>
      <c r="DGI218" s="66"/>
      <c r="DGJ218" s="72"/>
      <c r="DGK218" s="65"/>
      <c r="DGL218" s="66"/>
      <c r="DGM218" s="65"/>
      <c r="DGN218" s="66"/>
      <c r="DGO218" s="72"/>
      <c r="DGP218" s="65"/>
      <c r="DGQ218" s="66"/>
      <c r="DGR218" s="65"/>
      <c r="DGS218" s="66"/>
      <c r="DGT218" s="72"/>
      <c r="DGU218" s="65"/>
      <c r="DGV218" s="66"/>
      <c r="DGW218" s="65"/>
      <c r="DGX218" s="66"/>
      <c r="DGY218" s="72"/>
      <c r="DGZ218" s="65"/>
      <c r="DHA218" s="66"/>
      <c r="DHB218" s="65"/>
      <c r="DHC218" s="66"/>
      <c r="DHD218" s="72"/>
      <c r="DHE218" s="65"/>
      <c r="DHF218" s="66"/>
      <c r="DHG218" s="65"/>
      <c r="DHH218" s="66"/>
      <c r="DHI218" s="72"/>
      <c r="DHJ218" s="65"/>
      <c r="DHK218" s="66"/>
      <c r="DHL218" s="65"/>
      <c r="DHM218" s="66"/>
      <c r="DHN218" s="72"/>
      <c r="DHO218" s="65"/>
      <c r="DHP218" s="66"/>
      <c r="DHQ218" s="65"/>
      <c r="DHR218" s="66"/>
      <c r="DHS218" s="72"/>
      <c r="DHT218" s="65"/>
      <c r="DHU218" s="66"/>
      <c r="DHV218" s="65"/>
      <c r="DHW218" s="66"/>
      <c r="DHX218" s="72"/>
      <c r="DHY218" s="65"/>
      <c r="DHZ218" s="66"/>
      <c r="DIA218" s="65"/>
      <c r="DIB218" s="66"/>
      <c r="DIC218" s="72"/>
      <c r="DID218" s="65"/>
      <c r="DIE218" s="66"/>
      <c r="DIF218" s="65"/>
      <c r="DIG218" s="66"/>
      <c r="DIH218" s="72"/>
      <c r="DII218" s="65"/>
      <c r="DIJ218" s="66"/>
      <c r="DIK218" s="65"/>
      <c r="DIL218" s="66"/>
      <c r="DIM218" s="72"/>
      <c r="DIN218" s="65"/>
      <c r="DIO218" s="66"/>
      <c r="DIP218" s="65"/>
      <c r="DIQ218" s="66"/>
      <c r="DIR218" s="72"/>
      <c r="DIS218" s="65"/>
      <c r="DIT218" s="66"/>
      <c r="DIU218" s="65"/>
      <c r="DIV218" s="66"/>
      <c r="DIW218" s="72"/>
      <c r="DIX218" s="65"/>
      <c r="DIY218" s="66"/>
      <c r="DIZ218" s="65"/>
      <c r="DJA218" s="66"/>
      <c r="DJB218" s="72"/>
      <c r="DJC218" s="65"/>
      <c r="DJD218" s="66"/>
      <c r="DJE218" s="65"/>
      <c r="DJF218" s="66"/>
      <c r="DJG218" s="72"/>
      <c r="DJH218" s="65"/>
      <c r="DJI218" s="66"/>
      <c r="DJJ218" s="65"/>
      <c r="DJK218" s="66"/>
      <c r="DJL218" s="72"/>
      <c r="DJM218" s="65"/>
      <c r="DJN218" s="66"/>
      <c r="DJO218" s="65"/>
      <c r="DJP218" s="66"/>
      <c r="DJQ218" s="72"/>
      <c r="DJR218" s="65"/>
      <c r="DJS218" s="66"/>
      <c r="DJT218" s="65"/>
      <c r="DJU218" s="66"/>
      <c r="DJV218" s="72"/>
      <c r="DJW218" s="65"/>
      <c r="DJX218" s="66"/>
      <c r="DJY218" s="65"/>
      <c r="DJZ218" s="66"/>
      <c r="DKA218" s="72"/>
      <c r="DKB218" s="65"/>
      <c r="DKC218" s="66"/>
      <c r="DKD218" s="65"/>
      <c r="DKE218" s="66"/>
      <c r="DKF218" s="72"/>
      <c r="DKG218" s="65"/>
      <c r="DKH218" s="66"/>
      <c r="DKI218" s="65"/>
      <c r="DKJ218" s="66"/>
      <c r="DKK218" s="72"/>
      <c r="DKL218" s="65"/>
      <c r="DKM218" s="66"/>
      <c r="DKN218" s="65"/>
      <c r="DKO218" s="66"/>
      <c r="DKP218" s="72"/>
      <c r="DKQ218" s="65"/>
      <c r="DKR218" s="66"/>
      <c r="DKS218" s="65"/>
      <c r="DKT218" s="66"/>
      <c r="DKU218" s="72"/>
      <c r="DKV218" s="65"/>
      <c r="DKW218" s="66"/>
      <c r="DKX218" s="65"/>
      <c r="DKY218" s="66"/>
      <c r="DKZ218" s="72"/>
      <c r="DLA218" s="65"/>
      <c r="DLB218" s="66"/>
      <c r="DLC218" s="65"/>
      <c r="DLD218" s="66"/>
      <c r="DLE218" s="72"/>
      <c r="DLF218" s="65"/>
      <c r="DLG218" s="66"/>
      <c r="DLH218" s="65"/>
      <c r="DLI218" s="66"/>
      <c r="DLJ218" s="72"/>
      <c r="DLK218" s="65"/>
      <c r="DLL218" s="66"/>
      <c r="DLM218" s="65"/>
      <c r="DLN218" s="66"/>
      <c r="DLO218" s="72"/>
      <c r="DLP218" s="65"/>
      <c r="DLQ218" s="66"/>
      <c r="DLR218" s="65"/>
      <c r="DLS218" s="66"/>
      <c r="DLT218" s="72"/>
      <c r="DLU218" s="65"/>
      <c r="DLV218" s="66"/>
      <c r="DLW218" s="65"/>
      <c r="DLX218" s="66"/>
      <c r="DLY218" s="72"/>
      <c r="DLZ218" s="65"/>
      <c r="DMA218" s="66"/>
      <c r="DMB218" s="65"/>
      <c r="DMC218" s="66"/>
      <c r="DMD218" s="72"/>
      <c r="DME218" s="65"/>
      <c r="DMF218" s="66"/>
      <c r="DMG218" s="65"/>
      <c r="DMH218" s="66"/>
      <c r="DMI218" s="72"/>
      <c r="DMJ218" s="65"/>
      <c r="DMK218" s="66"/>
      <c r="DML218" s="65"/>
      <c r="DMM218" s="66"/>
      <c r="DMN218" s="72"/>
      <c r="DMO218" s="65"/>
      <c r="DMP218" s="66"/>
      <c r="DMQ218" s="65"/>
      <c r="DMR218" s="66"/>
      <c r="DMS218" s="72"/>
      <c r="DMT218" s="65"/>
      <c r="DMU218" s="66"/>
      <c r="DMV218" s="65"/>
      <c r="DMW218" s="66"/>
      <c r="DMX218" s="72"/>
      <c r="DMY218" s="65"/>
      <c r="DMZ218" s="66"/>
      <c r="DNA218" s="65"/>
      <c r="DNB218" s="66"/>
      <c r="DNC218" s="72"/>
      <c r="DND218" s="65"/>
      <c r="DNE218" s="66"/>
      <c r="DNF218" s="65"/>
      <c r="DNG218" s="66"/>
      <c r="DNH218" s="72"/>
      <c r="DNI218" s="65"/>
      <c r="DNJ218" s="66"/>
      <c r="DNK218" s="65"/>
      <c r="DNL218" s="66"/>
      <c r="DNM218" s="72"/>
      <c r="DNN218" s="65"/>
      <c r="DNO218" s="66"/>
      <c r="DNP218" s="65"/>
      <c r="DNQ218" s="66"/>
      <c r="DNR218" s="72"/>
      <c r="DNS218" s="65"/>
      <c r="DNT218" s="66"/>
      <c r="DNU218" s="65"/>
      <c r="DNV218" s="66"/>
      <c r="DNW218" s="72"/>
      <c r="DNX218" s="65"/>
      <c r="DNY218" s="66"/>
      <c r="DNZ218" s="65"/>
      <c r="DOA218" s="66"/>
      <c r="DOB218" s="72"/>
      <c r="DOC218" s="65"/>
      <c r="DOD218" s="66"/>
      <c r="DOE218" s="65"/>
      <c r="DOF218" s="66"/>
      <c r="DOG218" s="72"/>
      <c r="DOH218" s="65"/>
      <c r="DOI218" s="66"/>
      <c r="DOJ218" s="65"/>
      <c r="DOK218" s="66"/>
      <c r="DOL218" s="72"/>
      <c r="DOM218" s="65"/>
      <c r="DON218" s="66"/>
      <c r="DOO218" s="65"/>
      <c r="DOP218" s="66"/>
      <c r="DOQ218" s="72"/>
      <c r="DOR218" s="65"/>
      <c r="DOS218" s="66"/>
      <c r="DOT218" s="65"/>
      <c r="DOU218" s="66"/>
      <c r="DOV218" s="72"/>
      <c r="DOW218" s="65"/>
      <c r="DOX218" s="66"/>
      <c r="DOY218" s="65"/>
      <c r="DOZ218" s="66"/>
      <c r="DPA218" s="72"/>
      <c r="DPB218" s="65"/>
      <c r="DPC218" s="66"/>
      <c r="DPD218" s="65"/>
      <c r="DPE218" s="66"/>
      <c r="DPF218" s="72"/>
      <c r="DPG218" s="65"/>
      <c r="DPH218" s="66"/>
      <c r="DPI218" s="65"/>
      <c r="DPJ218" s="66"/>
      <c r="DPK218" s="72"/>
      <c r="DPL218" s="65"/>
      <c r="DPM218" s="66"/>
      <c r="DPN218" s="65"/>
      <c r="DPO218" s="66"/>
      <c r="DPP218" s="72"/>
      <c r="DPQ218" s="65"/>
      <c r="DPR218" s="66"/>
      <c r="DPS218" s="65"/>
      <c r="DPT218" s="66"/>
      <c r="DPU218" s="72"/>
      <c r="DPV218" s="65"/>
      <c r="DPW218" s="66"/>
      <c r="DPX218" s="65"/>
      <c r="DPY218" s="66"/>
      <c r="DPZ218" s="72"/>
      <c r="DQA218" s="65"/>
      <c r="DQB218" s="66"/>
      <c r="DQC218" s="65"/>
      <c r="DQD218" s="66"/>
      <c r="DQE218" s="72"/>
      <c r="DQF218" s="65"/>
      <c r="DQG218" s="66"/>
      <c r="DQH218" s="65"/>
      <c r="DQI218" s="66"/>
      <c r="DQJ218" s="72"/>
      <c r="DQK218" s="65"/>
      <c r="DQL218" s="66"/>
      <c r="DQM218" s="65"/>
      <c r="DQN218" s="66"/>
      <c r="DQO218" s="72"/>
      <c r="DQP218" s="65"/>
      <c r="DQQ218" s="66"/>
      <c r="DQR218" s="65"/>
      <c r="DQS218" s="66"/>
      <c r="DQT218" s="72"/>
      <c r="DQU218" s="65"/>
      <c r="DQV218" s="66"/>
      <c r="DQW218" s="65"/>
      <c r="DQX218" s="66"/>
      <c r="DQY218" s="72"/>
      <c r="DQZ218" s="65"/>
      <c r="DRA218" s="66"/>
      <c r="DRB218" s="65"/>
      <c r="DRC218" s="66"/>
      <c r="DRD218" s="72"/>
      <c r="DRE218" s="65"/>
      <c r="DRF218" s="66"/>
      <c r="DRG218" s="65"/>
      <c r="DRH218" s="66"/>
      <c r="DRI218" s="72"/>
      <c r="DRJ218" s="65"/>
      <c r="DRK218" s="66"/>
      <c r="DRL218" s="65"/>
      <c r="DRM218" s="66"/>
      <c r="DRN218" s="72"/>
      <c r="DRO218" s="65"/>
      <c r="DRP218" s="66"/>
      <c r="DRQ218" s="65"/>
      <c r="DRR218" s="66"/>
      <c r="DRS218" s="72"/>
      <c r="DRT218" s="65"/>
      <c r="DRU218" s="66"/>
      <c r="DRV218" s="65"/>
      <c r="DRW218" s="66"/>
      <c r="DRX218" s="72"/>
      <c r="DRY218" s="65"/>
      <c r="DRZ218" s="66"/>
      <c r="DSA218" s="65"/>
      <c r="DSB218" s="66"/>
      <c r="DSC218" s="72"/>
      <c r="DSD218" s="65"/>
      <c r="DSE218" s="66"/>
      <c r="DSF218" s="65"/>
      <c r="DSG218" s="66"/>
      <c r="DSH218" s="72"/>
      <c r="DSI218" s="65"/>
      <c r="DSJ218" s="66"/>
      <c r="DSK218" s="65"/>
      <c r="DSL218" s="66"/>
      <c r="DSM218" s="72"/>
      <c r="DSN218" s="65"/>
      <c r="DSO218" s="66"/>
      <c r="DSP218" s="65"/>
      <c r="DSQ218" s="66"/>
      <c r="DSR218" s="72"/>
      <c r="DSS218" s="65"/>
      <c r="DST218" s="66"/>
      <c r="DSU218" s="65"/>
      <c r="DSV218" s="66"/>
      <c r="DSW218" s="72"/>
      <c r="DSX218" s="65"/>
      <c r="DSY218" s="66"/>
      <c r="DSZ218" s="65"/>
      <c r="DTA218" s="66"/>
      <c r="DTB218" s="72"/>
      <c r="DTC218" s="65"/>
      <c r="DTD218" s="66"/>
      <c r="DTE218" s="65"/>
      <c r="DTF218" s="66"/>
      <c r="DTG218" s="72"/>
      <c r="DTH218" s="65"/>
      <c r="DTI218" s="66"/>
      <c r="DTJ218" s="65"/>
      <c r="DTK218" s="66"/>
      <c r="DTL218" s="72"/>
      <c r="DTM218" s="65"/>
      <c r="DTN218" s="66"/>
      <c r="DTO218" s="65"/>
      <c r="DTP218" s="66"/>
      <c r="DTQ218" s="72"/>
      <c r="DTR218" s="65"/>
      <c r="DTS218" s="66"/>
      <c r="DTT218" s="65"/>
      <c r="DTU218" s="66"/>
      <c r="DTV218" s="72"/>
      <c r="DTW218" s="65"/>
      <c r="DTX218" s="66"/>
      <c r="DTY218" s="65"/>
      <c r="DTZ218" s="66"/>
      <c r="DUA218" s="72"/>
      <c r="DUB218" s="65"/>
      <c r="DUC218" s="66"/>
      <c r="DUD218" s="65"/>
      <c r="DUE218" s="66"/>
      <c r="DUF218" s="72"/>
      <c r="DUG218" s="65"/>
      <c r="DUH218" s="66"/>
      <c r="DUI218" s="65"/>
      <c r="DUJ218" s="66"/>
      <c r="DUK218" s="72"/>
      <c r="DUL218" s="65"/>
      <c r="DUM218" s="66"/>
      <c r="DUN218" s="65"/>
      <c r="DUO218" s="66"/>
      <c r="DUP218" s="72"/>
      <c r="DUQ218" s="65"/>
      <c r="DUR218" s="66"/>
      <c r="DUS218" s="65"/>
      <c r="DUT218" s="66"/>
      <c r="DUU218" s="72"/>
      <c r="DUV218" s="65"/>
      <c r="DUW218" s="66"/>
      <c r="DUX218" s="65"/>
      <c r="DUY218" s="66"/>
      <c r="DUZ218" s="72"/>
      <c r="DVA218" s="65"/>
      <c r="DVB218" s="66"/>
      <c r="DVC218" s="65"/>
      <c r="DVD218" s="66"/>
      <c r="DVE218" s="72"/>
      <c r="DVF218" s="65"/>
      <c r="DVG218" s="66"/>
      <c r="DVH218" s="65"/>
      <c r="DVI218" s="66"/>
      <c r="DVJ218" s="72"/>
      <c r="DVK218" s="65"/>
      <c r="DVL218" s="66"/>
      <c r="DVM218" s="65"/>
      <c r="DVN218" s="66"/>
      <c r="DVO218" s="72"/>
      <c r="DVP218" s="65"/>
      <c r="DVQ218" s="66"/>
      <c r="DVR218" s="65"/>
      <c r="DVS218" s="66"/>
      <c r="DVT218" s="72"/>
      <c r="DVU218" s="65"/>
      <c r="DVV218" s="66"/>
      <c r="DVW218" s="65"/>
      <c r="DVX218" s="66"/>
      <c r="DVY218" s="72"/>
      <c r="DVZ218" s="65"/>
      <c r="DWA218" s="66"/>
      <c r="DWB218" s="65"/>
      <c r="DWC218" s="66"/>
      <c r="DWD218" s="72"/>
      <c r="DWE218" s="65"/>
      <c r="DWF218" s="66"/>
      <c r="DWG218" s="65"/>
      <c r="DWH218" s="66"/>
      <c r="DWI218" s="72"/>
      <c r="DWJ218" s="65"/>
      <c r="DWK218" s="66"/>
      <c r="DWL218" s="65"/>
      <c r="DWM218" s="66"/>
      <c r="DWN218" s="72"/>
      <c r="DWO218" s="65"/>
      <c r="DWP218" s="66"/>
      <c r="DWQ218" s="65"/>
      <c r="DWR218" s="66"/>
      <c r="DWS218" s="72"/>
      <c r="DWT218" s="65"/>
      <c r="DWU218" s="66"/>
      <c r="DWV218" s="65"/>
      <c r="DWW218" s="66"/>
      <c r="DWX218" s="72"/>
      <c r="DWY218" s="65"/>
      <c r="DWZ218" s="66"/>
      <c r="DXA218" s="65"/>
      <c r="DXB218" s="66"/>
      <c r="DXC218" s="72"/>
      <c r="DXD218" s="65"/>
      <c r="DXE218" s="66"/>
      <c r="DXF218" s="65"/>
      <c r="DXG218" s="66"/>
      <c r="DXH218" s="72"/>
      <c r="DXI218" s="65"/>
      <c r="DXJ218" s="66"/>
      <c r="DXK218" s="65"/>
      <c r="DXL218" s="66"/>
      <c r="DXM218" s="72"/>
      <c r="DXN218" s="65"/>
      <c r="DXO218" s="66"/>
      <c r="DXP218" s="65"/>
      <c r="DXQ218" s="66"/>
      <c r="DXR218" s="72"/>
      <c r="DXS218" s="65"/>
      <c r="DXT218" s="66"/>
      <c r="DXU218" s="65"/>
      <c r="DXV218" s="66"/>
      <c r="DXW218" s="72"/>
      <c r="DXX218" s="65"/>
      <c r="DXY218" s="66"/>
      <c r="DXZ218" s="65"/>
      <c r="DYA218" s="66"/>
      <c r="DYB218" s="72"/>
      <c r="DYC218" s="65"/>
      <c r="DYD218" s="66"/>
      <c r="DYE218" s="65"/>
      <c r="DYF218" s="66"/>
      <c r="DYG218" s="72"/>
      <c r="DYH218" s="65"/>
      <c r="DYI218" s="66"/>
      <c r="DYJ218" s="65"/>
      <c r="DYK218" s="66"/>
      <c r="DYL218" s="72"/>
      <c r="DYM218" s="65"/>
      <c r="DYN218" s="66"/>
      <c r="DYO218" s="65"/>
      <c r="DYP218" s="66"/>
      <c r="DYQ218" s="72"/>
      <c r="DYR218" s="65"/>
      <c r="DYS218" s="66"/>
      <c r="DYT218" s="65"/>
      <c r="DYU218" s="66"/>
      <c r="DYV218" s="72"/>
      <c r="DYW218" s="65"/>
      <c r="DYX218" s="66"/>
      <c r="DYY218" s="65"/>
      <c r="DYZ218" s="66"/>
      <c r="DZA218" s="72"/>
      <c r="DZB218" s="65"/>
      <c r="DZC218" s="66"/>
      <c r="DZD218" s="65"/>
      <c r="DZE218" s="66"/>
      <c r="DZF218" s="72"/>
      <c r="DZG218" s="65"/>
      <c r="DZH218" s="66"/>
      <c r="DZI218" s="65"/>
      <c r="DZJ218" s="66"/>
      <c r="DZK218" s="72"/>
      <c r="DZL218" s="65"/>
      <c r="DZM218" s="66"/>
      <c r="DZN218" s="65"/>
      <c r="DZO218" s="66"/>
      <c r="DZP218" s="72"/>
      <c r="DZQ218" s="65"/>
      <c r="DZR218" s="66"/>
      <c r="DZS218" s="65"/>
      <c r="DZT218" s="66"/>
      <c r="DZU218" s="72"/>
      <c r="DZV218" s="65"/>
      <c r="DZW218" s="66"/>
      <c r="DZX218" s="65"/>
      <c r="DZY218" s="66"/>
      <c r="DZZ218" s="72"/>
      <c r="EAA218" s="65"/>
      <c r="EAB218" s="66"/>
      <c r="EAC218" s="65"/>
      <c r="EAD218" s="66"/>
      <c r="EAE218" s="72"/>
      <c r="EAF218" s="65"/>
      <c r="EAG218" s="66"/>
      <c r="EAH218" s="65"/>
      <c r="EAI218" s="66"/>
      <c r="EAJ218" s="72"/>
      <c r="EAK218" s="65"/>
      <c r="EAL218" s="66"/>
      <c r="EAM218" s="65"/>
      <c r="EAN218" s="66"/>
      <c r="EAO218" s="72"/>
      <c r="EAP218" s="65"/>
      <c r="EAQ218" s="66"/>
      <c r="EAR218" s="65"/>
      <c r="EAS218" s="66"/>
      <c r="EAT218" s="72"/>
      <c r="EAU218" s="65"/>
      <c r="EAV218" s="66"/>
      <c r="EAW218" s="65"/>
      <c r="EAX218" s="66"/>
      <c r="EAY218" s="72"/>
      <c r="EAZ218" s="65"/>
      <c r="EBA218" s="66"/>
      <c r="EBB218" s="65"/>
      <c r="EBC218" s="66"/>
      <c r="EBD218" s="72"/>
      <c r="EBE218" s="65"/>
      <c r="EBF218" s="66"/>
      <c r="EBG218" s="65"/>
      <c r="EBH218" s="66"/>
      <c r="EBI218" s="72"/>
      <c r="EBJ218" s="65"/>
      <c r="EBK218" s="66"/>
      <c r="EBL218" s="65"/>
      <c r="EBM218" s="66"/>
      <c r="EBN218" s="72"/>
      <c r="EBO218" s="65"/>
      <c r="EBP218" s="66"/>
      <c r="EBQ218" s="65"/>
      <c r="EBR218" s="66"/>
      <c r="EBS218" s="72"/>
      <c r="EBT218" s="65"/>
      <c r="EBU218" s="66"/>
      <c r="EBV218" s="65"/>
      <c r="EBW218" s="66"/>
      <c r="EBX218" s="72"/>
      <c r="EBY218" s="65"/>
      <c r="EBZ218" s="66"/>
      <c r="ECA218" s="65"/>
      <c r="ECB218" s="66"/>
      <c r="ECC218" s="72"/>
      <c r="ECD218" s="65"/>
      <c r="ECE218" s="66"/>
      <c r="ECF218" s="65"/>
      <c r="ECG218" s="66"/>
      <c r="ECH218" s="72"/>
      <c r="ECI218" s="65"/>
      <c r="ECJ218" s="66"/>
      <c r="ECK218" s="65"/>
      <c r="ECL218" s="66"/>
      <c r="ECM218" s="72"/>
      <c r="ECN218" s="65"/>
      <c r="ECO218" s="66"/>
      <c r="ECP218" s="65"/>
      <c r="ECQ218" s="66"/>
      <c r="ECR218" s="72"/>
      <c r="ECS218" s="65"/>
      <c r="ECT218" s="66"/>
      <c r="ECU218" s="65"/>
      <c r="ECV218" s="66"/>
      <c r="ECW218" s="72"/>
      <c r="ECX218" s="65"/>
      <c r="ECY218" s="66"/>
      <c r="ECZ218" s="65"/>
      <c r="EDA218" s="66"/>
      <c r="EDB218" s="72"/>
      <c r="EDC218" s="65"/>
      <c r="EDD218" s="66"/>
      <c r="EDE218" s="65"/>
      <c r="EDF218" s="66"/>
      <c r="EDG218" s="72"/>
      <c r="EDH218" s="65"/>
      <c r="EDI218" s="66"/>
      <c r="EDJ218" s="65"/>
      <c r="EDK218" s="66"/>
      <c r="EDL218" s="72"/>
      <c r="EDM218" s="65"/>
      <c r="EDN218" s="66"/>
      <c r="EDO218" s="65"/>
      <c r="EDP218" s="66"/>
      <c r="EDQ218" s="72"/>
      <c r="EDR218" s="65"/>
      <c r="EDS218" s="66"/>
      <c r="EDT218" s="65"/>
      <c r="EDU218" s="66"/>
      <c r="EDV218" s="72"/>
      <c r="EDW218" s="65"/>
      <c r="EDX218" s="66"/>
      <c r="EDY218" s="65"/>
      <c r="EDZ218" s="66"/>
      <c r="EEA218" s="72"/>
      <c r="EEB218" s="65"/>
      <c r="EEC218" s="66"/>
      <c r="EED218" s="65"/>
      <c r="EEE218" s="66"/>
      <c r="EEF218" s="72"/>
      <c r="EEG218" s="65"/>
      <c r="EEH218" s="66"/>
      <c r="EEI218" s="65"/>
      <c r="EEJ218" s="66"/>
      <c r="EEK218" s="72"/>
      <c r="EEL218" s="65"/>
      <c r="EEM218" s="66"/>
      <c r="EEN218" s="65"/>
      <c r="EEO218" s="66"/>
      <c r="EEP218" s="72"/>
      <c r="EEQ218" s="65"/>
      <c r="EER218" s="66"/>
      <c r="EES218" s="65"/>
      <c r="EET218" s="66"/>
      <c r="EEU218" s="72"/>
      <c r="EEV218" s="65"/>
      <c r="EEW218" s="66"/>
      <c r="EEX218" s="65"/>
      <c r="EEY218" s="66"/>
      <c r="EEZ218" s="72"/>
      <c r="EFA218" s="65"/>
      <c r="EFB218" s="66"/>
      <c r="EFC218" s="65"/>
      <c r="EFD218" s="66"/>
      <c r="EFE218" s="72"/>
      <c r="EFF218" s="65"/>
      <c r="EFG218" s="66"/>
      <c r="EFH218" s="65"/>
      <c r="EFI218" s="66"/>
      <c r="EFJ218" s="72"/>
      <c r="EFK218" s="65"/>
      <c r="EFL218" s="66"/>
      <c r="EFM218" s="65"/>
      <c r="EFN218" s="66"/>
      <c r="EFO218" s="72"/>
      <c r="EFP218" s="65"/>
      <c r="EFQ218" s="66"/>
      <c r="EFR218" s="65"/>
      <c r="EFS218" s="66"/>
      <c r="EFT218" s="72"/>
      <c r="EFU218" s="65"/>
      <c r="EFV218" s="66"/>
      <c r="EFW218" s="65"/>
      <c r="EFX218" s="66"/>
      <c r="EFY218" s="72"/>
      <c r="EFZ218" s="65"/>
      <c r="EGA218" s="66"/>
      <c r="EGB218" s="65"/>
      <c r="EGC218" s="66"/>
      <c r="EGD218" s="72"/>
      <c r="EGE218" s="65"/>
      <c r="EGF218" s="66"/>
      <c r="EGG218" s="65"/>
      <c r="EGH218" s="66"/>
      <c r="EGI218" s="72"/>
      <c r="EGJ218" s="65"/>
      <c r="EGK218" s="66"/>
      <c r="EGL218" s="65"/>
      <c r="EGM218" s="66"/>
      <c r="EGN218" s="72"/>
      <c r="EGO218" s="65"/>
      <c r="EGP218" s="66"/>
      <c r="EGQ218" s="65"/>
      <c r="EGR218" s="66"/>
      <c r="EGS218" s="72"/>
      <c r="EGT218" s="65"/>
      <c r="EGU218" s="66"/>
      <c r="EGV218" s="65"/>
      <c r="EGW218" s="66"/>
      <c r="EGX218" s="72"/>
      <c r="EGY218" s="65"/>
      <c r="EGZ218" s="66"/>
      <c r="EHA218" s="65"/>
      <c r="EHB218" s="66"/>
      <c r="EHC218" s="72"/>
      <c r="EHD218" s="65"/>
      <c r="EHE218" s="66"/>
      <c r="EHF218" s="65"/>
      <c r="EHG218" s="66"/>
      <c r="EHH218" s="72"/>
      <c r="EHI218" s="65"/>
      <c r="EHJ218" s="66"/>
      <c r="EHK218" s="65"/>
      <c r="EHL218" s="66"/>
      <c r="EHM218" s="72"/>
      <c r="EHN218" s="65"/>
      <c r="EHO218" s="66"/>
      <c r="EHP218" s="65"/>
      <c r="EHQ218" s="66"/>
      <c r="EHR218" s="72"/>
      <c r="EHS218" s="65"/>
      <c r="EHT218" s="66"/>
      <c r="EHU218" s="65"/>
      <c r="EHV218" s="66"/>
      <c r="EHW218" s="72"/>
      <c r="EHX218" s="65"/>
      <c r="EHY218" s="66"/>
      <c r="EHZ218" s="65"/>
      <c r="EIA218" s="66"/>
      <c r="EIB218" s="72"/>
      <c r="EIC218" s="65"/>
      <c r="EID218" s="66"/>
      <c r="EIE218" s="65"/>
      <c r="EIF218" s="66"/>
      <c r="EIG218" s="72"/>
      <c r="EIH218" s="65"/>
      <c r="EII218" s="66"/>
      <c r="EIJ218" s="65"/>
      <c r="EIK218" s="66"/>
      <c r="EIL218" s="72"/>
      <c r="EIM218" s="65"/>
      <c r="EIN218" s="66"/>
      <c r="EIO218" s="65"/>
      <c r="EIP218" s="66"/>
      <c r="EIQ218" s="72"/>
      <c r="EIR218" s="65"/>
      <c r="EIS218" s="66"/>
      <c r="EIT218" s="65"/>
      <c r="EIU218" s="66"/>
      <c r="EIV218" s="72"/>
      <c r="EIW218" s="65"/>
      <c r="EIX218" s="66"/>
      <c r="EIY218" s="65"/>
      <c r="EIZ218" s="66"/>
      <c r="EJA218" s="72"/>
      <c r="EJB218" s="65"/>
      <c r="EJC218" s="66"/>
      <c r="EJD218" s="65"/>
      <c r="EJE218" s="66"/>
      <c r="EJF218" s="72"/>
      <c r="EJG218" s="65"/>
      <c r="EJH218" s="66"/>
      <c r="EJI218" s="65"/>
      <c r="EJJ218" s="66"/>
      <c r="EJK218" s="72"/>
      <c r="EJL218" s="65"/>
      <c r="EJM218" s="66"/>
      <c r="EJN218" s="65"/>
      <c r="EJO218" s="66"/>
      <c r="EJP218" s="72"/>
      <c r="EJQ218" s="65"/>
      <c r="EJR218" s="66"/>
      <c r="EJS218" s="65"/>
      <c r="EJT218" s="66"/>
      <c r="EJU218" s="72"/>
      <c r="EJV218" s="65"/>
      <c r="EJW218" s="66"/>
      <c r="EJX218" s="65"/>
      <c r="EJY218" s="66"/>
      <c r="EJZ218" s="72"/>
      <c r="EKA218" s="65"/>
      <c r="EKB218" s="66"/>
      <c r="EKC218" s="65"/>
      <c r="EKD218" s="66"/>
      <c r="EKE218" s="72"/>
      <c r="EKF218" s="65"/>
      <c r="EKG218" s="66"/>
      <c r="EKH218" s="65"/>
      <c r="EKI218" s="66"/>
      <c r="EKJ218" s="72"/>
      <c r="EKK218" s="65"/>
      <c r="EKL218" s="66"/>
      <c r="EKM218" s="65"/>
      <c r="EKN218" s="66"/>
      <c r="EKO218" s="72"/>
      <c r="EKP218" s="65"/>
      <c r="EKQ218" s="66"/>
      <c r="EKR218" s="65"/>
      <c r="EKS218" s="66"/>
      <c r="EKT218" s="72"/>
      <c r="EKU218" s="65"/>
      <c r="EKV218" s="66"/>
      <c r="EKW218" s="65"/>
      <c r="EKX218" s="66"/>
      <c r="EKY218" s="72"/>
      <c r="EKZ218" s="65"/>
      <c r="ELA218" s="66"/>
      <c r="ELB218" s="65"/>
      <c r="ELC218" s="66"/>
      <c r="ELD218" s="72"/>
      <c r="ELE218" s="65"/>
      <c r="ELF218" s="66"/>
      <c r="ELG218" s="65"/>
      <c r="ELH218" s="66"/>
      <c r="ELI218" s="72"/>
      <c r="ELJ218" s="65"/>
      <c r="ELK218" s="66"/>
      <c r="ELL218" s="65"/>
      <c r="ELM218" s="66"/>
      <c r="ELN218" s="72"/>
      <c r="ELO218" s="65"/>
      <c r="ELP218" s="66"/>
      <c r="ELQ218" s="65"/>
      <c r="ELR218" s="66"/>
      <c r="ELS218" s="72"/>
      <c r="ELT218" s="65"/>
      <c r="ELU218" s="66"/>
      <c r="ELV218" s="65"/>
      <c r="ELW218" s="66"/>
      <c r="ELX218" s="72"/>
      <c r="ELY218" s="65"/>
      <c r="ELZ218" s="66"/>
      <c r="EMA218" s="65"/>
      <c r="EMB218" s="66"/>
      <c r="EMC218" s="72"/>
      <c r="EMD218" s="65"/>
      <c r="EME218" s="66"/>
      <c r="EMF218" s="65"/>
      <c r="EMG218" s="66"/>
      <c r="EMH218" s="72"/>
      <c r="EMI218" s="65"/>
      <c r="EMJ218" s="66"/>
      <c r="EMK218" s="65"/>
      <c r="EML218" s="66"/>
      <c r="EMM218" s="72"/>
      <c r="EMN218" s="65"/>
      <c r="EMO218" s="66"/>
      <c r="EMP218" s="65"/>
      <c r="EMQ218" s="66"/>
      <c r="EMR218" s="72"/>
      <c r="EMS218" s="65"/>
      <c r="EMT218" s="66"/>
      <c r="EMU218" s="65"/>
      <c r="EMV218" s="66"/>
      <c r="EMW218" s="72"/>
      <c r="EMX218" s="65"/>
      <c r="EMY218" s="66"/>
      <c r="EMZ218" s="65"/>
      <c r="ENA218" s="66"/>
      <c r="ENB218" s="72"/>
      <c r="ENC218" s="65"/>
      <c r="END218" s="66"/>
      <c r="ENE218" s="65"/>
      <c r="ENF218" s="66"/>
      <c r="ENG218" s="72"/>
      <c r="ENH218" s="65"/>
      <c r="ENI218" s="66"/>
      <c r="ENJ218" s="65"/>
      <c r="ENK218" s="66"/>
      <c r="ENL218" s="72"/>
      <c r="ENM218" s="65"/>
      <c r="ENN218" s="66"/>
      <c r="ENO218" s="65"/>
      <c r="ENP218" s="66"/>
      <c r="ENQ218" s="72"/>
      <c r="ENR218" s="65"/>
      <c r="ENS218" s="66"/>
      <c r="ENT218" s="65"/>
      <c r="ENU218" s="66"/>
      <c r="ENV218" s="72"/>
      <c r="ENW218" s="65"/>
      <c r="ENX218" s="66"/>
      <c r="ENY218" s="65"/>
      <c r="ENZ218" s="66"/>
      <c r="EOA218" s="72"/>
      <c r="EOB218" s="65"/>
      <c r="EOC218" s="66"/>
      <c r="EOD218" s="65"/>
      <c r="EOE218" s="66"/>
      <c r="EOF218" s="72"/>
      <c r="EOG218" s="65"/>
      <c r="EOH218" s="66"/>
      <c r="EOI218" s="65"/>
      <c r="EOJ218" s="66"/>
      <c r="EOK218" s="72"/>
      <c r="EOL218" s="65"/>
      <c r="EOM218" s="66"/>
      <c r="EON218" s="65"/>
      <c r="EOO218" s="66"/>
      <c r="EOP218" s="72"/>
      <c r="EOQ218" s="65"/>
      <c r="EOR218" s="66"/>
      <c r="EOS218" s="65"/>
      <c r="EOT218" s="66"/>
      <c r="EOU218" s="72"/>
      <c r="EOV218" s="65"/>
      <c r="EOW218" s="66"/>
      <c r="EOX218" s="65"/>
      <c r="EOY218" s="66"/>
      <c r="EOZ218" s="72"/>
      <c r="EPA218" s="65"/>
      <c r="EPB218" s="66"/>
      <c r="EPC218" s="65"/>
      <c r="EPD218" s="66"/>
      <c r="EPE218" s="72"/>
      <c r="EPF218" s="65"/>
      <c r="EPG218" s="66"/>
      <c r="EPH218" s="65"/>
      <c r="EPI218" s="66"/>
      <c r="EPJ218" s="72"/>
      <c r="EPK218" s="65"/>
      <c r="EPL218" s="66"/>
      <c r="EPM218" s="65"/>
      <c r="EPN218" s="66"/>
      <c r="EPO218" s="72"/>
      <c r="EPP218" s="65"/>
      <c r="EPQ218" s="66"/>
      <c r="EPR218" s="65"/>
      <c r="EPS218" s="66"/>
      <c r="EPT218" s="72"/>
      <c r="EPU218" s="65"/>
      <c r="EPV218" s="66"/>
      <c r="EPW218" s="65"/>
      <c r="EPX218" s="66"/>
      <c r="EPY218" s="72"/>
      <c r="EPZ218" s="65"/>
      <c r="EQA218" s="66"/>
      <c r="EQB218" s="65"/>
      <c r="EQC218" s="66"/>
      <c r="EQD218" s="72"/>
      <c r="EQE218" s="65"/>
      <c r="EQF218" s="66"/>
      <c r="EQG218" s="65"/>
      <c r="EQH218" s="66"/>
      <c r="EQI218" s="72"/>
      <c r="EQJ218" s="65"/>
      <c r="EQK218" s="66"/>
      <c r="EQL218" s="65"/>
      <c r="EQM218" s="66"/>
      <c r="EQN218" s="72"/>
      <c r="EQO218" s="65"/>
      <c r="EQP218" s="66"/>
      <c r="EQQ218" s="65"/>
      <c r="EQR218" s="66"/>
      <c r="EQS218" s="72"/>
      <c r="EQT218" s="65"/>
      <c r="EQU218" s="66"/>
      <c r="EQV218" s="65"/>
      <c r="EQW218" s="66"/>
      <c r="EQX218" s="72"/>
      <c r="EQY218" s="65"/>
      <c r="EQZ218" s="66"/>
      <c r="ERA218" s="65"/>
      <c r="ERB218" s="66"/>
      <c r="ERC218" s="72"/>
      <c r="ERD218" s="65"/>
      <c r="ERE218" s="66"/>
      <c r="ERF218" s="65"/>
      <c r="ERG218" s="66"/>
      <c r="ERH218" s="72"/>
      <c r="ERI218" s="65"/>
      <c r="ERJ218" s="66"/>
      <c r="ERK218" s="65"/>
      <c r="ERL218" s="66"/>
      <c r="ERM218" s="72"/>
      <c r="ERN218" s="65"/>
      <c r="ERO218" s="66"/>
      <c r="ERP218" s="65"/>
      <c r="ERQ218" s="66"/>
      <c r="ERR218" s="72"/>
      <c r="ERS218" s="65"/>
      <c r="ERT218" s="66"/>
      <c r="ERU218" s="65"/>
      <c r="ERV218" s="66"/>
      <c r="ERW218" s="72"/>
      <c r="ERX218" s="65"/>
      <c r="ERY218" s="66"/>
      <c r="ERZ218" s="65"/>
      <c r="ESA218" s="66"/>
      <c r="ESB218" s="72"/>
      <c r="ESC218" s="65"/>
      <c r="ESD218" s="66"/>
      <c r="ESE218" s="65"/>
      <c r="ESF218" s="66"/>
      <c r="ESG218" s="72"/>
      <c r="ESH218" s="65"/>
      <c r="ESI218" s="66"/>
      <c r="ESJ218" s="65"/>
      <c r="ESK218" s="66"/>
      <c r="ESL218" s="72"/>
      <c r="ESM218" s="65"/>
      <c r="ESN218" s="66"/>
      <c r="ESO218" s="65"/>
      <c r="ESP218" s="66"/>
      <c r="ESQ218" s="72"/>
      <c r="ESR218" s="65"/>
      <c r="ESS218" s="66"/>
      <c r="EST218" s="65"/>
      <c r="ESU218" s="66"/>
      <c r="ESV218" s="72"/>
      <c r="ESW218" s="65"/>
      <c r="ESX218" s="66"/>
      <c r="ESY218" s="65"/>
      <c r="ESZ218" s="66"/>
      <c r="ETA218" s="72"/>
      <c r="ETB218" s="65"/>
      <c r="ETC218" s="66"/>
      <c r="ETD218" s="65"/>
      <c r="ETE218" s="66"/>
      <c r="ETF218" s="72"/>
      <c r="ETG218" s="65"/>
      <c r="ETH218" s="66"/>
      <c r="ETI218" s="65"/>
      <c r="ETJ218" s="66"/>
      <c r="ETK218" s="72"/>
      <c r="ETL218" s="65"/>
      <c r="ETM218" s="66"/>
      <c r="ETN218" s="65"/>
      <c r="ETO218" s="66"/>
      <c r="ETP218" s="72"/>
      <c r="ETQ218" s="65"/>
      <c r="ETR218" s="66"/>
      <c r="ETS218" s="65"/>
      <c r="ETT218" s="66"/>
      <c r="ETU218" s="72"/>
      <c r="ETV218" s="65"/>
      <c r="ETW218" s="66"/>
      <c r="ETX218" s="65"/>
      <c r="ETY218" s="66"/>
      <c r="ETZ218" s="72"/>
      <c r="EUA218" s="65"/>
      <c r="EUB218" s="66"/>
      <c r="EUC218" s="65"/>
      <c r="EUD218" s="66"/>
      <c r="EUE218" s="72"/>
      <c r="EUF218" s="65"/>
      <c r="EUG218" s="66"/>
      <c r="EUH218" s="65"/>
      <c r="EUI218" s="66"/>
      <c r="EUJ218" s="72"/>
      <c r="EUK218" s="65"/>
      <c r="EUL218" s="66"/>
      <c r="EUM218" s="65"/>
      <c r="EUN218" s="66"/>
      <c r="EUO218" s="72"/>
      <c r="EUP218" s="65"/>
      <c r="EUQ218" s="66"/>
      <c r="EUR218" s="65"/>
      <c r="EUS218" s="66"/>
      <c r="EUT218" s="72"/>
      <c r="EUU218" s="65"/>
      <c r="EUV218" s="66"/>
      <c r="EUW218" s="65"/>
      <c r="EUX218" s="66"/>
      <c r="EUY218" s="72"/>
      <c r="EUZ218" s="65"/>
      <c r="EVA218" s="66"/>
      <c r="EVB218" s="65"/>
      <c r="EVC218" s="66"/>
      <c r="EVD218" s="72"/>
      <c r="EVE218" s="65"/>
      <c r="EVF218" s="66"/>
      <c r="EVG218" s="65"/>
      <c r="EVH218" s="66"/>
      <c r="EVI218" s="72"/>
      <c r="EVJ218" s="65"/>
      <c r="EVK218" s="66"/>
      <c r="EVL218" s="65"/>
      <c r="EVM218" s="66"/>
      <c r="EVN218" s="72"/>
      <c r="EVO218" s="65"/>
      <c r="EVP218" s="66"/>
      <c r="EVQ218" s="65"/>
      <c r="EVR218" s="66"/>
      <c r="EVS218" s="72"/>
      <c r="EVT218" s="65"/>
      <c r="EVU218" s="66"/>
      <c r="EVV218" s="65"/>
      <c r="EVW218" s="66"/>
      <c r="EVX218" s="72"/>
      <c r="EVY218" s="65"/>
      <c r="EVZ218" s="66"/>
      <c r="EWA218" s="65"/>
      <c r="EWB218" s="66"/>
      <c r="EWC218" s="72"/>
      <c r="EWD218" s="65"/>
      <c r="EWE218" s="66"/>
      <c r="EWF218" s="65"/>
      <c r="EWG218" s="66"/>
      <c r="EWH218" s="72"/>
      <c r="EWI218" s="65"/>
      <c r="EWJ218" s="66"/>
      <c r="EWK218" s="65"/>
      <c r="EWL218" s="66"/>
      <c r="EWM218" s="72"/>
      <c r="EWN218" s="65"/>
      <c r="EWO218" s="66"/>
      <c r="EWP218" s="65"/>
      <c r="EWQ218" s="66"/>
      <c r="EWR218" s="72"/>
      <c r="EWS218" s="65"/>
      <c r="EWT218" s="66"/>
      <c r="EWU218" s="65"/>
      <c r="EWV218" s="66"/>
      <c r="EWW218" s="72"/>
      <c r="EWX218" s="65"/>
      <c r="EWY218" s="66"/>
      <c r="EWZ218" s="65"/>
      <c r="EXA218" s="66"/>
      <c r="EXB218" s="72"/>
      <c r="EXC218" s="65"/>
      <c r="EXD218" s="66"/>
      <c r="EXE218" s="65"/>
      <c r="EXF218" s="66"/>
      <c r="EXG218" s="72"/>
      <c r="EXH218" s="65"/>
      <c r="EXI218" s="66"/>
      <c r="EXJ218" s="65"/>
      <c r="EXK218" s="66"/>
      <c r="EXL218" s="72"/>
      <c r="EXM218" s="65"/>
      <c r="EXN218" s="66"/>
      <c r="EXO218" s="65"/>
      <c r="EXP218" s="66"/>
      <c r="EXQ218" s="72"/>
      <c r="EXR218" s="65"/>
      <c r="EXS218" s="66"/>
      <c r="EXT218" s="65"/>
      <c r="EXU218" s="66"/>
      <c r="EXV218" s="72"/>
      <c r="EXW218" s="65"/>
      <c r="EXX218" s="66"/>
      <c r="EXY218" s="65"/>
      <c r="EXZ218" s="66"/>
      <c r="EYA218" s="72"/>
      <c r="EYB218" s="65"/>
      <c r="EYC218" s="66"/>
      <c r="EYD218" s="65"/>
      <c r="EYE218" s="66"/>
      <c r="EYF218" s="72"/>
      <c r="EYG218" s="65"/>
      <c r="EYH218" s="66"/>
      <c r="EYI218" s="65"/>
      <c r="EYJ218" s="66"/>
      <c r="EYK218" s="72"/>
      <c r="EYL218" s="65"/>
      <c r="EYM218" s="66"/>
      <c r="EYN218" s="65"/>
      <c r="EYO218" s="66"/>
      <c r="EYP218" s="72"/>
      <c r="EYQ218" s="65"/>
      <c r="EYR218" s="66"/>
      <c r="EYS218" s="65"/>
      <c r="EYT218" s="66"/>
      <c r="EYU218" s="72"/>
      <c r="EYV218" s="65"/>
      <c r="EYW218" s="66"/>
      <c r="EYX218" s="65"/>
      <c r="EYY218" s="66"/>
      <c r="EYZ218" s="72"/>
      <c r="EZA218" s="65"/>
      <c r="EZB218" s="66"/>
      <c r="EZC218" s="65"/>
      <c r="EZD218" s="66"/>
      <c r="EZE218" s="72"/>
      <c r="EZF218" s="65"/>
      <c r="EZG218" s="66"/>
      <c r="EZH218" s="65"/>
      <c r="EZI218" s="66"/>
      <c r="EZJ218" s="72"/>
      <c r="EZK218" s="65"/>
      <c r="EZL218" s="66"/>
      <c r="EZM218" s="65"/>
      <c r="EZN218" s="66"/>
      <c r="EZO218" s="72"/>
      <c r="EZP218" s="65"/>
      <c r="EZQ218" s="66"/>
      <c r="EZR218" s="65"/>
      <c r="EZS218" s="66"/>
      <c r="EZT218" s="72"/>
      <c r="EZU218" s="65"/>
      <c r="EZV218" s="66"/>
      <c r="EZW218" s="65"/>
      <c r="EZX218" s="66"/>
      <c r="EZY218" s="72"/>
      <c r="EZZ218" s="65"/>
      <c r="FAA218" s="66"/>
      <c r="FAB218" s="65"/>
      <c r="FAC218" s="66"/>
      <c r="FAD218" s="72"/>
      <c r="FAE218" s="65"/>
      <c r="FAF218" s="66"/>
      <c r="FAG218" s="65"/>
      <c r="FAH218" s="66"/>
      <c r="FAI218" s="72"/>
      <c r="FAJ218" s="65"/>
      <c r="FAK218" s="66"/>
      <c r="FAL218" s="65"/>
      <c r="FAM218" s="66"/>
      <c r="FAN218" s="72"/>
      <c r="FAO218" s="65"/>
      <c r="FAP218" s="66"/>
      <c r="FAQ218" s="65"/>
      <c r="FAR218" s="66"/>
      <c r="FAS218" s="72"/>
      <c r="FAT218" s="65"/>
      <c r="FAU218" s="66"/>
      <c r="FAV218" s="65"/>
      <c r="FAW218" s="66"/>
      <c r="FAX218" s="72"/>
      <c r="FAY218" s="65"/>
      <c r="FAZ218" s="66"/>
      <c r="FBA218" s="65"/>
      <c r="FBB218" s="66"/>
      <c r="FBC218" s="72"/>
      <c r="FBD218" s="65"/>
      <c r="FBE218" s="66"/>
      <c r="FBF218" s="65"/>
      <c r="FBG218" s="66"/>
      <c r="FBH218" s="72"/>
      <c r="FBI218" s="65"/>
      <c r="FBJ218" s="66"/>
      <c r="FBK218" s="65"/>
      <c r="FBL218" s="66"/>
      <c r="FBM218" s="72"/>
      <c r="FBN218" s="65"/>
      <c r="FBO218" s="66"/>
      <c r="FBP218" s="65"/>
      <c r="FBQ218" s="66"/>
      <c r="FBR218" s="72"/>
      <c r="FBS218" s="65"/>
      <c r="FBT218" s="66"/>
      <c r="FBU218" s="65"/>
      <c r="FBV218" s="66"/>
      <c r="FBW218" s="72"/>
      <c r="FBX218" s="65"/>
      <c r="FBY218" s="66"/>
      <c r="FBZ218" s="65"/>
      <c r="FCA218" s="66"/>
      <c r="FCB218" s="72"/>
      <c r="FCC218" s="65"/>
      <c r="FCD218" s="66"/>
      <c r="FCE218" s="65"/>
      <c r="FCF218" s="66"/>
      <c r="FCG218" s="72"/>
      <c r="FCH218" s="65"/>
      <c r="FCI218" s="66"/>
      <c r="FCJ218" s="65"/>
      <c r="FCK218" s="66"/>
      <c r="FCL218" s="72"/>
      <c r="FCM218" s="65"/>
      <c r="FCN218" s="66"/>
      <c r="FCO218" s="65"/>
      <c r="FCP218" s="66"/>
      <c r="FCQ218" s="72"/>
      <c r="FCR218" s="65"/>
      <c r="FCS218" s="66"/>
      <c r="FCT218" s="65"/>
      <c r="FCU218" s="66"/>
      <c r="FCV218" s="72"/>
      <c r="FCW218" s="65"/>
      <c r="FCX218" s="66"/>
      <c r="FCY218" s="65"/>
      <c r="FCZ218" s="66"/>
      <c r="FDA218" s="72"/>
      <c r="FDB218" s="65"/>
      <c r="FDC218" s="66"/>
      <c r="FDD218" s="65"/>
      <c r="FDE218" s="66"/>
      <c r="FDF218" s="72"/>
      <c r="FDG218" s="65"/>
      <c r="FDH218" s="66"/>
      <c r="FDI218" s="65"/>
      <c r="FDJ218" s="66"/>
      <c r="FDK218" s="72"/>
      <c r="FDL218" s="65"/>
      <c r="FDM218" s="66"/>
      <c r="FDN218" s="65"/>
      <c r="FDO218" s="66"/>
      <c r="FDP218" s="72"/>
      <c r="FDQ218" s="65"/>
      <c r="FDR218" s="66"/>
      <c r="FDS218" s="65"/>
      <c r="FDT218" s="66"/>
      <c r="FDU218" s="72"/>
      <c r="FDV218" s="65"/>
      <c r="FDW218" s="66"/>
      <c r="FDX218" s="65"/>
      <c r="FDY218" s="66"/>
      <c r="FDZ218" s="72"/>
      <c r="FEA218" s="65"/>
      <c r="FEB218" s="66"/>
      <c r="FEC218" s="65"/>
      <c r="FED218" s="66"/>
      <c r="FEE218" s="72"/>
      <c r="FEF218" s="65"/>
      <c r="FEG218" s="66"/>
      <c r="FEH218" s="65"/>
      <c r="FEI218" s="66"/>
      <c r="FEJ218" s="72"/>
      <c r="FEK218" s="65"/>
      <c r="FEL218" s="66"/>
      <c r="FEM218" s="65"/>
      <c r="FEN218" s="66"/>
      <c r="FEO218" s="72"/>
      <c r="FEP218" s="65"/>
      <c r="FEQ218" s="66"/>
      <c r="FER218" s="65"/>
      <c r="FES218" s="66"/>
      <c r="FET218" s="72"/>
      <c r="FEU218" s="65"/>
      <c r="FEV218" s="66"/>
      <c r="FEW218" s="65"/>
      <c r="FEX218" s="66"/>
      <c r="FEY218" s="72"/>
      <c r="FEZ218" s="65"/>
      <c r="FFA218" s="66"/>
      <c r="FFB218" s="65"/>
      <c r="FFC218" s="66"/>
      <c r="FFD218" s="72"/>
      <c r="FFE218" s="65"/>
      <c r="FFF218" s="66"/>
      <c r="FFG218" s="65"/>
      <c r="FFH218" s="66"/>
      <c r="FFI218" s="72"/>
      <c r="FFJ218" s="65"/>
      <c r="FFK218" s="66"/>
      <c r="FFL218" s="65"/>
      <c r="FFM218" s="66"/>
      <c r="FFN218" s="72"/>
      <c r="FFO218" s="65"/>
      <c r="FFP218" s="66"/>
      <c r="FFQ218" s="65"/>
      <c r="FFR218" s="66"/>
      <c r="FFS218" s="72"/>
      <c r="FFT218" s="65"/>
      <c r="FFU218" s="66"/>
      <c r="FFV218" s="65"/>
      <c r="FFW218" s="66"/>
      <c r="FFX218" s="72"/>
      <c r="FFY218" s="65"/>
      <c r="FFZ218" s="66"/>
      <c r="FGA218" s="65"/>
      <c r="FGB218" s="66"/>
      <c r="FGC218" s="72"/>
      <c r="FGD218" s="65"/>
      <c r="FGE218" s="66"/>
      <c r="FGF218" s="65"/>
      <c r="FGG218" s="66"/>
      <c r="FGH218" s="72"/>
      <c r="FGI218" s="65"/>
      <c r="FGJ218" s="66"/>
      <c r="FGK218" s="65"/>
      <c r="FGL218" s="66"/>
      <c r="FGM218" s="72"/>
      <c r="FGN218" s="65"/>
      <c r="FGO218" s="66"/>
      <c r="FGP218" s="65"/>
      <c r="FGQ218" s="66"/>
      <c r="FGR218" s="72"/>
      <c r="FGS218" s="65"/>
      <c r="FGT218" s="66"/>
      <c r="FGU218" s="65"/>
      <c r="FGV218" s="66"/>
      <c r="FGW218" s="72"/>
      <c r="FGX218" s="65"/>
      <c r="FGY218" s="66"/>
      <c r="FGZ218" s="65"/>
      <c r="FHA218" s="66"/>
      <c r="FHB218" s="72"/>
      <c r="FHC218" s="65"/>
      <c r="FHD218" s="66"/>
      <c r="FHE218" s="65"/>
      <c r="FHF218" s="66"/>
      <c r="FHG218" s="72"/>
      <c r="FHH218" s="65"/>
      <c r="FHI218" s="66"/>
      <c r="FHJ218" s="65"/>
      <c r="FHK218" s="66"/>
      <c r="FHL218" s="72"/>
      <c r="FHM218" s="65"/>
      <c r="FHN218" s="66"/>
      <c r="FHO218" s="65"/>
      <c r="FHP218" s="66"/>
      <c r="FHQ218" s="72"/>
      <c r="FHR218" s="65"/>
      <c r="FHS218" s="66"/>
      <c r="FHT218" s="65"/>
      <c r="FHU218" s="66"/>
      <c r="FHV218" s="72"/>
      <c r="FHW218" s="65"/>
      <c r="FHX218" s="66"/>
      <c r="FHY218" s="65"/>
      <c r="FHZ218" s="66"/>
      <c r="FIA218" s="72"/>
      <c r="FIB218" s="65"/>
      <c r="FIC218" s="66"/>
      <c r="FID218" s="65"/>
      <c r="FIE218" s="66"/>
      <c r="FIF218" s="72"/>
      <c r="FIG218" s="65"/>
      <c r="FIH218" s="66"/>
      <c r="FII218" s="65"/>
      <c r="FIJ218" s="66"/>
      <c r="FIK218" s="72"/>
      <c r="FIL218" s="65"/>
      <c r="FIM218" s="66"/>
      <c r="FIN218" s="65"/>
      <c r="FIO218" s="66"/>
      <c r="FIP218" s="72"/>
      <c r="FIQ218" s="65"/>
      <c r="FIR218" s="66"/>
      <c r="FIS218" s="65"/>
      <c r="FIT218" s="66"/>
      <c r="FIU218" s="72"/>
      <c r="FIV218" s="65"/>
      <c r="FIW218" s="66"/>
      <c r="FIX218" s="65"/>
      <c r="FIY218" s="66"/>
      <c r="FIZ218" s="72"/>
      <c r="FJA218" s="65"/>
      <c r="FJB218" s="66"/>
      <c r="FJC218" s="65"/>
      <c r="FJD218" s="66"/>
      <c r="FJE218" s="72"/>
      <c r="FJF218" s="65"/>
      <c r="FJG218" s="66"/>
      <c r="FJH218" s="65"/>
      <c r="FJI218" s="66"/>
      <c r="FJJ218" s="72"/>
      <c r="FJK218" s="65"/>
      <c r="FJL218" s="66"/>
      <c r="FJM218" s="65"/>
      <c r="FJN218" s="66"/>
      <c r="FJO218" s="72"/>
      <c r="FJP218" s="65"/>
      <c r="FJQ218" s="66"/>
      <c r="FJR218" s="65"/>
      <c r="FJS218" s="66"/>
      <c r="FJT218" s="72"/>
      <c r="FJU218" s="65"/>
      <c r="FJV218" s="66"/>
      <c r="FJW218" s="65"/>
      <c r="FJX218" s="66"/>
      <c r="FJY218" s="72"/>
      <c r="FJZ218" s="65"/>
      <c r="FKA218" s="66"/>
      <c r="FKB218" s="65"/>
      <c r="FKC218" s="66"/>
      <c r="FKD218" s="72"/>
      <c r="FKE218" s="65"/>
      <c r="FKF218" s="66"/>
      <c r="FKG218" s="65"/>
      <c r="FKH218" s="66"/>
      <c r="FKI218" s="72"/>
      <c r="FKJ218" s="65"/>
      <c r="FKK218" s="66"/>
      <c r="FKL218" s="65"/>
      <c r="FKM218" s="66"/>
      <c r="FKN218" s="72"/>
      <c r="FKO218" s="65"/>
      <c r="FKP218" s="66"/>
      <c r="FKQ218" s="65"/>
      <c r="FKR218" s="66"/>
      <c r="FKS218" s="72"/>
      <c r="FKT218" s="65"/>
      <c r="FKU218" s="66"/>
      <c r="FKV218" s="65"/>
      <c r="FKW218" s="66"/>
      <c r="FKX218" s="72"/>
      <c r="FKY218" s="65"/>
      <c r="FKZ218" s="66"/>
      <c r="FLA218" s="65"/>
      <c r="FLB218" s="66"/>
      <c r="FLC218" s="72"/>
      <c r="FLD218" s="65"/>
      <c r="FLE218" s="66"/>
      <c r="FLF218" s="65"/>
      <c r="FLG218" s="66"/>
      <c r="FLH218" s="72"/>
      <c r="FLI218" s="65"/>
      <c r="FLJ218" s="66"/>
      <c r="FLK218" s="65"/>
      <c r="FLL218" s="66"/>
      <c r="FLM218" s="72"/>
      <c r="FLN218" s="65"/>
      <c r="FLO218" s="66"/>
      <c r="FLP218" s="65"/>
      <c r="FLQ218" s="66"/>
      <c r="FLR218" s="72"/>
      <c r="FLS218" s="65"/>
      <c r="FLT218" s="66"/>
      <c r="FLU218" s="65"/>
      <c r="FLV218" s="66"/>
      <c r="FLW218" s="72"/>
      <c r="FLX218" s="65"/>
      <c r="FLY218" s="66"/>
      <c r="FLZ218" s="65"/>
      <c r="FMA218" s="66"/>
      <c r="FMB218" s="72"/>
      <c r="FMC218" s="65"/>
      <c r="FMD218" s="66"/>
      <c r="FME218" s="65"/>
      <c r="FMF218" s="66"/>
      <c r="FMG218" s="72"/>
      <c r="FMH218" s="65"/>
      <c r="FMI218" s="66"/>
      <c r="FMJ218" s="65"/>
      <c r="FMK218" s="66"/>
      <c r="FML218" s="72"/>
      <c r="FMM218" s="65"/>
      <c r="FMN218" s="66"/>
      <c r="FMO218" s="65"/>
      <c r="FMP218" s="66"/>
      <c r="FMQ218" s="72"/>
      <c r="FMR218" s="65"/>
      <c r="FMS218" s="66"/>
      <c r="FMT218" s="65"/>
      <c r="FMU218" s="66"/>
      <c r="FMV218" s="72"/>
      <c r="FMW218" s="65"/>
      <c r="FMX218" s="66"/>
      <c r="FMY218" s="65"/>
      <c r="FMZ218" s="66"/>
      <c r="FNA218" s="72"/>
      <c r="FNB218" s="65"/>
      <c r="FNC218" s="66"/>
      <c r="FND218" s="65"/>
      <c r="FNE218" s="66"/>
      <c r="FNF218" s="72"/>
      <c r="FNG218" s="65"/>
      <c r="FNH218" s="66"/>
      <c r="FNI218" s="65"/>
      <c r="FNJ218" s="66"/>
      <c r="FNK218" s="72"/>
      <c r="FNL218" s="65"/>
      <c r="FNM218" s="66"/>
      <c r="FNN218" s="65"/>
      <c r="FNO218" s="66"/>
      <c r="FNP218" s="72"/>
      <c r="FNQ218" s="65"/>
      <c r="FNR218" s="66"/>
      <c r="FNS218" s="65"/>
      <c r="FNT218" s="66"/>
      <c r="FNU218" s="72"/>
      <c r="FNV218" s="65"/>
      <c r="FNW218" s="66"/>
      <c r="FNX218" s="65"/>
      <c r="FNY218" s="66"/>
      <c r="FNZ218" s="72"/>
      <c r="FOA218" s="65"/>
      <c r="FOB218" s="66"/>
      <c r="FOC218" s="65"/>
      <c r="FOD218" s="66"/>
      <c r="FOE218" s="72"/>
      <c r="FOF218" s="65"/>
      <c r="FOG218" s="66"/>
      <c r="FOH218" s="65"/>
      <c r="FOI218" s="66"/>
      <c r="FOJ218" s="72"/>
      <c r="FOK218" s="65"/>
      <c r="FOL218" s="66"/>
      <c r="FOM218" s="65"/>
      <c r="FON218" s="66"/>
      <c r="FOO218" s="72"/>
      <c r="FOP218" s="65"/>
      <c r="FOQ218" s="66"/>
      <c r="FOR218" s="65"/>
      <c r="FOS218" s="66"/>
      <c r="FOT218" s="72"/>
      <c r="FOU218" s="65"/>
      <c r="FOV218" s="66"/>
      <c r="FOW218" s="65"/>
      <c r="FOX218" s="66"/>
      <c r="FOY218" s="72"/>
      <c r="FOZ218" s="65"/>
      <c r="FPA218" s="66"/>
      <c r="FPB218" s="65"/>
      <c r="FPC218" s="66"/>
      <c r="FPD218" s="72"/>
      <c r="FPE218" s="65"/>
      <c r="FPF218" s="66"/>
      <c r="FPG218" s="65"/>
      <c r="FPH218" s="66"/>
      <c r="FPI218" s="72"/>
      <c r="FPJ218" s="65"/>
      <c r="FPK218" s="66"/>
      <c r="FPL218" s="65"/>
      <c r="FPM218" s="66"/>
      <c r="FPN218" s="72"/>
      <c r="FPO218" s="65"/>
      <c r="FPP218" s="66"/>
      <c r="FPQ218" s="65"/>
      <c r="FPR218" s="66"/>
      <c r="FPS218" s="72"/>
      <c r="FPT218" s="65"/>
      <c r="FPU218" s="66"/>
      <c r="FPV218" s="65"/>
      <c r="FPW218" s="66"/>
      <c r="FPX218" s="72"/>
      <c r="FPY218" s="65"/>
      <c r="FPZ218" s="66"/>
      <c r="FQA218" s="65"/>
      <c r="FQB218" s="66"/>
      <c r="FQC218" s="72"/>
      <c r="FQD218" s="65"/>
      <c r="FQE218" s="66"/>
      <c r="FQF218" s="65"/>
      <c r="FQG218" s="66"/>
      <c r="FQH218" s="72"/>
      <c r="FQI218" s="65"/>
      <c r="FQJ218" s="66"/>
      <c r="FQK218" s="65"/>
      <c r="FQL218" s="66"/>
      <c r="FQM218" s="72"/>
      <c r="FQN218" s="65"/>
      <c r="FQO218" s="66"/>
      <c r="FQP218" s="65"/>
      <c r="FQQ218" s="66"/>
      <c r="FQR218" s="72"/>
      <c r="FQS218" s="65"/>
      <c r="FQT218" s="66"/>
      <c r="FQU218" s="65"/>
      <c r="FQV218" s="66"/>
      <c r="FQW218" s="72"/>
      <c r="FQX218" s="65"/>
      <c r="FQY218" s="66"/>
      <c r="FQZ218" s="65"/>
      <c r="FRA218" s="66"/>
      <c r="FRB218" s="72"/>
      <c r="FRC218" s="65"/>
      <c r="FRD218" s="66"/>
      <c r="FRE218" s="65"/>
      <c r="FRF218" s="66"/>
      <c r="FRG218" s="72"/>
      <c r="FRH218" s="65"/>
      <c r="FRI218" s="66"/>
      <c r="FRJ218" s="65"/>
      <c r="FRK218" s="66"/>
      <c r="FRL218" s="72"/>
      <c r="FRM218" s="65"/>
      <c r="FRN218" s="66"/>
      <c r="FRO218" s="65"/>
      <c r="FRP218" s="66"/>
      <c r="FRQ218" s="72"/>
      <c r="FRR218" s="65"/>
      <c r="FRS218" s="66"/>
      <c r="FRT218" s="65"/>
      <c r="FRU218" s="66"/>
      <c r="FRV218" s="72"/>
      <c r="FRW218" s="65"/>
      <c r="FRX218" s="66"/>
      <c r="FRY218" s="65"/>
      <c r="FRZ218" s="66"/>
      <c r="FSA218" s="72"/>
      <c r="FSB218" s="65"/>
      <c r="FSC218" s="66"/>
      <c r="FSD218" s="65"/>
      <c r="FSE218" s="66"/>
      <c r="FSF218" s="72"/>
      <c r="FSG218" s="65"/>
      <c r="FSH218" s="66"/>
      <c r="FSI218" s="65"/>
      <c r="FSJ218" s="66"/>
      <c r="FSK218" s="72"/>
      <c r="FSL218" s="65"/>
      <c r="FSM218" s="66"/>
      <c r="FSN218" s="65"/>
      <c r="FSO218" s="66"/>
      <c r="FSP218" s="72"/>
      <c r="FSQ218" s="65"/>
      <c r="FSR218" s="66"/>
      <c r="FSS218" s="65"/>
      <c r="FST218" s="66"/>
      <c r="FSU218" s="72"/>
      <c r="FSV218" s="65"/>
      <c r="FSW218" s="66"/>
      <c r="FSX218" s="65"/>
      <c r="FSY218" s="66"/>
      <c r="FSZ218" s="72"/>
      <c r="FTA218" s="65"/>
      <c r="FTB218" s="66"/>
      <c r="FTC218" s="65"/>
      <c r="FTD218" s="66"/>
      <c r="FTE218" s="72"/>
      <c r="FTF218" s="65"/>
      <c r="FTG218" s="66"/>
      <c r="FTH218" s="65"/>
      <c r="FTI218" s="66"/>
      <c r="FTJ218" s="72"/>
      <c r="FTK218" s="65"/>
      <c r="FTL218" s="66"/>
      <c r="FTM218" s="65"/>
      <c r="FTN218" s="66"/>
      <c r="FTO218" s="72"/>
      <c r="FTP218" s="65"/>
      <c r="FTQ218" s="66"/>
      <c r="FTR218" s="65"/>
      <c r="FTS218" s="66"/>
      <c r="FTT218" s="72"/>
      <c r="FTU218" s="65"/>
      <c r="FTV218" s="66"/>
      <c r="FTW218" s="65"/>
      <c r="FTX218" s="66"/>
      <c r="FTY218" s="72"/>
      <c r="FTZ218" s="65"/>
      <c r="FUA218" s="66"/>
      <c r="FUB218" s="65"/>
      <c r="FUC218" s="66"/>
      <c r="FUD218" s="72"/>
      <c r="FUE218" s="65"/>
      <c r="FUF218" s="66"/>
      <c r="FUG218" s="65"/>
      <c r="FUH218" s="66"/>
      <c r="FUI218" s="72"/>
      <c r="FUJ218" s="65"/>
      <c r="FUK218" s="66"/>
      <c r="FUL218" s="65"/>
      <c r="FUM218" s="66"/>
      <c r="FUN218" s="72"/>
      <c r="FUO218" s="65"/>
      <c r="FUP218" s="66"/>
      <c r="FUQ218" s="65"/>
      <c r="FUR218" s="66"/>
      <c r="FUS218" s="72"/>
      <c r="FUT218" s="65"/>
      <c r="FUU218" s="66"/>
      <c r="FUV218" s="65"/>
      <c r="FUW218" s="66"/>
      <c r="FUX218" s="72"/>
      <c r="FUY218" s="65"/>
      <c r="FUZ218" s="66"/>
      <c r="FVA218" s="65"/>
      <c r="FVB218" s="66"/>
      <c r="FVC218" s="72"/>
      <c r="FVD218" s="65"/>
      <c r="FVE218" s="66"/>
      <c r="FVF218" s="65"/>
      <c r="FVG218" s="66"/>
      <c r="FVH218" s="72"/>
      <c r="FVI218" s="65"/>
      <c r="FVJ218" s="66"/>
      <c r="FVK218" s="65"/>
      <c r="FVL218" s="66"/>
      <c r="FVM218" s="72"/>
      <c r="FVN218" s="65"/>
      <c r="FVO218" s="66"/>
      <c r="FVP218" s="65"/>
      <c r="FVQ218" s="66"/>
      <c r="FVR218" s="72"/>
      <c r="FVS218" s="65"/>
      <c r="FVT218" s="66"/>
      <c r="FVU218" s="65"/>
      <c r="FVV218" s="66"/>
      <c r="FVW218" s="72"/>
      <c r="FVX218" s="65"/>
      <c r="FVY218" s="66"/>
      <c r="FVZ218" s="65"/>
      <c r="FWA218" s="66"/>
      <c r="FWB218" s="72"/>
      <c r="FWC218" s="65"/>
      <c r="FWD218" s="66"/>
      <c r="FWE218" s="65"/>
      <c r="FWF218" s="66"/>
      <c r="FWG218" s="72"/>
      <c r="FWH218" s="65"/>
      <c r="FWI218" s="66"/>
      <c r="FWJ218" s="65"/>
      <c r="FWK218" s="66"/>
      <c r="FWL218" s="72"/>
      <c r="FWM218" s="65"/>
      <c r="FWN218" s="66"/>
      <c r="FWO218" s="65"/>
      <c r="FWP218" s="66"/>
      <c r="FWQ218" s="72"/>
      <c r="FWR218" s="65"/>
      <c r="FWS218" s="66"/>
      <c r="FWT218" s="65"/>
      <c r="FWU218" s="66"/>
      <c r="FWV218" s="72"/>
      <c r="FWW218" s="65"/>
      <c r="FWX218" s="66"/>
      <c r="FWY218" s="65"/>
      <c r="FWZ218" s="66"/>
      <c r="FXA218" s="72"/>
      <c r="FXB218" s="65"/>
      <c r="FXC218" s="66"/>
      <c r="FXD218" s="65"/>
      <c r="FXE218" s="66"/>
      <c r="FXF218" s="72"/>
      <c r="FXG218" s="65"/>
      <c r="FXH218" s="66"/>
      <c r="FXI218" s="65"/>
      <c r="FXJ218" s="66"/>
      <c r="FXK218" s="72"/>
      <c r="FXL218" s="65"/>
      <c r="FXM218" s="66"/>
      <c r="FXN218" s="65"/>
      <c r="FXO218" s="66"/>
      <c r="FXP218" s="72"/>
      <c r="FXQ218" s="65"/>
      <c r="FXR218" s="66"/>
      <c r="FXS218" s="65"/>
      <c r="FXT218" s="66"/>
      <c r="FXU218" s="72"/>
      <c r="FXV218" s="65"/>
      <c r="FXW218" s="66"/>
      <c r="FXX218" s="65"/>
      <c r="FXY218" s="66"/>
      <c r="FXZ218" s="72"/>
      <c r="FYA218" s="65"/>
      <c r="FYB218" s="66"/>
      <c r="FYC218" s="65"/>
      <c r="FYD218" s="66"/>
      <c r="FYE218" s="72"/>
      <c r="FYF218" s="65"/>
      <c r="FYG218" s="66"/>
      <c r="FYH218" s="65"/>
      <c r="FYI218" s="66"/>
      <c r="FYJ218" s="72"/>
      <c r="FYK218" s="65"/>
      <c r="FYL218" s="66"/>
      <c r="FYM218" s="65"/>
      <c r="FYN218" s="66"/>
      <c r="FYO218" s="72"/>
      <c r="FYP218" s="65"/>
      <c r="FYQ218" s="66"/>
      <c r="FYR218" s="65"/>
      <c r="FYS218" s="66"/>
      <c r="FYT218" s="72"/>
      <c r="FYU218" s="65"/>
      <c r="FYV218" s="66"/>
      <c r="FYW218" s="65"/>
      <c r="FYX218" s="66"/>
      <c r="FYY218" s="72"/>
      <c r="FYZ218" s="65"/>
      <c r="FZA218" s="66"/>
      <c r="FZB218" s="65"/>
      <c r="FZC218" s="66"/>
      <c r="FZD218" s="72"/>
      <c r="FZE218" s="65"/>
      <c r="FZF218" s="66"/>
      <c r="FZG218" s="65"/>
      <c r="FZH218" s="66"/>
      <c r="FZI218" s="72"/>
      <c r="FZJ218" s="65"/>
      <c r="FZK218" s="66"/>
      <c r="FZL218" s="65"/>
      <c r="FZM218" s="66"/>
      <c r="FZN218" s="72"/>
      <c r="FZO218" s="65"/>
      <c r="FZP218" s="66"/>
      <c r="FZQ218" s="65"/>
      <c r="FZR218" s="66"/>
      <c r="FZS218" s="72"/>
      <c r="FZT218" s="65"/>
      <c r="FZU218" s="66"/>
      <c r="FZV218" s="65"/>
      <c r="FZW218" s="66"/>
      <c r="FZX218" s="72"/>
      <c r="FZY218" s="65"/>
      <c r="FZZ218" s="66"/>
      <c r="GAA218" s="65"/>
      <c r="GAB218" s="66"/>
      <c r="GAC218" s="72"/>
      <c r="GAD218" s="65"/>
      <c r="GAE218" s="66"/>
      <c r="GAF218" s="65"/>
      <c r="GAG218" s="66"/>
      <c r="GAH218" s="72"/>
      <c r="GAI218" s="65"/>
      <c r="GAJ218" s="66"/>
      <c r="GAK218" s="65"/>
      <c r="GAL218" s="66"/>
      <c r="GAM218" s="72"/>
      <c r="GAN218" s="65"/>
      <c r="GAO218" s="66"/>
      <c r="GAP218" s="65"/>
      <c r="GAQ218" s="66"/>
      <c r="GAR218" s="72"/>
      <c r="GAS218" s="65"/>
      <c r="GAT218" s="66"/>
      <c r="GAU218" s="65"/>
      <c r="GAV218" s="66"/>
      <c r="GAW218" s="72"/>
      <c r="GAX218" s="65"/>
      <c r="GAY218" s="66"/>
      <c r="GAZ218" s="65"/>
      <c r="GBA218" s="66"/>
      <c r="GBB218" s="72"/>
      <c r="GBC218" s="65"/>
      <c r="GBD218" s="66"/>
      <c r="GBE218" s="65"/>
      <c r="GBF218" s="66"/>
      <c r="GBG218" s="72"/>
      <c r="GBH218" s="65"/>
      <c r="GBI218" s="66"/>
      <c r="GBJ218" s="65"/>
      <c r="GBK218" s="66"/>
      <c r="GBL218" s="72"/>
      <c r="GBM218" s="65"/>
      <c r="GBN218" s="66"/>
      <c r="GBO218" s="65"/>
      <c r="GBP218" s="66"/>
      <c r="GBQ218" s="72"/>
      <c r="GBR218" s="65"/>
      <c r="GBS218" s="66"/>
      <c r="GBT218" s="65"/>
      <c r="GBU218" s="66"/>
      <c r="GBV218" s="72"/>
      <c r="GBW218" s="65"/>
      <c r="GBX218" s="66"/>
      <c r="GBY218" s="65"/>
      <c r="GBZ218" s="66"/>
      <c r="GCA218" s="72"/>
      <c r="GCB218" s="65"/>
      <c r="GCC218" s="66"/>
      <c r="GCD218" s="65"/>
      <c r="GCE218" s="66"/>
      <c r="GCF218" s="72"/>
      <c r="GCG218" s="65"/>
      <c r="GCH218" s="66"/>
      <c r="GCI218" s="65"/>
      <c r="GCJ218" s="66"/>
      <c r="GCK218" s="72"/>
      <c r="GCL218" s="65"/>
      <c r="GCM218" s="66"/>
      <c r="GCN218" s="65"/>
      <c r="GCO218" s="66"/>
      <c r="GCP218" s="72"/>
      <c r="GCQ218" s="65"/>
      <c r="GCR218" s="66"/>
      <c r="GCS218" s="65"/>
      <c r="GCT218" s="66"/>
      <c r="GCU218" s="72"/>
      <c r="GCV218" s="65"/>
      <c r="GCW218" s="66"/>
      <c r="GCX218" s="65"/>
      <c r="GCY218" s="66"/>
      <c r="GCZ218" s="72"/>
      <c r="GDA218" s="65"/>
      <c r="GDB218" s="66"/>
      <c r="GDC218" s="65"/>
      <c r="GDD218" s="66"/>
      <c r="GDE218" s="72"/>
      <c r="GDF218" s="65"/>
      <c r="GDG218" s="66"/>
      <c r="GDH218" s="65"/>
      <c r="GDI218" s="66"/>
      <c r="GDJ218" s="72"/>
      <c r="GDK218" s="65"/>
      <c r="GDL218" s="66"/>
      <c r="GDM218" s="65"/>
      <c r="GDN218" s="66"/>
      <c r="GDO218" s="72"/>
      <c r="GDP218" s="65"/>
      <c r="GDQ218" s="66"/>
      <c r="GDR218" s="65"/>
      <c r="GDS218" s="66"/>
      <c r="GDT218" s="72"/>
      <c r="GDU218" s="65"/>
      <c r="GDV218" s="66"/>
      <c r="GDW218" s="65"/>
      <c r="GDX218" s="66"/>
      <c r="GDY218" s="72"/>
      <c r="GDZ218" s="65"/>
      <c r="GEA218" s="66"/>
      <c r="GEB218" s="65"/>
      <c r="GEC218" s="66"/>
      <c r="GED218" s="72"/>
      <c r="GEE218" s="65"/>
      <c r="GEF218" s="66"/>
      <c r="GEG218" s="65"/>
      <c r="GEH218" s="66"/>
      <c r="GEI218" s="72"/>
      <c r="GEJ218" s="65"/>
      <c r="GEK218" s="66"/>
      <c r="GEL218" s="65"/>
      <c r="GEM218" s="66"/>
      <c r="GEN218" s="72"/>
      <c r="GEO218" s="65"/>
      <c r="GEP218" s="66"/>
      <c r="GEQ218" s="65"/>
      <c r="GER218" s="66"/>
      <c r="GES218" s="72"/>
      <c r="GET218" s="65"/>
      <c r="GEU218" s="66"/>
      <c r="GEV218" s="65"/>
      <c r="GEW218" s="66"/>
      <c r="GEX218" s="72"/>
      <c r="GEY218" s="65"/>
      <c r="GEZ218" s="66"/>
      <c r="GFA218" s="65"/>
      <c r="GFB218" s="66"/>
      <c r="GFC218" s="72"/>
      <c r="GFD218" s="65"/>
      <c r="GFE218" s="66"/>
      <c r="GFF218" s="65"/>
      <c r="GFG218" s="66"/>
      <c r="GFH218" s="72"/>
      <c r="GFI218" s="65"/>
      <c r="GFJ218" s="66"/>
      <c r="GFK218" s="65"/>
      <c r="GFL218" s="66"/>
      <c r="GFM218" s="72"/>
      <c r="GFN218" s="65"/>
      <c r="GFO218" s="66"/>
      <c r="GFP218" s="65"/>
      <c r="GFQ218" s="66"/>
      <c r="GFR218" s="72"/>
      <c r="GFS218" s="65"/>
      <c r="GFT218" s="66"/>
      <c r="GFU218" s="65"/>
      <c r="GFV218" s="66"/>
      <c r="GFW218" s="72"/>
      <c r="GFX218" s="65"/>
      <c r="GFY218" s="66"/>
      <c r="GFZ218" s="65"/>
      <c r="GGA218" s="66"/>
      <c r="GGB218" s="72"/>
      <c r="GGC218" s="65"/>
      <c r="GGD218" s="66"/>
      <c r="GGE218" s="65"/>
      <c r="GGF218" s="66"/>
      <c r="GGG218" s="72"/>
      <c r="GGH218" s="65"/>
      <c r="GGI218" s="66"/>
      <c r="GGJ218" s="65"/>
      <c r="GGK218" s="66"/>
      <c r="GGL218" s="72"/>
      <c r="GGM218" s="65"/>
      <c r="GGN218" s="66"/>
      <c r="GGO218" s="65"/>
      <c r="GGP218" s="66"/>
      <c r="GGQ218" s="72"/>
      <c r="GGR218" s="65"/>
      <c r="GGS218" s="66"/>
      <c r="GGT218" s="65"/>
      <c r="GGU218" s="66"/>
      <c r="GGV218" s="72"/>
      <c r="GGW218" s="65"/>
      <c r="GGX218" s="66"/>
      <c r="GGY218" s="65"/>
      <c r="GGZ218" s="66"/>
      <c r="GHA218" s="72"/>
      <c r="GHB218" s="65"/>
      <c r="GHC218" s="66"/>
      <c r="GHD218" s="65"/>
      <c r="GHE218" s="66"/>
      <c r="GHF218" s="72"/>
      <c r="GHG218" s="65"/>
      <c r="GHH218" s="66"/>
      <c r="GHI218" s="65"/>
      <c r="GHJ218" s="66"/>
      <c r="GHK218" s="72"/>
      <c r="GHL218" s="65"/>
      <c r="GHM218" s="66"/>
      <c r="GHN218" s="65"/>
      <c r="GHO218" s="66"/>
      <c r="GHP218" s="72"/>
      <c r="GHQ218" s="65"/>
      <c r="GHR218" s="66"/>
      <c r="GHS218" s="65"/>
      <c r="GHT218" s="66"/>
      <c r="GHU218" s="72"/>
      <c r="GHV218" s="65"/>
      <c r="GHW218" s="66"/>
      <c r="GHX218" s="65"/>
      <c r="GHY218" s="66"/>
      <c r="GHZ218" s="72"/>
      <c r="GIA218" s="65"/>
      <c r="GIB218" s="66"/>
      <c r="GIC218" s="65"/>
      <c r="GID218" s="66"/>
      <c r="GIE218" s="72"/>
      <c r="GIF218" s="65"/>
      <c r="GIG218" s="66"/>
      <c r="GIH218" s="65"/>
      <c r="GII218" s="66"/>
      <c r="GIJ218" s="72"/>
      <c r="GIK218" s="65"/>
      <c r="GIL218" s="66"/>
      <c r="GIM218" s="65"/>
      <c r="GIN218" s="66"/>
      <c r="GIO218" s="72"/>
      <c r="GIP218" s="65"/>
      <c r="GIQ218" s="66"/>
      <c r="GIR218" s="65"/>
      <c r="GIS218" s="66"/>
      <c r="GIT218" s="72"/>
      <c r="GIU218" s="65"/>
      <c r="GIV218" s="66"/>
      <c r="GIW218" s="65"/>
      <c r="GIX218" s="66"/>
      <c r="GIY218" s="72"/>
      <c r="GIZ218" s="65"/>
      <c r="GJA218" s="66"/>
      <c r="GJB218" s="65"/>
      <c r="GJC218" s="66"/>
      <c r="GJD218" s="72"/>
      <c r="GJE218" s="65"/>
      <c r="GJF218" s="66"/>
      <c r="GJG218" s="65"/>
      <c r="GJH218" s="66"/>
      <c r="GJI218" s="72"/>
      <c r="GJJ218" s="65"/>
      <c r="GJK218" s="66"/>
      <c r="GJL218" s="65"/>
      <c r="GJM218" s="66"/>
      <c r="GJN218" s="72"/>
      <c r="GJO218" s="65"/>
      <c r="GJP218" s="66"/>
      <c r="GJQ218" s="65"/>
      <c r="GJR218" s="66"/>
      <c r="GJS218" s="72"/>
      <c r="GJT218" s="65"/>
      <c r="GJU218" s="66"/>
      <c r="GJV218" s="65"/>
      <c r="GJW218" s="66"/>
      <c r="GJX218" s="72"/>
      <c r="GJY218" s="65"/>
      <c r="GJZ218" s="66"/>
      <c r="GKA218" s="65"/>
      <c r="GKB218" s="66"/>
      <c r="GKC218" s="72"/>
      <c r="GKD218" s="65"/>
      <c r="GKE218" s="66"/>
      <c r="GKF218" s="65"/>
      <c r="GKG218" s="66"/>
      <c r="GKH218" s="72"/>
      <c r="GKI218" s="65"/>
      <c r="GKJ218" s="66"/>
      <c r="GKK218" s="65"/>
      <c r="GKL218" s="66"/>
      <c r="GKM218" s="72"/>
      <c r="GKN218" s="65"/>
      <c r="GKO218" s="66"/>
      <c r="GKP218" s="65"/>
      <c r="GKQ218" s="66"/>
      <c r="GKR218" s="72"/>
      <c r="GKS218" s="65"/>
      <c r="GKT218" s="66"/>
      <c r="GKU218" s="65"/>
      <c r="GKV218" s="66"/>
      <c r="GKW218" s="72"/>
      <c r="GKX218" s="65"/>
      <c r="GKY218" s="66"/>
      <c r="GKZ218" s="65"/>
      <c r="GLA218" s="66"/>
      <c r="GLB218" s="72"/>
      <c r="GLC218" s="65"/>
      <c r="GLD218" s="66"/>
      <c r="GLE218" s="65"/>
      <c r="GLF218" s="66"/>
      <c r="GLG218" s="72"/>
      <c r="GLH218" s="65"/>
      <c r="GLI218" s="66"/>
      <c r="GLJ218" s="65"/>
      <c r="GLK218" s="66"/>
      <c r="GLL218" s="72"/>
      <c r="GLM218" s="65"/>
      <c r="GLN218" s="66"/>
      <c r="GLO218" s="65"/>
      <c r="GLP218" s="66"/>
      <c r="GLQ218" s="72"/>
      <c r="GLR218" s="65"/>
      <c r="GLS218" s="66"/>
      <c r="GLT218" s="65"/>
      <c r="GLU218" s="66"/>
      <c r="GLV218" s="72"/>
      <c r="GLW218" s="65"/>
      <c r="GLX218" s="66"/>
      <c r="GLY218" s="65"/>
      <c r="GLZ218" s="66"/>
      <c r="GMA218" s="72"/>
      <c r="GMB218" s="65"/>
      <c r="GMC218" s="66"/>
      <c r="GMD218" s="65"/>
      <c r="GME218" s="66"/>
      <c r="GMF218" s="72"/>
      <c r="GMG218" s="65"/>
      <c r="GMH218" s="66"/>
      <c r="GMI218" s="65"/>
      <c r="GMJ218" s="66"/>
      <c r="GMK218" s="72"/>
      <c r="GML218" s="65"/>
      <c r="GMM218" s="66"/>
      <c r="GMN218" s="65"/>
      <c r="GMO218" s="66"/>
      <c r="GMP218" s="72"/>
      <c r="GMQ218" s="65"/>
      <c r="GMR218" s="66"/>
      <c r="GMS218" s="65"/>
      <c r="GMT218" s="66"/>
      <c r="GMU218" s="72"/>
      <c r="GMV218" s="65"/>
      <c r="GMW218" s="66"/>
      <c r="GMX218" s="65"/>
      <c r="GMY218" s="66"/>
      <c r="GMZ218" s="72"/>
      <c r="GNA218" s="65"/>
      <c r="GNB218" s="66"/>
      <c r="GNC218" s="65"/>
      <c r="GND218" s="66"/>
      <c r="GNE218" s="72"/>
      <c r="GNF218" s="65"/>
      <c r="GNG218" s="66"/>
      <c r="GNH218" s="65"/>
      <c r="GNI218" s="66"/>
      <c r="GNJ218" s="72"/>
      <c r="GNK218" s="65"/>
      <c r="GNL218" s="66"/>
      <c r="GNM218" s="65"/>
      <c r="GNN218" s="66"/>
      <c r="GNO218" s="72"/>
      <c r="GNP218" s="65"/>
      <c r="GNQ218" s="66"/>
      <c r="GNR218" s="65"/>
      <c r="GNS218" s="66"/>
      <c r="GNT218" s="72"/>
      <c r="GNU218" s="65"/>
      <c r="GNV218" s="66"/>
      <c r="GNW218" s="65"/>
      <c r="GNX218" s="66"/>
      <c r="GNY218" s="72"/>
      <c r="GNZ218" s="65"/>
      <c r="GOA218" s="66"/>
      <c r="GOB218" s="65"/>
      <c r="GOC218" s="66"/>
      <c r="GOD218" s="72"/>
      <c r="GOE218" s="65"/>
      <c r="GOF218" s="66"/>
      <c r="GOG218" s="65"/>
      <c r="GOH218" s="66"/>
      <c r="GOI218" s="72"/>
      <c r="GOJ218" s="65"/>
      <c r="GOK218" s="66"/>
      <c r="GOL218" s="65"/>
      <c r="GOM218" s="66"/>
      <c r="GON218" s="72"/>
      <c r="GOO218" s="65"/>
      <c r="GOP218" s="66"/>
      <c r="GOQ218" s="65"/>
      <c r="GOR218" s="66"/>
      <c r="GOS218" s="72"/>
      <c r="GOT218" s="65"/>
      <c r="GOU218" s="66"/>
      <c r="GOV218" s="65"/>
      <c r="GOW218" s="66"/>
      <c r="GOX218" s="72"/>
      <c r="GOY218" s="65"/>
      <c r="GOZ218" s="66"/>
      <c r="GPA218" s="65"/>
      <c r="GPB218" s="66"/>
      <c r="GPC218" s="72"/>
      <c r="GPD218" s="65"/>
      <c r="GPE218" s="66"/>
      <c r="GPF218" s="65"/>
      <c r="GPG218" s="66"/>
      <c r="GPH218" s="72"/>
      <c r="GPI218" s="65"/>
      <c r="GPJ218" s="66"/>
      <c r="GPK218" s="65"/>
      <c r="GPL218" s="66"/>
      <c r="GPM218" s="72"/>
      <c r="GPN218" s="65"/>
      <c r="GPO218" s="66"/>
      <c r="GPP218" s="65"/>
      <c r="GPQ218" s="66"/>
      <c r="GPR218" s="72"/>
      <c r="GPS218" s="65"/>
      <c r="GPT218" s="66"/>
      <c r="GPU218" s="65"/>
      <c r="GPV218" s="66"/>
      <c r="GPW218" s="72"/>
      <c r="GPX218" s="65"/>
      <c r="GPY218" s="66"/>
      <c r="GPZ218" s="65"/>
      <c r="GQA218" s="66"/>
      <c r="GQB218" s="72"/>
      <c r="GQC218" s="65"/>
      <c r="GQD218" s="66"/>
      <c r="GQE218" s="65"/>
      <c r="GQF218" s="66"/>
      <c r="GQG218" s="72"/>
      <c r="GQH218" s="65"/>
      <c r="GQI218" s="66"/>
      <c r="GQJ218" s="65"/>
      <c r="GQK218" s="66"/>
      <c r="GQL218" s="72"/>
      <c r="GQM218" s="65"/>
      <c r="GQN218" s="66"/>
      <c r="GQO218" s="65"/>
      <c r="GQP218" s="66"/>
      <c r="GQQ218" s="72"/>
      <c r="GQR218" s="65"/>
      <c r="GQS218" s="66"/>
      <c r="GQT218" s="65"/>
      <c r="GQU218" s="66"/>
      <c r="GQV218" s="72"/>
      <c r="GQW218" s="65"/>
      <c r="GQX218" s="66"/>
      <c r="GQY218" s="65"/>
      <c r="GQZ218" s="66"/>
      <c r="GRA218" s="72"/>
      <c r="GRB218" s="65"/>
      <c r="GRC218" s="66"/>
      <c r="GRD218" s="65"/>
      <c r="GRE218" s="66"/>
      <c r="GRF218" s="72"/>
      <c r="GRG218" s="65"/>
      <c r="GRH218" s="66"/>
      <c r="GRI218" s="65"/>
      <c r="GRJ218" s="66"/>
      <c r="GRK218" s="72"/>
      <c r="GRL218" s="65"/>
      <c r="GRM218" s="66"/>
      <c r="GRN218" s="65"/>
      <c r="GRO218" s="66"/>
      <c r="GRP218" s="72"/>
      <c r="GRQ218" s="65"/>
      <c r="GRR218" s="66"/>
      <c r="GRS218" s="65"/>
      <c r="GRT218" s="66"/>
      <c r="GRU218" s="72"/>
      <c r="GRV218" s="65"/>
      <c r="GRW218" s="66"/>
      <c r="GRX218" s="65"/>
      <c r="GRY218" s="66"/>
      <c r="GRZ218" s="72"/>
      <c r="GSA218" s="65"/>
      <c r="GSB218" s="66"/>
      <c r="GSC218" s="65"/>
      <c r="GSD218" s="66"/>
      <c r="GSE218" s="72"/>
      <c r="GSF218" s="65"/>
      <c r="GSG218" s="66"/>
      <c r="GSH218" s="65"/>
      <c r="GSI218" s="66"/>
      <c r="GSJ218" s="72"/>
      <c r="GSK218" s="65"/>
      <c r="GSL218" s="66"/>
      <c r="GSM218" s="65"/>
      <c r="GSN218" s="66"/>
      <c r="GSO218" s="72"/>
      <c r="GSP218" s="65"/>
      <c r="GSQ218" s="66"/>
      <c r="GSR218" s="65"/>
      <c r="GSS218" s="66"/>
      <c r="GST218" s="72"/>
      <c r="GSU218" s="65"/>
      <c r="GSV218" s="66"/>
      <c r="GSW218" s="65"/>
      <c r="GSX218" s="66"/>
      <c r="GSY218" s="72"/>
      <c r="GSZ218" s="65"/>
      <c r="GTA218" s="66"/>
      <c r="GTB218" s="65"/>
      <c r="GTC218" s="66"/>
      <c r="GTD218" s="72"/>
      <c r="GTE218" s="65"/>
      <c r="GTF218" s="66"/>
      <c r="GTG218" s="65"/>
      <c r="GTH218" s="66"/>
      <c r="GTI218" s="72"/>
      <c r="GTJ218" s="65"/>
      <c r="GTK218" s="66"/>
      <c r="GTL218" s="65"/>
      <c r="GTM218" s="66"/>
      <c r="GTN218" s="72"/>
      <c r="GTO218" s="65"/>
      <c r="GTP218" s="66"/>
      <c r="GTQ218" s="65"/>
      <c r="GTR218" s="66"/>
      <c r="GTS218" s="72"/>
      <c r="GTT218" s="65"/>
      <c r="GTU218" s="66"/>
      <c r="GTV218" s="65"/>
      <c r="GTW218" s="66"/>
      <c r="GTX218" s="72"/>
      <c r="GTY218" s="65"/>
      <c r="GTZ218" s="66"/>
      <c r="GUA218" s="65"/>
      <c r="GUB218" s="66"/>
      <c r="GUC218" s="72"/>
      <c r="GUD218" s="65"/>
      <c r="GUE218" s="66"/>
      <c r="GUF218" s="65"/>
      <c r="GUG218" s="66"/>
      <c r="GUH218" s="72"/>
      <c r="GUI218" s="65"/>
      <c r="GUJ218" s="66"/>
      <c r="GUK218" s="65"/>
      <c r="GUL218" s="66"/>
      <c r="GUM218" s="72"/>
      <c r="GUN218" s="65"/>
      <c r="GUO218" s="66"/>
      <c r="GUP218" s="65"/>
      <c r="GUQ218" s="66"/>
      <c r="GUR218" s="72"/>
      <c r="GUS218" s="65"/>
      <c r="GUT218" s="66"/>
      <c r="GUU218" s="65"/>
      <c r="GUV218" s="66"/>
      <c r="GUW218" s="72"/>
      <c r="GUX218" s="65"/>
      <c r="GUY218" s="66"/>
      <c r="GUZ218" s="65"/>
      <c r="GVA218" s="66"/>
      <c r="GVB218" s="72"/>
      <c r="GVC218" s="65"/>
      <c r="GVD218" s="66"/>
      <c r="GVE218" s="65"/>
      <c r="GVF218" s="66"/>
      <c r="GVG218" s="72"/>
      <c r="GVH218" s="65"/>
      <c r="GVI218" s="66"/>
      <c r="GVJ218" s="65"/>
      <c r="GVK218" s="66"/>
      <c r="GVL218" s="72"/>
      <c r="GVM218" s="65"/>
      <c r="GVN218" s="66"/>
      <c r="GVO218" s="65"/>
      <c r="GVP218" s="66"/>
      <c r="GVQ218" s="72"/>
      <c r="GVR218" s="65"/>
      <c r="GVS218" s="66"/>
      <c r="GVT218" s="65"/>
      <c r="GVU218" s="66"/>
      <c r="GVV218" s="72"/>
      <c r="GVW218" s="65"/>
      <c r="GVX218" s="66"/>
      <c r="GVY218" s="65"/>
      <c r="GVZ218" s="66"/>
      <c r="GWA218" s="72"/>
      <c r="GWB218" s="65"/>
      <c r="GWC218" s="66"/>
      <c r="GWD218" s="65"/>
      <c r="GWE218" s="66"/>
      <c r="GWF218" s="72"/>
      <c r="GWG218" s="65"/>
      <c r="GWH218" s="66"/>
      <c r="GWI218" s="65"/>
      <c r="GWJ218" s="66"/>
      <c r="GWK218" s="72"/>
      <c r="GWL218" s="65"/>
      <c r="GWM218" s="66"/>
      <c r="GWN218" s="65"/>
      <c r="GWO218" s="66"/>
      <c r="GWP218" s="72"/>
      <c r="GWQ218" s="65"/>
      <c r="GWR218" s="66"/>
      <c r="GWS218" s="65"/>
      <c r="GWT218" s="66"/>
      <c r="GWU218" s="72"/>
      <c r="GWV218" s="65"/>
      <c r="GWW218" s="66"/>
      <c r="GWX218" s="65"/>
      <c r="GWY218" s="66"/>
      <c r="GWZ218" s="72"/>
      <c r="GXA218" s="65"/>
      <c r="GXB218" s="66"/>
      <c r="GXC218" s="65"/>
      <c r="GXD218" s="66"/>
      <c r="GXE218" s="72"/>
      <c r="GXF218" s="65"/>
      <c r="GXG218" s="66"/>
      <c r="GXH218" s="65"/>
      <c r="GXI218" s="66"/>
      <c r="GXJ218" s="72"/>
      <c r="GXK218" s="65"/>
      <c r="GXL218" s="66"/>
      <c r="GXM218" s="65"/>
      <c r="GXN218" s="66"/>
      <c r="GXO218" s="72"/>
      <c r="GXP218" s="65"/>
      <c r="GXQ218" s="66"/>
      <c r="GXR218" s="65"/>
      <c r="GXS218" s="66"/>
      <c r="GXT218" s="72"/>
      <c r="GXU218" s="65"/>
      <c r="GXV218" s="66"/>
      <c r="GXW218" s="65"/>
      <c r="GXX218" s="66"/>
      <c r="GXY218" s="72"/>
      <c r="GXZ218" s="65"/>
      <c r="GYA218" s="66"/>
      <c r="GYB218" s="65"/>
      <c r="GYC218" s="66"/>
      <c r="GYD218" s="72"/>
      <c r="GYE218" s="65"/>
      <c r="GYF218" s="66"/>
      <c r="GYG218" s="65"/>
      <c r="GYH218" s="66"/>
      <c r="GYI218" s="72"/>
      <c r="GYJ218" s="65"/>
      <c r="GYK218" s="66"/>
      <c r="GYL218" s="65"/>
      <c r="GYM218" s="66"/>
      <c r="GYN218" s="72"/>
      <c r="GYO218" s="65"/>
      <c r="GYP218" s="66"/>
      <c r="GYQ218" s="65"/>
      <c r="GYR218" s="66"/>
      <c r="GYS218" s="72"/>
      <c r="GYT218" s="65"/>
      <c r="GYU218" s="66"/>
      <c r="GYV218" s="65"/>
      <c r="GYW218" s="66"/>
      <c r="GYX218" s="72"/>
      <c r="GYY218" s="65"/>
      <c r="GYZ218" s="66"/>
      <c r="GZA218" s="65"/>
      <c r="GZB218" s="66"/>
      <c r="GZC218" s="72"/>
      <c r="GZD218" s="65"/>
      <c r="GZE218" s="66"/>
      <c r="GZF218" s="65"/>
      <c r="GZG218" s="66"/>
      <c r="GZH218" s="72"/>
      <c r="GZI218" s="65"/>
      <c r="GZJ218" s="66"/>
      <c r="GZK218" s="65"/>
      <c r="GZL218" s="66"/>
      <c r="GZM218" s="72"/>
      <c r="GZN218" s="65"/>
      <c r="GZO218" s="66"/>
      <c r="GZP218" s="65"/>
      <c r="GZQ218" s="66"/>
      <c r="GZR218" s="72"/>
      <c r="GZS218" s="65"/>
      <c r="GZT218" s="66"/>
      <c r="GZU218" s="65"/>
      <c r="GZV218" s="66"/>
      <c r="GZW218" s="72"/>
      <c r="GZX218" s="65"/>
      <c r="GZY218" s="66"/>
      <c r="GZZ218" s="65"/>
      <c r="HAA218" s="66"/>
      <c r="HAB218" s="72"/>
      <c r="HAC218" s="65"/>
      <c r="HAD218" s="66"/>
      <c r="HAE218" s="65"/>
      <c r="HAF218" s="66"/>
      <c r="HAG218" s="72"/>
      <c r="HAH218" s="65"/>
      <c r="HAI218" s="66"/>
      <c r="HAJ218" s="65"/>
      <c r="HAK218" s="66"/>
      <c r="HAL218" s="72"/>
      <c r="HAM218" s="65"/>
      <c r="HAN218" s="66"/>
      <c r="HAO218" s="65"/>
      <c r="HAP218" s="66"/>
      <c r="HAQ218" s="72"/>
      <c r="HAR218" s="65"/>
      <c r="HAS218" s="66"/>
      <c r="HAT218" s="65"/>
      <c r="HAU218" s="66"/>
      <c r="HAV218" s="72"/>
      <c r="HAW218" s="65"/>
      <c r="HAX218" s="66"/>
      <c r="HAY218" s="65"/>
      <c r="HAZ218" s="66"/>
      <c r="HBA218" s="72"/>
      <c r="HBB218" s="65"/>
      <c r="HBC218" s="66"/>
      <c r="HBD218" s="65"/>
      <c r="HBE218" s="66"/>
      <c r="HBF218" s="72"/>
      <c r="HBG218" s="65"/>
      <c r="HBH218" s="66"/>
      <c r="HBI218" s="65"/>
      <c r="HBJ218" s="66"/>
      <c r="HBK218" s="72"/>
      <c r="HBL218" s="65"/>
      <c r="HBM218" s="66"/>
      <c r="HBN218" s="65"/>
      <c r="HBO218" s="66"/>
      <c r="HBP218" s="72"/>
      <c r="HBQ218" s="65"/>
      <c r="HBR218" s="66"/>
      <c r="HBS218" s="65"/>
      <c r="HBT218" s="66"/>
      <c r="HBU218" s="72"/>
      <c r="HBV218" s="65"/>
      <c r="HBW218" s="66"/>
      <c r="HBX218" s="65"/>
      <c r="HBY218" s="66"/>
      <c r="HBZ218" s="72"/>
      <c r="HCA218" s="65"/>
      <c r="HCB218" s="66"/>
      <c r="HCC218" s="65"/>
      <c r="HCD218" s="66"/>
      <c r="HCE218" s="72"/>
      <c r="HCF218" s="65"/>
      <c r="HCG218" s="66"/>
      <c r="HCH218" s="65"/>
      <c r="HCI218" s="66"/>
      <c r="HCJ218" s="72"/>
      <c r="HCK218" s="65"/>
      <c r="HCL218" s="66"/>
      <c r="HCM218" s="65"/>
      <c r="HCN218" s="66"/>
      <c r="HCO218" s="72"/>
      <c r="HCP218" s="65"/>
      <c r="HCQ218" s="66"/>
      <c r="HCR218" s="65"/>
      <c r="HCS218" s="66"/>
      <c r="HCT218" s="72"/>
      <c r="HCU218" s="65"/>
      <c r="HCV218" s="66"/>
      <c r="HCW218" s="65"/>
      <c r="HCX218" s="66"/>
      <c r="HCY218" s="72"/>
      <c r="HCZ218" s="65"/>
      <c r="HDA218" s="66"/>
      <c r="HDB218" s="65"/>
      <c r="HDC218" s="66"/>
      <c r="HDD218" s="72"/>
      <c r="HDE218" s="65"/>
      <c r="HDF218" s="66"/>
      <c r="HDG218" s="65"/>
      <c r="HDH218" s="66"/>
      <c r="HDI218" s="72"/>
      <c r="HDJ218" s="65"/>
      <c r="HDK218" s="66"/>
      <c r="HDL218" s="65"/>
      <c r="HDM218" s="66"/>
      <c r="HDN218" s="72"/>
      <c r="HDO218" s="65"/>
      <c r="HDP218" s="66"/>
      <c r="HDQ218" s="65"/>
      <c r="HDR218" s="66"/>
      <c r="HDS218" s="72"/>
      <c r="HDT218" s="65"/>
      <c r="HDU218" s="66"/>
      <c r="HDV218" s="65"/>
      <c r="HDW218" s="66"/>
      <c r="HDX218" s="72"/>
      <c r="HDY218" s="65"/>
      <c r="HDZ218" s="66"/>
      <c r="HEA218" s="65"/>
      <c r="HEB218" s="66"/>
      <c r="HEC218" s="72"/>
      <c r="HED218" s="65"/>
      <c r="HEE218" s="66"/>
      <c r="HEF218" s="65"/>
      <c r="HEG218" s="66"/>
      <c r="HEH218" s="72"/>
      <c r="HEI218" s="65"/>
      <c r="HEJ218" s="66"/>
      <c r="HEK218" s="65"/>
      <c r="HEL218" s="66"/>
      <c r="HEM218" s="72"/>
      <c r="HEN218" s="65"/>
      <c r="HEO218" s="66"/>
      <c r="HEP218" s="65"/>
      <c r="HEQ218" s="66"/>
      <c r="HER218" s="72"/>
      <c r="HES218" s="65"/>
      <c r="HET218" s="66"/>
      <c r="HEU218" s="65"/>
      <c r="HEV218" s="66"/>
      <c r="HEW218" s="72"/>
      <c r="HEX218" s="65"/>
      <c r="HEY218" s="66"/>
      <c r="HEZ218" s="65"/>
      <c r="HFA218" s="66"/>
      <c r="HFB218" s="72"/>
      <c r="HFC218" s="65"/>
      <c r="HFD218" s="66"/>
      <c r="HFE218" s="65"/>
      <c r="HFF218" s="66"/>
      <c r="HFG218" s="72"/>
      <c r="HFH218" s="65"/>
      <c r="HFI218" s="66"/>
      <c r="HFJ218" s="65"/>
      <c r="HFK218" s="66"/>
      <c r="HFL218" s="72"/>
      <c r="HFM218" s="65"/>
      <c r="HFN218" s="66"/>
      <c r="HFO218" s="65"/>
      <c r="HFP218" s="66"/>
      <c r="HFQ218" s="72"/>
      <c r="HFR218" s="65"/>
      <c r="HFS218" s="66"/>
      <c r="HFT218" s="65"/>
      <c r="HFU218" s="66"/>
      <c r="HFV218" s="72"/>
      <c r="HFW218" s="65"/>
      <c r="HFX218" s="66"/>
      <c r="HFY218" s="65"/>
      <c r="HFZ218" s="66"/>
      <c r="HGA218" s="72"/>
      <c r="HGB218" s="65"/>
      <c r="HGC218" s="66"/>
      <c r="HGD218" s="65"/>
      <c r="HGE218" s="66"/>
      <c r="HGF218" s="72"/>
      <c r="HGG218" s="65"/>
      <c r="HGH218" s="66"/>
      <c r="HGI218" s="65"/>
      <c r="HGJ218" s="66"/>
      <c r="HGK218" s="72"/>
      <c r="HGL218" s="65"/>
      <c r="HGM218" s="66"/>
      <c r="HGN218" s="65"/>
      <c r="HGO218" s="66"/>
      <c r="HGP218" s="72"/>
      <c r="HGQ218" s="65"/>
      <c r="HGR218" s="66"/>
      <c r="HGS218" s="65"/>
      <c r="HGT218" s="66"/>
      <c r="HGU218" s="72"/>
      <c r="HGV218" s="65"/>
      <c r="HGW218" s="66"/>
      <c r="HGX218" s="65"/>
      <c r="HGY218" s="66"/>
      <c r="HGZ218" s="72"/>
      <c r="HHA218" s="65"/>
      <c r="HHB218" s="66"/>
      <c r="HHC218" s="65"/>
      <c r="HHD218" s="66"/>
      <c r="HHE218" s="72"/>
      <c r="HHF218" s="65"/>
      <c r="HHG218" s="66"/>
      <c r="HHH218" s="65"/>
      <c r="HHI218" s="66"/>
      <c r="HHJ218" s="72"/>
      <c r="HHK218" s="65"/>
      <c r="HHL218" s="66"/>
      <c r="HHM218" s="65"/>
      <c r="HHN218" s="66"/>
      <c r="HHO218" s="72"/>
      <c r="HHP218" s="65"/>
      <c r="HHQ218" s="66"/>
      <c r="HHR218" s="65"/>
      <c r="HHS218" s="66"/>
      <c r="HHT218" s="72"/>
      <c r="HHU218" s="65"/>
      <c r="HHV218" s="66"/>
      <c r="HHW218" s="65"/>
      <c r="HHX218" s="66"/>
      <c r="HHY218" s="72"/>
      <c r="HHZ218" s="65"/>
      <c r="HIA218" s="66"/>
      <c r="HIB218" s="65"/>
      <c r="HIC218" s="66"/>
      <c r="HID218" s="72"/>
      <c r="HIE218" s="65"/>
      <c r="HIF218" s="66"/>
      <c r="HIG218" s="65"/>
      <c r="HIH218" s="66"/>
      <c r="HII218" s="72"/>
      <c r="HIJ218" s="65"/>
      <c r="HIK218" s="66"/>
      <c r="HIL218" s="65"/>
      <c r="HIM218" s="66"/>
      <c r="HIN218" s="72"/>
      <c r="HIO218" s="65"/>
      <c r="HIP218" s="66"/>
      <c r="HIQ218" s="65"/>
      <c r="HIR218" s="66"/>
      <c r="HIS218" s="72"/>
      <c r="HIT218" s="65"/>
      <c r="HIU218" s="66"/>
      <c r="HIV218" s="65"/>
      <c r="HIW218" s="66"/>
      <c r="HIX218" s="72"/>
      <c r="HIY218" s="65"/>
      <c r="HIZ218" s="66"/>
      <c r="HJA218" s="65"/>
      <c r="HJB218" s="66"/>
      <c r="HJC218" s="72"/>
      <c r="HJD218" s="65"/>
      <c r="HJE218" s="66"/>
      <c r="HJF218" s="65"/>
      <c r="HJG218" s="66"/>
      <c r="HJH218" s="72"/>
      <c r="HJI218" s="65"/>
      <c r="HJJ218" s="66"/>
      <c r="HJK218" s="65"/>
      <c r="HJL218" s="66"/>
      <c r="HJM218" s="72"/>
      <c r="HJN218" s="65"/>
      <c r="HJO218" s="66"/>
      <c r="HJP218" s="65"/>
      <c r="HJQ218" s="66"/>
      <c r="HJR218" s="72"/>
      <c r="HJS218" s="65"/>
      <c r="HJT218" s="66"/>
      <c r="HJU218" s="65"/>
      <c r="HJV218" s="66"/>
      <c r="HJW218" s="72"/>
      <c r="HJX218" s="65"/>
      <c r="HJY218" s="66"/>
      <c r="HJZ218" s="65"/>
      <c r="HKA218" s="66"/>
      <c r="HKB218" s="72"/>
      <c r="HKC218" s="65"/>
      <c r="HKD218" s="66"/>
      <c r="HKE218" s="65"/>
      <c r="HKF218" s="66"/>
      <c r="HKG218" s="72"/>
      <c r="HKH218" s="65"/>
      <c r="HKI218" s="66"/>
      <c r="HKJ218" s="65"/>
      <c r="HKK218" s="66"/>
      <c r="HKL218" s="72"/>
      <c r="HKM218" s="65"/>
      <c r="HKN218" s="66"/>
      <c r="HKO218" s="65"/>
      <c r="HKP218" s="66"/>
      <c r="HKQ218" s="72"/>
      <c r="HKR218" s="65"/>
      <c r="HKS218" s="66"/>
      <c r="HKT218" s="65"/>
      <c r="HKU218" s="66"/>
      <c r="HKV218" s="72"/>
      <c r="HKW218" s="65"/>
      <c r="HKX218" s="66"/>
      <c r="HKY218" s="65"/>
      <c r="HKZ218" s="66"/>
      <c r="HLA218" s="72"/>
      <c r="HLB218" s="65"/>
      <c r="HLC218" s="66"/>
      <c r="HLD218" s="65"/>
      <c r="HLE218" s="66"/>
      <c r="HLF218" s="72"/>
      <c r="HLG218" s="65"/>
      <c r="HLH218" s="66"/>
      <c r="HLI218" s="65"/>
      <c r="HLJ218" s="66"/>
      <c r="HLK218" s="72"/>
      <c r="HLL218" s="65"/>
      <c r="HLM218" s="66"/>
      <c r="HLN218" s="65"/>
      <c r="HLO218" s="66"/>
      <c r="HLP218" s="72"/>
      <c r="HLQ218" s="65"/>
      <c r="HLR218" s="66"/>
      <c r="HLS218" s="65"/>
      <c r="HLT218" s="66"/>
      <c r="HLU218" s="72"/>
      <c r="HLV218" s="65"/>
      <c r="HLW218" s="66"/>
      <c r="HLX218" s="65"/>
      <c r="HLY218" s="66"/>
      <c r="HLZ218" s="72"/>
      <c r="HMA218" s="65"/>
      <c r="HMB218" s="66"/>
      <c r="HMC218" s="65"/>
      <c r="HMD218" s="66"/>
      <c r="HME218" s="72"/>
      <c r="HMF218" s="65"/>
      <c r="HMG218" s="66"/>
      <c r="HMH218" s="65"/>
      <c r="HMI218" s="66"/>
      <c r="HMJ218" s="72"/>
      <c r="HMK218" s="65"/>
      <c r="HML218" s="66"/>
      <c r="HMM218" s="65"/>
      <c r="HMN218" s="66"/>
      <c r="HMO218" s="72"/>
      <c r="HMP218" s="65"/>
      <c r="HMQ218" s="66"/>
      <c r="HMR218" s="65"/>
      <c r="HMS218" s="66"/>
      <c r="HMT218" s="72"/>
      <c r="HMU218" s="65"/>
      <c r="HMV218" s="66"/>
      <c r="HMW218" s="65"/>
      <c r="HMX218" s="66"/>
      <c r="HMY218" s="72"/>
      <c r="HMZ218" s="65"/>
      <c r="HNA218" s="66"/>
      <c r="HNB218" s="65"/>
      <c r="HNC218" s="66"/>
      <c r="HND218" s="72"/>
      <c r="HNE218" s="65"/>
      <c r="HNF218" s="66"/>
      <c r="HNG218" s="65"/>
      <c r="HNH218" s="66"/>
      <c r="HNI218" s="72"/>
      <c r="HNJ218" s="65"/>
      <c r="HNK218" s="66"/>
      <c r="HNL218" s="65"/>
      <c r="HNM218" s="66"/>
      <c r="HNN218" s="72"/>
      <c r="HNO218" s="65"/>
      <c r="HNP218" s="66"/>
      <c r="HNQ218" s="65"/>
      <c r="HNR218" s="66"/>
      <c r="HNS218" s="72"/>
      <c r="HNT218" s="65"/>
      <c r="HNU218" s="66"/>
      <c r="HNV218" s="65"/>
      <c r="HNW218" s="66"/>
      <c r="HNX218" s="72"/>
      <c r="HNY218" s="65"/>
      <c r="HNZ218" s="66"/>
      <c r="HOA218" s="65"/>
      <c r="HOB218" s="66"/>
      <c r="HOC218" s="72"/>
      <c r="HOD218" s="65"/>
      <c r="HOE218" s="66"/>
      <c r="HOF218" s="65"/>
      <c r="HOG218" s="66"/>
      <c r="HOH218" s="72"/>
      <c r="HOI218" s="65"/>
      <c r="HOJ218" s="66"/>
      <c r="HOK218" s="65"/>
      <c r="HOL218" s="66"/>
      <c r="HOM218" s="72"/>
      <c r="HON218" s="65"/>
      <c r="HOO218" s="66"/>
      <c r="HOP218" s="65"/>
      <c r="HOQ218" s="66"/>
      <c r="HOR218" s="72"/>
      <c r="HOS218" s="65"/>
      <c r="HOT218" s="66"/>
      <c r="HOU218" s="65"/>
      <c r="HOV218" s="66"/>
      <c r="HOW218" s="72"/>
      <c r="HOX218" s="65"/>
      <c r="HOY218" s="66"/>
      <c r="HOZ218" s="65"/>
      <c r="HPA218" s="66"/>
      <c r="HPB218" s="72"/>
      <c r="HPC218" s="65"/>
      <c r="HPD218" s="66"/>
      <c r="HPE218" s="65"/>
      <c r="HPF218" s="66"/>
      <c r="HPG218" s="72"/>
      <c r="HPH218" s="65"/>
      <c r="HPI218" s="66"/>
      <c r="HPJ218" s="65"/>
      <c r="HPK218" s="66"/>
      <c r="HPL218" s="72"/>
      <c r="HPM218" s="65"/>
      <c r="HPN218" s="66"/>
      <c r="HPO218" s="65"/>
      <c r="HPP218" s="66"/>
      <c r="HPQ218" s="72"/>
      <c r="HPR218" s="65"/>
      <c r="HPS218" s="66"/>
      <c r="HPT218" s="65"/>
      <c r="HPU218" s="66"/>
      <c r="HPV218" s="72"/>
      <c r="HPW218" s="65"/>
      <c r="HPX218" s="66"/>
      <c r="HPY218" s="65"/>
      <c r="HPZ218" s="66"/>
      <c r="HQA218" s="72"/>
      <c r="HQB218" s="65"/>
      <c r="HQC218" s="66"/>
      <c r="HQD218" s="65"/>
      <c r="HQE218" s="66"/>
      <c r="HQF218" s="72"/>
      <c r="HQG218" s="65"/>
      <c r="HQH218" s="66"/>
      <c r="HQI218" s="65"/>
      <c r="HQJ218" s="66"/>
      <c r="HQK218" s="72"/>
      <c r="HQL218" s="65"/>
      <c r="HQM218" s="66"/>
      <c r="HQN218" s="65"/>
      <c r="HQO218" s="66"/>
      <c r="HQP218" s="72"/>
      <c r="HQQ218" s="65"/>
      <c r="HQR218" s="66"/>
      <c r="HQS218" s="65"/>
      <c r="HQT218" s="66"/>
      <c r="HQU218" s="72"/>
      <c r="HQV218" s="65"/>
      <c r="HQW218" s="66"/>
      <c r="HQX218" s="65"/>
      <c r="HQY218" s="66"/>
      <c r="HQZ218" s="72"/>
      <c r="HRA218" s="65"/>
      <c r="HRB218" s="66"/>
      <c r="HRC218" s="65"/>
      <c r="HRD218" s="66"/>
      <c r="HRE218" s="72"/>
      <c r="HRF218" s="65"/>
      <c r="HRG218" s="66"/>
      <c r="HRH218" s="65"/>
      <c r="HRI218" s="66"/>
      <c r="HRJ218" s="72"/>
      <c r="HRK218" s="65"/>
      <c r="HRL218" s="66"/>
      <c r="HRM218" s="65"/>
      <c r="HRN218" s="66"/>
      <c r="HRO218" s="72"/>
      <c r="HRP218" s="65"/>
      <c r="HRQ218" s="66"/>
      <c r="HRR218" s="65"/>
      <c r="HRS218" s="66"/>
      <c r="HRT218" s="72"/>
      <c r="HRU218" s="65"/>
      <c r="HRV218" s="66"/>
      <c r="HRW218" s="65"/>
      <c r="HRX218" s="66"/>
      <c r="HRY218" s="72"/>
      <c r="HRZ218" s="65"/>
      <c r="HSA218" s="66"/>
      <c r="HSB218" s="65"/>
      <c r="HSC218" s="66"/>
      <c r="HSD218" s="72"/>
      <c r="HSE218" s="65"/>
      <c r="HSF218" s="66"/>
      <c r="HSG218" s="65"/>
      <c r="HSH218" s="66"/>
      <c r="HSI218" s="72"/>
      <c r="HSJ218" s="65"/>
      <c r="HSK218" s="66"/>
      <c r="HSL218" s="65"/>
      <c r="HSM218" s="66"/>
      <c r="HSN218" s="72"/>
      <c r="HSO218" s="65"/>
      <c r="HSP218" s="66"/>
      <c r="HSQ218" s="65"/>
      <c r="HSR218" s="66"/>
      <c r="HSS218" s="72"/>
      <c r="HST218" s="65"/>
      <c r="HSU218" s="66"/>
      <c r="HSV218" s="65"/>
      <c r="HSW218" s="66"/>
      <c r="HSX218" s="72"/>
      <c r="HSY218" s="65"/>
      <c r="HSZ218" s="66"/>
      <c r="HTA218" s="65"/>
      <c r="HTB218" s="66"/>
      <c r="HTC218" s="72"/>
      <c r="HTD218" s="65"/>
      <c r="HTE218" s="66"/>
      <c r="HTF218" s="65"/>
      <c r="HTG218" s="66"/>
      <c r="HTH218" s="72"/>
      <c r="HTI218" s="65"/>
      <c r="HTJ218" s="66"/>
      <c r="HTK218" s="65"/>
      <c r="HTL218" s="66"/>
      <c r="HTM218" s="72"/>
      <c r="HTN218" s="65"/>
      <c r="HTO218" s="66"/>
      <c r="HTP218" s="65"/>
      <c r="HTQ218" s="66"/>
      <c r="HTR218" s="72"/>
      <c r="HTS218" s="65"/>
      <c r="HTT218" s="66"/>
      <c r="HTU218" s="65"/>
      <c r="HTV218" s="66"/>
      <c r="HTW218" s="72"/>
      <c r="HTX218" s="65"/>
      <c r="HTY218" s="66"/>
      <c r="HTZ218" s="65"/>
      <c r="HUA218" s="66"/>
      <c r="HUB218" s="72"/>
      <c r="HUC218" s="65"/>
      <c r="HUD218" s="66"/>
      <c r="HUE218" s="65"/>
      <c r="HUF218" s="66"/>
      <c r="HUG218" s="72"/>
      <c r="HUH218" s="65"/>
      <c r="HUI218" s="66"/>
      <c r="HUJ218" s="65"/>
      <c r="HUK218" s="66"/>
      <c r="HUL218" s="72"/>
      <c r="HUM218" s="65"/>
      <c r="HUN218" s="66"/>
      <c r="HUO218" s="65"/>
      <c r="HUP218" s="66"/>
      <c r="HUQ218" s="72"/>
      <c r="HUR218" s="65"/>
      <c r="HUS218" s="66"/>
      <c r="HUT218" s="65"/>
      <c r="HUU218" s="66"/>
      <c r="HUV218" s="72"/>
      <c r="HUW218" s="65"/>
      <c r="HUX218" s="66"/>
      <c r="HUY218" s="65"/>
      <c r="HUZ218" s="66"/>
      <c r="HVA218" s="72"/>
      <c r="HVB218" s="65"/>
      <c r="HVC218" s="66"/>
      <c r="HVD218" s="65"/>
      <c r="HVE218" s="66"/>
      <c r="HVF218" s="72"/>
      <c r="HVG218" s="65"/>
      <c r="HVH218" s="66"/>
      <c r="HVI218" s="65"/>
      <c r="HVJ218" s="66"/>
      <c r="HVK218" s="72"/>
      <c r="HVL218" s="65"/>
      <c r="HVM218" s="66"/>
      <c r="HVN218" s="65"/>
      <c r="HVO218" s="66"/>
      <c r="HVP218" s="72"/>
      <c r="HVQ218" s="65"/>
      <c r="HVR218" s="66"/>
      <c r="HVS218" s="65"/>
      <c r="HVT218" s="66"/>
      <c r="HVU218" s="72"/>
      <c r="HVV218" s="65"/>
      <c r="HVW218" s="66"/>
      <c r="HVX218" s="65"/>
      <c r="HVY218" s="66"/>
      <c r="HVZ218" s="72"/>
      <c r="HWA218" s="65"/>
      <c r="HWB218" s="66"/>
      <c r="HWC218" s="65"/>
      <c r="HWD218" s="66"/>
      <c r="HWE218" s="72"/>
      <c r="HWF218" s="65"/>
      <c r="HWG218" s="66"/>
      <c r="HWH218" s="65"/>
      <c r="HWI218" s="66"/>
      <c r="HWJ218" s="72"/>
      <c r="HWK218" s="65"/>
      <c r="HWL218" s="66"/>
      <c r="HWM218" s="65"/>
      <c r="HWN218" s="66"/>
      <c r="HWO218" s="72"/>
      <c r="HWP218" s="65"/>
      <c r="HWQ218" s="66"/>
      <c r="HWR218" s="65"/>
      <c r="HWS218" s="66"/>
      <c r="HWT218" s="72"/>
      <c r="HWU218" s="65"/>
      <c r="HWV218" s="66"/>
      <c r="HWW218" s="65"/>
      <c r="HWX218" s="66"/>
      <c r="HWY218" s="72"/>
      <c r="HWZ218" s="65"/>
      <c r="HXA218" s="66"/>
      <c r="HXB218" s="65"/>
      <c r="HXC218" s="66"/>
      <c r="HXD218" s="72"/>
      <c r="HXE218" s="65"/>
      <c r="HXF218" s="66"/>
      <c r="HXG218" s="65"/>
      <c r="HXH218" s="66"/>
      <c r="HXI218" s="72"/>
      <c r="HXJ218" s="65"/>
      <c r="HXK218" s="66"/>
      <c r="HXL218" s="65"/>
      <c r="HXM218" s="66"/>
      <c r="HXN218" s="72"/>
      <c r="HXO218" s="65"/>
      <c r="HXP218" s="66"/>
      <c r="HXQ218" s="65"/>
      <c r="HXR218" s="66"/>
      <c r="HXS218" s="72"/>
      <c r="HXT218" s="65"/>
      <c r="HXU218" s="66"/>
      <c r="HXV218" s="65"/>
      <c r="HXW218" s="66"/>
      <c r="HXX218" s="72"/>
      <c r="HXY218" s="65"/>
      <c r="HXZ218" s="66"/>
      <c r="HYA218" s="65"/>
      <c r="HYB218" s="66"/>
      <c r="HYC218" s="72"/>
      <c r="HYD218" s="65"/>
      <c r="HYE218" s="66"/>
      <c r="HYF218" s="65"/>
      <c r="HYG218" s="66"/>
      <c r="HYH218" s="72"/>
      <c r="HYI218" s="65"/>
      <c r="HYJ218" s="66"/>
      <c r="HYK218" s="65"/>
      <c r="HYL218" s="66"/>
      <c r="HYM218" s="72"/>
      <c r="HYN218" s="65"/>
      <c r="HYO218" s="66"/>
      <c r="HYP218" s="65"/>
      <c r="HYQ218" s="66"/>
      <c r="HYR218" s="72"/>
      <c r="HYS218" s="65"/>
      <c r="HYT218" s="66"/>
      <c r="HYU218" s="65"/>
      <c r="HYV218" s="66"/>
      <c r="HYW218" s="72"/>
      <c r="HYX218" s="65"/>
      <c r="HYY218" s="66"/>
      <c r="HYZ218" s="65"/>
      <c r="HZA218" s="66"/>
      <c r="HZB218" s="72"/>
      <c r="HZC218" s="65"/>
      <c r="HZD218" s="66"/>
      <c r="HZE218" s="65"/>
      <c r="HZF218" s="66"/>
      <c r="HZG218" s="72"/>
      <c r="HZH218" s="65"/>
      <c r="HZI218" s="66"/>
      <c r="HZJ218" s="65"/>
      <c r="HZK218" s="66"/>
      <c r="HZL218" s="72"/>
      <c r="HZM218" s="65"/>
      <c r="HZN218" s="66"/>
      <c r="HZO218" s="65"/>
      <c r="HZP218" s="66"/>
      <c r="HZQ218" s="72"/>
      <c r="HZR218" s="65"/>
      <c r="HZS218" s="66"/>
      <c r="HZT218" s="65"/>
      <c r="HZU218" s="66"/>
      <c r="HZV218" s="72"/>
      <c r="HZW218" s="65"/>
      <c r="HZX218" s="66"/>
      <c r="HZY218" s="65"/>
      <c r="HZZ218" s="66"/>
      <c r="IAA218" s="72"/>
      <c r="IAB218" s="65"/>
      <c r="IAC218" s="66"/>
      <c r="IAD218" s="65"/>
      <c r="IAE218" s="66"/>
      <c r="IAF218" s="72"/>
      <c r="IAG218" s="65"/>
      <c r="IAH218" s="66"/>
      <c r="IAI218" s="65"/>
      <c r="IAJ218" s="66"/>
      <c r="IAK218" s="72"/>
      <c r="IAL218" s="65"/>
      <c r="IAM218" s="66"/>
      <c r="IAN218" s="65"/>
      <c r="IAO218" s="66"/>
      <c r="IAP218" s="72"/>
      <c r="IAQ218" s="65"/>
      <c r="IAR218" s="66"/>
      <c r="IAS218" s="65"/>
      <c r="IAT218" s="66"/>
      <c r="IAU218" s="72"/>
      <c r="IAV218" s="65"/>
      <c r="IAW218" s="66"/>
      <c r="IAX218" s="65"/>
      <c r="IAY218" s="66"/>
      <c r="IAZ218" s="72"/>
      <c r="IBA218" s="65"/>
      <c r="IBB218" s="66"/>
      <c r="IBC218" s="65"/>
      <c r="IBD218" s="66"/>
      <c r="IBE218" s="72"/>
      <c r="IBF218" s="65"/>
      <c r="IBG218" s="66"/>
      <c r="IBH218" s="65"/>
      <c r="IBI218" s="66"/>
      <c r="IBJ218" s="72"/>
      <c r="IBK218" s="65"/>
      <c r="IBL218" s="66"/>
      <c r="IBM218" s="65"/>
      <c r="IBN218" s="66"/>
      <c r="IBO218" s="72"/>
      <c r="IBP218" s="65"/>
      <c r="IBQ218" s="66"/>
      <c r="IBR218" s="65"/>
      <c r="IBS218" s="66"/>
      <c r="IBT218" s="72"/>
      <c r="IBU218" s="65"/>
      <c r="IBV218" s="66"/>
      <c r="IBW218" s="65"/>
      <c r="IBX218" s="66"/>
      <c r="IBY218" s="72"/>
      <c r="IBZ218" s="65"/>
      <c r="ICA218" s="66"/>
      <c r="ICB218" s="65"/>
      <c r="ICC218" s="66"/>
      <c r="ICD218" s="72"/>
      <c r="ICE218" s="65"/>
      <c r="ICF218" s="66"/>
      <c r="ICG218" s="65"/>
      <c r="ICH218" s="66"/>
      <c r="ICI218" s="72"/>
      <c r="ICJ218" s="65"/>
      <c r="ICK218" s="66"/>
      <c r="ICL218" s="65"/>
      <c r="ICM218" s="66"/>
      <c r="ICN218" s="72"/>
      <c r="ICO218" s="65"/>
      <c r="ICP218" s="66"/>
      <c r="ICQ218" s="65"/>
      <c r="ICR218" s="66"/>
      <c r="ICS218" s="72"/>
      <c r="ICT218" s="65"/>
      <c r="ICU218" s="66"/>
      <c r="ICV218" s="65"/>
      <c r="ICW218" s="66"/>
      <c r="ICX218" s="72"/>
      <c r="ICY218" s="65"/>
      <c r="ICZ218" s="66"/>
      <c r="IDA218" s="65"/>
      <c r="IDB218" s="66"/>
      <c r="IDC218" s="72"/>
      <c r="IDD218" s="65"/>
      <c r="IDE218" s="66"/>
      <c r="IDF218" s="65"/>
      <c r="IDG218" s="66"/>
      <c r="IDH218" s="72"/>
      <c r="IDI218" s="65"/>
      <c r="IDJ218" s="66"/>
      <c r="IDK218" s="65"/>
      <c r="IDL218" s="66"/>
      <c r="IDM218" s="72"/>
      <c r="IDN218" s="65"/>
      <c r="IDO218" s="66"/>
      <c r="IDP218" s="65"/>
      <c r="IDQ218" s="66"/>
      <c r="IDR218" s="72"/>
      <c r="IDS218" s="65"/>
      <c r="IDT218" s="66"/>
      <c r="IDU218" s="65"/>
      <c r="IDV218" s="66"/>
      <c r="IDW218" s="72"/>
      <c r="IDX218" s="65"/>
      <c r="IDY218" s="66"/>
      <c r="IDZ218" s="65"/>
      <c r="IEA218" s="66"/>
      <c r="IEB218" s="72"/>
      <c r="IEC218" s="65"/>
      <c r="IED218" s="66"/>
      <c r="IEE218" s="65"/>
      <c r="IEF218" s="66"/>
      <c r="IEG218" s="72"/>
      <c r="IEH218" s="65"/>
      <c r="IEI218" s="66"/>
      <c r="IEJ218" s="65"/>
      <c r="IEK218" s="66"/>
      <c r="IEL218" s="72"/>
      <c r="IEM218" s="65"/>
      <c r="IEN218" s="66"/>
      <c r="IEO218" s="65"/>
      <c r="IEP218" s="66"/>
      <c r="IEQ218" s="72"/>
      <c r="IER218" s="65"/>
      <c r="IES218" s="66"/>
      <c r="IET218" s="65"/>
      <c r="IEU218" s="66"/>
      <c r="IEV218" s="72"/>
      <c r="IEW218" s="65"/>
      <c r="IEX218" s="66"/>
      <c r="IEY218" s="65"/>
      <c r="IEZ218" s="66"/>
      <c r="IFA218" s="72"/>
      <c r="IFB218" s="65"/>
      <c r="IFC218" s="66"/>
      <c r="IFD218" s="65"/>
      <c r="IFE218" s="66"/>
      <c r="IFF218" s="72"/>
      <c r="IFG218" s="65"/>
      <c r="IFH218" s="66"/>
      <c r="IFI218" s="65"/>
      <c r="IFJ218" s="66"/>
      <c r="IFK218" s="72"/>
      <c r="IFL218" s="65"/>
      <c r="IFM218" s="66"/>
      <c r="IFN218" s="65"/>
      <c r="IFO218" s="66"/>
      <c r="IFP218" s="72"/>
      <c r="IFQ218" s="65"/>
      <c r="IFR218" s="66"/>
      <c r="IFS218" s="65"/>
      <c r="IFT218" s="66"/>
      <c r="IFU218" s="72"/>
      <c r="IFV218" s="65"/>
      <c r="IFW218" s="66"/>
      <c r="IFX218" s="65"/>
      <c r="IFY218" s="66"/>
      <c r="IFZ218" s="72"/>
      <c r="IGA218" s="65"/>
      <c r="IGB218" s="66"/>
      <c r="IGC218" s="65"/>
      <c r="IGD218" s="66"/>
      <c r="IGE218" s="72"/>
      <c r="IGF218" s="65"/>
      <c r="IGG218" s="66"/>
      <c r="IGH218" s="65"/>
      <c r="IGI218" s="66"/>
      <c r="IGJ218" s="72"/>
      <c r="IGK218" s="65"/>
      <c r="IGL218" s="66"/>
      <c r="IGM218" s="65"/>
      <c r="IGN218" s="66"/>
      <c r="IGO218" s="72"/>
      <c r="IGP218" s="65"/>
      <c r="IGQ218" s="66"/>
      <c r="IGR218" s="65"/>
      <c r="IGS218" s="66"/>
      <c r="IGT218" s="72"/>
      <c r="IGU218" s="65"/>
      <c r="IGV218" s="66"/>
      <c r="IGW218" s="65"/>
      <c r="IGX218" s="66"/>
      <c r="IGY218" s="72"/>
      <c r="IGZ218" s="65"/>
      <c r="IHA218" s="66"/>
      <c r="IHB218" s="65"/>
      <c r="IHC218" s="66"/>
      <c r="IHD218" s="72"/>
      <c r="IHE218" s="65"/>
      <c r="IHF218" s="66"/>
      <c r="IHG218" s="65"/>
      <c r="IHH218" s="66"/>
      <c r="IHI218" s="72"/>
      <c r="IHJ218" s="65"/>
      <c r="IHK218" s="66"/>
      <c r="IHL218" s="65"/>
      <c r="IHM218" s="66"/>
      <c r="IHN218" s="72"/>
      <c r="IHO218" s="65"/>
      <c r="IHP218" s="66"/>
      <c r="IHQ218" s="65"/>
      <c r="IHR218" s="66"/>
      <c r="IHS218" s="72"/>
      <c r="IHT218" s="65"/>
      <c r="IHU218" s="66"/>
      <c r="IHV218" s="65"/>
      <c r="IHW218" s="66"/>
      <c r="IHX218" s="72"/>
      <c r="IHY218" s="65"/>
      <c r="IHZ218" s="66"/>
      <c r="IIA218" s="65"/>
      <c r="IIB218" s="66"/>
      <c r="IIC218" s="72"/>
      <c r="IID218" s="65"/>
      <c r="IIE218" s="66"/>
      <c r="IIF218" s="65"/>
      <c r="IIG218" s="66"/>
      <c r="IIH218" s="72"/>
      <c r="III218" s="65"/>
      <c r="IIJ218" s="66"/>
      <c r="IIK218" s="65"/>
      <c r="IIL218" s="66"/>
      <c r="IIM218" s="72"/>
      <c r="IIN218" s="65"/>
      <c r="IIO218" s="66"/>
      <c r="IIP218" s="65"/>
      <c r="IIQ218" s="66"/>
      <c r="IIR218" s="72"/>
      <c r="IIS218" s="65"/>
      <c r="IIT218" s="66"/>
      <c r="IIU218" s="65"/>
      <c r="IIV218" s="66"/>
      <c r="IIW218" s="72"/>
      <c r="IIX218" s="65"/>
      <c r="IIY218" s="66"/>
      <c r="IIZ218" s="65"/>
      <c r="IJA218" s="66"/>
      <c r="IJB218" s="72"/>
      <c r="IJC218" s="65"/>
      <c r="IJD218" s="66"/>
      <c r="IJE218" s="65"/>
      <c r="IJF218" s="66"/>
      <c r="IJG218" s="72"/>
      <c r="IJH218" s="65"/>
      <c r="IJI218" s="66"/>
      <c r="IJJ218" s="65"/>
      <c r="IJK218" s="66"/>
      <c r="IJL218" s="72"/>
      <c r="IJM218" s="65"/>
      <c r="IJN218" s="66"/>
      <c r="IJO218" s="65"/>
      <c r="IJP218" s="66"/>
      <c r="IJQ218" s="72"/>
      <c r="IJR218" s="65"/>
      <c r="IJS218" s="66"/>
      <c r="IJT218" s="65"/>
      <c r="IJU218" s="66"/>
      <c r="IJV218" s="72"/>
      <c r="IJW218" s="65"/>
      <c r="IJX218" s="66"/>
      <c r="IJY218" s="65"/>
      <c r="IJZ218" s="66"/>
      <c r="IKA218" s="72"/>
      <c r="IKB218" s="65"/>
      <c r="IKC218" s="66"/>
      <c r="IKD218" s="65"/>
      <c r="IKE218" s="66"/>
      <c r="IKF218" s="72"/>
      <c r="IKG218" s="65"/>
      <c r="IKH218" s="66"/>
      <c r="IKI218" s="65"/>
      <c r="IKJ218" s="66"/>
      <c r="IKK218" s="72"/>
      <c r="IKL218" s="65"/>
      <c r="IKM218" s="66"/>
      <c r="IKN218" s="65"/>
      <c r="IKO218" s="66"/>
      <c r="IKP218" s="72"/>
      <c r="IKQ218" s="65"/>
      <c r="IKR218" s="66"/>
      <c r="IKS218" s="65"/>
      <c r="IKT218" s="66"/>
      <c r="IKU218" s="72"/>
      <c r="IKV218" s="65"/>
      <c r="IKW218" s="66"/>
      <c r="IKX218" s="65"/>
      <c r="IKY218" s="66"/>
      <c r="IKZ218" s="72"/>
      <c r="ILA218" s="65"/>
      <c r="ILB218" s="66"/>
      <c r="ILC218" s="65"/>
      <c r="ILD218" s="66"/>
      <c r="ILE218" s="72"/>
      <c r="ILF218" s="65"/>
      <c r="ILG218" s="66"/>
      <c r="ILH218" s="65"/>
      <c r="ILI218" s="66"/>
      <c r="ILJ218" s="72"/>
      <c r="ILK218" s="65"/>
      <c r="ILL218" s="66"/>
      <c r="ILM218" s="65"/>
      <c r="ILN218" s="66"/>
      <c r="ILO218" s="72"/>
      <c r="ILP218" s="65"/>
      <c r="ILQ218" s="66"/>
      <c r="ILR218" s="65"/>
      <c r="ILS218" s="66"/>
      <c r="ILT218" s="72"/>
      <c r="ILU218" s="65"/>
      <c r="ILV218" s="66"/>
      <c r="ILW218" s="65"/>
      <c r="ILX218" s="66"/>
      <c r="ILY218" s="72"/>
      <c r="ILZ218" s="65"/>
      <c r="IMA218" s="66"/>
      <c r="IMB218" s="65"/>
      <c r="IMC218" s="66"/>
      <c r="IMD218" s="72"/>
      <c r="IME218" s="65"/>
      <c r="IMF218" s="66"/>
      <c r="IMG218" s="65"/>
      <c r="IMH218" s="66"/>
      <c r="IMI218" s="72"/>
      <c r="IMJ218" s="65"/>
      <c r="IMK218" s="66"/>
      <c r="IML218" s="65"/>
      <c r="IMM218" s="66"/>
      <c r="IMN218" s="72"/>
      <c r="IMO218" s="65"/>
      <c r="IMP218" s="66"/>
      <c r="IMQ218" s="65"/>
      <c r="IMR218" s="66"/>
      <c r="IMS218" s="72"/>
      <c r="IMT218" s="65"/>
      <c r="IMU218" s="66"/>
      <c r="IMV218" s="65"/>
      <c r="IMW218" s="66"/>
      <c r="IMX218" s="72"/>
      <c r="IMY218" s="65"/>
      <c r="IMZ218" s="66"/>
      <c r="INA218" s="65"/>
      <c r="INB218" s="66"/>
      <c r="INC218" s="72"/>
      <c r="IND218" s="65"/>
      <c r="INE218" s="66"/>
      <c r="INF218" s="65"/>
      <c r="ING218" s="66"/>
      <c r="INH218" s="72"/>
      <c r="INI218" s="65"/>
      <c r="INJ218" s="66"/>
      <c r="INK218" s="65"/>
      <c r="INL218" s="66"/>
      <c r="INM218" s="72"/>
      <c r="INN218" s="65"/>
      <c r="INO218" s="66"/>
      <c r="INP218" s="65"/>
      <c r="INQ218" s="66"/>
      <c r="INR218" s="72"/>
      <c r="INS218" s="65"/>
      <c r="INT218" s="66"/>
      <c r="INU218" s="65"/>
      <c r="INV218" s="66"/>
      <c r="INW218" s="72"/>
      <c r="INX218" s="65"/>
      <c r="INY218" s="66"/>
      <c r="INZ218" s="65"/>
      <c r="IOA218" s="66"/>
      <c r="IOB218" s="72"/>
      <c r="IOC218" s="65"/>
      <c r="IOD218" s="66"/>
      <c r="IOE218" s="65"/>
      <c r="IOF218" s="66"/>
      <c r="IOG218" s="72"/>
      <c r="IOH218" s="65"/>
      <c r="IOI218" s="66"/>
      <c r="IOJ218" s="65"/>
      <c r="IOK218" s="66"/>
      <c r="IOL218" s="72"/>
      <c r="IOM218" s="65"/>
      <c r="ION218" s="66"/>
      <c r="IOO218" s="65"/>
      <c r="IOP218" s="66"/>
      <c r="IOQ218" s="72"/>
      <c r="IOR218" s="65"/>
      <c r="IOS218" s="66"/>
      <c r="IOT218" s="65"/>
      <c r="IOU218" s="66"/>
      <c r="IOV218" s="72"/>
      <c r="IOW218" s="65"/>
      <c r="IOX218" s="66"/>
      <c r="IOY218" s="65"/>
      <c r="IOZ218" s="66"/>
      <c r="IPA218" s="72"/>
      <c r="IPB218" s="65"/>
      <c r="IPC218" s="66"/>
      <c r="IPD218" s="65"/>
      <c r="IPE218" s="66"/>
      <c r="IPF218" s="72"/>
      <c r="IPG218" s="65"/>
      <c r="IPH218" s="66"/>
      <c r="IPI218" s="65"/>
      <c r="IPJ218" s="66"/>
      <c r="IPK218" s="72"/>
      <c r="IPL218" s="65"/>
      <c r="IPM218" s="66"/>
      <c r="IPN218" s="65"/>
      <c r="IPO218" s="66"/>
      <c r="IPP218" s="72"/>
      <c r="IPQ218" s="65"/>
      <c r="IPR218" s="66"/>
      <c r="IPS218" s="65"/>
      <c r="IPT218" s="66"/>
      <c r="IPU218" s="72"/>
      <c r="IPV218" s="65"/>
      <c r="IPW218" s="66"/>
      <c r="IPX218" s="65"/>
      <c r="IPY218" s="66"/>
      <c r="IPZ218" s="72"/>
      <c r="IQA218" s="65"/>
      <c r="IQB218" s="66"/>
      <c r="IQC218" s="65"/>
      <c r="IQD218" s="66"/>
      <c r="IQE218" s="72"/>
      <c r="IQF218" s="65"/>
      <c r="IQG218" s="66"/>
      <c r="IQH218" s="65"/>
      <c r="IQI218" s="66"/>
      <c r="IQJ218" s="72"/>
      <c r="IQK218" s="65"/>
      <c r="IQL218" s="66"/>
      <c r="IQM218" s="65"/>
      <c r="IQN218" s="66"/>
      <c r="IQO218" s="72"/>
      <c r="IQP218" s="65"/>
      <c r="IQQ218" s="66"/>
      <c r="IQR218" s="65"/>
      <c r="IQS218" s="66"/>
      <c r="IQT218" s="72"/>
      <c r="IQU218" s="65"/>
      <c r="IQV218" s="66"/>
      <c r="IQW218" s="65"/>
      <c r="IQX218" s="66"/>
      <c r="IQY218" s="72"/>
      <c r="IQZ218" s="65"/>
      <c r="IRA218" s="66"/>
      <c r="IRB218" s="65"/>
      <c r="IRC218" s="66"/>
      <c r="IRD218" s="72"/>
      <c r="IRE218" s="65"/>
      <c r="IRF218" s="66"/>
      <c r="IRG218" s="65"/>
      <c r="IRH218" s="66"/>
      <c r="IRI218" s="72"/>
      <c r="IRJ218" s="65"/>
      <c r="IRK218" s="66"/>
      <c r="IRL218" s="65"/>
      <c r="IRM218" s="66"/>
      <c r="IRN218" s="72"/>
      <c r="IRO218" s="65"/>
      <c r="IRP218" s="66"/>
      <c r="IRQ218" s="65"/>
      <c r="IRR218" s="66"/>
      <c r="IRS218" s="72"/>
      <c r="IRT218" s="65"/>
      <c r="IRU218" s="66"/>
      <c r="IRV218" s="65"/>
      <c r="IRW218" s="66"/>
      <c r="IRX218" s="72"/>
      <c r="IRY218" s="65"/>
      <c r="IRZ218" s="66"/>
      <c r="ISA218" s="65"/>
      <c r="ISB218" s="66"/>
      <c r="ISC218" s="72"/>
      <c r="ISD218" s="65"/>
      <c r="ISE218" s="66"/>
      <c r="ISF218" s="65"/>
      <c r="ISG218" s="66"/>
      <c r="ISH218" s="72"/>
      <c r="ISI218" s="65"/>
      <c r="ISJ218" s="66"/>
      <c r="ISK218" s="65"/>
      <c r="ISL218" s="66"/>
      <c r="ISM218" s="72"/>
      <c r="ISN218" s="65"/>
      <c r="ISO218" s="66"/>
      <c r="ISP218" s="65"/>
      <c r="ISQ218" s="66"/>
      <c r="ISR218" s="72"/>
      <c r="ISS218" s="65"/>
      <c r="IST218" s="66"/>
      <c r="ISU218" s="65"/>
      <c r="ISV218" s="66"/>
      <c r="ISW218" s="72"/>
      <c r="ISX218" s="65"/>
      <c r="ISY218" s="66"/>
      <c r="ISZ218" s="65"/>
      <c r="ITA218" s="66"/>
      <c r="ITB218" s="72"/>
      <c r="ITC218" s="65"/>
      <c r="ITD218" s="66"/>
      <c r="ITE218" s="65"/>
      <c r="ITF218" s="66"/>
      <c r="ITG218" s="72"/>
      <c r="ITH218" s="65"/>
      <c r="ITI218" s="66"/>
      <c r="ITJ218" s="65"/>
      <c r="ITK218" s="66"/>
      <c r="ITL218" s="72"/>
      <c r="ITM218" s="65"/>
      <c r="ITN218" s="66"/>
      <c r="ITO218" s="65"/>
      <c r="ITP218" s="66"/>
      <c r="ITQ218" s="72"/>
      <c r="ITR218" s="65"/>
      <c r="ITS218" s="66"/>
      <c r="ITT218" s="65"/>
      <c r="ITU218" s="66"/>
      <c r="ITV218" s="72"/>
      <c r="ITW218" s="65"/>
      <c r="ITX218" s="66"/>
      <c r="ITY218" s="65"/>
      <c r="ITZ218" s="66"/>
      <c r="IUA218" s="72"/>
      <c r="IUB218" s="65"/>
      <c r="IUC218" s="66"/>
      <c r="IUD218" s="65"/>
      <c r="IUE218" s="66"/>
      <c r="IUF218" s="72"/>
      <c r="IUG218" s="65"/>
      <c r="IUH218" s="66"/>
      <c r="IUI218" s="65"/>
      <c r="IUJ218" s="66"/>
      <c r="IUK218" s="72"/>
      <c r="IUL218" s="65"/>
      <c r="IUM218" s="66"/>
      <c r="IUN218" s="65"/>
      <c r="IUO218" s="66"/>
      <c r="IUP218" s="72"/>
      <c r="IUQ218" s="65"/>
      <c r="IUR218" s="66"/>
      <c r="IUS218" s="65"/>
      <c r="IUT218" s="66"/>
      <c r="IUU218" s="72"/>
      <c r="IUV218" s="65"/>
      <c r="IUW218" s="66"/>
      <c r="IUX218" s="65"/>
      <c r="IUY218" s="66"/>
      <c r="IUZ218" s="72"/>
      <c r="IVA218" s="65"/>
      <c r="IVB218" s="66"/>
      <c r="IVC218" s="65"/>
      <c r="IVD218" s="66"/>
      <c r="IVE218" s="72"/>
      <c r="IVF218" s="65"/>
      <c r="IVG218" s="66"/>
      <c r="IVH218" s="65"/>
      <c r="IVI218" s="66"/>
      <c r="IVJ218" s="72"/>
      <c r="IVK218" s="65"/>
      <c r="IVL218" s="66"/>
      <c r="IVM218" s="65"/>
      <c r="IVN218" s="66"/>
      <c r="IVO218" s="72"/>
      <c r="IVP218" s="65"/>
      <c r="IVQ218" s="66"/>
      <c r="IVR218" s="65"/>
      <c r="IVS218" s="66"/>
      <c r="IVT218" s="72"/>
      <c r="IVU218" s="65"/>
      <c r="IVV218" s="66"/>
      <c r="IVW218" s="65"/>
      <c r="IVX218" s="66"/>
      <c r="IVY218" s="72"/>
      <c r="IVZ218" s="65"/>
      <c r="IWA218" s="66"/>
      <c r="IWB218" s="65"/>
      <c r="IWC218" s="66"/>
      <c r="IWD218" s="72"/>
      <c r="IWE218" s="65"/>
      <c r="IWF218" s="66"/>
      <c r="IWG218" s="65"/>
      <c r="IWH218" s="66"/>
      <c r="IWI218" s="72"/>
      <c r="IWJ218" s="65"/>
      <c r="IWK218" s="66"/>
      <c r="IWL218" s="65"/>
      <c r="IWM218" s="66"/>
      <c r="IWN218" s="72"/>
      <c r="IWO218" s="65"/>
      <c r="IWP218" s="66"/>
      <c r="IWQ218" s="65"/>
      <c r="IWR218" s="66"/>
      <c r="IWS218" s="72"/>
      <c r="IWT218" s="65"/>
      <c r="IWU218" s="66"/>
      <c r="IWV218" s="65"/>
      <c r="IWW218" s="66"/>
      <c r="IWX218" s="72"/>
      <c r="IWY218" s="65"/>
      <c r="IWZ218" s="66"/>
      <c r="IXA218" s="65"/>
      <c r="IXB218" s="66"/>
      <c r="IXC218" s="72"/>
      <c r="IXD218" s="65"/>
      <c r="IXE218" s="66"/>
      <c r="IXF218" s="65"/>
      <c r="IXG218" s="66"/>
      <c r="IXH218" s="72"/>
      <c r="IXI218" s="65"/>
      <c r="IXJ218" s="66"/>
      <c r="IXK218" s="65"/>
      <c r="IXL218" s="66"/>
      <c r="IXM218" s="72"/>
      <c r="IXN218" s="65"/>
      <c r="IXO218" s="66"/>
      <c r="IXP218" s="65"/>
      <c r="IXQ218" s="66"/>
      <c r="IXR218" s="72"/>
      <c r="IXS218" s="65"/>
      <c r="IXT218" s="66"/>
      <c r="IXU218" s="65"/>
      <c r="IXV218" s="66"/>
      <c r="IXW218" s="72"/>
      <c r="IXX218" s="65"/>
      <c r="IXY218" s="66"/>
      <c r="IXZ218" s="65"/>
      <c r="IYA218" s="66"/>
      <c r="IYB218" s="72"/>
      <c r="IYC218" s="65"/>
      <c r="IYD218" s="66"/>
      <c r="IYE218" s="65"/>
      <c r="IYF218" s="66"/>
      <c r="IYG218" s="72"/>
      <c r="IYH218" s="65"/>
      <c r="IYI218" s="66"/>
      <c r="IYJ218" s="65"/>
      <c r="IYK218" s="66"/>
      <c r="IYL218" s="72"/>
      <c r="IYM218" s="65"/>
      <c r="IYN218" s="66"/>
      <c r="IYO218" s="65"/>
      <c r="IYP218" s="66"/>
      <c r="IYQ218" s="72"/>
      <c r="IYR218" s="65"/>
      <c r="IYS218" s="66"/>
      <c r="IYT218" s="65"/>
      <c r="IYU218" s="66"/>
      <c r="IYV218" s="72"/>
      <c r="IYW218" s="65"/>
      <c r="IYX218" s="66"/>
      <c r="IYY218" s="65"/>
      <c r="IYZ218" s="66"/>
      <c r="IZA218" s="72"/>
      <c r="IZB218" s="65"/>
      <c r="IZC218" s="66"/>
      <c r="IZD218" s="65"/>
      <c r="IZE218" s="66"/>
      <c r="IZF218" s="72"/>
      <c r="IZG218" s="65"/>
      <c r="IZH218" s="66"/>
      <c r="IZI218" s="65"/>
      <c r="IZJ218" s="66"/>
      <c r="IZK218" s="72"/>
      <c r="IZL218" s="65"/>
      <c r="IZM218" s="66"/>
      <c r="IZN218" s="65"/>
      <c r="IZO218" s="66"/>
      <c r="IZP218" s="72"/>
      <c r="IZQ218" s="65"/>
      <c r="IZR218" s="66"/>
      <c r="IZS218" s="65"/>
      <c r="IZT218" s="66"/>
      <c r="IZU218" s="72"/>
      <c r="IZV218" s="65"/>
      <c r="IZW218" s="66"/>
      <c r="IZX218" s="65"/>
      <c r="IZY218" s="66"/>
      <c r="IZZ218" s="72"/>
      <c r="JAA218" s="65"/>
      <c r="JAB218" s="66"/>
      <c r="JAC218" s="65"/>
      <c r="JAD218" s="66"/>
      <c r="JAE218" s="72"/>
      <c r="JAF218" s="65"/>
      <c r="JAG218" s="66"/>
      <c r="JAH218" s="65"/>
      <c r="JAI218" s="66"/>
      <c r="JAJ218" s="72"/>
      <c r="JAK218" s="65"/>
      <c r="JAL218" s="66"/>
      <c r="JAM218" s="65"/>
      <c r="JAN218" s="66"/>
      <c r="JAO218" s="72"/>
      <c r="JAP218" s="65"/>
      <c r="JAQ218" s="66"/>
      <c r="JAR218" s="65"/>
      <c r="JAS218" s="66"/>
      <c r="JAT218" s="72"/>
      <c r="JAU218" s="65"/>
      <c r="JAV218" s="66"/>
      <c r="JAW218" s="65"/>
      <c r="JAX218" s="66"/>
      <c r="JAY218" s="72"/>
      <c r="JAZ218" s="65"/>
      <c r="JBA218" s="66"/>
      <c r="JBB218" s="65"/>
      <c r="JBC218" s="66"/>
      <c r="JBD218" s="72"/>
      <c r="JBE218" s="65"/>
      <c r="JBF218" s="66"/>
      <c r="JBG218" s="65"/>
      <c r="JBH218" s="66"/>
      <c r="JBI218" s="72"/>
      <c r="JBJ218" s="65"/>
      <c r="JBK218" s="66"/>
      <c r="JBL218" s="65"/>
      <c r="JBM218" s="66"/>
      <c r="JBN218" s="72"/>
      <c r="JBO218" s="65"/>
      <c r="JBP218" s="66"/>
      <c r="JBQ218" s="65"/>
      <c r="JBR218" s="66"/>
      <c r="JBS218" s="72"/>
      <c r="JBT218" s="65"/>
      <c r="JBU218" s="66"/>
      <c r="JBV218" s="65"/>
      <c r="JBW218" s="66"/>
      <c r="JBX218" s="72"/>
      <c r="JBY218" s="65"/>
      <c r="JBZ218" s="66"/>
      <c r="JCA218" s="65"/>
      <c r="JCB218" s="66"/>
      <c r="JCC218" s="72"/>
      <c r="JCD218" s="65"/>
      <c r="JCE218" s="66"/>
      <c r="JCF218" s="65"/>
      <c r="JCG218" s="66"/>
      <c r="JCH218" s="72"/>
      <c r="JCI218" s="65"/>
      <c r="JCJ218" s="66"/>
      <c r="JCK218" s="65"/>
      <c r="JCL218" s="66"/>
      <c r="JCM218" s="72"/>
      <c r="JCN218" s="65"/>
      <c r="JCO218" s="66"/>
      <c r="JCP218" s="65"/>
      <c r="JCQ218" s="66"/>
      <c r="JCR218" s="72"/>
      <c r="JCS218" s="65"/>
      <c r="JCT218" s="66"/>
      <c r="JCU218" s="65"/>
      <c r="JCV218" s="66"/>
      <c r="JCW218" s="72"/>
      <c r="JCX218" s="65"/>
      <c r="JCY218" s="66"/>
      <c r="JCZ218" s="65"/>
      <c r="JDA218" s="66"/>
      <c r="JDB218" s="72"/>
      <c r="JDC218" s="65"/>
      <c r="JDD218" s="66"/>
      <c r="JDE218" s="65"/>
      <c r="JDF218" s="66"/>
      <c r="JDG218" s="72"/>
      <c r="JDH218" s="65"/>
      <c r="JDI218" s="66"/>
      <c r="JDJ218" s="65"/>
      <c r="JDK218" s="66"/>
      <c r="JDL218" s="72"/>
      <c r="JDM218" s="65"/>
      <c r="JDN218" s="66"/>
      <c r="JDO218" s="65"/>
      <c r="JDP218" s="66"/>
      <c r="JDQ218" s="72"/>
      <c r="JDR218" s="65"/>
      <c r="JDS218" s="66"/>
      <c r="JDT218" s="65"/>
      <c r="JDU218" s="66"/>
      <c r="JDV218" s="72"/>
      <c r="JDW218" s="65"/>
      <c r="JDX218" s="66"/>
      <c r="JDY218" s="65"/>
      <c r="JDZ218" s="66"/>
      <c r="JEA218" s="72"/>
      <c r="JEB218" s="65"/>
      <c r="JEC218" s="66"/>
      <c r="JED218" s="65"/>
      <c r="JEE218" s="66"/>
      <c r="JEF218" s="72"/>
      <c r="JEG218" s="65"/>
      <c r="JEH218" s="66"/>
      <c r="JEI218" s="65"/>
      <c r="JEJ218" s="66"/>
      <c r="JEK218" s="72"/>
      <c r="JEL218" s="65"/>
      <c r="JEM218" s="66"/>
      <c r="JEN218" s="65"/>
      <c r="JEO218" s="66"/>
      <c r="JEP218" s="72"/>
      <c r="JEQ218" s="65"/>
      <c r="JER218" s="66"/>
      <c r="JES218" s="65"/>
      <c r="JET218" s="66"/>
      <c r="JEU218" s="72"/>
      <c r="JEV218" s="65"/>
      <c r="JEW218" s="66"/>
      <c r="JEX218" s="65"/>
      <c r="JEY218" s="66"/>
      <c r="JEZ218" s="72"/>
      <c r="JFA218" s="65"/>
      <c r="JFB218" s="66"/>
      <c r="JFC218" s="65"/>
      <c r="JFD218" s="66"/>
      <c r="JFE218" s="72"/>
      <c r="JFF218" s="65"/>
      <c r="JFG218" s="66"/>
      <c r="JFH218" s="65"/>
      <c r="JFI218" s="66"/>
      <c r="JFJ218" s="72"/>
      <c r="JFK218" s="65"/>
      <c r="JFL218" s="66"/>
      <c r="JFM218" s="65"/>
      <c r="JFN218" s="66"/>
      <c r="JFO218" s="72"/>
      <c r="JFP218" s="65"/>
      <c r="JFQ218" s="66"/>
      <c r="JFR218" s="65"/>
      <c r="JFS218" s="66"/>
      <c r="JFT218" s="72"/>
      <c r="JFU218" s="65"/>
      <c r="JFV218" s="66"/>
      <c r="JFW218" s="65"/>
      <c r="JFX218" s="66"/>
      <c r="JFY218" s="72"/>
      <c r="JFZ218" s="65"/>
      <c r="JGA218" s="66"/>
      <c r="JGB218" s="65"/>
      <c r="JGC218" s="66"/>
      <c r="JGD218" s="72"/>
      <c r="JGE218" s="65"/>
      <c r="JGF218" s="66"/>
      <c r="JGG218" s="65"/>
      <c r="JGH218" s="66"/>
      <c r="JGI218" s="72"/>
      <c r="JGJ218" s="65"/>
      <c r="JGK218" s="66"/>
      <c r="JGL218" s="65"/>
      <c r="JGM218" s="66"/>
      <c r="JGN218" s="72"/>
      <c r="JGO218" s="65"/>
      <c r="JGP218" s="66"/>
      <c r="JGQ218" s="65"/>
      <c r="JGR218" s="66"/>
      <c r="JGS218" s="72"/>
      <c r="JGT218" s="65"/>
      <c r="JGU218" s="66"/>
      <c r="JGV218" s="65"/>
      <c r="JGW218" s="66"/>
      <c r="JGX218" s="72"/>
      <c r="JGY218" s="65"/>
      <c r="JGZ218" s="66"/>
      <c r="JHA218" s="65"/>
      <c r="JHB218" s="66"/>
      <c r="JHC218" s="72"/>
      <c r="JHD218" s="65"/>
      <c r="JHE218" s="66"/>
      <c r="JHF218" s="65"/>
      <c r="JHG218" s="66"/>
      <c r="JHH218" s="72"/>
      <c r="JHI218" s="65"/>
      <c r="JHJ218" s="66"/>
      <c r="JHK218" s="65"/>
      <c r="JHL218" s="66"/>
      <c r="JHM218" s="72"/>
      <c r="JHN218" s="65"/>
      <c r="JHO218" s="66"/>
      <c r="JHP218" s="65"/>
      <c r="JHQ218" s="66"/>
      <c r="JHR218" s="72"/>
      <c r="JHS218" s="65"/>
      <c r="JHT218" s="66"/>
      <c r="JHU218" s="65"/>
      <c r="JHV218" s="66"/>
      <c r="JHW218" s="72"/>
      <c r="JHX218" s="65"/>
      <c r="JHY218" s="66"/>
      <c r="JHZ218" s="65"/>
      <c r="JIA218" s="66"/>
      <c r="JIB218" s="72"/>
      <c r="JIC218" s="65"/>
      <c r="JID218" s="66"/>
      <c r="JIE218" s="65"/>
      <c r="JIF218" s="66"/>
      <c r="JIG218" s="72"/>
      <c r="JIH218" s="65"/>
      <c r="JII218" s="66"/>
      <c r="JIJ218" s="65"/>
      <c r="JIK218" s="66"/>
      <c r="JIL218" s="72"/>
      <c r="JIM218" s="65"/>
      <c r="JIN218" s="66"/>
      <c r="JIO218" s="65"/>
      <c r="JIP218" s="66"/>
      <c r="JIQ218" s="72"/>
      <c r="JIR218" s="65"/>
      <c r="JIS218" s="66"/>
      <c r="JIT218" s="65"/>
      <c r="JIU218" s="66"/>
      <c r="JIV218" s="72"/>
      <c r="JIW218" s="65"/>
      <c r="JIX218" s="66"/>
      <c r="JIY218" s="65"/>
      <c r="JIZ218" s="66"/>
      <c r="JJA218" s="72"/>
      <c r="JJB218" s="65"/>
      <c r="JJC218" s="66"/>
      <c r="JJD218" s="65"/>
      <c r="JJE218" s="66"/>
      <c r="JJF218" s="72"/>
      <c r="JJG218" s="65"/>
      <c r="JJH218" s="66"/>
      <c r="JJI218" s="65"/>
      <c r="JJJ218" s="66"/>
      <c r="JJK218" s="72"/>
      <c r="JJL218" s="65"/>
      <c r="JJM218" s="66"/>
      <c r="JJN218" s="65"/>
      <c r="JJO218" s="66"/>
      <c r="JJP218" s="72"/>
      <c r="JJQ218" s="65"/>
      <c r="JJR218" s="66"/>
      <c r="JJS218" s="65"/>
      <c r="JJT218" s="66"/>
      <c r="JJU218" s="72"/>
      <c r="JJV218" s="65"/>
      <c r="JJW218" s="66"/>
      <c r="JJX218" s="65"/>
      <c r="JJY218" s="66"/>
      <c r="JJZ218" s="72"/>
      <c r="JKA218" s="65"/>
      <c r="JKB218" s="66"/>
      <c r="JKC218" s="65"/>
      <c r="JKD218" s="66"/>
      <c r="JKE218" s="72"/>
      <c r="JKF218" s="65"/>
      <c r="JKG218" s="66"/>
      <c r="JKH218" s="65"/>
      <c r="JKI218" s="66"/>
      <c r="JKJ218" s="72"/>
      <c r="JKK218" s="65"/>
      <c r="JKL218" s="66"/>
      <c r="JKM218" s="65"/>
      <c r="JKN218" s="66"/>
      <c r="JKO218" s="72"/>
      <c r="JKP218" s="65"/>
      <c r="JKQ218" s="66"/>
      <c r="JKR218" s="65"/>
      <c r="JKS218" s="66"/>
      <c r="JKT218" s="72"/>
      <c r="JKU218" s="65"/>
      <c r="JKV218" s="66"/>
      <c r="JKW218" s="65"/>
      <c r="JKX218" s="66"/>
      <c r="JKY218" s="72"/>
      <c r="JKZ218" s="65"/>
      <c r="JLA218" s="66"/>
      <c r="JLB218" s="65"/>
      <c r="JLC218" s="66"/>
      <c r="JLD218" s="72"/>
      <c r="JLE218" s="65"/>
      <c r="JLF218" s="66"/>
      <c r="JLG218" s="65"/>
      <c r="JLH218" s="66"/>
      <c r="JLI218" s="72"/>
      <c r="JLJ218" s="65"/>
      <c r="JLK218" s="66"/>
      <c r="JLL218" s="65"/>
      <c r="JLM218" s="66"/>
      <c r="JLN218" s="72"/>
      <c r="JLO218" s="65"/>
      <c r="JLP218" s="66"/>
      <c r="JLQ218" s="65"/>
      <c r="JLR218" s="66"/>
      <c r="JLS218" s="72"/>
      <c r="JLT218" s="65"/>
      <c r="JLU218" s="66"/>
      <c r="JLV218" s="65"/>
      <c r="JLW218" s="66"/>
      <c r="JLX218" s="72"/>
      <c r="JLY218" s="65"/>
      <c r="JLZ218" s="66"/>
      <c r="JMA218" s="65"/>
      <c r="JMB218" s="66"/>
      <c r="JMC218" s="72"/>
      <c r="JMD218" s="65"/>
      <c r="JME218" s="66"/>
      <c r="JMF218" s="65"/>
      <c r="JMG218" s="66"/>
      <c r="JMH218" s="72"/>
      <c r="JMI218" s="65"/>
      <c r="JMJ218" s="66"/>
      <c r="JMK218" s="65"/>
      <c r="JML218" s="66"/>
      <c r="JMM218" s="72"/>
      <c r="JMN218" s="65"/>
      <c r="JMO218" s="66"/>
      <c r="JMP218" s="65"/>
      <c r="JMQ218" s="66"/>
      <c r="JMR218" s="72"/>
      <c r="JMS218" s="65"/>
      <c r="JMT218" s="66"/>
      <c r="JMU218" s="65"/>
      <c r="JMV218" s="66"/>
      <c r="JMW218" s="72"/>
      <c r="JMX218" s="65"/>
      <c r="JMY218" s="66"/>
      <c r="JMZ218" s="65"/>
      <c r="JNA218" s="66"/>
      <c r="JNB218" s="72"/>
      <c r="JNC218" s="65"/>
      <c r="JND218" s="66"/>
      <c r="JNE218" s="65"/>
      <c r="JNF218" s="66"/>
      <c r="JNG218" s="72"/>
      <c r="JNH218" s="65"/>
      <c r="JNI218" s="66"/>
      <c r="JNJ218" s="65"/>
      <c r="JNK218" s="66"/>
      <c r="JNL218" s="72"/>
      <c r="JNM218" s="65"/>
      <c r="JNN218" s="66"/>
      <c r="JNO218" s="65"/>
      <c r="JNP218" s="66"/>
      <c r="JNQ218" s="72"/>
      <c r="JNR218" s="65"/>
      <c r="JNS218" s="66"/>
      <c r="JNT218" s="65"/>
      <c r="JNU218" s="66"/>
      <c r="JNV218" s="72"/>
      <c r="JNW218" s="65"/>
      <c r="JNX218" s="66"/>
      <c r="JNY218" s="65"/>
      <c r="JNZ218" s="66"/>
      <c r="JOA218" s="72"/>
      <c r="JOB218" s="65"/>
      <c r="JOC218" s="66"/>
      <c r="JOD218" s="65"/>
      <c r="JOE218" s="66"/>
      <c r="JOF218" s="72"/>
      <c r="JOG218" s="65"/>
      <c r="JOH218" s="66"/>
      <c r="JOI218" s="65"/>
      <c r="JOJ218" s="66"/>
      <c r="JOK218" s="72"/>
      <c r="JOL218" s="65"/>
      <c r="JOM218" s="66"/>
      <c r="JON218" s="65"/>
      <c r="JOO218" s="66"/>
      <c r="JOP218" s="72"/>
      <c r="JOQ218" s="65"/>
      <c r="JOR218" s="66"/>
      <c r="JOS218" s="65"/>
      <c r="JOT218" s="66"/>
      <c r="JOU218" s="72"/>
      <c r="JOV218" s="65"/>
      <c r="JOW218" s="66"/>
      <c r="JOX218" s="65"/>
      <c r="JOY218" s="66"/>
      <c r="JOZ218" s="72"/>
      <c r="JPA218" s="65"/>
      <c r="JPB218" s="66"/>
      <c r="JPC218" s="65"/>
      <c r="JPD218" s="66"/>
      <c r="JPE218" s="72"/>
      <c r="JPF218" s="65"/>
      <c r="JPG218" s="66"/>
      <c r="JPH218" s="65"/>
      <c r="JPI218" s="66"/>
      <c r="JPJ218" s="72"/>
      <c r="JPK218" s="65"/>
      <c r="JPL218" s="66"/>
      <c r="JPM218" s="65"/>
      <c r="JPN218" s="66"/>
      <c r="JPO218" s="72"/>
      <c r="JPP218" s="65"/>
      <c r="JPQ218" s="66"/>
      <c r="JPR218" s="65"/>
      <c r="JPS218" s="66"/>
      <c r="JPT218" s="72"/>
      <c r="JPU218" s="65"/>
      <c r="JPV218" s="66"/>
      <c r="JPW218" s="65"/>
      <c r="JPX218" s="66"/>
      <c r="JPY218" s="72"/>
      <c r="JPZ218" s="65"/>
      <c r="JQA218" s="66"/>
      <c r="JQB218" s="65"/>
      <c r="JQC218" s="66"/>
      <c r="JQD218" s="72"/>
      <c r="JQE218" s="65"/>
      <c r="JQF218" s="66"/>
      <c r="JQG218" s="65"/>
      <c r="JQH218" s="66"/>
      <c r="JQI218" s="72"/>
      <c r="JQJ218" s="65"/>
      <c r="JQK218" s="66"/>
      <c r="JQL218" s="65"/>
      <c r="JQM218" s="66"/>
      <c r="JQN218" s="72"/>
      <c r="JQO218" s="65"/>
      <c r="JQP218" s="66"/>
      <c r="JQQ218" s="65"/>
      <c r="JQR218" s="66"/>
      <c r="JQS218" s="72"/>
      <c r="JQT218" s="65"/>
      <c r="JQU218" s="66"/>
      <c r="JQV218" s="65"/>
      <c r="JQW218" s="66"/>
      <c r="JQX218" s="72"/>
      <c r="JQY218" s="65"/>
      <c r="JQZ218" s="66"/>
      <c r="JRA218" s="65"/>
      <c r="JRB218" s="66"/>
      <c r="JRC218" s="72"/>
      <c r="JRD218" s="65"/>
      <c r="JRE218" s="66"/>
      <c r="JRF218" s="65"/>
      <c r="JRG218" s="66"/>
      <c r="JRH218" s="72"/>
      <c r="JRI218" s="65"/>
      <c r="JRJ218" s="66"/>
      <c r="JRK218" s="65"/>
      <c r="JRL218" s="66"/>
      <c r="JRM218" s="72"/>
      <c r="JRN218" s="65"/>
      <c r="JRO218" s="66"/>
      <c r="JRP218" s="65"/>
      <c r="JRQ218" s="66"/>
      <c r="JRR218" s="72"/>
      <c r="JRS218" s="65"/>
      <c r="JRT218" s="66"/>
      <c r="JRU218" s="65"/>
      <c r="JRV218" s="66"/>
      <c r="JRW218" s="72"/>
      <c r="JRX218" s="65"/>
      <c r="JRY218" s="66"/>
      <c r="JRZ218" s="65"/>
      <c r="JSA218" s="66"/>
      <c r="JSB218" s="72"/>
      <c r="JSC218" s="65"/>
      <c r="JSD218" s="66"/>
      <c r="JSE218" s="65"/>
      <c r="JSF218" s="66"/>
      <c r="JSG218" s="72"/>
      <c r="JSH218" s="65"/>
      <c r="JSI218" s="66"/>
      <c r="JSJ218" s="65"/>
      <c r="JSK218" s="66"/>
      <c r="JSL218" s="72"/>
      <c r="JSM218" s="65"/>
      <c r="JSN218" s="66"/>
      <c r="JSO218" s="65"/>
      <c r="JSP218" s="66"/>
      <c r="JSQ218" s="72"/>
      <c r="JSR218" s="65"/>
      <c r="JSS218" s="66"/>
      <c r="JST218" s="65"/>
      <c r="JSU218" s="66"/>
      <c r="JSV218" s="72"/>
      <c r="JSW218" s="65"/>
      <c r="JSX218" s="66"/>
      <c r="JSY218" s="65"/>
      <c r="JSZ218" s="66"/>
      <c r="JTA218" s="72"/>
      <c r="JTB218" s="65"/>
      <c r="JTC218" s="66"/>
      <c r="JTD218" s="65"/>
      <c r="JTE218" s="66"/>
      <c r="JTF218" s="72"/>
      <c r="JTG218" s="65"/>
      <c r="JTH218" s="66"/>
      <c r="JTI218" s="65"/>
      <c r="JTJ218" s="66"/>
      <c r="JTK218" s="72"/>
      <c r="JTL218" s="65"/>
      <c r="JTM218" s="66"/>
      <c r="JTN218" s="65"/>
      <c r="JTO218" s="66"/>
      <c r="JTP218" s="72"/>
      <c r="JTQ218" s="65"/>
      <c r="JTR218" s="66"/>
      <c r="JTS218" s="65"/>
      <c r="JTT218" s="66"/>
      <c r="JTU218" s="72"/>
      <c r="JTV218" s="65"/>
      <c r="JTW218" s="66"/>
      <c r="JTX218" s="65"/>
      <c r="JTY218" s="66"/>
      <c r="JTZ218" s="72"/>
      <c r="JUA218" s="65"/>
      <c r="JUB218" s="66"/>
      <c r="JUC218" s="65"/>
      <c r="JUD218" s="66"/>
      <c r="JUE218" s="72"/>
      <c r="JUF218" s="65"/>
      <c r="JUG218" s="66"/>
      <c r="JUH218" s="65"/>
      <c r="JUI218" s="66"/>
      <c r="JUJ218" s="72"/>
      <c r="JUK218" s="65"/>
      <c r="JUL218" s="66"/>
      <c r="JUM218" s="65"/>
      <c r="JUN218" s="66"/>
      <c r="JUO218" s="72"/>
      <c r="JUP218" s="65"/>
      <c r="JUQ218" s="66"/>
      <c r="JUR218" s="65"/>
      <c r="JUS218" s="66"/>
      <c r="JUT218" s="72"/>
      <c r="JUU218" s="65"/>
      <c r="JUV218" s="66"/>
      <c r="JUW218" s="65"/>
      <c r="JUX218" s="66"/>
      <c r="JUY218" s="72"/>
      <c r="JUZ218" s="65"/>
      <c r="JVA218" s="66"/>
      <c r="JVB218" s="65"/>
      <c r="JVC218" s="66"/>
      <c r="JVD218" s="72"/>
      <c r="JVE218" s="65"/>
      <c r="JVF218" s="66"/>
      <c r="JVG218" s="65"/>
      <c r="JVH218" s="66"/>
      <c r="JVI218" s="72"/>
      <c r="JVJ218" s="65"/>
      <c r="JVK218" s="66"/>
      <c r="JVL218" s="65"/>
      <c r="JVM218" s="66"/>
      <c r="JVN218" s="72"/>
      <c r="JVO218" s="65"/>
      <c r="JVP218" s="66"/>
      <c r="JVQ218" s="65"/>
      <c r="JVR218" s="66"/>
      <c r="JVS218" s="72"/>
      <c r="JVT218" s="65"/>
      <c r="JVU218" s="66"/>
      <c r="JVV218" s="65"/>
      <c r="JVW218" s="66"/>
      <c r="JVX218" s="72"/>
      <c r="JVY218" s="65"/>
      <c r="JVZ218" s="66"/>
      <c r="JWA218" s="65"/>
      <c r="JWB218" s="66"/>
      <c r="JWC218" s="72"/>
      <c r="JWD218" s="65"/>
      <c r="JWE218" s="66"/>
      <c r="JWF218" s="65"/>
      <c r="JWG218" s="66"/>
      <c r="JWH218" s="72"/>
      <c r="JWI218" s="65"/>
      <c r="JWJ218" s="66"/>
      <c r="JWK218" s="65"/>
      <c r="JWL218" s="66"/>
      <c r="JWM218" s="72"/>
      <c r="JWN218" s="65"/>
      <c r="JWO218" s="66"/>
      <c r="JWP218" s="65"/>
      <c r="JWQ218" s="66"/>
      <c r="JWR218" s="72"/>
      <c r="JWS218" s="65"/>
      <c r="JWT218" s="66"/>
      <c r="JWU218" s="65"/>
      <c r="JWV218" s="66"/>
      <c r="JWW218" s="72"/>
      <c r="JWX218" s="65"/>
      <c r="JWY218" s="66"/>
      <c r="JWZ218" s="65"/>
      <c r="JXA218" s="66"/>
      <c r="JXB218" s="72"/>
      <c r="JXC218" s="65"/>
      <c r="JXD218" s="66"/>
      <c r="JXE218" s="65"/>
      <c r="JXF218" s="66"/>
      <c r="JXG218" s="72"/>
      <c r="JXH218" s="65"/>
      <c r="JXI218" s="66"/>
      <c r="JXJ218" s="65"/>
      <c r="JXK218" s="66"/>
      <c r="JXL218" s="72"/>
      <c r="JXM218" s="65"/>
      <c r="JXN218" s="66"/>
      <c r="JXO218" s="65"/>
      <c r="JXP218" s="66"/>
      <c r="JXQ218" s="72"/>
      <c r="JXR218" s="65"/>
      <c r="JXS218" s="66"/>
      <c r="JXT218" s="65"/>
      <c r="JXU218" s="66"/>
      <c r="JXV218" s="72"/>
      <c r="JXW218" s="65"/>
      <c r="JXX218" s="66"/>
      <c r="JXY218" s="65"/>
      <c r="JXZ218" s="66"/>
      <c r="JYA218" s="72"/>
      <c r="JYB218" s="65"/>
      <c r="JYC218" s="66"/>
      <c r="JYD218" s="65"/>
      <c r="JYE218" s="66"/>
      <c r="JYF218" s="72"/>
      <c r="JYG218" s="65"/>
      <c r="JYH218" s="66"/>
      <c r="JYI218" s="65"/>
      <c r="JYJ218" s="66"/>
      <c r="JYK218" s="72"/>
      <c r="JYL218" s="65"/>
      <c r="JYM218" s="66"/>
      <c r="JYN218" s="65"/>
      <c r="JYO218" s="66"/>
      <c r="JYP218" s="72"/>
      <c r="JYQ218" s="65"/>
      <c r="JYR218" s="66"/>
      <c r="JYS218" s="65"/>
      <c r="JYT218" s="66"/>
      <c r="JYU218" s="72"/>
      <c r="JYV218" s="65"/>
      <c r="JYW218" s="66"/>
      <c r="JYX218" s="65"/>
      <c r="JYY218" s="66"/>
      <c r="JYZ218" s="72"/>
      <c r="JZA218" s="65"/>
      <c r="JZB218" s="66"/>
      <c r="JZC218" s="65"/>
      <c r="JZD218" s="66"/>
      <c r="JZE218" s="72"/>
      <c r="JZF218" s="65"/>
      <c r="JZG218" s="66"/>
      <c r="JZH218" s="65"/>
      <c r="JZI218" s="66"/>
      <c r="JZJ218" s="72"/>
      <c r="JZK218" s="65"/>
      <c r="JZL218" s="66"/>
      <c r="JZM218" s="65"/>
      <c r="JZN218" s="66"/>
      <c r="JZO218" s="72"/>
      <c r="JZP218" s="65"/>
      <c r="JZQ218" s="66"/>
      <c r="JZR218" s="65"/>
      <c r="JZS218" s="66"/>
      <c r="JZT218" s="72"/>
      <c r="JZU218" s="65"/>
      <c r="JZV218" s="66"/>
      <c r="JZW218" s="65"/>
      <c r="JZX218" s="66"/>
      <c r="JZY218" s="72"/>
      <c r="JZZ218" s="65"/>
      <c r="KAA218" s="66"/>
      <c r="KAB218" s="65"/>
      <c r="KAC218" s="66"/>
      <c r="KAD218" s="72"/>
      <c r="KAE218" s="65"/>
      <c r="KAF218" s="66"/>
      <c r="KAG218" s="65"/>
      <c r="KAH218" s="66"/>
      <c r="KAI218" s="72"/>
      <c r="KAJ218" s="65"/>
      <c r="KAK218" s="66"/>
      <c r="KAL218" s="65"/>
      <c r="KAM218" s="66"/>
      <c r="KAN218" s="72"/>
      <c r="KAO218" s="65"/>
      <c r="KAP218" s="66"/>
      <c r="KAQ218" s="65"/>
      <c r="KAR218" s="66"/>
      <c r="KAS218" s="72"/>
      <c r="KAT218" s="65"/>
      <c r="KAU218" s="66"/>
      <c r="KAV218" s="65"/>
      <c r="KAW218" s="66"/>
      <c r="KAX218" s="72"/>
      <c r="KAY218" s="65"/>
      <c r="KAZ218" s="66"/>
      <c r="KBA218" s="65"/>
      <c r="KBB218" s="66"/>
      <c r="KBC218" s="72"/>
      <c r="KBD218" s="65"/>
      <c r="KBE218" s="66"/>
      <c r="KBF218" s="65"/>
      <c r="KBG218" s="66"/>
      <c r="KBH218" s="72"/>
      <c r="KBI218" s="65"/>
      <c r="KBJ218" s="66"/>
      <c r="KBK218" s="65"/>
      <c r="KBL218" s="66"/>
      <c r="KBM218" s="72"/>
      <c r="KBN218" s="65"/>
      <c r="KBO218" s="66"/>
      <c r="KBP218" s="65"/>
      <c r="KBQ218" s="66"/>
      <c r="KBR218" s="72"/>
      <c r="KBS218" s="65"/>
      <c r="KBT218" s="66"/>
      <c r="KBU218" s="65"/>
      <c r="KBV218" s="66"/>
      <c r="KBW218" s="72"/>
      <c r="KBX218" s="65"/>
      <c r="KBY218" s="66"/>
      <c r="KBZ218" s="65"/>
      <c r="KCA218" s="66"/>
      <c r="KCB218" s="72"/>
      <c r="KCC218" s="65"/>
      <c r="KCD218" s="66"/>
      <c r="KCE218" s="65"/>
      <c r="KCF218" s="66"/>
      <c r="KCG218" s="72"/>
      <c r="KCH218" s="65"/>
      <c r="KCI218" s="66"/>
      <c r="KCJ218" s="65"/>
      <c r="KCK218" s="66"/>
      <c r="KCL218" s="72"/>
      <c r="KCM218" s="65"/>
      <c r="KCN218" s="66"/>
      <c r="KCO218" s="65"/>
      <c r="KCP218" s="66"/>
      <c r="KCQ218" s="72"/>
      <c r="KCR218" s="65"/>
      <c r="KCS218" s="66"/>
      <c r="KCT218" s="65"/>
      <c r="KCU218" s="66"/>
      <c r="KCV218" s="72"/>
      <c r="KCW218" s="65"/>
      <c r="KCX218" s="66"/>
      <c r="KCY218" s="65"/>
      <c r="KCZ218" s="66"/>
      <c r="KDA218" s="72"/>
      <c r="KDB218" s="65"/>
      <c r="KDC218" s="66"/>
      <c r="KDD218" s="65"/>
      <c r="KDE218" s="66"/>
      <c r="KDF218" s="72"/>
      <c r="KDG218" s="65"/>
      <c r="KDH218" s="66"/>
      <c r="KDI218" s="65"/>
      <c r="KDJ218" s="66"/>
      <c r="KDK218" s="72"/>
      <c r="KDL218" s="65"/>
      <c r="KDM218" s="66"/>
      <c r="KDN218" s="65"/>
      <c r="KDO218" s="66"/>
      <c r="KDP218" s="72"/>
      <c r="KDQ218" s="65"/>
      <c r="KDR218" s="66"/>
      <c r="KDS218" s="65"/>
      <c r="KDT218" s="66"/>
      <c r="KDU218" s="72"/>
      <c r="KDV218" s="65"/>
      <c r="KDW218" s="66"/>
      <c r="KDX218" s="65"/>
      <c r="KDY218" s="66"/>
      <c r="KDZ218" s="72"/>
      <c r="KEA218" s="65"/>
      <c r="KEB218" s="66"/>
      <c r="KEC218" s="65"/>
      <c r="KED218" s="66"/>
      <c r="KEE218" s="72"/>
      <c r="KEF218" s="65"/>
      <c r="KEG218" s="66"/>
      <c r="KEH218" s="65"/>
      <c r="KEI218" s="66"/>
      <c r="KEJ218" s="72"/>
      <c r="KEK218" s="65"/>
      <c r="KEL218" s="66"/>
      <c r="KEM218" s="65"/>
      <c r="KEN218" s="66"/>
      <c r="KEO218" s="72"/>
      <c r="KEP218" s="65"/>
      <c r="KEQ218" s="66"/>
      <c r="KER218" s="65"/>
      <c r="KES218" s="66"/>
      <c r="KET218" s="72"/>
      <c r="KEU218" s="65"/>
      <c r="KEV218" s="66"/>
      <c r="KEW218" s="65"/>
      <c r="KEX218" s="66"/>
      <c r="KEY218" s="72"/>
      <c r="KEZ218" s="65"/>
      <c r="KFA218" s="66"/>
      <c r="KFB218" s="65"/>
      <c r="KFC218" s="66"/>
      <c r="KFD218" s="72"/>
      <c r="KFE218" s="65"/>
      <c r="KFF218" s="66"/>
      <c r="KFG218" s="65"/>
      <c r="KFH218" s="66"/>
      <c r="KFI218" s="72"/>
      <c r="KFJ218" s="65"/>
      <c r="KFK218" s="66"/>
      <c r="KFL218" s="65"/>
      <c r="KFM218" s="66"/>
      <c r="KFN218" s="72"/>
      <c r="KFO218" s="65"/>
      <c r="KFP218" s="66"/>
      <c r="KFQ218" s="65"/>
      <c r="KFR218" s="66"/>
      <c r="KFS218" s="72"/>
      <c r="KFT218" s="65"/>
      <c r="KFU218" s="66"/>
      <c r="KFV218" s="65"/>
      <c r="KFW218" s="66"/>
      <c r="KFX218" s="72"/>
      <c r="KFY218" s="65"/>
      <c r="KFZ218" s="66"/>
      <c r="KGA218" s="65"/>
      <c r="KGB218" s="66"/>
      <c r="KGC218" s="72"/>
      <c r="KGD218" s="65"/>
      <c r="KGE218" s="66"/>
      <c r="KGF218" s="65"/>
      <c r="KGG218" s="66"/>
      <c r="KGH218" s="72"/>
      <c r="KGI218" s="65"/>
      <c r="KGJ218" s="66"/>
      <c r="KGK218" s="65"/>
      <c r="KGL218" s="66"/>
      <c r="KGM218" s="72"/>
      <c r="KGN218" s="65"/>
      <c r="KGO218" s="66"/>
      <c r="KGP218" s="65"/>
      <c r="KGQ218" s="66"/>
      <c r="KGR218" s="72"/>
      <c r="KGS218" s="65"/>
      <c r="KGT218" s="66"/>
      <c r="KGU218" s="65"/>
      <c r="KGV218" s="66"/>
      <c r="KGW218" s="72"/>
      <c r="KGX218" s="65"/>
      <c r="KGY218" s="66"/>
      <c r="KGZ218" s="65"/>
      <c r="KHA218" s="66"/>
      <c r="KHB218" s="72"/>
      <c r="KHC218" s="65"/>
      <c r="KHD218" s="66"/>
      <c r="KHE218" s="65"/>
      <c r="KHF218" s="66"/>
      <c r="KHG218" s="72"/>
      <c r="KHH218" s="65"/>
      <c r="KHI218" s="66"/>
      <c r="KHJ218" s="65"/>
      <c r="KHK218" s="66"/>
      <c r="KHL218" s="72"/>
      <c r="KHM218" s="65"/>
      <c r="KHN218" s="66"/>
      <c r="KHO218" s="65"/>
      <c r="KHP218" s="66"/>
      <c r="KHQ218" s="72"/>
      <c r="KHR218" s="65"/>
      <c r="KHS218" s="66"/>
      <c r="KHT218" s="65"/>
      <c r="KHU218" s="66"/>
      <c r="KHV218" s="72"/>
      <c r="KHW218" s="65"/>
      <c r="KHX218" s="66"/>
      <c r="KHY218" s="65"/>
      <c r="KHZ218" s="66"/>
      <c r="KIA218" s="72"/>
      <c r="KIB218" s="65"/>
      <c r="KIC218" s="66"/>
      <c r="KID218" s="65"/>
      <c r="KIE218" s="66"/>
      <c r="KIF218" s="72"/>
      <c r="KIG218" s="65"/>
      <c r="KIH218" s="66"/>
      <c r="KII218" s="65"/>
      <c r="KIJ218" s="66"/>
      <c r="KIK218" s="72"/>
      <c r="KIL218" s="65"/>
      <c r="KIM218" s="66"/>
      <c r="KIN218" s="65"/>
      <c r="KIO218" s="66"/>
      <c r="KIP218" s="72"/>
      <c r="KIQ218" s="65"/>
      <c r="KIR218" s="66"/>
      <c r="KIS218" s="65"/>
      <c r="KIT218" s="66"/>
      <c r="KIU218" s="72"/>
      <c r="KIV218" s="65"/>
      <c r="KIW218" s="66"/>
      <c r="KIX218" s="65"/>
      <c r="KIY218" s="66"/>
      <c r="KIZ218" s="72"/>
      <c r="KJA218" s="65"/>
      <c r="KJB218" s="66"/>
      <c r="KJC218" s="65"/>
      <c r="KJD218" s="66"/>
      <c r="KJE218" s="72"/>
      <c r="KJF218" s="65"/>
      <c r="KJG218" s="66"/>
      <c r="KJH218" s="65"/>
      <c r="KJI218" s="66"/>
      <c r="KJJ218" s="72"/>
      <c r="KJK218" s="65"/>
      <c r="KJL218" s="66"/>
      <c r="KJM218" s="65"/>
      <c r="KJN218" s="66"/>
      <c r="KJO218" s="72"/>
      <c r="KJP218" s="65"/>
      <c r="KJQ218" s="66"/>
      <c r="KJR218" s="65"/>
      <c r="KJS218" s="66"/>
      <c r="KJT218" s="72"/>
      <c r="KJU218" s="65"/>
      <c r="KJV218" s="66"/>
      <c r="KJW218" s="65"/>
      <c r="KJX218" s="66"/>
      <c r="KJY218" s="72"/>
      <c r="KJZ218" s="65"/>
      <c r="KKA218" s="66"/>
      <c r="KKB218" s="65"/>
      <c r="KKC218" s="66"/>
      <c r="KKD218" s="72"/>
      <c r="KKE218" s="65"/>
      <c r="KKF218" s="66"/>
      <c r="KKG218" s="65"/>
      <c r="KKH218" s="66"/>
      <c r="KKI218" s="72"/>
      <c r="KKJ218" s="65"/>
      <c r="KKK218" s="66"/>
      <c r="KKL218" s="65"/>
      <c r="KKM218" s="66"/>
      <c r="KKN218" s="72"/>
      <c r="KKO218" s="65"/>
      <c r="KKP218" s="66"/>
      <c r="KKQ218" s="65"/>
      <c r="KKR218" s="66"/>
      <c r="KKS218" s="72"/>
      <c r="KKT218" s="65"/>
      <c r="KKU218" s="66"/>
      <c r="KKV218" s="65"/>
      <c r="KKW218" s="66"/>
      <c r="KKX218" s="72"/>
      <c r="KKY218" s="65"/>
      <c r="KKZ218" s="66"/>
      <c r="KLA218" s="65"/>
      <c r="KLB218" s="66"/>
      <c r="KLC218" s="72"/>
      <c r="KLD218" s="65"/>
      <c r="KLE218" s="66"/>
      <c r="KLF218" s="65"/>
      <c r="KLG218" s="66"/>
      <c r="KLH218" s="72"/>
      <c r="KLI218" s="65"/>
      <c r="KLJ218" s="66"/>
      <c r="KLK218" s="65"/>
      <c r="KLL218" s="66"/>
      <c r="KLM218" s="72"/>
      <c r="KLN218" s="65"/>
      <c r="KLO218" s="66"/>
      <c r="KLP218" s="65"/>
      <c r="KLQ218" s="66"/>
      <c r="KLR218" s="72"/>
      <c r="KLS218" s="65"/>
      <c r="KLT218" s="66"/>
      <c r="KLU218" s="65"/>
      <c r="KLV218" s="66"/>
      <c r="KLW218" s="72"/>
      <c r="KLX218" s="65"/>
      <c r="KLY218" s="66"/>
      <c r="KLZ218" s="65"/>
      <c r="KMA218" s="66"/>
      <c r="KMB218" s="72"/>
      <c r="KMC218" s="65"/>
      <c r="KMD218" s="66"/>
      <c r="KME218" s="65"/>
      <c r="KMF218" s="66"/>
      <c r="KMG218" s="72"/>
      <c r="KMH218" s="65"/>
      <c r="KMI218" s="66"/>
      <c r="KMJ218" s="65"/>
      <c r="KMK218" s="66"/>
      <c r="KML218" s="72"/>
      <c r="KMM218" s="65"/>
      <c r="KMN218" s="66"/>
      <c r="KMO218" s="65"/>
      <c r="KMP218" s="66"/>
      <c r="KMQ218" s="72"/>
      <c r="KMR218" s="65"/>
      <c r="KMS218" s="66"/>
      <c r="KMT218" s="65"/>
      <c r="KMU218" s="66"/>
      <c r="KMV218" s="72"/>
      <c r="KMW218" s="65"/>
      <c r="KMX218" s="66"/>
      <c r="KMY218" s="65"/>
      <c r="KMZ218" s="66"/>
      <c r="KNA218" s="72"/>
      <c r="KNB218" s="65"/>
      <c r="KNC218" s="66"/>
      <c r="KND218" s="65"/>
      <c r="KNE218" s="66"/>
      <c r="KNF218" s="72"/>
      <c r="KNG218" s="65"/>
      <c r="KNH218" s="66"/>
      <c r="KNI218" s="65"/>
      <c r="KNJ218" s="66"/>
      <c r="KNK218" s="72"/>
      <c r="KNL218" s="65"/>
      <c r="KNM218" s="66"/>
      <c r="KNN218" s="65"/>
      <c r="KNO218" s="66"/>
      <c r="KNP218" s="72"/>
      <c r="KNQ218" s="65"/>
      <c r="KNR218" s="66"/>
      <c r="KNS218" s="65"/>
      <c r="KNT218" s="66"/>
      <c r="KNU218" s="72"/>
      <c r="KNV218" s="65"/>
      <c r="KNW218" s="66"/>
      <c r="KNX218" s="65"/>
      <c r="KNY218" s="66"/>
      <c r="KNZ218" s="72"/>
      <c r="KOA218" s="65"/>
      <c r="KOB218" s="66"/>
      <c r="KOC218" s="65"/>
      <c r="KOD218" s="66"/>
      <c r="KOE218" s="72"/>
      <c r="KOF218" s="65"/>
      <c r="KOG218" s="66"/>
      <c r="KOH218" s="65"/>
      <c r="KOI218" s="66"/>
      <c r="KOJ218" s="72"/>
      <c r="KOK218" s="65"/>
      <c r="KOL218" s="66"/>
      <c r="KOM218" s="65"/>
      <c r="KON218" s="66"/>
      <c r="KOO218" s="72"/>
      <c r="KOP218" s="65"/>
      <c r="KOQ218" s="66"/>
      <c r="KOR218" s="65"/>
      <c r="KOS218" s="66"/>
      <c r="KOT218" s="72"/>
      <c r="KOU218" s="65"/>
      <c r="KOV218" s="66"/>
      <c r="KOW218" s="65"/>
      <c r="KOX218" s="66"/>
      <c r="KOY218" s="72"/>
      <c r="KOZ218" s="65"/>
      <c r="KPA218" s="66"/>
      <c r="KPB218" s="65"/>
      <c r="KPC218" s="66"/>
      <c r="KPD218" s="72"/>
      <c r="KPE218" s="65"/>
      <c r="KPF218" s="66"/>
      <c r="KPG218" s="65"/>
      <c r="KPH218" s="66"/>
      <c r="KPI218" s="72"/>
      <c r="KPJ218" s="65"/>
      <c r="KPK218" s="66"/>
      <c r="KPL218" s="65"/>
      <c r="KPM218" s="66"/>
      <c r="KPN218" s="72"/>
      <c r="KPO218" s="65"/>
      <c r="KPP218" s="66"/>
      <c r="KPQ218" s="65"/>
      <c r="KPR218" s="66"/>
      <c r="KPS218" s="72"/>
      <c r="KPT218" s="65"/>
      <c r="KPU218" s="66"/>
      <c r="KPV218" s="65"/>
      <c r="KPW218" s="66"/>
      <c r="KPX218" s="72"/>
      <c r="KPY218" s="65"/>
      <c r="KPZ218" s="66"/>
      <c r="KQA218" s="65"/>
      <c r="KQB218" s="66"/>
      <c r="KQC218" s="72"/>
      <c r="KQD218" s="65"/>
      <c r="KQE218" s="66"/>
      <c r="KQF218" s="65"/>
      <c r="KQG218" s="66"/>
      <c r="KQH218" s="72"/>
      <c r="KQI218" s="65"/>
      <c r="KQJ218" s="66"/>
      <c r="KQK218" s="65"/>
      <c r="KQL218" s="66"/>
      <c r="KQM218" s="72"/>
      <c r="KQN218" s="65"/>
      <c r="KQO218" s="66"/>
      <c r="KQP218" s="65"/>
      <c r="KQQ218" s="66"/>
      <c r="KQR218" s="72"/>
      <c r="KQS218" s="65"/>
      <c r="KQT218" s="66"/>
      <c r="KQU218" s="65"/>
      <c r="KQV218" s="66"/>
      <c r="KQW218" s="72"/>
      <c r="KQX218" s="65"/>
      <c r="KQY218" s="66"/>
      <c r="KQZ218" s="65"/>
      <c r="KRA218" s="66"/>
      <c r="KRB218" s="72"/>
      <c r="KRC218" s="65"/>
      <c r="KRD218" s="66"/>
      <c r="KRE218" s="65"/>
      <c r="KRF218" s="66"/>
      <c r="KRG218" s="72"/>
      <c r="KRH218" s="65"/>
      <c r="KRI218" s="66"/>
      <c r="KRJ218" s="65"/>
      <c r="KRK218" s="66"/>
      <c r="KRL218" s="72"/>
      <c r="KRM218" s="65"/>
      <c r="KRN218" s="66"/>
      <c r="KRO218" s="65"/>
      <c r="KRP218" s="66"/>
      <c r="KRQ218" s="72"/>
      <c r="KRR218" s="65"/>
      <c r="KRS218" s="66"/>
      <c r="KRT218" s="65"/>
      <c r="KRU218" s="66"/>
      <c r="KRV218" s="72"/>
      <c r="KRW218" s="65"/>
      <c r="KRX218" s="66"/>
      <c r="KRY218" s="65"/>
      <c r="KRZ218" s="66"/>
      <c r="KSA218" s="72"/>
      <c r="KSB218" s="65"/>
      <c r="KSC218" s="66"/>
      <c r="KSD218" s="65"/>
      <c r="KSE218" s="66"/>
      <c r="KSF218" s="72"/>
      <c r="KSG218" s="65"/>
      <c r="KSH218" s="66"/>
      <c r="KSI218" s="65"/>
      <c r="KSJ218" s="66"/>
      <c r="KSK218" s="72"/>
      <c r="KSL218" s="65"/>
      <c r="KSM218" s="66"/>
      <c r="KSN218" s="65"/>
      <c r="KSO218" s="66"/>
      <c r="KSP218" s="72"/>
      <c r="KSQ218" s="65"/>
      <c r="KSR218" s="66"/>
      <c r="KSS218" s="65"/>
      <c r="KST218" s="66"/>
      <c r="KSU218" s="72"/>
      <c r="KSV218" s="65"/>
      <c r="KSW218" s="66"/>
      <c r="KSX218" s="65"/>
      <c r="KSY218" s="66"/>
      <c r="KSZ218" s="72"/>
      <c r="KTA218" s="65"/>
      <c r="KTB218" s="66"/>
      <c r="KTC218" s="65"/>
      <c r="KTD218" s="66"/>
      <c r="KTE218" s="72"/>
      <c r="KTF218" s="65"/>
      <c r="KTG218" s="66"/>
      <c r="KTH218" s="65"/>
      <c r="KTI218" s="66"/>
      <c r="KTJ218" s="72"/>
      <c r="KTK218" s="65"/>
      <c r="KTL218" s="66"/>
      <c r="KTM218" s="65"/>
      <c r="KTN218" s="66"/>
      <c r="KTO218" s="72"/>
      <c r="KTP218" s="65"/>
      <c r="KTQ218" s="66"/>
      <c r="KTR218" s="65"/>
      <c r="KTS218" s="66"/>
      <c r="KTT218" s="72"/>
      <c r="KTU218" s="65"/>
      <c r="KTV218" s="66"/>
      <c r="KTW218" s="65"/>
      <c r="KTX218" s="66"/>
      <c r="KTY218" s="72"/>
      <c r="KTZ218" s="65"/>
      <c r="KUA218" s="66"/>
      <c r="KUB218" s="65"/>
      <c r="KUC218" s="66"/>
      <c r="KUD218" s="72"/>
      <c r="KUE218" s="65"/>
      <c r="KUF218" s="66"/>
      <c r="KUG218" s="65"/>
      <c r="KUH218" s="66"/>
      <c r="KUI218" s="72"/>
      <c r="KUJ218" s="65"/>
      <c r="KUK218" s="66"/>
      <c r="KUL218" s="65"/>
      <c r="KUM218" s="66"/>
      <c r="KUN218" s="72"/>
      <c r="KUO218" s="65"/>
      <c r="KUP218" s="66"/>
      <c r="KUQ218" s="65"/>
      <c r="KUR218" s="66"/>
      <c r="KUS218" s="72"/>
      <c r="KUT218" s="65"/>
      <c r="KUU218" s="66"/>
      <c r="KUV218" s="65"/>
      <c r="KUW218" s="66"/>
      <c r="KUX218" s="72"/>
      <c r="KUY218" s="65"/>
      <c r="KUZ218" s="66"/>
      <c r="KVA218" s="65"/>
      <c r="KVB218" s="66"/>
      <c r="KVC218" s="72"/>
      <c r="KVD218" s="65"/>
      <c r="KVE218" s="66"/>
      <c r="KVF218" s="65"/>
      <c r="KVG218" s="66"/>
      <c r="KVH218" s="72"/>
      <c r="KVI218" s="65"/>
      <c r="KVJ218" s="66"/>
      <c r="KVK218" s="65"/>
      <c r="KVL218" s="66"/>
      <c r="KVM218" s="72"/>
      <c r="KVN218" s="65"/>
      <c r="KVO218" s="66"/>
      <c r="KVP218" s="65"/>
      <c r="KVQ218" s="66"/>
      <c r="KVR218" s="72"/>
      <c r="KVS218" s="65"/>
      <c r="KVT218" s="66"/>
      <c r="KVU218" s="65"/>
      <c r="KVV218" s="66"/>
      <c r="KVW218" s="72"/>
      <c r="KVX218" s="65"/>
      <c r="KVY218" s="66"/>
      <c r="KVZ218" s="65"/>
      <c r="KWA218" s="66"/>
      <c r="KWB218" s="72"/>
      <c r="KWC218" s="65"/>
      <c r="KWD218" s="66"/>
      <c r="KWE218" s="65"/>
      <c r="KWF218" s="66"/>
      <c r="KWG218" s="72"/>
      <c r="KWH218" s="65"/>
      <c r="KWI218" s="66"/>
      <c r="KWJ218" s="65"/>
      <c r="KWK218" s="66"/>
      <c r="KWL218" s="72"/>
      <c r="KWM218" s="65"/>
      <c r="KWN218" s="66"/>
      <c r="KWO218" s="65"/>
      <c r="KWP218" s="66"/>
      <c r="KWQ218" s="72"/>
      <c r="KWR218" s="65"/>
      <c r="KWS218" s="66"/>
      <c r="KWT218" s="65"/>
      <c r="KWU218" s="66"/>
      <c r="KWV218" s="72"/>
      <c r="KWW218" s="65"/>
      <c r="KWX218" s="66"/>
      <c r="KWY218" s="65"/>
      <c r="KWZ218" s="66"/>
      <c r="KXA218" s="72"/>
      <c r="KXB218" s="65"/>
      <c r="KXC218" s="66"/>
      <c r="KXD218" s="65"/>
      <c r="KXE218" s="66"/>
      <c r="KXF218" s="72"/>
      <c r="KXG218" s="65"/>
      <c r="KXH218" s="66"/>
      <c r="KXI218" s="65"/>
      <c r="KXJ218" s="66"/>
      <c r="KXK218" s="72"/>
      <c r="KXL218" s="65"/>
      <c r="KXM218" s="66"/>
      <c r="KXN218" s="65"/>
      <c r="KXO218" s="66"/>
      <c r="KXP218" s="72"/>
      <c r="KXQ218" s="65"/>
      <c r="KXR218" s="66"/>
      <c r="KXS218" s="65"/>
      <c r="KXT218" s="66"/>
      <c r="KXU218" s="72"/>
      <c r="KXV218" s="65"/>
      <c r="KXW218" s="66"/>
      <c r="KXX218" s="65"/>
      <c r="KXY218" s="66"/>
      <c r="KXZ218" s="72"/>
      <c r="KYA218" s="65"/>
      <c r="KYB218" s="66"/>
      <c r="KYC218" s="65"/>
      <c r="KYD218" s="66"/>
      <c r="KYE218" s="72"/>
      <c r="KYF218" s="65"/>
      <c r="KYG218" s="66"/>
      <c r="KYH218" s="65"/>
      <c r="KYI218" s="66"/>
      <c r="KYJ218" s="72"/>
      <c r="KYK218" s="65"/>
      <c r="KYL218" s="66"/>
      <c r="KYM218" s="65"/>
      <c r="KYN218" s="66"/>
      <c r="KYO218" s="72"/>
      <c r="KYP218" s="65"/>
      <c r="KYQ218" s="66"/>
      <c r="KYR218" s="65"/>
      <c r="KYS218" s="66"/>
      <c r="KYT218" s="72"/>
      <c r="KYU218" s="65"/>
      <c r="KYV218" s="66"/>
      <c r="KYW218" s="65"/>
      <c r="KYX218" s="66"/>
      <c r="KYY218" s="72"/>
      <c r="KYZ218" s="65"/>
      <c r="KZA218" s="66"/>
      <c r="KZB218" s="65"/>
      <c r="KZC218" s="66"/>
      <c r="KZD218" s="72"/>
      <c r="KZE218" s="65"/>
      <c r="KZF218" s="66"/>
      <c r="KZG218" s="65"/>
      <c r="KZH218" s="66"/>
      <c r="KZI218" s="72"/>
      <c r="KZJ218" s="65"/>
      <c r="KZK218" s="66"/>
      <c r="KZL218" s="65"/>
      <c r="KZM218" s="66"/>
      <c r="KZN218" s="72"/>
      <c r="KZO218" s="65"/>
      <c r="KZP218" s="66"/>
      <c r="KZQ218" s="65"/>
      <c r="KZR218" s="66"/>
      <c r="KZS218" s="72"/>
      <c r="KZT218" s="65"/>
      <c r="KZU218" s="66"/>
      <c r="KZV218" s="65"/>
      <c r="KZW218" s="66"/>
      <c r="KZX218" s="72"/>
      <c r="KZY218" s="65"/>
      <c r="KZZ218" s="66"/>
      <c r="LAA218" s="65"/>
      <c r="LAB218" s="66"/>
      <c r="LAC218" s="72"/>
      <c r="LAD218" s="65"/>
      <c r="LAE218" s="66"/>
      <c r="LAF218" s="65"/>
      <c r="LAG218" s="66"/>
      <c r="LAH218" s="72"/>
      <c r="LAI218" s="65"/>
      <c r="LAJ218" s="66"/>
      <c r="LAK218" s="65"/>
      <c r="LAL218" s="66"/>
      <c r="LAM218" s="72"/>
      <c r="LAN218" s="65"/>
      <c r="LAO218" s="66"/>
      <c r="LAP218" s="65"/>
      <c r="LAQ218" s="66"/>
      <c r="LAR218" s="72"/>
      <c r="LAS218" s="65"/>
      <c r="LAT218" s="66"/>
      <c r="LAU218" s="65"/>
      <c r="LAV218" s="66"/>
      <c r="LAW218" s="72"/>
      <c r="LAX218" s="65"/>
      <c r="LAY218" s="66"/>
      <c r="LAZ218" s="65"/>
      <c r="LBA218" s="66"/>
      <c r="LBB218" s="72"/>
      <c r="LBC218" s="65"/>
      <c r="LBD218" s="66"/>
      <c r="LBE218" s="65"/>
      <c r="LBF218" s="66"/>
      <c r="LBG218" s="72"/>
      <c r="LBH218" s="65"/>
      <c r="LBI218" s="66"/>
      <c r="LBJ218" s="65"/>
      <c r="LBK218" s="66"/>
      <c r="LBL218" s="72"/>
      <c r="LBM218" s="65"/>
      <c r="LBN218" s="66"/>
      <c r="LBO218" s="65"/>
      <c r="LBP218" s="66"/>
      <c r="LBQ218" s="72"/>
      <c r="LBR218" s="65"/>
      <c r="LBS218" s="66"/>
      <c r="LBT218" s="65"/>
      <c r="LBU218" s="66"/>
      <c r="LBV218" s="72"/>
      <c r="LBW218" s="65"/>
      <c r="LBX218" s="66"/>
      <c r="LBY218" s="65"/>
      <c r="LBZ218" s="66"/>
      <c r="LCA218" s="72"/>
      <c r="LCB218" s="65"/>
      <c r="LCC218" s="66"/>
      <c r="LCD218" s="65"/>
      <c r="LCE218" s="66"/>
      <c r="LCF218" s="72"/>
      <c r="LCG218" s="65"/>
      <c r="LCH218" s="66"/>
      <c r="LCI218" s="65"/>
      <c r="LCJ218" s="66"/>
      <c r="LCK218" s="72"/>
      <c r="LCL218" s="65"/>
      <c r="LCM218" s="66"/>
      <c r="LCN218" s="65"/>
      <c r="LCO218" s="66"/>
      <c r="LCP218" s="72"/>
      <c r="LCQ218" s="65"/>
      <c r="LCR218" s="66"/>
      <c r="LCS218" s="65"/>
      <c r="LCT218" s="66"/>
      <c r="LCU218" s="72"/>
      <c r="LCV218" s="65"/>
      <c r="LCW218" s="66"/>
      <c r="LCX218" s="65"/>
      <c r="LCY218" s="66"/>
      <c r="LCZ218" s="72"/>
      <c r="LDA218" s="65"/>
      <c r="LDB218" s="66"/>
      <c r="LDC218" s="65"/>
      <c r="LDD218" s="66"/>
      <c r="LDE218" s="72"/>
      <c r="LDF218" s="65"/>
      <c r="LDG218" s="66"/>
      <c r="LDH218" s="65"/>
      <c r="LDI218" s="66"/>
      <c r="LDJ218" s="72"/>
      <c r="LDK218" s="65"/>
      <c r="LDL218" s="66"/>
      <c r="LDM218" s="65"/>
      <c r="LDN218" s="66"/>
      <c r="LDO218" s="72"/>
      <c r="LDP218" s="65"/>
      <c r="LDQ218" s="66"/>
      <c r="LDR218" s="65"/>
      <c r="LDS218" s="66"/>
      <c r="LDT218" s="72"/>
      <c r="LDU218" s="65"/>
      <c r="LDV218" s="66"/>
      <c r="LDW218" s="65"/>
      <c r="LDX218" s="66"/>
      <c r="LDY218" s="72"/>
      <c r="LDZ218" s="65"/>
      <c r="LEA218" s="66"/>
      <c r="LEB218" s="65"/>
      <c r="LEC218" s="66"/>
      <c r="LED218" s="72"/>
      <c r="LEE218" s="65"/>
      <c r="LEF218" s="66"/>
      <c r="LEG218" s="65"/>
      <c r="LEH218" s="66"/>
      <c r="LEI218" s="72"/>
      <c r="LEJ218" s="65"/>
      <c r="LEK218" s="66"/>
      <c r="LEL218" s="65"/>
      <c r="LEM218" s="66"/>
      <c r="LEN218" s="72"/>
      <c r="LEO218" s="65"/>
      <c r="LEP218" s="66"/>
      <c r="LEQ218" s="65"/>
      <c r="LER218" s="66"/>
      <c r="LES218" s="72"/>
      <c r="LET218" s="65"/>
      <c r="LEU218" s="66"/>
      <c r="LEV218" s="65"/>
      <c r="LEW218" s="66"/>
      <c r="LEX218" s="72"/>
      <c r="LEY218" s="65"/>
      <c r="LEZ218" s="66"/>
      <c r="LFA218" s="65"/>
      <c r="LFB218" s="66"/>
      <c r="LFC218" s="72"/>
      <c r="LFD218" s="65"/>
      <c r="LFE218" s="66"/>
      <c r="LFF218" s="65"/>
      <c r="LFG218" s="66"/>
      <c r="LFH218" s="72"/>
      <c r="LFI218" s="65"/>
      <c r="LFJ218" s="66"/>
      <c r="LFK218" s="65"/>
      <c r="LFL218" s="66"/>
      <c r="LFM218" s="72"/>
      <c r="LFN218" s="65"/>
      <c r="LFO218" s="66"/>
      <c r="LFP218" s="65"/>
      <c r="LFQ218" s="66"/>
      <c r="LFR218" s="72"/>
      <c r="LFS218" s="65"/>
      <c r="LFT218" s="66"/>
      <c r="LFU218" s="65"/>
      <c r="LFV218" s="66"/>
      <c r="LFW218" s="72"/>
      <c r="LFX218" s="65"/>
      <c r="LFY218" s="66"/>
      <c r="LFZ218" s="65"/>
      <c r="LGA218" s="66"/>
      <c r="LGB218" s="72"/>
      <c r="LGC218" s="65"/>
      <c r="LGD218" s="66"/>
      <c r="LGE218" s="65"/>
      <c r="LGF218" s="66"/>
      <c r="LGG218" s="72"/>
      <c r="LGH218" s="65"/>
      <c r="LGI218" s="66"/>
      <c r="LGJ218" s="65"/>
      <c r="LGK218" s="66"/>
      <c r="LGL218" s="72"/>
      <c r="LGM218" s="65"/>
      <c r="LGN218" s="66"/>
      <c r="LGO218" s="65"/>
      <c r="LGP218" s="66"/>
      <c r="LGQ218" s="72"/>
      <c r="LGR218" s="65"/>
      <c r="LGS218" s="66"/>
      <c r="LGT218" s="65"/>
      <c r="LGU218" s="66"/>
      <c r="LGV218" s="72"/>
      <c r="LGW218" s="65"/>
      <c r="LGX218" s="66"/>
      <c r="LGY218" s="65"/>
      <c r="LGZ218" s="66"/>
      <c r="LHA218" s="72"/>
      <c r="LHB218" s="65"/>
      <c r="LHC218" s="66"/>
      <c r="LHD218" s="65"/>
      <c r="LHE218" s="66"/>
      <c r="LHF218" s="72"/>
      <c r="LHG218" s="65"/>
      <c r="LHH218" s="66"/>
      <c r="LHI218" s="65"/>
      <c r="LHJ218" s="66"/>
      <c r="LHK218" s="72"/>
      <c r="LHL218" s="65"/>
      <c r="LHM218" s="66"/>
      <c r="LHN218" s="65"/>
      <c r="LHO218" s="66"/>
      <c r="LHP218" s="72"/>
      <c r="LHQ218" s="65"/>
      <c r="LHR218" s="66"/>
      <c r="LHS218" s="65"/>
      <c r="LHT218" s="66"/>
      <c r="LHU218" s="72"/>
      <c r="LHV218" s="65"/>
      <c r="LHW218" s="66"/>
      <c r="LHX218" s="65"/>
      <c r="LHY218" s="66"/>
      <c r="LHZ218" s="72"/>
      <c r="LIA218" s="65"/>
      <c r="LIB218" s="66"/>
      <c r="LIC218" s="65"/>
      <c r="LID218" s="66"/>
      <c r="LIE218" s="72"/>
      <c r="LIF218" s="65"/>
      <c r="LIG218" s="66"/>
      <c r="LIH218" s="65"/>
      <c r="LII218" s="66"/>
      <c r="LIJ218" s="72"/>
      <c r="LIK218" s="65"/>
      <c r="LIL218" s="66"/>
      <c r="LIM218" s="65"/>
      <c r="LIN218" s="66"/>
      <c r="LIO218" s="72"/>
      <c r="LIP218" s="65"/>
      <c r="LIQ218" s="66"/>
      <c r="LIR218" s="65"/>
      <c r="LIS218" s="66"/>
      <c r="LIT218" s="72"/>
      <c r="LIU218" s="65"/>
      <c r="LIV218" s="66"/>
      <c r="LIW218" s="65"/>
      <c r="LIX218" s="66"/>
      <c r="LIY218" s="72"/>
      <c r="LIZ218" s="65"/>
      <c r="LJA218" s="66"/>
      <c r="LJB218" s="65"/>
      <c r="LJC218" s="66"/>
      <c r="LJD218" s="72"/>
      <c r="LJE218" s="65"/>
      <c r="LJF218" s="66"/>
      <c r="LJG218" s="65"/>
      <c r="LJH218" s="66"/>
      <c r="LJI218" s="72"/>
      <c r="LJJ218" s="65"/>
      <c r="LJK218" s="66"/>
      <c r="LJL218" s="65"/>
      <c r="LJM218" s="66"/>
      <c r="LJN218" s="72"/>
      <c r="LJO218" s="65"/>
      <c r="LJP218" s="66"/>
      <c r="LJQ218" s="65"/>
      <c r="LJR218" s="66"/>
      <c r="LJS218" s="72"/>
      <c r="LJT218" s="65"/>
      <c r="LJU218" s="66"/>
      <c r="LJV218" s="65"/>
      <c r="LJW218" s="66"/>
      <c r="LJX218" s="72"/>
      <c r="LJY218" s="65"/>
      <c r="LJZ218" s="66"/>
      <c r="LKA218" s="65"/>
      <c r="LKB218" s="66"/>
      <c r="LKC218" s="72"/>
      <c r="LKD218" s="65"/>
      <c r="LKE218" s="66"/>
      <c r="LKF218" s="65"/>
      <c r="LKG218" s="66"/>
      <c r="LKH218" s="72"/>
      <c r="LKI218" s="65"/>
      <c r="LKJ218" s="66"/>
      <c r="LKK218" s="65"/>
      <c r="LKL218" s="66"/>
      <c r="LKM218" s="72"/>
      <c r="LKN218" s="65"/>
      <c r="LKO218" s="66"/>
      <c r="LKP218" s="65"/>
      <c r="LKQ218" s="66"/>
      <c r="LKR218" s="72"/>
      <c r="LKS218" s="65"/>
      <c r="LKT218" s="66"/>
      <c r="LKU218" s="65"/>
      <c r="LKV218" s="66"/>
      <c r="LKW218" s="72"/>
      <c r="LKX218" s="65"/>
      <c r="LKY218" s="66"/>
      <c r="LKZ218" s="65"/>
      <c r="LLA218" s="66"/>
      <c r="LLB218" s="72"/>
      <c r="LLC218" s="65"/>
      <c r="LLD218" s="66"/>
      <c r="LLE218" s="65"/>
      <c r="LLF218" s="66"/>
      <c r="LLG218" s="72"/>
      <c r="LLH218" s="65"/>
      <c r="LLI218" s="66"/>
      <c r="LLJ218" s="65"/>
      <c r="LLK218" s="66"/>
      <c r="LLL218" s="72"/>
      <c r="LLM218" s="65"/>
      <c r="LLN218" s="66"/>
      <c r="LLO218" s="65"/>
      <c r="LLP218" s="66"/>
      <c r="LLQ218" s="72"/>
      <c r="LLR218" s="65"/>
      <c r="LLS218" s="66"/>
      <c r="LLT218" s="65"/>
      <c r="LLU218" s="66"/>
      <c r="LLV218" s="72"/>
      <c r="LLW218" s="65"/>
      <c r="LLX218" s="66"/>
      <c r="LLY218" s="65"/>
      <c r="LLZ218" s="66"/>
      <c r="LMA218" s="72"/>
      <c r="LMB218" s="65"/>
      <c r="LMC218" s="66"/>
      <c r="LMD218" s="65"/>
      <c r="LME218" s="66"/>
      <c r="LMF218" s="72"/>
      <c r="LMG218" s="65"/>
      <c r="LMH218" s="66"/>
      <c r="LMI218" s="65"/>
      <c r="LMJ218" s="66"/>
      <c r="LMK218" s="72"/>
      <c r="LML218" s="65"/>
      <c r="LMM218" s="66"/>
      <c r="LMN218" s="65"/>
      <c r="LMO218" s="66"/>
      <c r="LMP218" s="72"/>
      <c r="LMQ218" s="65"/>
      <c r="LMR218" s="66"/>
      <c r="LMS218" s="65"/>
      <c r="LMT218" s="66"/>
      <c r="LMU218" s="72"/>
      <c r="LMV218" s="65"/>
      <c r="LMW218" s="66"/>
      <c r="LMX218" s="65"/>
      <c r="LMY218" s="66"/>
      <c r="LMZ218" s="72"/>
      <c r="LNA218" s="65"/>
      <c r="LNB218" s="66"/>
      <c r="LNC218" s="65"/>
      <c r="LND218" s="66"/>
      <c r="LNE218" s="72"/>
      <c r="LNF218" s="65"/>
      <c r="LNG218" s="66"/>
      <c r="LNH218" s="65"/>
      <c r="LNI218" s="66"/>
      <c r="LNJ218" s="72"/>
      <c r="LNK218" s="65"/>
      <c r="LNL218" s="66"/>
      <c r="LNM218" s="65"/>
      <c r="LNN218" s="66"/>
      <c r="LNO218" s="72"/>
      <c r="LNP218" s="65"/>
      <c r="LNQ218" s="66"/>
      <c r="LNR218" s="65"/>
      <c r="LNS218" s="66"/>
      <c r="LNT218" s="72"/>
      <c r="LNU218" s="65"/>
      <c r="LNV218" s="66"/>
      <c r="LNW218" s="65"/>
      <c r="LNX218" s="66"/>
      <c r="LNY218" s="72"/>
      <c r="LNZ218" s="65"/>
      <c r="LOA218" s="66"/>
      <c r="LOB218" s="65"/>
      <c r="LOC218" s="66"/>
      <c r="LOD218" s="72"/>
      <c r="LOE218" s="65"/>
      <c r="LOF218" s="66"/>
      <c r="LOG218" s="65"/>
      <c r="LOH218" s="66"/>
      <c r="LOI218" s="72"/>
      <c r="LOJ218" s="65"/>
      <c r="LOK218" s="66"/>
      <c r="LOL218" s="65"/>
      <c r="LOM218" s="66"/>
      <c r="LON218" s="72"/>
      <c r="LOO218" s="65"/>
      <c r="LOP218" s="66"/>
      <c r="LOQ218" s="65"/>
      <c r="LOR218" s="66"/>
      <c r="LOS218" s="72"/>
      <c r="LOT218" s="65"/>
      <c r="LOU218" s="66"/>
      <c r="LOV218" s="65"/>
      <c r="LOW218" s="66"/>
      <c r="LOX218" s="72"/>
      <c r="LOY218" s="65"/>
      <c r="LOZ218" s="66"/>
      <c r="LPA218" s="65"/>
      <c r="LPB218" s="66"/>
      <c r="LPC218" s="72"/>
      <c r="LPD218" s="65"/>
      <c r="LPE218" s="66"/>
      <c r="LPF218" s="65"/>
      <c r="LPG218" s="66"/>
      <c r="LPH218" s="72"/>
      <c r="LPI218" s="65"/>
      <c r="LPJ218" s="66"/>
      <c r="LPK218" s="65"/>
      <c r="LPL218" s="66"/>
      <c r="LPM218" s="72"/>
      <c r="LPN218" s="65"/>
      <c r="LPO218" s="66"/>
      <c r="LPP218" s="65"/>
      <c r="LPQ218" s="66"/>
      <c r="LPR218" s="72"/>
      <c r="LPS218" s="65"/>
      <c r="LPT218" s="66"/>
      <c r="LPU218" s="65"/>
      <c r="LPV218" s="66"/>
      <c r="LPW218" s="72"/>
      <c r="LPX218" s="65"/>
      <c r="LPY218" s="66"/>
      <c r="LPZ218" s="65"/>
      <c r="LQA218" s="66"/>
      <c r="LQB218" s="72"/>
      <c r="LQC218" s="65"/>
      <c r="LQD218" s="66"/>
      <c r="LQE218" s="65"/>
      <c r="LQF218" s="66"/>
      <c r="LQG218" s="72"/>
      <c r="LQH218" s="65"/>
      <c r="LQI218" s="66"/>
      <c r="LQJ218" s="65"/>
      <c r="LQK218" s="66"/>
      <c r="LQL218" s="72"/>
      <c r="LQM218" s="65"/>
      <c r="LQN218" s="66"/>
      <c r="LQO218" s="65"/>
      <c r="LQP218" s="66"/>
      <c r="LQQ218" s="72"/>
      <c r="LQR218" s="65"/>
      <c r="LQS218" s="66"/>
      <c r="LQT218" s="65"/>
      <c r="LQU218" s="66"/>
      <c r="LQV218" s="72"/>
      <c r="LQW218" s="65"/>
      <c r="LQX218" s="66"/>
      <c r="LQY218" s="65"/>
      <c r="LQZ218" s="66"/>
      <c r="LRA218" s="72"/>
      <c r="LRB218" s="65"/>
      <c r="LRC218" s="66"/>
      <c r="LRD218" s="65"/>
      <c r="LRE218" s="66"/>
      <c r="LRF218" s="72"/>
      <c r="LRG218" s="65"/>
      <c r="LRH218" s="66"/>
      <c r="LRI218" s="65"/>
      <c r="LRJ218" s="66"/>
      <c r="LRK218" s="72"/>
      <c r="LRL218" s="65"/>
      <c r="LRM218" s="66"/>
      <c r="LRN218" s="65"/>
      <c r="LRO218" s="66"/>
      <c r="LRP218" s="72"/>
      <c r="LRQ218" s="65"/>
      <c r="LRR218" s="66"/>
      <c r="LRS218" s="65"/>
      <c r="LRT218" s="66"/>
      <c r="LRU218" s="72"/>
      <c r="LRV218" s="65"/>
      <c r="LRW218" s="66"/>
      <c r="LRX218" s="65"/>
      <c r="LRY218" s="66"/>
      <c r="LRZ218" s="72"/>
      <c r="LSA218" s="65"/>
      <c r="LSB218" s="66"/>
      <c r="LSC218" s="65"/>
      <c r="LSD218" s="66"/>
      <c r="LSE218" s="72"/>
      <c r="LSF218" s="65"/>
      <c r="LSG218" s="66"/>
      <c r="LSH218" s="65"/>
      <c r="LSI218" s="66"/>
      <c r="LSJ218" s="72"/>
      <c r="LSK218" s="65"/>
      <c r="LSL218" s="66"/>
      <c r="LSM218" s="65"/>
      <c r="LSN218" s="66"/>
      <c r="LSO218" s="72"/>
      <c r="LSP218" s="65"/>
      <c r="LSQ218" s="66"/>
      <c r="LSR218" s="65"/>
      <c r="LSS218" s="66"/>
      <c r="LST218" s="72"/>
      <c r="LSU218" s="65"/>
      <c r="LSV218" s="66"/>
      <c r="LSW218" s="65"/>
      <c r="LSX218" s="66"/>
      <c r="LSY218" s="72"/>
      <c r="LSZ218" s="65"/>
      <c r="LTA218" s="66"/>
      <c r="LTB218" s="65"/>
      <c r="LTC218" s="66"/>
      <c r="LTD218" s="72"/>
      <c r="LTE218" s="65"/>
      <c r="LTF218" s="66"/>
      <c r="LTG218" s="65"/>
      <c r="LTH218" s="66"/>
      <c r="LTI218" s="72"/>
      <c r="LTJ218" s="65"/>
      <c r="LTK218" s="66"/>
      <c r="LTL218" s="65"/>
      <c r="LTM218" s="66"/>
      <c r="LTN218" s="72"/>
      <c r="LTO218" s="65"/>
      <c r="LTP218" s="66"/>
      <c r="LTQ218" s="65"/>
      <c r="LTR218" s="66"/>
      <c r="LTS218" s="72"/>
      <c r="LTT218" s="65"/>
      <c r="LTU218" s="66"/>
      <c r="LTV218" s="65"/>
      <c r="LTW218" s="66"/>
      <c r="LTX218" s="72"/>
      <c r="LTY218" s="65"/>
      <c r="LTZ218" s="66"/>
      <c r="LUA218" s="65"/>
      <c r="LUB218" s="66"/>
      <c r="LUC218" s="72"/>
      <c r="LUD218" s="65"/>
      <c r="LUE218" s="66"/>
      <c r="LUF218" s="65"/>
      <c r="LUG218" s="66"/>
      <c r="LUH218" s="72"/>
      <c r="LUI218" s="65"/>
      <c r="LUJ218" s="66"/>
      <c r="LUK218" s="65"/>
      <c r="LUL218" s="66"/>
      <c r="LUM218" s="72"/>
      <c r="LUN218" s="65"/>
      <c r="LUO218" s="66"/>
      <c r="LUP218" s="65"/>
      <c r="LUQ218" s="66"/>
      <c r="LUR218" s="72"/>
      <c r="LUS218" s="65"/>
      <c r="LUT218" s="66"/>
      <c r="LUU218" s="65"/>
      <c r="LUV218" s="66"/>
      <c r="LUW218" s="72"/>
      <c r="LUX218" s="65"/>
      <c r="LUY218" s="66"/>
      <c r="LUZ218" s="65"/>
      <c r="LVA218" s="66"/>
      <c r="LVB218" s="72"/>
      <c r="LVC218" s="65"/>
      <c r="LVD218" s="66"/>
      <c r="LVE218" s="65"/>
      <c r="LVF218" s="66"/>
      <c r="LVG218" s="72"/>
      <c r="LVH218" s="65"/>
      <c r="LVI218" s="66"/>
      <c r="LVJ218" s="65"/>
      <c r="LVK218" s="66"/>
      <c r="LVL218" s="72"/>
      <c r="LVM218" s="65"/>
      <c r="LVN218" s="66"/>
      <c r="LVO218" s="65"/>
      <c r="LVP218" s="66"/>
      <c r="LVQ218" s="72"/>
      <c r="LVR218" s="65"/>
      <c r="LVS218" s="66"/>
      <c r="LVT218" s="65"/>
      <c r="LVU218" s="66"/>
      <c r="LVV218" s="72"/>
      <c r="LVW218" s="65"/>
      <c r="LVX218" s="66"/>
      <c r="LVY218" s="65"/>
      <c r="LVZ218" s="66"/>
      <c r="LWA218" s="72"/>
      <c r="LWB218" s="65"/>
      <c r="LWC218" s="66"/>
      <c r="LWD218" s="65"/>
      <c r="LWE218" s="66"/>
      <c r="LWF218" s="72"/>
      <c r="LWG218" s="65"/>
      <c r="LWH218" s="66"/>
      <c r="LWI218" s="65"/>
      <c r="LWJ218" s="66"/>
      <c r="LWK218" s="72"/>
      <c r="LWL218" s="65"/>
      <c r="LWM218" s="66"/>
      <c r="LWN218" s="65"/>
      <c r="LWO218" s="66"/>
      <c r="LWP218" s="72"/>
      <c r="LWQ218" s="65"/>
      <c r="LWR218" s="66"/>
      <c r="LWS218" s="65"/>
      <c r="LWT218" s="66"/>
      <c r="LWU218" s="72"/>
      <c r="LWV218" s="65"/>
      <c r="LWW218" s="66"/>
      <c r="LWX218" s="65"/>
      <c r="LWY218" s="66"/>
      <c r="LWZ218" s="72"/>
      <c r="LXA218" s="65"/>
      <c r="LXB218" s="66"/>
      <c r="LXC218" s="65"/>
      <c r="LXD218" s="66"/>
      <c r="LXE218" s="72"/>
      <c r="LXF218" s="65"/>
      <c r="LXG218" s="66"/>
      <c r="LXH218" s="65"/>
      <c r="LXI218" s="66"/>
      <c r="LXJ218" s="72"/>
      <c r="LXK218" s="65"/>
      <c r="LXL218" s="66"/>
      <c r="LXM218" s="65"/>
      <c r="LXN218" s="66"/>
      <c r="LXO218" s="72"/>
      <c r="LXP218" s="65"/>
      <c r="LXQ218" s="66"/>
      <c r="LXR218" s="65"/>
      <c r="LXS218" s="66"/>
      <c r="LXT218" s="72"/>
      <c r="LXU218" s="65"/>
      <c r="LXV218" s="66"/>
      <c r="LXW218" s="65"/>
      <c r="LXX218" s="66"/>
      <c r="LXY218" s="72"/>
      <c r="LXZ218" s="65"/>
      <c r="LYA218" s="66"/>
      <c r="LYB218" s="65"/>
      <c r="LYC218" s="66"/>
      <c r="LYD218" s="72"/>
      <c r="LYE218" s="65"/>
      <c r="LYF218" s="66"/>
      <c r="LYG218" s="65"/>
      <c r="LYH218" s="66"/>
      <c r="LYI218" s="72"/>
      <c r="LYJ218" s="65"/>
      <c r="LYK218" s="66"/>
      <c r="LYL218" s="65"/>
      <c r="LYM218" s="66"/>
      <c r="LYN218" s="72"/>
      <c r="LYO218" s="65"/>
      <c r="LYP218" s="66"/>
      <c r="LYQ218" s="65"/>
      <c r="LYR218" s="66"/>
      <c r="LYS218" s="72"/>
      <c r="LYT218" s="65"/>
      <c r="LYU218" s="66"/>
      <c r="LYV218" s="65"/>
      <c r="LYW218" s="66"/>
      <c r="LYX218" s="72"/>
      <c r="LYY218" s="65"/>
      <c r="LYZ218" s="66"/>
      <c r="LZA218" s="65"/>
      <c r="LZB218" s="66"/>
      <c r="LZC218" s="72"/>
      <c r="LZD218" s="65"/>
      <c r="LZE218" s="66"/>
      <c r="LZF218" s="65"/>
      <c r="LZG218" s="66"/>
      <c r="LZH218" s="72"/>
      <c r="LZI218" s="65"/>
      <c r="LZJ218" s="66"/>
      <c r="LZK218" s="65"/>
      <c r="LZL218" s="66"/>
      <c r="LZM218" s="72"/>
      <c r="LZN218" s="65"/>
      <c r="LZO218" s="66"/>
      <c r="LZP218" s="65"/>
      <c r="LZQ218" s="66"/>
      <c r="LZR218" s="72"/>
      <c r="LZS218" s="65"/>
      <c r="LZT218" s="66"/>
      <c r="LZU218" s="65"/>
      <c r="LZV218" s="66"/>
      <c r="LZW218" s="72"/>
      <c r="LZX218" s="65"/>
      <c r="LZY218" s="66"/>
      <c r="LZZ218" s="65"/>
      <c r="MAA218" s="66"/>
      <c r="MAB218" s="72"/>
      <c r="MAC218" s="65"/>
      <c r="MAD218" s="66"/>
      <c r="MAE218" s="65"/>
      <c r="MAF218" s="66"/>
      <c r="MAG218" s="72"/>
      <c r="MAH218" s="65"/>
      <c r="MAI218" s="66"/>
      <c r="MAJ218" s="65"/>
      <c r="MAK218" s="66"/>
      <c r="MAL218" s="72"/>
      <c r="MAM218" s="65"/>
      <c r="MAN218" s="66"/>
      <c r="MAO218" s="65"/>
      <c r="MAP218" s="66"/>
      <c r="MAQ218" s="72"/>
      <c r="MAR218" s="65"/>
      <c r="MAS218" s="66"/>
      <c r="MAT218" s="65"/>
      <c r="MAU218" s="66"/>
      <c r="MAV218" s="72"/>
      <c r="MAW218" s="65"/>
      <c r="MAX218" s="66"/>
      <c r="MAY218" s="65"/>
      <c r="MAZ218" s="66"/>
      <c r="MBA218" s="72"/>
      <c r="MBB218" s="65"/>
      <c r="MBC218" s="66"/>
      <c r="MBD218" s="65"/>
      <c r="MBE218" s="66"/>
      <c r="MBF218" s="72"/>
      <c r="MBG218" s="65"/>
      <c r="MBH218" s="66"/>
      <c r="MBI218" s="65"/>
      <c r="MBJ218" s="66"/>
      <c r="MBK218" s="72"/>
      <c r="MBL218" s="65"/>
      <c r="MBM218" s="66"/>
      <c r="MBN218" s="65"/>
      <c r="MBO218" s="66"/>
      <c r="MBP218" s="72"/>
      <c r="MBQ218" s="65"/>
      <c r="MBR218" s="66"/>
      <c r="MBS218" s="65"/>
      <c r="MBT218" s="66"/>
      <c r="MBU218" s="72"/>
      <c r="MBV218" s="65"/>
      <c r="MBW218" s="66"/>
      <c r="MBX218" s="65"/>
      <c r="MBY218" s="66"/>
      <c r="MBZ218" s="72"/>
      <c r="MCA218" s="65"/>
      <c r="MCB218" s="66"/>
      <c r="MCC218" s="65"/>
      <c r="MCD218" s="66"/>
      <c r="MCE218" s="72"/>
      <c r="MCF218" s="65"/>
      <c r="MCG218" s="66"/>
      <c r="MCH218" s="65"/>
      <c r="MCI218" s="66"/>
      <c r="MCJ218" s="72"/>
      <c r="MCK218" s="65"/>
      <c r="MCL218" s="66"/>
      <c r="MCM218" s="65"/>
      <c r="MCN218" s="66"/>
      <c r="MCO218" s="72"/>
      <c r="MCP218" s="65"/>
      <c r="MCQ218" s="66"/>
      <c r="MCR218" s="65"/>
      <c r="MCS218" s="66"/>
      <c r="MCT218" s="72"/>
      <c r="MCU218" s="65"/>
      <c r="MCV218" s="66"/>
      <c r="MCW218" s="65"/>
      <c r="MCX218" s="66"/>
      <c r="MCY218" s="72"/>
      <c r="MCZ218" s="65"/>
      <c r="MDA218" s="66"/>
      <c r="MDB218" s="65"/>
      <c r="MDC218" s="66"/>
      <c r="MDD218" s="72"/>
      <c r="MDE218" s="65"/>
      <c r="MDF218" s="66"/>
      <c r="MDG218" s="65"/>
      <c r="MDH218" s="66"/>
      <c r="MDI218" s="72"/>
      <c r="MDJ218" s="65"/>
      <c r="MDK218" s="66"/>
      <c r="MDL218" s="65"/>
      <c r="MDM218" s="66"/>
      <c r="MDN218" s="72"/>
      <c r="MDO218" s="65"/>
      <c r="MDP218" s="66"/>
      <c r="MDQ218" s="65"/>
      <c r="MDR218" s="66"/>
      <c r="MDS218" s="72"/>
      <c r="MDT218" s="65"/>
      <c r="MDU218" s="66"/>
      <c r="MDV218" s="65"/>
      <c r="MDW218" s="66"/>
      <c r="MDX218" s="72"/>
      <c r="MDY218" s="65"/>
      <c r="MDZ218" s="66"/>
      <c r="MEA218" s="65"/>
      <c r="MEB218" s="66"/>
      <c r="MEC218" s="72"/>
      <c r="MED218" s="65"/>
      <c r="MEE218" s="66"/>
      <c r="MEF218" s="65"/>
      <c r="MEG218" s="66"/>
      <c r="MEH218" s="72"/>
      <c r="MEI218" s="65"/>
      <c r="MEJ218" s="66"/>
      <c r="MEK218" s="65"/>
      <c r="MEL218" s="66"/>
      <c r="MEM218" s="72"/>
      <c r="MEN218" s="65"/>
      <c r="MEO218" s="66"/>
      <c r="MEP218" s="65"/>
      <c r="MEQ218" s="66"/>
      <c r="MER218" s="72"/>
      <c r="MES218" s="65"/>
      <c r="MET218" s="66"/>
      <c r="MEU218" s="65"/>
      <c r="MEV218" s="66"/>
      <c r="MEW218" s="72"/>
      <c r="MEX218" s="65"/>
      <c r="MEY218" s="66"/>
      <c r="MEZ218" s="65"/>
      <c r="MFA218" s="66"/>
      <c r="MFB218" s="72"/>
      <c r="MFC218" s="65"/>
      <c r="MFD218" s="66"/>
      <c r="MFE218" s="65"/>
      <c r="MFF218" s="66"/>
      <c r="MFG218" s="72"/>
      <c r="MFH218" s="65"/>
      <c r="MFI218" s="66"/>
      <c r="MFJ218" s="65"/>
      <c r="MFK218" s="66"/>
      <c r="MFL218" s="72"/>
      <c r="MFM218" s="65"/>
      <c r="MFN218" s="66"/>
      <c r="MFO218" s="65"/>
      <c r="MFP218" s="66"/>
      <c r="MFQ218" s="72"/>
      <c r="MFR218" s="65"/>
      <c r="MFS218" s="66"/>
      <c r="MFT218" s="65"/>
      <c r="MFU218" s="66"/>
      <c r="MFV218" s="72"/>
      <c r="MFW218" s="65"/>
      <c r="MFX218" s="66"/>
      <c r="MFY218" s="65"/>
      <c r="MFZ218" s="66"/>
      <c r="MGA218" s="72"/>
      <c r="MGB218" s="65"/>
      <c r="MGC218" s="66"/>
      <c r="MGD218" s="65"/>
      <c r="MGE218" s="66"/>
      <c r="MGF218" s="72"/>
      <c r="MGG218" s="65"/>
      <c r="MGH218" s="66"/>
      <c r="MGI218" s="65"/>
      <c r="MGJ218" s="66"/>
      <c r="MGK218" s="72"/>
      <c r="MGL218" s="65"/>
      <c r="MGM218" s="66"/>
      <c r="MGN218" s="65"/>
      <c r="MGO218" s="66"/>
      <c r="MGP218" s="72"/>
      <c r="MGQ218" s="65"/>
      <c r="MGR218" s="66"/>
      <c r="MGS218" s="65"/>
      <c r="MGT218" s="66"/>
      <c r="MGU218" s="72"/>
      <c r="MGV218" s="65"/>
      <c r="MGW218" s="66"/>
      <c r="MGX218" s="65"/>
      <c r="MGY218" s="66"/>
      <c r="MGZ218" s="72"/>
      <c r="MHA218" s="65"/>
      <c r="MHB218" s="66"/>
      <c r="MHC218" s="65"/>
      <c r="MHD218" s="66"/>
      <c r="MHE218" s="72"/>
      <c r="MHF218" s="65"/>
      <c r="MHG218" s="66"/>
      <c r="MHH218" s="65"/>
      <c r="MHI218" s="66"/>
      <c r="MHJ218" s="72"/>
      <c r="MHK218" s="65"/>
      <c r="MHL218" s="66"/>
      <c r="MHM218" s="65"/>
      <c r="MHN218" s="66"/>
      <c r="MHO218" s="72"/>
      <c r="MHP218" s="65"/>
      <c r="MHQ218" s="66"/>
      <c r="MHR218" s="65"/>
      <c r="MHS218" s="66"/>
      <c r="MHT218" s="72"/>
      <c r="MHU218" s="65"/>
      <c r="MHV218" s="66"/>
      <c r="MHW218" s="65"/>
      <c r="MHX218" s="66"/>
      <c r="MHY218" s="72"/>
      <c r="MHZ218" s="65"/>
      <c r="MIA218" s="66"/>
      <c r="MIB218" s="65"/>
      <c r="MIC218" s="66"/>
      <c r="MID218" s="72"/>
      <c r="MIE218" s="65"/>
      <c r="MIF218" s="66"/>
      <c r="MIG218" s="65"/>
      <c r="MIH218" s="66"/>
      <c r="MII218" s="72"/>
      <c r="MIJ218" s="65"/>
      <c r="MIK218" s="66"/>
      <c r="MIL218" s="65"/>
      <c r="MIM218" s="66"/>
      <c r="MIN218" s="72"/>
      <c r="MIO218" s="65"/>
      <c r="MIP218" s="66"/>
      <c r="MIQ218" s="65"/>
      <c r="MIR218" s="66"/>
      <c r="MIS218" s="72"/>
      <c r="MIT218" s="65"/>
      <c r="MIU218" s="66"/>
      <c r="MIV218" s="65"/>
      <c r="MIW218" s="66"/>
      <c r="MIX218" s="72"/>
      <c r="MIY218" s="65"/>
      <c r="MIZ218" s="66"/>
      <c r="MJA218" s="65"/>
      <c r="MJB218" s="66"/>
      <c r="MJC218" s="72"/>
      <c r="MJD218" s="65"/>
      <c r="MJE218" s="66"/>
      <c r="MJF218" s="65"/>
      <c r="MJG218" s="66"/>
      <c r="MJH218" s="72"/>
      <c r="MJI218" s="65"/>
      <c r="MJJ218" s="66"/>
      <c r="MJK218" s="65"/>
      <c r="MJL218" s="66"/>
      <c r="MJM218" s="72"/>
      <c r="MJN218" s="65"/>
      <c r="MJO218" s="66"/>
      <c r="MJP218" s="65"/>
      <c r="MJQ218" s="66"/>
      <c r="MJR218" s="72"/>
      <c r="MJS218" s="65"/>
      <c r="MJT218" s="66"/>
      <c r="MJU218" s="65"/>
      <c r="MJV218" s="66"/>
      <c r="MJW218" s="72"/>
      <c r="MJX218" s="65"/>
      <c r="MJY218" s="66"/>
      <c r="MJZ218" s="65"/>
      <c r="MKA218" s="66"/>
      <c r="MKB218" s="72"/>
      <c r="MKC218" s="65"/>
      <c r="MKD218" s="66"/>
      <c r="MKE218" s="65"/>
      <c r="MKF218" s="66"/>
      <c r="MKG218" s="72"/>
      <c r="MKH218" s="65"/>
      <c r="MKI218" s="66"/>
      <c r="MKJ218" s="65"/>
      <c r="MKK218" s="66"/>
      <c r="MKL218" s="72"/>
      <c r="MKM218" s="65"/>
      <c r="MKN218" s="66"/>
      <c r="MKO218" s="65"/>
      <c r="MKP218" s="66"/>
      <c r="MKQ218" s="72"/>
      <c r="MKR218" s="65"/>
      <c r="MKS218" s="66"/>
      <c r="MKT218" s="65"/>
      <c r="MKU218" s="66"/>
      <c r="MKV218" s="72"/>
      <c r="MKW218" s="65"/>
      <c r="MKX218" s="66"/>
      <c r="MKY218" s="65"/>
      <c r="MKZ218" s="66"/>
      <c r="MLA218" s="72"/>
      <c r="MLB218" s="65"/>
      <c r="MLC218" s="66"/>
      <c r="MLD218" s="65"/>
      <c r="MLE218" s="66"/>
      <c r="MLF218" s="72"/>
      <c r="MLG218" s="65"/>
      <c r="MLH218" s="66"/>
      <c r="MLI218" s="65"/>
      <c r="MLJ218" s="66"/>
      <c r="MLK218" s="72"/>
      <c r="MLL218" s="65"/>
      <c r="MLM218" s="66"/>
      <c r="MLN218" s="65"/>
      <c r="MLO218" s="66"/>
      <c r="MLP218" s="72"/>
      <c r="MLQ218" s="65"/>
      <c r="MLR218" s="66"/>
      <c r="MLS218" s="65"/>
      <c r="MLT218" s="66"/>
      <c r="MLU218" s="72"/>
      <c r="MLV218" s="65"/>
      <c r="MLW218" s="66"/>
      <c r="MLX218" s="65"/>
      <c r="MLY218" s="66"/>
      <c r="MLZ218" s="72"/>
      <c r="MMA218" s="65"/>
      <c r="MMB218" s="66"/>
      <c r="MMC218" s="65"/>
      <c r="MMD218" s="66"/>
      <c r="MME218" s="72"/>
      <c r="MMF218" s="65"/>
      <c r="MMG218" s="66"/>
      <c r="MMH218" s="65"/>
      <c r="MMI218" s="66"/>
      <c r="MMJ218" s="72"/>
      <c r="MMK218" s="65"/>
      <c r="MML218" s="66"/>
      <c r="MMM218" s="65"/>
      <c r="MMN218" s="66"/>
      <c r="MMO218" s="72"/>
      <c r="MMP218" s="65"/>
      <c r="MMQ218" s="66"/>
      <c r="MMR218" s="65"/>
      <c r="MMS218" s="66"/>
      <c r="MMT218" s="72"/>
      <c r="MMU218" s="65"/>
      <c r="MMV218" s="66"/>
      <c r="MMW218" s="65"/>
      <c r="MMX218" s="66"/>
      <c r="MMY218" s="72"/>
      <c r="MMZ218" s="65"/>
      <c r="MNA218" s="66"/>
      <c r="MNB218" s="65"/>
      <c r="MNC218" s="66"/>
      <c r="MND218" s="72"/>
      <c r="MNE218" s="65"/>
      <c r="MNF218" s="66"/>
      <c r="MNG218" s="65"/>
      <c r="MNH218" s="66"/>
      <c r="MNI218" s="72"/>
      <c r="MNJ218" s="65"/>
      <c r="MNK218" s="66"/>
      <c r="MNL218" s="65"/>
      <c r="MNM218" s="66"/>
      <c r="MNN218" s="72"/>
      <c r="MNO218" s="65"/>
      <c r="MNP218" s="66"/>
      <c r="MNQ218" s="65"/>
      <c r="MNR218" s="66"/>
      <c r="MNS218" s="72"/>
      <c r="MNT218" s="65"/>
      <c r="MNU218" s="66"/>
      <c r="MNV218" s="65"/>
      <c r="MNW218" s="66"/>
      <c r="MNX218" s="72"/>
      <c r="MNY218" s="65"/>
      <c r="MNZ218" s="66"/>
      <c r="MOA218" s="65"/>
      <c r="MOB218" s="66"/>
      <c r="MOC218" s="72"/>
      <c r="MOD218" s="65"/>
      <c r="MOE218" s="66"/>
      <c r="MOF218" s="65"/>
      <c r="MOG218" s="66"/>
      <c r="MOH218" s="72"/>
      <c r="MOI218" s="65"/>
      <c r="MOJ218" s="66"/>
      <c r="MOK218" s="65"/>
      <c r="MOL218" s="66"/>
      <c r="MOM218" s="72"/>
      <c r="MON218" s="65"/>
      <c r="MOO218" s="66"/>
      <c r="MOP218" s="65"/>
      <c r="MOQ218" s="66"/>
      <c r="MOR218" s="72"/>
      <c r="MOS218" s="65"/>
      <c r="MOT218" s="66"/>
      <c r="MOU218" s="65"/>
      <c r="MOV218" s="66"/>
      <c r="MOW218" s="72"/>
      <c r="MOX218" s="65"/>
      <c r="MOY218" s="66"/>
      <c r="MOZ218" s="65"/>
      <c r="MPA218" s="66"/>
      <c r="MPB218" s="72"/>
      <c r="MPC218" s="65"/>
      <c r="MPD218" s="66"/>
      <c r="MPE218" s="65"/>
      <c r="MPF218" s="66"/>
      <c r="MPG218" s="72"/>
      <c r="MPH218" s="65"/>
      <c r="MPI218" s="66"/>
      <c r="MPJ218" s="65"/>
      <c r="MPK218" s="66"/>
      <c r="MPL218" s="72"/>
      <c r="MPM218" s="65"/>
      <c r="MPN218" s="66"/>
      <c r="MPO218" s="65"/>
      <c r="MPP218" s="66"/>
      <c r="MPQ218" s="72"/>
      <c r="MPR218" s="65"/>
      <c r="MPS218" s="66"/>
      <c r="MPT218" s="65"/>
      <c r="MPU218" s="66"/>
      <c r="MPV218" s="72"/>
      <c r="MPW218" s="65"/>
      <c r="MPX218" s="66"/>
      <c r="MPY218" s="65"/>
      <c r="MPZ218" s="66"/>
      <c r="MQA218" s="72"/>
      <c r="MQB218" s="65"/>
      <c r="MQC218" s="66"/>
      <c r="MQD218" s="65"/>
      <c r="MQE218" s="66"/>
      <c r="MQF218" s="72"/>
      <c r="MQG218" s="65"/>
      <c r="MQH218" s="66"/>
      <c r="MQI218" s="65"/>
      <c r="MQJ218" s="66"/>
      <c r="MQK218" s="72"/>
      <c r="MQL218" s="65"/>
      <c r="MQM218" s="66"/>
      <c r="MQN218" s="65"/>
      <c r="MQO218" s="66"/>
      <c r="MQP218" s="72"/>
      <c r="MQQ218" s="65"/>
      <c r="MQR218" s="66"/>
      <c r="MQS218" s="65"/>
      <c r="MQT218" s="66"/>
      <c r="MQU218" s="72"/>
      <c r="MQV218" s="65"/>
      <c r="MQW218" s="66"/>
      <c r="MQX218" s="65"/>
      <c r="MQY218" s="66"/>
      <c r="MQZ218" s="72"/>
      <c r="MRA218" s="65"/>
      <c r="MRB218" s="66"/>
      <c r="MRC218" s="65"/>
      <c r="MRD218" s="66"/>
      <c r="MRE218" s="72"/>
      <c r="MRF218" s="65"/>
      <c r="MRG218" s="66"/>
      <c r="MRH218" s="65"/>
      <c r="MRI218" s="66"/>
      <c r="MRJ218" s="72"/>
      <c r="MRK218" s="65"/>
      <c r="MRL218" s="66"/>
      <c r="MRM218" s="65"/>
      <c r="MRN218" s="66"/>
      <c r="MRO218" s="72"/>
      <c r="MRP218" s="65"/>
      <c r="MRQ218" s="66"/>
      <c r="MRR218" s="65"/>
      <c r="MRS218" s="66"/>
      <c r="MRT218" s="72"/>
      <c r="MRU218" s="65"/>
      <c r="MRV218" s="66"/>
      <c r="MRW218" s="65"/>
      <c r="MRX218" s="66"/>
      <c r="MRY218" s="72"/>
      <c r="MRZ218" s="65"/>
      <c r="MSA218" s="66"/>
      <c r="MSB218" s="65"/>
      <c r="MSC218" s="66"/>
      <c r="MSD218" s="72"/>
      <c r="MSE218" s="65"/>
      <c r="MSF218" s="66"/>
      <c r="MSG218" s="65"/>
      <c r="MSH218" s="66"/>
      <c r="MSI218" s="72"/>
      <c r="MSJ218" s="65"/>
      <c r="MSK218" s="66"/>
      <c r="MSL218" s="65"/>
      <c r="MSM218" s="66"/>
      <c r="MSN218" s="72"/>
      <c r="MSO218" s="65"/>
      <c r="MSP218" s="66"/>
      <c r="MSQ218" s="65"/>
      <c r="MSR218" s="66"/>
      <c r="MSS218" s="72"/>
      <c r="MST218" s="65"/>
      <c r="MSU218" s="66"/>
      <c r="MSV218" s="65"/>
      <c r="MSW218" s="66"/>
      <c r="MSX218" s="72"/>
      <c r="MSY218" s="65"/>
      <c r="MSZ218" s="66"/>
      <c r="MTA218" s="65"/>
      <c r="MTB218" s="66"/>
      <c r="MTC218" s="72"/>
      <c r="MTD218" s="65"/>
      <c r="MTE218" s="66"/>
      <c r="MTF218" s="65"/>
      <c r="MTG218" s="66"/>
      <c r="MTH218" s="72"/>
      <c r="MTI218" s="65"/>
      <c r="MTJ218" s="66"/>
      <c r="MTK218" s="65"/>
      <c r="MTL218" s="66"/>
      <c r="MTM218" s="72"/>
      <c r="MTN218" s="65"/>
      <c r="MTO218" s="66"/>
      <c r="MTP218" s="65"/>
      <c r="MTQ218" s="66"/>
      <c r="MTR218" s="72"/>
      <c r="MTS218" s="65"/>
      <c r="MTT218" s="66"/>
      <c r="MTU218" s="65"/>
      <c r="MTV218" s="66"/>
      <c r="MTW218" s="72"/>
      <c r="MTX218" s="65"/>
      <c r="MTY218" s="66"/>
      <c r="MTZ218" s="65"/>
      <c r="MUA218" s="66"/>
      <c r="MUB218" s="72"/>
      <c r="MUC218" s="65"/>
      <c r="MUD218" s="66"/>
      <c r="MUE218" s="65"/>
      <c r="MUF218" s="66"/>
      <c r="MUG218" s="72"/>
      <c r="MUH218" s="65"/>
      <c r="MUI218" s="66"/>
      <c r="MUJ218" s="65"/>
      <c r="MUK218" s="66"/>
      <c r="MUL218" s="72"/>
      <c r="MUM218" s="65"/>
      <c r="MUN218" s="66"/>
      <c r="MUO218" s="65"/>
      <c r="MUP218" s="66"/>
      <c r="MUQ218" s="72"/>
      <c r="MUR218" s="65"/>
      <c r="MUS218" s="66"/>
      <c r="MUT218" s="65"/>
      <c r="MUU218" s="66"/>
      <c r="MUV218" s="72"/>
      <c r="MUW218" s="65"/>
      <c r="MUX218" s="66"/>
      <c r="MUY218" s="65"/>
      <c r="MUZ218" s="66"/>
      <c r="MVA218" s="72"/>
      <c r="MVB218" s="65"/>
      <c r="MVC218" s="66"/>
      <c r="MVD218" s="65"/>
      <c r="MVE218" s="66"/>
      <c r="MVF218" s="72"/>
      <c r="MVG218" s="65"/>
      <c r="MVH218" s="66"/>
      <c r="MVI218" s="65"/>
      <c r="MVJ218" s="66"/>
      <c r="MVK218" s="72"/>
      <c r="MVL218" s="65"/>
      <c r="MVM218" s="66"/>
      <c r="MVN218" s="65"/>
      <c r="MVO218" s="66"/>
      <c r="MVP218" s="72"/>
      <c r="MVQ218" s="65"/>
      <c r="MVR218" s="66"/>
      <c r="MVS218" s="65"/>
      <c r="MVT218" s="66"/>
      <c r="MVU218" s="72"/>
      <c r="MVV218" s="65"/>
      <c r="MVW218" s="66"/>
      <c r="MVX218" s="65"/>
      <c r="MVY218" s="66"/>
      <c r="MVZ218" s="72"/>
      <c r="MWA218" s="65"/>
      <c r="MWB218" s="66"/>
      <c r="MWC218" s="65"/>
      <c r="MWD218" s="66"/>
      <c r="MWE218" s="72"/>
      <c r="MWF218" s="65"/>
      <c r="MWG218" s="66"/>
      <c r="MWH218" s="65"/>
      <c r="MWI218" s="66"/>
      <c r="MWJ218" s="72"/>
      <c r="MWK218" s="65"/>
      <c r="MWL218" s="66"/>
      <c r="MWM218" s="65"/>
      <c r="MWN218" s="66"/>
      <c r="MWO218" s="72"/>
      <c r="MWP218" s="65"/>
      <c r="MWQ218" s="66"/>
      <c r="MWR218" s="65"/>
      <c r="MWS218" s="66"/>
      <c r="MWT218" s="72"/>
      <c r="MWU218" s="65"/>
      <c r="MWV218" s="66"/>
      <c r="MWW218" s="65"/>
      <c r="MWX218" s="66"/>
      <c r="MWY218" s="72"/>
      <c r="MWZ218" s="65"/>
      <c r="MXA218" s="66"/>
      <c r="MXB218" s="65"/>
      <c r="MXC218" s="66"/>
      <c r="MXD218" s="72"/>
      <c r="MXE218" s="65"/>
      <c r="MXF218" s="66"/>
      <c r="MXG218" s="65"/>
      <c r="MXH218" s="66"/>
      <c r="MXI218" s="72"/>
      <c r="MXJ218" s="65"/>
      <c r="MXK218" s="66"/>
      <c r="MXL218" s="65"/>
      <c r="MXM218" s="66"/>
      <c r="MXN218" s="72"/>
      <c r="MXO218" s="65"/>
      <c r="MXP218" s="66"/>
      <c r="MXQ218" s="65"/>
      <c r="MXR218" s="66"/>
      <c r="MXS218" s="72"/>
      <c r="MXT218" s="65"/>
      <c r="MXU218" s="66"/>
      <c r="MXV218" s="65"/>
      <c r="MXW218" s="66"/>
      <c r="MXX218" s="72"/>
      <c r="MXY218" s="65"/>
      <c r="MXZ218" s="66"/>
      <c r="MYA218" s="65"/>
      <c r="MYB218" s="66"/>
      <c r="MYC218" s="72"/>
      <c r="MYD218" s="65"/>
      <c r="MYE218" s="66"/>
      <c r="MYF218" s="65"/>
      <c r="MYG218" s="66"/>
      <c r="MYH218" s="72"/>
      <c r="MYI218" s="65"/>
      <c r="MYJ218" s="66"/>
      <c r="MYK218" s="65"/>
      <c r="MYL218" s="66"/>
      <c r="MYM218" s="72"/>
      <c r="MYN218" s="65"/>
      <c r="MYO218" s="66"/>
      <c r="MYP218" s="65"/>
      <c r="MYQ218" s="66"/>
      <c r="MYR218" s="72"/>
      <c r="MYS218" s="65"/>
      <c r="MYT218" s="66"/>
      <c r="MYU218" s="65"/>
      <c r="MYV218" s="66"/>
      <c r="MYW218" s="72"/>
      <c r="MYX218" s="65"/>
      <c r="MYY218" s="66"/>
      <c r="MYZ218" s="65"/>
      <c r="MZA218" s="66"/>
      <c r="MZB218" s="72"/>
      <c r="MZC218" s="65"/>
      <c r="MZD218" s="66"/>
      <c r="MZE218" s="65"/>
      <c r="MZF218" s="66"/>
      <c r="MZG218" s="72"/>
      <c r="MZH218" s="65"/>
      <c r="MZI218" s="66"/>
      <c r="MZJ218" s="65"/>
      <c r="MZK218" s="66"/>
      <c r="MZL218" s="72"/>
      <c r="MZM218" s="65"/>
      <c r="MZN218" s="66"/>
      <c r="MZO218" s="65"/>
      <c r="MZP218" s="66"/>
      <c r="MZQ218" s="72"/>
      <c r="MZR218" s="65"/>
      <c r="MZS218" s="66"/>
      <c r="MZT218" s="65"/>
      <c r="MZU218" s="66"/>
      <c r="MZV218" s="72"/>
      <c r="MZW218" s="65"/>
      <c r="MZX218" s="66"/>
      <c r="MZY218" s="65"/>
      <c r="MZZ218" s="66"/>
      <c r="NAA218" s="72"/>
      <c r="NAB218" s="65"/>
      <c r="NAC218" s="66"/>
      <c r="NAD218" s="65"/>
      <c r="NAE218" s="66"/>
      <c r="NAF218" s="72"/>
      <c r="NAG218" s="65"/>
      <c r="NAH218" s="66"/>
      <c r="NAI218" s="65"/>
      <c r="NAJ218" s="66"/>
      <c r="NAK218" s="72"/>
      <c r="NAL218" s="65"/>
      <c r="NAM218" s="66"/>
      <c r="NAN218" s="65"/>
      <c r="NAO218" s="66"/>
      <c r="NAP218" s="72"/>
      <c r="NAQ218" s="65"/>
      <c r="NAR218" s="66"/>
      <c r="NAS218" s="65"/>
      <c r="NAT218" s="66"/>
      <c r="NAU218" s="72"/>
      <c r="NAV218" s="65"/>
      <c r="NAW218" s="66"/>
      <c r="NAX218" s="65"/>
      <c r="NAY218" s="66"/>
      <c r="NAZ218" s="72"/>
      <c r="NBA218" s="65"/>
      <c r="NBB218" s="66"/>
      <c r="NBC218" s="65"/>
      <c r="NBD218" s="66"/>
      <c r="NBE218" s="72"/>
      <c r="NBF218" s="65"/>
      <c r="NBG218" s="66"/>
      <c r="NBH218" s="65"/>
      <c r="NBI218" s="66"/>
      <c r="NBJ218" s="72"/>
      <c r="NBK218" s="65"/>
      <c r="NBL218" s="66"/>
      <c r="NBM218" s="65"/>
      <c r="NBN218" s="66"/>
      <c r="NBO218" s="72"/>
      <c r="NBP218" s="65"/>
      <c r="NBQ218" s="66"/>
      <c r="NBR218" s="65"/>
      <c r="NBS218" s="66"/>
      <c r="NBT218" s="72"/>
      <c r="NBU218" s="65"/>
      <c r="NBV218" s="66"/>
      <c r="NBW218" s="65"/>
      <c r="NBX218" s="66"/>
      <c r="NBY218" s="72"/>
      <c r="NBZ218" s="65"/>
      <c r="NCA218" s="66"/>
      <c r="NCB218" s="65"/>
      <c r="NCC218" s="66"/>
      <c r="NCD218" s="72"/>
      <c r="NCE218" s="65"/>
      <c r="NCF218" s="66"/>
      <c r="NCG218" s="65"/>
      <c r="NCH218" s="66"/>
      <c r="NCI218" s="72"/>
      <c r="NCJ218" s="65"/>
      <c r="NCK218" s="66"/>
      <c r="NCL218" s="65"/>
      <c r="NCM218" s="66"/>
      <c r="NCN218" s="72"/>
      <c r="NCO218" s="65"/>
      <c r="NCP218" s="66"/>
      <c r="NCQ218" s="65"/>
      <c r="NCR218" s="66"/>
      <c r="NCS218" s="72"/>
      <c r="NCT218" s="65"/>
      <c r="NCU218" s="66"/>
      <c r="NCV218" s="65"/>
      <c r="NCW218" s="66"/>
      <c r="NCX218" s="72"/>
      <c r="NCY218" s="65"/>
      <c r="NCZ218" s="66"/>
      <c r="NDA218" s="65"/>
      <c r="NDB218" s="66"/>
      <c r="NDC218" s="72"/>
      <c r="NDD218" s="65"/>
      <c r="NDE218" s="66"/>
      <c r="NDF218" s="65"/>
      <c r="NDG218" s="66"/>
      <c r="NDH218" s="72"/>
      <c r="NDI218" s="65"/>
      <c r="NDJ218" s="66"/>
      <c r="NDK218" s="65"/>
      <c r="NDL218" s="66"/>
      <c r="NDM218" s="72"/>
      <c r="NDN218" s="65"/>
      <c r="NDO218" s="66"/>
      <c r="NDP218" s="65"/>
      <c r="NDQ218" s="66"/>
      <c r="NDR218" s="72"/>
      <c r="NDS218" s="65"/>
      <c r="NDT218" s="66"/>
      <c r="NDU218" s="65"/>
      <c r="NDV218" s="66"/>
      <c r="NDW218" s="72"/>
      <c r="NDX218" s="65"/>
      <c r="NDY218" s="66"/>
      <c r="NDZ218" s="65"/>
      <c r="NEA218" s="66"/>
      <c r="NEB218" s="72"/>
      <c r="NEC218" s="65"/>
      <c r="NED218" s="66"/>
      <c r="NEE218" s="65"/>
      <c r="NEF218" s="66"/>
      <c r="NEG218" s="72"/>
      <c r="NEH218" s="65"/>
      <c r="NEI218" s="66"/>
      <c r="NEJ218" s="65"/>
      <c r="NEK218" s="66"/>
      <c r="NEL218" s="72"/>
      <c r="NEM218" s="65"/>
      <c r="NEN218" s="66"/>
      <c r="NEO218" s="65"/>
      <c r="NEP218" s="66"/>
      <c r="NEQ218" s="72"/>
      <c r="NER218" s="65"/>
      <c r="NES218" s="66"/>
      <c r="NET218" s="65"/>
      <c r="NEU218" s="66"/>
      <c r="NEV218" s="72"/>
      <c r="NEW218" s="65"/>
      <c r="NEX218" s="66"/>
      <c r="NEY218" s="65"/>
      <c r="NEZ218" s="66"/>
      <c r="NFA218" s="72"/>
      <c r="NFB218" s="65"/>
      <c r="NFC218" s="66"/>
      <c r="NFD218" s="65"/>
      <c r="NFE218" s="66"/>
      <c r="NFF218" s="72"/>
      <c r="NFG218" s="65"/>
      <c r="NFH218" s="66"/>
      <c r="NFI218" s="65"/>
      <c r="NFJ218" s="66"/>
      <c r="NFK218" s="72"/>
      <c r="NFL218" s="65"/>
      <c r="NFM218" s="66"/>
      <c r="NFN218" s="65"/>
      <c r="NFO218" s="66"/>
      <c r="NFP218" s="72"/>
      <c r="NFQ218" s="65"/>
      <c r="NFR218" s="66"/>
      <c r="NFS218" s="65"/>
      <c r="NFT218" s="66"/>
      <c r="NFU218" s="72"/>
      <c r="NFV218" s="65"/>
      <c r="NFW218" s="66"/>
      <c r="NFX218" s="65"/>
      <c r="NFY218" s="66"/>
      <c r="NFZ218" s="72"/>
      <c r="NGA218" s="65"/>
      <c r="NGB218" s="66"/>
      <c r="NGC218" s="65"/>
      <c r="NGD218" s="66"/>
      <c r="NGE218" s="72"/>
      <c r="NGF218" s="65"/>
      <c r="NGG218" s="66"/>
      <c r="NGH218" s="65"/>
      <c r="NGI218" s="66"/>
      <c r="NGJ218" s="72"/>
      <c r="NGK218" s="65"/>
      <c r="NGL218" s="66"/>
      <c r="NGM218" s="65"/>
      <c r="NGN218" s="66"/>
      <c r="NGO218" s="72"/>
      <c r="NGP218" s="65"/>
      <c r="NGQ218" s="66"/>
      <c r="NGR218" s="65"/>
      <c r="NGS218" s="66"/>
      <c r="NGT218" s="72"/>
      <c r="NGU218" s="65"/>
      <c r="NGV218" s="66"/>
      <c r="NGW218" s="65"/>
      <c r="NGX218" s="66"/>
      <c r="NGY218" s="72"/>
      <c r="NGZ218" s="65"/>
      <c r="NHA218" s="66"/>
      <c r="NHB218" s="65"/>
      <c r="NHC218" s="66"/>
      <c r="NHD218" s="72"/>
      <c r="NHE218" s="65"/>
      <c r="NHF218" s="66"/>
      <c r="NHG218" s="65"/>
      <c r="NHH218" s="66"/>
      <c r="NHI218" s="72"/>
      <c r="NHJ218" s="65"/>
      <c r="NHK218" s="66"/>
      <c r="NHL218" s="65"/>
      <c r="NHM218" s="66"/>
      <c r="NHN218" s="72"/>
      <c r="NHO218" s="65"/>
      <c r="NHP218" s="66"/>
      <c r="NHQ218" s="65"/>
      <c r="NHR218" s="66"/>
      <c r="NHS218" s="72"/>
      <c r="NHT218" s="65"/>
      <c r="NHU218" s="66"/>
      <c r="NHV218" s="65"/>
      <c r="NHW218" s="66"/>
      <c r="NHX218" s="72"/>
      <c r="NHY218" s="65"/>
      <c r="NHZ218" s="66"/>
      <c r="NIA218" s="65"/>
      <c r="NIB218" s="66"/>
      <c r="NIC218" s="72"/>
      <c r="NID218" s="65"/>
      <c r="NIE218" s="66"/>
      <c r="NIF218" s="65"/>
      <c r="NIG218" s="66"/>
      <c r="NIH218" s="72"/>
      <c r="NII218" s="65"/>
      <c r="NIJ218" s="66"/>
      <c r="NIK218" s="65"/>
      <c r="NIL218" s="66"/>
      <c r="NIM218" s="72"/>
      <c r="NIN218" s="65"/>
      <c r="NIO218" s="66"/>
      <c r="NIP218" s="65"/>
      <c r="NIQ218" s="66"/>
      <c r="NIR218" s="72"/>
      <c r="NIS218" s="65"/>
      <c r="NIT218" s="66"/>
      <c r="NIU218" s="65"/>
      <c r="NIV218" s="66"/>
      <c r="NIW218" s="72"/>
      <c r="NIX218" s="65"/>
      <c r="NIY218" s="66"/>
      <c r="NIZ218" s="65"/>
      <c r="NJA218" s="66"/>
      <c r="NJB218" s="72"/>
      <c r="NJC218" s="65"/>
      <c r="NJD218" s="66"/>
      <c r="NJE218" s="65"/>
      <c r="NJF218" s="66"/>
      <c r="NJG218" s="72"/>
      <c r="NJH218" s="65"/>
      <c r="NJI218" s="66"/>
      <c r="NJJ218" s="65"/>
      <c r="NJK218" s="66"/>
      <c r="NJL218" s="72"/>
      <c r="NJM218" s="65"/>
      <c r="NJN218" s="66"/>
      <c r="NJO218" s="65"/>
      <c r="NJP218" s="66"/>
      <c r="NJQ218" s="72"/>
      <c r="NJR218" s="65"/>
      <c r="NJS218" s="66"/>
      <c r="NJT218" s="65"/>
      <c r="NJU218" s="66"/>
      <c r="NJV218" s="72"/>
      <c r="NJW218" s="65"/>
      <c r="NJX218" s="66"/>
      <c r="NJY218" s="65"/>
      <c r="NJZ218" s="66"/>
      <c r="NKA218" s="72"/>
      <c r="NKB218" s="65"/>
      <c r="NKC218" s="66"/>
      <c r="NKD218" s="65"/>
      <c r="NKE218" s="66"/>
      <c r="NKF218" s="72"/>
      <c r="NKG218" s="65"/>
      <c r="NKH218" s="66"/>
      <c r="NKI218" s="65"/>
      <c r="NKJ218" s="66"/>
      <c r="NKK218" s="72"/>
      <c r="NKL218" s="65"/>
      <c r="NKM218" s="66"/>
      <c r="NKN218" s="65"/>
      <c r="NKO218" s="66"/>
      <c r="NKP218" s="72"/>
      <c r="NKQ218" s="65"/>
      <c r="NKR218" s="66"/>
      <c r="NKS218" s="65"/>
      <c r="NKT218" s="66"/>
      <c r="NKU218" s="72"/>
      <c r="NKV218" s="65"/>
      <c r="NKW218" s="66"/>
      <c r="NKX218" s="65"/>
      <c r="NKY218" s="66"/>
      <c r="NKZ218" s="72"/>
      <c r="NLA218" s="65"/>
      <c r="NLB218" s="66"/>
      <c r="NLC218" s="65"/>
      <c r="NLD218" s="66"/>
      <c r="NLE218" s="72"/>
      <c r="NLF218" s="65"/>
      <c r="NLG218" s="66"/>
      <c r="NLH218" s="65"/>
      <c r="NLI218" s="66"/>
      <c r="NLJ218" s="72"/>
      <c r="NLK218" s="65"/>
      <c r="NLL218" s="66"/>
      <c r="NLM218" s="65"/>
      <c r="NLN218" s="66"/>
      <c r="NLO218" s="72"/>
      <c r="NLP218" s="65"/>
      <c r="NLQ218" s="66"/>
      <c r="NLR218" s="65"/>
      <c r="NLS218" s="66"/>
      <c r="NLT218" s="72"/>
      <c r="NLU218" s="65"/>
      <c r="NLV218" s="66"/>
      <c r="NLW218" s="65"/>
      <c r="NLX218" s="66"/>
      <c r="NLY218" s="72"/>
      <c r="NLZ218" s="65"/>
      <c r="NMA218" s="66"/>
      <c r="NMB218" s="65"/>
      <c r="NMC218" s="66"/>
      <c r="NMD218" s="72"/>
      <c r="NME218" s="65"/>
      <c r="NMF218" s="66"/>
      <c r="NMG218" s="65"/>
      <c r="NMH218" s="66"/>
      <c r="NMI218" s="72"/>
      <c r="NMJ218" s="65"/>
      <c r="NMK218" s="66"/>
      <c r="NML218" s="65"/>
      <c r="NMM218" s="66"/>
      <c r="NMN218" s="72"/>
      <c r="NMO218" s="65"/>
      <c r="NMP218" s="66"/>
      <c r="NMQ218" s="65"/>
      <c r="NMR218" s="66"/>
      <c r="NMS218" s="72"/>
      <c r="NMT218" s="65"/>
      <c r="NMU218" s="66"/>
      <c r="NMV218" s="65"/>
      <c r="NMW218" s="66"/>
      <c r="NMX218" s="72"/>
      <c r="NMY218" s="65"/>
      <c r="NMZ218" s="66"/>
      <c r="NNA218" s="65"/>
      <c r="NNB218" s="66"/>
      <c r="NNC218" s="72"/>
      <c r="NND218" s="65"/>
      <c r="NNE218" s="66"/>
      <c r="NNF218" s="65"/>
      <c r="NNG218" s="66"/>
      <c r="NNH218" s="72"/>
      <c r="NNI218" s="65"/>
      <c r="NNJ218" s="66"/>
      <c r="NNK218" s="65"/>
      <c r="NNL218" s="66"/>
      <c r="NNM218" s="72"/>
      <c r="NNN218" s="65"/>
      <c r="NNO218" s="66"/>
      <c r="NNP218" s="65"/>
      <c r="NNQ218" s="66"/>
      <c r="NNR218" s="72"/>
      <c r="NNS218" s="65"/>
      <c r="NNT218" s="66"/>
      <c r="NNU218" s="65"/>
      <c r="NNV218" s="66"/>
      <c r="NNW218" s="72"/>
      <c r="NNX218" s="65"/>
      <c r="NNY218" s="66"/>
      <c r="NNZ218" s="65"/>
      <c r="NOA218" s="66"/>
      <c r="NOB218" s="72"/>
      <c r="NOC218" s="65"/>
      <c r="NOD218" s="66"/>
      <c r="NOE218" s="65"/>
      <c r="NOF218" s="66"/>
      <c r="NOG218" s="72"/>
      <c r="NOH218" s="65"/>
      <c r="NOI218" s="66"/>
      <c r="NOJ218" s="65"/>
      <c r="NOK218" s="66"/>
      <c r="NOL218" s="72"/>
      <c r="NOM218" s="65"/>
      <c r="NON218" s="66"/>
      <c r="NOO218" s="65"/>
      <c r="NOP218" s="66"/>
      <c r="NOQ218" s="72"/>
      <c r="NOR218" s="65"/>
      <c r="NOS218" s="66"/>
      <c r="NOT218" s="65"/>
      <c r="NOU218" s="66"/>
      <c r="NOV218" s="72"/>
      <c r="NOW218" s="65"/>
      <c r="NOX218" s="66"/>
      <c r="NOY218" s="65"/>
      <c r="NOZ218" s="66"/>
      <c r="NPA218" s="72"/>
      <c r="NPB218" s="65"/>
      <c r="NPC218" s="66"/>
      <c r="NPD218" s="65"/>
      <c r="NPE218" s="66"/>
      <c r="NPF218" s="72"/>
      <c r="NPG218" s="65"/>
      <c r="NPH218" s="66"/>
      <c r="NPI218" s="65"/>
      <c r="NPJ218" s="66"/>
      <c r="NPK218" s="72"/>
      <c r="NPL218" s="65"/>
      <c r="NPM218" s="66"/>
      <c r="NPN218" s="65"/>
      <c r="NPO218" s="66"/>
      <c r="NPP218" s="72"/>
      <c r="NPQ218" s="65"/>
      <c r="NPR218" s="66"/>
      <c r="NPS218" s="65"/>
      <c r="NPT218" s="66"/>
      <c r="NPU218" s="72"/>
      <c r="NPV218" s="65"/>
      <c r="NPW218" s="66"/>
      <c r="NPX218" s="65"/>
      <c r="NPY218" s="66"/>
      <c r="NPZ218" s="72"/>
      <c r="NQA218" s="65"/>
      <c r="NQB218" s="66"/>
      <c r="NQC218" s="65"/>
      <c r="NQD218" s="66"/>
      <c r="NQE218" s="72"/>
      <c r="NQF218" s="65"/>
      <c r="NQG218" s="66"/>
      <c r="NQH218" s="65"/>
      <c r="NQI218" s="66"/>
      <c r="NQJ218" s="72"/>
      <c r="NQK218" s="65"/>
      <c r="NQL218" s="66"/>
      <c r="NQM218" s="65"/>
      <c r="NQN218" s="66"/>
      <c r="NQO218" s="72"/>
      <c r="NQP218" s="65"/>
      <c r="NQQ218" s="66"/>
      <c r="NQR218" s="65"/>
      <c r="NQS218" s="66"/>
      <c r="NQT218" s="72"/>
      <c r="NQU218" s="65"/>
      <c r="NQV218" s="66"/>
      <c r="NQW218" s="65"/>
      <c r="NQX218" s="66"/>
      <c r="NQY218" s="72"/>
      <c r="NQZ218" s="65"/>
      <c r="NRA218" s="66"/>
      <c r="NRB218" s="65"/>
      <c r="NRC218" s="66"/>
      <c r="NRD218" s="72"/>
      <c r="NRE218" s="65"/>
      <c r="NRF218" s="66"/>
      <c r="NRG218" s="65"/>
      <c r="NRH218" s="66"/>
      <c r="NRI218" s="72"/>
      <c r="NRJ218" s="65"/>
      <c r="NRK218" s="66"/>
      <c r="NRL218" s="65"/>
      <c r="NRM218" s="66"/>
      <c r="NRN218" s="72"/>
      <c r="NRO218" s="65"/>
      <c r="NRP218" s="66"/>
      <c r="NRQ218" s="65"/>
      <c r="NRR218" s="66"/>
      <c r="NRS218" s="72"/>
      <c r="NRT218" s="65"/>
      <c r="NRU218" s="66"/>
      <c r="NRV218" s="65"/>
      <c r="NRW218" s="66"/>
      <c r="NRX218" s="72"/>
      <c r="NRY218" s="65"/>
      <c r="NRZ218" s="66"/>
      <c r="NSA218" s="65"/>
      <c r="NSB218" s="66"/>
      <c r="NSC218" s="72"/>
      <c r="NSD218" s="65"/>
      <c r="NSE218" s="66"/>
      <c r="NSF218" s="65"/>
      <c r="NSG218" s="66"/>
      <c r="NSH218" s="72"/>
      <c r="NSI218" s="65"/>
      <c r="NSJ218" s="66"/>
      <c r="NSK218" s="65"/>
      <c r="NSL218" s="66"/>
      <c r="NSM218" s="72"/>
      <c r="NSN218" s="65"/>
      <c r="NSO218" s="66"/>
      <c r="NSP218" s="65"/>
      <c r="NSQ218" s="66"/>
      <c r="NSR218" s="72"/>
      <c r="NSS218" s="65"/>
      <c r="NST218" s="66"/>
      <c r="NSU218" s="65"/>
      <c r="NSV218" s="66"/>
      <c r="NSW218" s="72"/>
      <c r="NSX218" s="65"/>
      <c r="NSY218" s="66"/>
      <c r="NSZ218" s="65"/>
      <c r="NTA218" s="66"/>
      <c r="NTB218" s="72"/>
      <c r="NTC218" s="65"/>
      <c r="NTD218" s="66"/>
      <c r="NTE218" s="65"/>
      <c r="NTF218" s="66"/>
      <c r="NTG218" s="72"/>
      <c r="NTH218" s="65"/>
      <c r="NTI218" s="66"/>
      <c r="NTJ218" s="65"/>
      <c r="NTK218" s="66"/>
      <c r="NTL218" s="72"/>
      <c r="NTM218" s="65"/>
      <c r="NTN218" s="66"/>
      <c r="NTO218" s="65"/>
      <c r="NTP218" s="66"/>
      <c r="NTQ218" s="72"/>
      <c r="NTR218" s="65"/>
      <c r="NTS218" s="66"/>
      <c r="NTT218" s="65"/>
      <c r="NTU218" s="66"/>
      <c r="NTV218" s="72"/>
      <c r="NTW218" s="65"/>
      <c r="NTX218" s="66"/>
      <c r="NTY218" s="65"/>
      <c r="NTZ218" s="66"/>
      <c r="NUA218" s="72"/>
      <c r="NUB218" s="65"/>
      <c r="NUC218" s="66"/>
      <c r="NUD218" s="65"/>
      <c r="NUE218" s="66"/>
      <c r="NUF218" s="72"/>
      <c r="NUG218" s="65"/>
      <c r="NUH218" s="66"/>
      <c r="NUI218" s="65"/>
      <c r="NUJ218" s="66"/>
      <c r="NUK218" s="72"/>
      <c r="NUL218" s="65"/>
      <c r="NUM218" s="66"/>
      <c r="NUN218" s="65"/>
      <c r="NUO218" s="66"/>
      <c r="NUP218" s="72"/>
      <c r="NUQ218" s="65"/>
      <c r="NUR218" s="66"/>
      <c r="NUS218" s="65"/>
      <c r="NUT218" s="66"/>
      <c r="NUU218" s="72"/>
      <c r="NUV218" s="65"/>
      <c r="NUW218" s="66"/>
      <c r="NUX218" s="65"/>
      <c r="NUY218" s="66"/>
      <c r="NUZ218" s="72"/>
      <c r="NVA218" s="65"/>
      <c r="NVB218" s="66"/>
      <c r="NVC218" s="65"/>
      <c r="NVD218" s="66"/>
      <c r="NVE218" s="72"/>
      <c r="NVF218" s="65"/>
      <c r="NVG218" s="66"/>
      <c r="NVH218" s="65"/>
      <c r="NVI218" s="66"/>
      <c r="NVJ218" s="72"/>
      <c r="NVK218" s="65"/>
      <c r="NVL218" s="66"/>
      <c r="NVM218" s="65"/>
      <c r="NVN218" s="66"/>
      <c r="NVO218" s="72"/>
      <c r="NVP218" s="65"/>
      <c r="NVQ218" s="66"/>
      <c r="NVR218" s="65"/>
      <c r="NVS218" s="66"/>
      <c r="NVT218" s="72"/>
      <c r="NVU218" s="65"/>
      <c r="NVV218" s="66"/>
      <c r="NVW218" s="65"/>
      <c r="NVX218" s="66"/>
      <c r="NVY218" s="72"/>
      <c r="NVZ218" s="65"/>
      <c r="NWA218" s="66"/>
      <c r="NWB218" s="65"/>
      <c r="NWC218" s="66"/>
      <c r="NWD218" s="72"/>
      <c r="NWE218" s="65"/>
      <c r="NWF218" s="66"/>
      <c r="NWG218" s="65"/>
      <c r="NWH218" s="66"/>
      <c r="NWI218" s="72"/>
      <c r="NWJ218" s="65"/>
      <c r="NWK218" s="66"/>
      <c r="NWL218" s="65"/>
      <c r="NWM218" s="66"/>
      <c r="NWN218" s="72"/>
      <c r="NWO218" s="65"/>
      <c r="NWP218" s="66"/>
      <c r="NWQ218" s="65"/>
      <c r="NWR218" s="66"/>
      <c r="NWS218" s="72"/>
      <c r="NWT218" s="65"/>
      <c r="NWU218" s="66"/>
      <c r="NWV218" s="65"/>
      <c r="NWW218" s="66"/>
      <c r="NWX218" s="72"/>
      <c r="NWY218" s="65"/>
      <c r="NWZ218" s="66"/>
      <c r="NXA218" s="65"/>
      <c r="NXB218" s="66"/>
      <c r="NXC218" s="72"/>
      <c r="NXD218" s="65"/>
      <c r="NXE218" s="66"/>
      <c r="NXF218" s="65"/>
      <c r="NXG218" s="66"/>
      <c r="NXH218" s="72"/>
      <c r="NXI218" s="65"/>
      <c r="NXJ218" s="66"/>
      <c r="NXK218" s="65"/>
      <c r="NXL218" s="66"/>
      <c r="NXM218" s="72"/>
      <c r="NXN218" s="65"/>
      <c r="NXO218" s="66"/>
      <c r="NXP218" s="65"/>
      <c r="NXQ218" s="66"/>
      <c r="NXR218" s="72"/>
      <c r="NXS218" s="65"/>
      <c r="NXT218" s="66"/>
      <c r="NXU218" s="65"/>
      <c r="NXV218" s="66"/>
      <c r="NXW218" s="72"/>
      <c r="NXX218" s="65"/>
      <c r="NXY218" s="66"/>
      <c r="NXZ218" s="65"/>
      <c r="NYA218" s="66"/>
      <c r="NYB218" s="72"/>
      <c r="NYC218" s="65"/>
      <c r="NYD218" s="66"/>
      <c r="NYE218" s="65"/>
      <c r="NYF218" s="66"/>
      <c r="NYG218" s="72"/>
      <c r="NYH218" s="65"/>
      <c r="NYI218" s="66"/>
      <c r="NYJ218" s="65"/>
      <c r="NYK218" s="66"/>
      <c r="NYL218" s="72"/>
      <c r="NYM218" s="65"/>
      <c r="NYN218" s="66"/>
      <c r="NYO218" s="65"/>
      <c r="NYP218" s="66"/>
      <c r="NYQ218" s="72"/>
      <c r="NYR218" s="65"/>
      <c r="NYS218" s="66"/>
      <c r="NYT218" s="65"/>
      <c r="NYU218" s="66"/>
      <c r="NYV218" s="72"/>
      <c r="NYW218" s="65"/>
      <c r="NYX218" s="66"/>
      <c r="NYY218" s="65"/>
      <c r="NYZ218" s="66"/>
      <c r="NZA218" s="72"/>
      <c r="NZB218" s="65"/>
      <c r="NZC218" s="66"/>
      <c r="NZD218" s="65"/>
      <c r="NZE218" s="66"/>
      <c r="NZF218" s="72"/>
      <c r="NZG218" s="65"/>
      <c r="NZH218" s="66"/>
      <c r="NZI218" s="65"/>
      <c r="NZJ218" s="66"/>
      <c r="NZK218" s="72"/>
      <c r="NZL218" s="65"/>
      <c r="NZM218" s="66"/>
      <c r="NZN218" s="65"/>
      <c r="NZO218" s="66"/>
      <c r="NZP218" s="72"/>
      <c r="NZQ218" s="65"/>
      <c r="NZR218" s="66"/>
      <c r="NZS218" s="65"/>
      <c r="NZT218" s="66"/>
      <c r="NZU218" s="72"/>
      <c r="NZV218" s="65"/>
      <c r="NZW218" s="66"/>
      <c r="NZX218" s="65"/>
      <c r="NZY218" s="66"/>
      <c r="NZZ218" s="72"/>
      <c r="OAA218" s="65"/>
      <c r="OAB218" s="66"/>
      <c r="OAC218" s="65"/>
      <c r="OAD218" s="66"/>
      <c r="OAE218" s="72"/>
      <c r="OAF218" s="65"/>
      <c r="OAG218" s="66"/>
      <c r="OAH218" s="65"/>
      <c r="OAI218" s="66"/>
      <c r="OAJ218" s="72"/>
      <c r="OAK218" s="65"/>
      <c r="OAL218" s="66"/>
      <c r="OAM218" s="65"/>
      <c r="OAN218" s="66"/>
      <c r="OAO218" s="72"/>
      <c r="OAP218" s="65"/>
      <c r="OAQ218" s="66"/>
      <c r="OAR218" s="65"/>
      <c r="OAS218" s="66"/>
      <c r="OAT218" s="72"/>
      <c r="OAU218" s="65"/>
      <c r="OAV218" s="66"/>
      <c r="OAW218" s="65"/>
      <c r="OAX218" s="66"/>
      <c r="OAY218" s="72"/>
      <c r="OAZ218" s="65"/>
      <c r="OBA218" s="66"/>
      <c r="OBB218" s="65"/>
      <c r="OBC218" s="66"/>
      <c r="OBD218" s="72"/>
      <c r="OBE218" s="65"/>
      <c r="OBF218" s="66"/>
      <c r="OBG218" s="65"/>
      <c r="OBH218" s="66"/>
      <c r="OBI218" s="72"/>
      <c r="OBJ218" s="65"/>
      <c r="OBK218" s="66"/>
      <c r="OBL218" s="65"/>
      <c r="OBM218" s="66"/>
      <c r="OBN218" s="72"/>
      <c r="OBO218" s="65"/>
      <c r="OBP218" s="66"/>
      <c r="OBQ218" s="65"/>
      <c r="OBR218" s="66"/>
      <c r="OBS218" s="72"/>
      <c r="OBT218" s="65"/>
      <c r="OBU218" s="66"/>
      <c r="OBV218" s="65"/>
      <c r="OBW218" s="66"/>
      <c r="OBX218" s="72"/>
      <c r="OBY218" s="65"/>
      <c r="OBZ218" s="66"/>
      <c r="OCA218" s="65"/>
      <c r="OCB218" s="66"/>
      <c r="OCC218" s="72"/>
      <c r="OCD218" s="65"/>
      <c r="OCE218" s="66"/>
      <c r="OCF218" s="65"/>
      <c r="OCG218" s="66"/>
      <c r="OCH218" s="72"/>
      <c r="OCI218" s="65"/>
      <c r="OCJ218" s="66"/>
      <c r="OCK218" s="65"/>
      <c r="OCL218" s="66"/>
      <c r="OCM218" s="72"/>
      <c r="OCN218" s="65"/>
      <c r="OCO218" s="66"/>
      <c r="OCP218" s="65"/>
      <c r="OCQ218" s="66"/>
      <c r="OCR218" s="72"/>
      <c r="OCS218" s="65"/>
      <c r="OCT218" s="66"/>
      <c r="OCU218" s="65"/>
      <c r="OCV218" s="66"/>
      <c r="OCW218" s="72"/>
      <c r="OCX218" s="65"/>
      <c r="OCY218" s="66"/>
      <c r="OCZ218" s="65"/>
      <c r="ODA218" s="66"/>
      <c r="ODB218" s="72"/>
      <c r="ODC218" s="65"/>
      <c r="ODD218" s="66"/>
      <c r="ODE218" s="65"/>
      <c r="ODF218" s="66"/>
      <c r="ODG218" s="72"/>
      <c r="ODH218" s="65"/>
      <c r="ODI218" s="66"/>
      <c r="ODJ218" s="65"/>
      <c r="ODK218" s="66"/>
      <c r="ODL218" s="72"/>
      <c r="ODM218" s="65"/>
      <c r="ODN218" s="66"/>
      <c r="ODO218" s="65"/>
      <c r="ODP218" s="66"/>
      <c r="ODQ218" s="72"/>
      <c r="ODR218" s="65"/>
      <c r="ODS218" s="66"/>
      <c r="ODT218" s="65"/>
      <c r="ODU218" s="66"/>
      <c r="ODV218" s="72"/>
      <c r="ODW218" s="65"/>
      <c r="ODX218" s="66"/>
      <c r="ODY218" s="65"/>
      <c r="ODZ218" s="66"/>
      <c r="OEA218" s="72"/>
      <c r="OEB218" s="65"/>
      <c r="OEC218" s="66"/>
      <c r="OED218" s="65"/>
      <c r="OEE218" s="66"/>
      <c r="OEF218" s="72"/>
      <c r="OEG218" s="65"/>
      <c r="OEH218" s="66"/>
      <c r="OEI218" s="65"/>
      <c r="OEJ218" s="66"/>
      <c r="OEK218" s="72"/>
      <c r="OEL218" s="65"/>
      <c r="OEM218" s="66"/>
      <c r="OEN218" s="65"/>
      <c r="OEO218" s="66"/>
      <c r="OEP218" s="72"/>
      <c r="OEQ218" s="65"/>
      <c r="OER218" s="66"/>
      <c r="OES218" s="65"/>
      <c r="OET218" s="66"/>
      <c r="OEU218" s="72"/>
      <c r="OEV218" s="65"/>
      <c r="OEW218" s="66"/>
      <c r="OEX218" s="65"/>
      <c r="OEY218" s="66"/>
      <c r="OEZ218" s="72"/>
      <c r="OFA218" s="65"/>
      <c r="OFB218" s="66"/>
      <c r="OFC218" s="65"/>
      <c r="OFD218" s="66"/>
      <c r="OFE218" s="72"/>
      <c r="OFF218" s="65"/>
      <c r="OFG218" s="66"/>
      <c r="OFH218" s="65"/>
      <c r="OFI218" s="66"/>
      <c r="OFJ218" s="72"/>
      <c r="OFK218" s="65"/>
      <c r="OFL218" s="66"/>
      <c r="OFM218" s="65"/>
      <c r="OFN218" s="66"/>
      <c r="OFO218" s="72"/>
      <c r="OFP218" s="65"/>
      <c r="OFQ218" s="66"/>
      <c r="OFR218" s="65"/>
      <c r="OFS218" s="66"/>
      <c r="OFT218" s="72"/>
      <c r="OFU218" s="65"/>
      <c r="OFV218" s="66"/>
      <c r="OFW218" s="65"/>
      <c r="OFX218" s="66"/>
      <c r="OFY218" s="72"/>
      <c r="OFZ218" s="65"/>
      <c r="OGA218" s="66"/>
      <c r="OGB218" s="65"/>
      <c r="OGC218" s="66"/>
      <c r="OGD218" s="72"/>
      <c r="OGE218" s="65"/>
      <c r="OGF218" s="66"/>
      <c r="OGG218" s="65"/>
      <c r="OGH218" s="66"/>
      <c r="OGI218" s="72"/>
      <c r="OGJ218" s="65"/>
      <c r="OGK218" s="66"/>
      <c r="OGL218" s="65"/>
      <c r="OGM218" s="66"/>
      <c r="OGN218" s="72"/>
      <c r="OGO218" s="65"/>
      <c r="OGP218" s="66"/>
      <c r="OGQ218" s="65"/>
      <c r="OGR218" s="66"/>
      <c r="OGS218" s="72"/>
      <c r="OGT218" s="65"/>
      <c r="OGU218" s="66"/>
      <c r="OGV218" s="65"/>
      <c r="OGW218" s="66"/>
      <c r="OGX218" s="72"/>
      <c r="OGY218" s="65"/>
      <c r="OGZ218" s="66"/>
      <c r="OHA218" s="65"/>
      <c r="OHB218" s="66"/>
      <c r="OHC218" s="72"/>
      <c r="OHD218" s="65"/>
      <c r="OHE218" s="66"/>
      <c r="OHF218" s="65"/>
      <c r="OHG218" s="66"/>
      <c r="OHH218" s="72"/>
      <c r="OHI218" s="65"/>
      <c r="OHJ218" s="66"/>
      <c r="OHK218" s="65"/>
      <c r="OHL218" s="66"/>
      <c r="OHM218" s="72"/>
      <c r="OHN218" s="65"/>
      <c r="OHO218" s="66"/>
      <c r="OHP218" s="65"/>
      <c r="OHQ218" s="66"/>
      <c r="OHR218" s="72"/>
      <c r="OHS218" s="65"/>
      <c r="OHT218" s="66"/>
      <c r="OHU218" s="65"/>
      <c r="OHV218" s="66"/>
      <c r="OHW218" s="72"/>
      <c r="OHX218" s="65"/>
      <c r="OHY218" s="66"/>
      <c r="OHZ218" s="65"/>
      <c r="OIA218" s="66"/>
      <c r="OIB218" s="72"/>
      <c r="OIC218" s="65"/>
      <c r="OID218" s="66"/>
      <c r="OIE218" s="65"/>
      <c r="OIF218" s="66"/>
      <c r="OIG218" s="72"/>
      <c r="OIH218" s="65"/>
      <c r="OII218" s="66"/>
      <c r="OIJ218" s="65"/>
      <c r="OIK218" s="66"/>
      <c r="OIL218" s="72"/>
      <c r="OIM218" s="65"/>
      <c r="OIN218" s="66"/>
      <c r="OIO218" s="65"/>
      <c r="OIP218" s="66"/>
      <c r="OIQ218" s="72"/>
      <c r="OIR218" s="65"/>
      <c r="OIS218" s="66"/>
      <c r="OIT218" s="65"/>
      <c r="OIU218" s="66"/>
      <c r="OIV218" s="72"/>
      <c r="OIW218" s="65"/>
      <c r="OIX218" s="66"/>
      <c r="OIY218" s="65"/>
      <c r="OIZ218" s="66"/>
      <c r="OJA218" s="72"/>
      <c r="OJB218" s="65"/>
      <c r="OJC218" s="66"/>
      <c r="OJD218" s="65"/>
      <c r="OJE218" s="66"/>
      <c r="OJF218" s="72"/>
      <c r="OJG218" s="65"/>
      <c r="OJH218" s="66"/>
      <c r="OJI218" s="65"/>
      <c r="OJJ218" s="66"/>
      <c r="OJK218" s="72"/>
      <c r="OJL218" s="65"/>
      <c r="OJM218" s="66"/>
      <c r="OJN218" s="65"/>
      <c r="OJO218" s="66"/>
      <c r="OJP218" s="72"/>
      <c r="OJQ218" s="65"/>
      <c r="OJR218" s="66"/>
      <c r="OJS218" s="65"/>
      <c r="OJT218" s="66"/>
      <c r="OJU218" s="72"/>
      <c r="OJV218" s="65"/>
      <c r="OJW218" s="66"/>
      <c r="OJX218" s="65"/>
      <c r="OJY218" s="66"/>
      <c r="OJZ218" s="72"/>
      <c r="OKA218" s="65"/>
      <c r="OKB218" s="66"/>
      <c r="OKC218" s="65"/>
      <c r="OKD218" s="66"/>
      <c r="OKE218" s="72"/>
      <c r="OKF218" s="65"/>
      <c r="OKG218" s="66"/>
      <c r="OKH218" s="65"/>
      <c r="OKI218" s="66"/>
      <c r="OKJ218" s="72"/>
      <c r="OKK218" s="65"/>
      <c r="OKL218" s="66"/>
      <c r="OKM218" s="65"/>
      <c r="OKN218" s="66"/>
      <c r="OKO218" s="72"/>
      <c r="OKP218" s="65"/>
      <c r="OKQ218" s="66"/>
      <c r="OKR218" s="65"/>
      <c r="OKS218" s="66"/>
      <c r="OKT218" s="72"/>
      <c r="OKU218" s="65"/>
      <c r="OKV218" s="66"/>
      <c r="OKW218" s="65"/>
      <c r="OKX218" s="66"/>
      <c r="OKY218" s="72"/>
      <c r="OKZ218" s="65"/>
      <c r="OLA218" s="66"/>
      <c r="OLB218" s="65"/>
      <c r="OLC218" s="66"/>
      <c r="OLD218" s="72"/>
      <c r="OLE218" s="65"/>
      <c r="OLF218" s="66"/>
      <c r="OLG218" s="65"/>
      <c r="OLH218" s="66"/>
      <c r="OLI218" s="72"/>
      <c r="OLJ218" s="65"/>
      <c r="OLK218" s="66"/>
      <c r="OLL218" s="65"/>
      <c r="OLM218" s="66"/>
      <c r="OLN218" s="72"/>
      <c r="OLO218" s="65"/>
      <c r="OLP218" s="66"/>
      <c r="OLQ218" s="65"/>
      <c r="OLR218" s="66"/>
      <c r="OLS218" s="72"/>
      <c r="OLT218" s="65"/>
      <c r="OLU218" s="66"/>
      <c r="OLV218" s="65"/>
      <c r="OLW218" s="66"/>
      <c r="OLX218" s="72"/>
      <c r="OLY218" s="65"/>
      <c r="OLZ218" s="66"/>
      <c r="OMA218" s="65"/>
      <c r="OMB218" s="66"/>
      <c r="OMC218" s="72"/>
      <c r="OMD218" s="65"/>
      <c r="OME218" s="66"/>
      <c r="OMF218" s="65"/>
      <c r="OMG218" s="66"/>
      <c r="OMH218" s="72"/>
      <c r="OMI218" s="65"/>
      <c r="OMJ218" s="66"/>
      <c r="OMK218" s="65"/>
      <c r="OML218" s="66"/>
      <c r="OMM218" s="72"/>
      <c r="OMN218" s="65"/>
      <c r="OMO218" s="66"/>
      <c r="OMP218" s="65"/>
      <c r="OMQ218" s="66"/>
      <c r="OMR218" s="72"/>
      <c r="OMS218" s="65"/>
      <c r="OMT218" s="66"/>
      <c r="OMU218" s="65"/>
      <c r="OMV218" s="66"/>
      <c r="OMW218" s="72"/>
      <c r="OMX218" s="65"/>
      <c r="OMY218" s="66"/>
      <c r="OMZ218" s="65"/>
      <c r="ONA218" s="66"/>
      <c r="ONB218" s="72"/>
      <c r="ONC218" s="65"/>
      <c r="OND218" s="66"/>
      <c r="ONE218" s="65"/>
      <c r="ONF218" s="66"/>
      <c r="ONG218" s="72"/>
      <c r="ONH218" s="65"/>
      <c r="ONI218" s="66"/>
      <c r="ONJ218" s="65"/>
      <c r="ONK218" s="66"/>
      <c r="ONL218" s="72"/>
      <c r="ONM218" s="65"/>
      <c r="ONN218" s="66"/>
      <c r="ONO218" s="65"/>
      <c r="ONP218" s="66"/>
      <c r="ONQ218" s="72"/>
      <c r="ONR218" s="65"/>
      <c r="ONS218" s="66"/>
      <c r="ONT218" s="65"/>
      <c r="ONU218" s="66"/>
      <c r="ONV218" s="72"/>
      <c r="ONW218" s="65"/>
      <c r="ONX218" s="66"/>
      <c r="ONY218" s="65"/>
      <c r="ONZ218" s="66"/>
      <c r="OOA218" s="72"/>
      <c r="OOB218" s="65"/>
      <c r="OOC218" s="66"/>
      <c r="OOD218" s="65"/>
      <c r="OOE218" s="66"/>
      <c r="OOF218" s="72"/>
      <c r="OOG218" s="65"/>
      <c r="OOH218" s="66"/>
      <c r="OOI218" s="65"/>
      <c r="OOJ218" s="66"/>
      <c r="OOK218" s="72"/>
      <c r="OOL218" s="65"/>
      <c r="OOM218" s="66"/>
      <c r="OON218" s="65"/>
      <c r="OOO218" s="66"/>
      <c r="OOP218" s="72"/>
      <c r="OOQ218" s="65"/>
      <c r="OOR218" s="66"/>
      <c r="OOS218" s="65"/>
      <c r="OOT218" s="66"/>
      <c r="OOU218" s="72"/>
      <c r="OOV218" s="65"/>
      <c r="OOW218" s="66"/>
      <c r="OOX218" s="65"/>
      <c r="OOY218" s="66"/>
      <c r="OOZ218" s="72"/>
      <c r="OPA218" s="65"/>
      <c r="OPB218" s="66"/>
      <c r="OPC218" s="65"/>
      <c r="OPD218" s="66"/>
      <c r="OPE218" s="72"/>
      <c r="OPF218" s="65"/>
      <c r="OPG218" s="66"/>
      <c r="OPH218" s="65"/>
      <c r="OPI218" s="66"/>
      <c r="OPJ218" s="72"/>
      <c r="OPK218" s="65"/>
      <c r="OPL218" s="66"/>
      <c r="OPM218" s="65"/>
      <c r="OPN218" s="66"/>
      <c r="OPO218" s="72"/>
      <c r="OPP218" s="65"/>
      <c r="OPQ218" s="66"/>
      <c r="OPR218" s="65"/>
      <c r="OPS218" s="66"/>
      <c r="OPT218" s="72"/>
      <c r="OPU218" s="65"/>
      <c r="OPV218" s="66"/>
      <c r="OPW218" s="65"/>
      <c r="OPX218" s="66"/>
      <c r="OPY218" s="72"/>
      <c r="OPZ218" s="65"/>
      <c r="OQA218" s="66"/>
      <c r="OQB218" s="65"/>
      <c r="OQC218" s="66"/>
      <c r="OQD218" s="72"/>
      <c r="OQE218" s="65"/>
      <c r="OQF218" s="66"/>
      <c r="OQG218" s="65"/>
      <c r="OQH218" s="66"/>
      <c r="OQI218" s="72"/>
      <c r="OQJ218" s="65"/>
      <c r="OQK218" s="66"/>
      <c r="OQL218" s="65"/>
      <c r="OQM218" s="66"/>
      <c r="OQN218" s="72"/>
      <c r="OQO218" s="65"/>
      <c r="OQP218" s="66"/>
      <c r="OQQ218" s="65"/>
      <c r="OQR218" s="66"/>
      <c r="OQS218" s="72"/>
      <c r="OQT218" s="65"/>
      <c r="OQU218" s="66"/>
      <c r="OQV218" s="65"/>
      <c r="OQW218" s="66"/>
      <c r="OQX218" s="72"/>
      <c r="OQY218" s="65"/>
      <c r="OQZ218" s="66"/>
      <c r="ORA218" s="65"/>
      <c r="ORB218" s="66"/>
      <c r="ORC218" s="72"/>
      <c r="ORD218" s="65"/>
      <c r="ORE218" s="66"/>
      <c r="ORF218" s="65"/>
      <c r="ORG218" s="66"/>
      <c r="ORH218" s="72"/>
      <c r="ORI218" s="65"/>
      <c r="ORJ218" s="66"/>
      <c r="ORK218" s="65"/>
      <c r="ORL218" s="66"/>
      <c r="ORM218" s="72"/>
      <c r="ORN218" s="65"/>
      <c r="ORO218" s="66"/>
      <c r="ORP218" s="65"/>
      <c r="ORQ218" s="66"/>
      <c r="ORR218" s="72"/>
      <c r="ORS218" s="65"/>
      <c r="ORT218" s="66"/>
      <c r="ORU218" s="65"/>
      <c r="ORV218" s="66"/>
      <c r="ORW218" s="72"/>
      <c r="ORX218" s="65"/>
      <c r="ORY218" s="66"/>
      <c r="ORZ218" s="65"/>
      <c r="OSA218" s="66"/>
      <c r="OSB218" s="72"/>
      <c r="OSC218" s="65"/>
      <c r="OSD218" s="66"/>
      <c r="OSE218" s="65"/>
      <c r="OSF218" s="66"/>
      <c r="OSG218" s="72"/>
      <c r="OSH218" s="65"/>
      <c r="OSI218" s="66"/>
      <c r="OSJ218" s="65"/>
      <c r="OSK218" s="66"/>
      <c r="OSL218" s="72"/>
      <c r="OSM218" s="65"/>
      <c r="OSN218" s="66"/>
      <c r="OSO218" s="65"/>
      <c r="OSP218" s="66"/>
      <c r="OSQ218" s="72"/>
      <c r="OSR218" s="65"/>
      <c r="OSS218" s="66"/>
      <c r="OST218" s="65"/>
      <c r="OSU218" s="66"/>
      <c r="OSV218" s="72"/>
      <c r="OSW218" s="65"/>
      <c r="OSX218" s="66"/>
      <c r="OSY218" s="65"/>
      <c r="OSZ218" s="66"/>
      <c r="OTA218" s="72"/>
      <c r="OTB218" s="65"/>
      <c r="OTC218" s="66"/>
      <c r="OTD218" s="65"/>
      <c r="OTE218" s="66"/>
      <c r="OTF218" s="72"/>
      <c r="OTG218" s="65"/>
      <c r="OTH218" s="66"/>
      <c r="OTI218" s="65"/>
      <c r="OTJ218" s="66"/>
      <c r="OTK218" s="72"/>
      <c r="OTL218" s="65"/>
      <c r="OTM218" s="66"/>
      <c r="OTN218" s="65"/>
      <c r="OTO218" s="66"/>
      <c r="OTP218" s="72"/>
      <c r="OTQ218" s="65"/>
      <c r="OTR218" s="66"/>
      <c r="OTS218" s="65"/>
      <c r="OTT218" s="66"/>
      <c r="OTU218" s="72"/>
      <c r="OTV218" s="65"/>
      <c r="OTW218" s="66"/>
      <c r="OTX218" s="65"/>
      <c r="OTY218" s="66"/>
      <c r="OTZ218" s="72"/>
      <c r="OUA218" s="65"/>
      <c r="OUB218" s="66"/>
      <c r="OUC218" s="65"/>
      <c r="OUD218" s="66"/>
      <c r="OUE218" s="72"/>
      <c r="OUF218" s="65"/>
      <c r="OUG218" s="66"/>
      <c r="OUH218" s="65"/>
      <c r="OUI218" s="66"/>
      <c r="OUJ218" s="72"/>
      <c r="OUK218" s="65"/>
      <c r="OUL218" s="66"/>
      <c r="OUM218" s="65"/>
      <c r="OUN218" s="66"/>
      <c r="OUO218" s="72"/>
      <c r="OUP218" s="65"/>
      <c r="OUQ218" s="66"/>
      <c r="OUR218" s="65"/>
      <c r="OUS218" s="66"/>
      <c r="OUT218" s="72"/>
      <c r="OUU218" s="65"/>
      <c r="OUV218" s="66"/>
      <c r="OUW218" s="65"/>
      <c r="OUX218" s="66"/>
      <c r="OUY218" s="72"/>
      <c r="OUZ218" s="65"/>
      <c r="OVA218" s="66"/>
      <c r="OVB218" s="65"/>
      <c r="OVC218" s="66"/>
      <c r="OVD218" s="72"/>
      <c r="OVE218" s="65"/>
      <c r="OVF218" s="66"/>
      <c r="OVG218" s="65"/>
      <c r="OVH218" s="66"/>
      <c r="OVI218" s="72"/>
      <c r="OVJ218" s="65"/>
      <c r="OVK218" s="66"/>
      <c r="OVL218" s="65"/>
      <c r="OVM218" s="66"/>
      <c r="OVN218" s="72"/>
      <c r="OVO218" s="65"/>
      <c r="OVP218" s="66"/>
      <c r="OVQ218" s="65"/>
      <c r="OVR218" s="66"/>
      <c r="OVS218" s="72"/>
      <c r="OVT218" s="65"/>
      <c r="OVU218" s="66"/>
      <c r="OVV218" s="65"/>
      <c r="OVW218" s="66"/>
      <c r="OVX218" s="72"/>
      <c r="OVY218" s="65"/>
      <c r="OVZ218" s="66"/>
      <c r="OWA218" s="65"/>
      <c r="OWB218" s="66"/>
      <c r="OWC218" s="72"/>
      <c r="OWD218" s="65"/>
      <c r="OWE218" s="66"/>
      <c r="OWF218" s="65"/>
      <c r="OWG218" s="66"/>
      <c r="OWH218" s="72"/>
      <c r="OWI218" s="65"/>
      <c r="OWJ218" s="66"/>
      <c r="OWK218" s="65"/>
      <c r="OWL218" s="66"/>
      <c r="OWM218" s="72"/>
      <c r="OWN218" s="65"/>
      <c r="OWO218" s="66"/>
      <c r="OWP218" s="65"/>
      <c r="OWQ218" s="66"/>
      <c r="OWR218" s="72"/>
      <c r="OWS218" s="65"/>
      <c r="OWT218" s="66"/>
      <c r="OWU218" s="65"/>
      <c r="OWV218" s="66"/>
      <c r="OWW218" s="72"/>
      <c r="OWX218" s="65"/>
      <c r="OWY218" s="66"/>
      <c r="OWZ218" s="65"/>
      <c r="OXA218" s="66"/>
      <c r="OXB218" s="72"/>
      <c r="OXC218" s="65"/>
      <c r="OXD218" s="66"/>
      <c r="OXE218" s="65"/>
      <c r="OXF218" s="66"/>
      <c r="OXG218" s="72"/>
      <c r="OXH218" s="65"/>
      <c r="OXI218" s="66"/>
      <c r="OXJ218" s="65"/>
      <c r="OXK218" s="66"/>
      <c r="OXL218" s="72"/>
      <c r="OXM218" s="65"/>
      <c r="OXN218" s="66"/>
      <c r="OXO218" s="65"/>
      <c r="OXP218" s="66"/>
      <c r="OXQ218" s="72"/>
      <c r="OXR218" s="65"/>
      <c r="OXS218" s="66"/>
      <c r="OXT218" s="65"/>
      <c r="OXU218" s="66"/>
      <c r="OXV218" s="72"/>
      <c r="OXW218" s="65"/>
      <c r="OXX218" s="66"/>
      <c r="OXY218" s="65"/>
      <c r="OXZ218" s="66"/>
      <c r="OYA218" s="72"/>
      <c r="OYB218" s="65"/>
      <c r="OYC218" s="66"/>
      <c r="OYD218" s="65"/>
      <c r="OYE218" s="66"/>
      <c r="OYF218" s="72"/>
      <c r="OYG218" s="65"/>
      <c r="OYH218" s="66"/>
      <c r="OYI218" s="65"/>
      <c r="OYJ218" s="66"/>
      <c r="OYK218" s="72"/>
      <c r="OYL218" s="65"/>
      <c r="OYM218" s="66"/>
      <c r="OYN218" s="65"/>
      <c r="OYO218" s="66"/>
      <c r="OYP218" s="72"/>
      <c r="OYQ218" s="65"/>
      <c r="OYR218" s="66"/>
      <c r="OYS218" s="65"/>
      <c r="OYT218" s="66"/>
      <c r="OYU218" s="72"/>
      <c r="OYV218" s="65"/>
      <c r="OYW218" s="66"/>
      <c r="OYX218" s="65"/>
      <c r="OYY218" s="66"/>
      <c r="OYZ218" s="72"/>
      <c r="OZA218" s="65"/>
      <c r="OZB218" s="66"/>
      <c r="OZC218" s="65"/>
      <c r="OZD218" s="66"/>
      <c r="OZE218" s="72"/>
      <c r="OZF218" s="65"/>
      <c r="OZG218" s="66"/>
      <c r="OZH218" s="65"/>
      <c r="OZI218" s="66"/>
      <c r="OZJ218" s="72"/>
      <c r="OZK218" s="65"/>
      <c r="OZL218" s="66"/>
      <c r="OZM218" s="65"/>
      <c r="OZN218" s="66"/>
      <c r="OZO218" s="72"/>
      <c r="OZP218" s="65"/>
      <c r="OZQ218" s="66"/>
      <c r="OZR218" s="65"/>
      <c r="OZS218" s="66"/>
      <c r="OZT218" s="72"/>
      <c r="OZU218" s="65"/>
      <c r="OZV218" s="66"/>
      <c r="OZW218" s="65"/>
      <c r="OZX218" s="66"/>
      <c r="OZY218" s="72"/>
      <c r="OZZ218" s="65"/>
      <c r="PAA218" s="66"/>
      <c r="PAB218" s="65"/>
      <c r="PAC218" s="66"/>
      <c r="PAD218" s="72"/>
      <c r="PAE218" s="65"/>
      <c r="PAF218" s="66"/>
      <c r="PAG218" s="65"/>
      <c r="PAH218" s="66"/>
      <c r="PAI218" s="72"/>
      <c r="PAJ218" s="65"/>
      <c r="PAK218" s="66"/>
      <c r="PAL218" s="65"/>
      <c r="PAM218" s="66"/>
      <c r="PAN218" s="72"/>
      <c r="PAO218" s="65"/>
      <c r="PAP218" s="66"/>
      <c r="PAQ218" s="65"/>
      <c r="PAR218" s="66"/>
      <c r="PAS218" s="72"/>
      <c r="PAT218" s="65"/>
      <c r="PAU218" s="66"/>
      <c r="PAV218" s="65"/>
      <c r="PAW218" s="66"/>
      <c r="PAX218" s="72"/>
      <c r="PAY218" s="65"/>
      <c r="PAZ218" s="66"/>
      <c r="PBA218" s="65"/>
      <c r="PBB218" s="66"/>
      <c r="PBC218" s="72"/>
      <c r="PBD218" s="65"/>
      <c r="PBE218" s="66"/>
      <c r="PBF218" s="65"/>
      <c r="PBG218" s="66"/>
      <c r="PBH218" s="72"/>
      <c r="PBI218" s="65"/>
      <c r="PBJ218" s="66"/>
      <c r="PBK218" s="65"/>
      <c r="PBL218" s="66"/>
      <c r="PBM218" s="72"/>
      <c r="PBN218" s="65"/>
      <c r="PBO218" s="66"/>
      <c r="PBP218" s="65"/>
      <c r="PBQ218" s="66"/>
      <c r="PBR218" s="72"/>
      <c r="PBS218" s="65"/>
      <c r="PBT218" s="66"/>
      <c r="PBU218" s="65"/>
      <c r="PBV218" s="66"/>
      <c r="PBW218" s="72"/>
      <c r="PBX218" s="65"/>
      <c r="PBY218" s="66"/>
      <c r="PBZ218" s="65"/>
      <c r="PCA218" s="66"/>
      <c r="PCB218" s="72"/>
      <c r="PCC218" s="65"/>
      <c r="PCD218" s="66"/>
      <c r="PCE218" s="65"/>
      <c r="PCF218" s="66"/>
      <c r="PCG218" s="72"/>
      <c r="PCH218" s="65"/>
      <c r="PCI218" s="66"/>
      <c r="PCJ218" s="65"/>
      <c r="PCK218" s="66"/>
      <c r="PCL218" s="72"/>
      <c r="PCM218" s="65"/>
      <c r="PCN218" s="66"/>
      <c r="PCO218" s="65"/>
      <c r="PCP218" s="66"/>
      <c r="PCQ218" s="72"/>
      <c r="PCR218" s="65"/>
      <c r="PCS218" s="66"/>
      <c r="PCT218" s="65"/>
      <c r="PCU218" s="66"/>
      <c r="PCV218" s="72"/>
      <c r="PCW218" s="65"/>
      <c r="PCX218" s="66"/>
      <c r="PCY218" s="65"/>
      <c r="PCZ218" s="66"/>
      <c r="PDA218" s="72"/>
      <c r="PDB218" s="65"/>
      <c r="PDC218" s="66"/>
      <c r="PDD218" s="65"/>
      <c r="PDE218" s="66"/>
      <c r="PDF218" s="72"/>
      <c r="PDG218" s="65"/>
      <c r="PDH218" s="66"/>
      <c r="PDI218" s="65"/>
      <c r="PDJ218" s="66"/>
      <c r="PDK218" s="72"/>
      <c r="PDL218" s="65"/>
      <c r="PDM218" s="66"/>
      <c r="PDN218" s="65"/>
      <c r="PDO218" s="66"/>
      <c r="PDP218" s="72"/>
      <c r="PDQ218" s="65"/>
      <c r="PDR218" s="66"/>
      <c r="PDS218" s="65"/>
      <c r="PDT218" s="66"/>
      <c r="PDU218" s="72"/>
      <c r="PDV218" s="65"/>
      <c r="PDW218" s="66"/>
      <c r="PDX218" s="65"/>
      <c r="PDY218" s="66"/>
      <c r="PDZ218" s="72"/>
      <c r="PEA218" s="65"/>
      <c r="PEB218" s="66"/>
      <c r="PEC218" s="65"/>
      <c r="PED218" s="66"/>
      <c r="PEE218" s="72"/>
      <c r="PEF218" s="65"/>
      <c r="PEG218" s="66"/>
      <c r="PEH218" s="65"/>
      <c r="PEI218" s="66"/>
      <c r="PEJ218" s="72"/>
      <c r="PEK218" s="65"/>
      <c r="PEL218" s="66"/>
      <c r="PEM218" s="65"/>
      <c r="PEN218" s="66"/>
      <c r="PEO218" s="72"/>
      <c r="PEP218" s="65"/>
      <c r="PEQ218" s="66"/>
      <c r="PER218" s="65"/>
      <c r="PES218" s="66"/>
      <c r="PET218" s="72"/>
      <c r="PEU218" s="65"/>
      <c r="PEV218" s="66"/>
      <c r="PEW218" s="65"/>
      <c r="PEX218" s="66"/>
      <c r="PEY218" s="72"/>
      <c r="PEZ218" s="65"/>
      <c r="PFA218" s="66"/>
      <c r="PFB218" s="65"/>
      <c r="PFC218" s="66"/>
      <c r="PFD218" s="72"/>
      <c r="PFE218" s="65"/>
      <c r="PFF218" s="66"/>
      <c r="PFG218" s="65"/>
      <c r="PFH218" s="66"/>
      <c r="PFI218" s="72"/>
      <c r="PFJ218" s="65"/>
      <c r="PFK218" s="66"/>
      <c r="PFL218" s="65"/>
      <c r="PFM218" s="66"/>
      <c r="PFN218" s="72"/>
      <c r="PFO218" s="65"/>
      <c r="PFP218" s="66"/>
      <c r="PFQ218" s="65"/>
      <c r="PFR218" s="66"/>
      <c r="PFS218" s="72"/>
      <c r="PFT218" s="65"/>
      <c r="PFU218" s="66"/>
      <c r="PFV218" s="65"/>
      <c r="PFW218" s="66"/>
      <c r="PFX218" s="72"/>
      <c r="PFY218" s="65"/>
      <c r="PFZ218" s="66"/>
      <c r="PGA218" s="65"/>
      <c r="PGB218" s="66"/>
      <c r="PGC218" s="72"/>
      <c r="PGD218" s="65"/>
      <c r="PGE218" s="66"/>
      <c r="PGF218" s="65"/>
      <c r="PGG218" s="66"/>
      <c r="PGH218" s="72"/>
      <c r="PGI218" s="65"/>
      <c r="PGJ218" s="66"/>
      <c r="PGK218" s="65"/>
      <c r="PGL218" s="66"/>
      <c r="PGM218" s="72"/>
      <c r="PGN218" s="65"/>
      <c r="PGO218" s="66"/>
      <c r="PGP218" s="65"/>
      <c r="PGQ218" s="66"/>
      <c r="PGR218" s="72"/>
      <c r="PGS218" s="65"/>
      <c r="PGT218" s="66"/>
      <c r="PGU218" s="65"/>
      <c r="PGV218" s="66"/>
      <c r="PGW218" s="72"/>
      <c r="PGX218" s="65"/>
      <c r="PGY218" s="66"/>
      <c r="PGZ218" s="65"/>
      <c r="PHA218" s="66"/>
      <c r="PHB218" s="72"/>
      <c r="PHC218" s="65"/>
      <c r="PHD218" s="66"/>
      <c r="PHE218" s="65"/>
      <c r="PHF218" s="66"/>
      <c r="PHG218" s="72"/>
      <c r="PHH218" s="65"/>
      <c r="PHI218" s="66"/>
      <c r="PHJ218" s="65"/>
      <c r="PHK218" s="66"/>
      <c r="PHL218" s="72"/>
      <c r="PHM218" s="65"/>
      <c r="PHN218" s="66"/>
      <c r="PHO218" s="65"/>
      <c r="PHP218" s="66"/>
      <c r="PHQ218" s="72"/>
      <c r="PHR218" s="65"/>
      <c r="PHS218" s="66"/>
      <c r="PHT218" s="65"/>
      <c r="PHU218" s="66"/>
      <c r="PHV218" s="72"/>
      <c r="PHW218" s="65"/>
      <c r="PHX218" s="66"/>
      <c r="PHY218" s="65"/>
      <c r="PHZ218" s="66"/>
      <c r="PIA218" s="72"/>
      <c r="PIB218" s="65"/>
      <c r="PIC218" s="66"/>
      <c r="PID218" s="65"/>
      <c r="PIE218" s="66"/>
      <c r="PIF218" s="72"/>
      <c r="PIG218" s="65"/>
      <c r="PIH218" s="66"/>
      <c r="PII218" s="65"/>
      <c r="PIJ218" s="66"/>
      <c r="PIK218" s="72"/>
      <c r="PIL218" s="65"/>
      <c r="PIM218" s="66"/>
      <c r="PIN218" s="65"/>
      <c r="PIO218" s="66"/>
      <c r="PIP218" s="72"/>
      <c r="PIQ218" s="65"/>
      <c r="PIR218" s="66"/>
      <c r="PIS218" s="65"/>
      <c r="PIT218" s="66"/>
      <c r="PIU218" s="72"/>
      <c r="PIV218" s="65"/>
      <c r="PIW218" s="66"/>
      <c r="PIX218" s="65"/>
      <c r="PIY218" s="66"/>
      <c r="PIZ218" s="72"/>
      <c r="PJA218" s="65"/>
      <c r="PJB218" s="66"/>
      <c r="PJC218" s="65"/>
      <c r="PJD218" s="66"/>
      <c r="PJE218" s="72"/>
      <c r="PJF218" s="65"/>
      <c r="PJG218" s="66"/>
      <c r="PJH218" s="65"/>
      <c r="PJI218" s="66"/>
      <c r="PJJ218" s="72"/>
      <c r="PJK218" s="65"/>
      <c r="PJL218" s="66"/>
      <c r="PJM218" s="65"/>
      <c r="PJN218" s="66"/>
      <c r="PJO218" s="72"/>
      <c r="PJP218" s="65"/>
      <c r="PJQ218" s="66"/>
      <c r="PJR218" s="65"/>
      <c r="PJS218" s="66"/>
      <c r="PJT218" s="72"/>
      <c r="PJU218" s="65"/>
      <c r="PJV218" s="66"/>
      <c r="PJW218" s="65"/>
      <c r="PJX218" s="66"/>
      <c r="PJY218" s="72"/>
      <c r="PJZ218" s="65"/>
      <c r="PKA218" s="66"/>
      <c r="PKB218" s="65"/>
      <c r="PKC218" s="66"/>
      <c r="PKD218" s="72"/>
      <c r="PKE218" s="65"/>
      <c r="PKF218" s="66"/>
      <c r="PKG218" s="65"/>
      <c r="PKH218" s="66"/>
      <c r="PKI218" s="72"/>
      <c r="PKJ218" s="65"/>
      <c r="PKK218" s="66"/>
      <c r="PKL218" s="65"/>
      <c r="PKM218" s="66"/>
      <c r="PKN218" s="72"/>
      <c r="PKO218" s="65"/>
      <c r="PKP218" s="66"/>
      <c r="PKQ218" s="65"/>
      <c r="PKR218" s="66"/>
      <c r="PKS218" s="72"/>
      <c r="PKT218" s="65"/>
      <c r="PKU218" s="66"/>
      <c r="PKV218" s="65"/>
      <c r="PKW218" s="66"/>
      <c r="PKX218" s="72"/>
      <c r="PKY218" s="65"/>
      <c r="PKZ218" s="66"/>
      <c r="PLA218" s="65"/>
      <c r="PLB218" s="66"/>
      <c r="PLC218" s="72"/>
      <c r="PLD218" s="65"/>
      <c r="PLE218" s="66"/>
      <c r="PLF218" s="65"/>
      <c r="PLG218" s="66"/>
      <c r="PLH218" s="72"/>
      <c r="PLI218" s="65"/>
      <c r="PLJ218" s="66"/>
      <c r="PLK218" s="65"/>
      <c r="PLL218" s="66"/>
      <c r="PLM218" s="72"/>
      <c r="PLN218" s="65"/>
      <c r="PLO218" s="66"/>
      <c r="PLP218" s="65"/>
      <c r="PLQ218" s="66"/>
      <c r="PLR218" s="72"/>
      <c r="PLS218" s="65"/>
      <c r="PLT218" s="66"/>
      <c r="PLU218" s="65"/>
      <c r="PLV218" s="66"/>
      <c r="PLW218" s="72"/>
      <c r="PLX218" s="65"/>
      <c r="PLY218" s="66"/>
      <c r="PLZ218" s="65"/>
      <c r="PMA218" s="66"/>
      <c r="PMB218" s="72"/>
      <c r="PMC218" s="65"/>
      <c r="PMD218" s="66"/>
      <c r="PME218" s="65"/>
      <c r="PMF218" s="66"/>
      <c r="PMG218" s="72"/>
      <c r="PMH218" s="65"/>
      <c r="PMI218" s="66"/>
      <c r="PMJ218" s="65"/>
      <c r="PMK218" s="66"/>
      <c r="PML218" s="72"/>
      <c r="PMM218" s="65"/>
      <c r="PMN218" s="66"/>
      <c r="PMO218" s="65"/>
      <c r="PMP218" s="66"/>
      <c r="PMQ218" s="72"/>
      <c r="PMR218" s="65"/>
      <c r="PMS218" s="66"/>
      <c r="PMT218" s="65"/>
      <c r="PMU218" s="66"/>
      <c r="PMV218" s="72"/>
      <c r="PMW218" s="65"/>
      <c r="PMX218" s="66"/>
      <c r="PMY218" s="65"/>
      <c r="PMZ218" s="66"/>
      <c r="PNA218" s="72"/>
      <c r="PNB218" s="65"/>
      <c r="PNC218" s="66"/>
      <c r="PND218" s="65"/>
      <c r="PNE218" s="66"/>
      <c r="PNF218" s="72"/>
      <c r="PNG218" s="65"/>
      <c r="PNH218" s="66"/>
      <c r="PNI218" s="65"/>
      <c r="PNJ218" s="66"/>
      <c r="PNK218" s="72"/>
      <c r="PNL218" s="65"/>
      <c r="PNM218" s="66"/>
      <c r="PNN218" s="65"/>
      <c r="PNO218" s="66"/>
      <c r="PNP218" s="72"/>
      <c r="PNQ218" s="65"/>
      <c r="PNR218" s="66"/>
      <c r="PNS218" s="65"/>
      <c r="PNT218" s="66"/>
      <c r="PNU218" s="72"/>
      <c r="PNV218" s="65"/>
      <c r="PNW218" s="66"/>
      <c r="PNX218" s="65"/>
      <c r="PNY218" s="66"/>
      <c r="PNZ218" s="72"/>
      <c r="POA218" s="65"/>
      <c r="POB218" s="66"/>
      <c r="POC218" s="65"/>
      <c r="POD218" s="66"/>
      <c r="POE218" s="72"/>
      <c r="POF218" s="65"/>
      <c r="POG218" s="66"/>
      <c r="POH218" s="65"/>
      <c r="POI218" s="66"/>
      <c r="POJ218" s="72"/>
      <c r="POK218" s="65"/>
      <c r="POL218" s="66"/>
      <c r="POM218" s="65"/>
      <c r="PON218" s="66"/>
      <c r="POO218" s="72"/>
      <c r="POP218" s="65"/>
      <c r="POQ218" s="66"/>
      <c r="POR218" s="65"/>
      <c r="POS218" s="66"/>
      <c r="POT218" s="72"/>
      <c r="POU218" s="65"/>
      <c r="POV218" s="66"/>
      <c r="POW218" s="65"/>
      <c r="POX218" s="66"/>
      <c r="POY218" s="72"/>
      <c r="POZ218" s="65"/>
      <c r="PPA218" s="66"/>
      <c r="PPB218" s="65"/>
      <c r="PPC218" s="66"/>
      <c r="PPD218" s="72"/>
      <c r="PPE218" s="65"/>
      <c r="PPF218" s="66"/>
      <c r="PPG218" s="65"/>
      <c r="PPH218" s="66"/>
      <c r="PPI218" s="72"/>
      <c r="PPJ218" s="65"/>
      <c r="PPK218" s="66"/>
      <c r="PPL218" s="65"/>
      <c r="PPM218" s="66"/>
      <c r="PPN218" s="72"/>
      <c r="PPO218" s="65"/>
      <c r="PPP218" s="66"/>
      <c r="PPQ218" s="65"/>
      <c r="PPR218" s="66"/>
      <c r="PPS218" s="72"/>
      <c r="PPT218" s="65"/>
      <c r="PPU218" s="66"/>
      <c r="PPV218" s="65"/>
      <c r="PPW218" s="66"/>
      <c r="PPX218" s="72"/>
      <c r="PPY218" s="65"/>
      <c r="PPZ218" s="66"/>
      <c r="PQA218" s="65"/>
      <c r="PQB218" s="66"/>
      <c r="PQC218" s="72"/>
      <c r="PQD218" s="65"/>
      <c r="PQE218" s="66"/>
      <c r="PQF218" s="65"/>
      <c r="PQG218" s="66"/>
      <c r="PQH218" s="72"/>
      <c r="PQI218" s="65"/>
      <c r="PQJ218" s="66"/>
      <c r="PQK218" s="65"/>
      <c r="PQL218" s="66"/>
      <c r="PQM218" s="72"/>
      <c r="PQN218" s="65"/>
      <c r="PQO218" s="66"/>
      <c r="PQP218" s="65"/>
      <c r="PQQ218" s="66"/>
      <c r="PQR218" s="72"/>
      <c r="PQS218" s="65"/>
      <c r="PQT218" s="66"/>
      <c r="PQU218" s="65"/>
      <c r="PQV218" s="66"/>
      <c r="PQW218" s="72"/>
      <c r="PQX218" s="65"/>
      <c r="PQY218" s="66"/>
      <c r="PQZ218" s="65"/>
      <c r="PRA218" s="66"/>
      <c r="PRB218" s="72"/>
      <c r="PRC218" s="65"/>
      <c r="PRD218" s="66"/>
      <c r="PRE218" s="65"/>
      <c r="PRF218" s="66"/>
      <c r="PRG218" s="72"/>
      <c r="PRH218" s="65"/>
      <c r="PRI218" s="66"/>
      <c r="PRJ218" s="65"/>
      <c r="PRK218" s="66"/>
      <c r="PRL218" s="72"/>
      <c r="PRM218" s="65"/>
      <c r="PRN218" s="66"/>
      <c r="PRO218" s="65"/>
      <c r="PRP218" s="66"/>
      <c r="PRQ218" s="72"/>
      <c r="PRR218" s="65"/>
      <c r="PRS218" s="66"/>
      <c r="PRT218" s="65"/>
      <c r="PRU218" s="66"/>
      <c r="PRV218" s="72"/>
      <c r="PRW218" s="65"/>
      <c r="PRX218" s="66"/>
      <c r="PRY218" s="65"/>
      <c r="PRZ218" s="66"/>
      <c r="PSA218" s="72"/>
      <c r="PSB218" s="65"/>
      <c r="PSC218" s="66"/>
      <c r="PSD218" s="65"/>
      <c r="PSE218" s="66"/>
      <c r="PSF218" s="72"/>
      <c r="PSG218" s="65"/>
      <c r="PSH218" s="66"/>
      <c r="PSI218" s="65"/>
      <c r="PSJ218" s="66"/>
      <c r="PSK218" s="72"/>
      <c r="PSL218" s="65"/>
      <c r="PSM218" s="66"/>
      <c r="PSN218" s="65"/>
      <c r="PSO218" s="66"/>
      <c r="PSP218" s="72"/>
      <c r="PSQ218" s="65"/>
      <c r="PSR218" s="66"/>
      <c r="PSS218" s="65"/>
      <c r="PST218" s="66"/>
      <c r="PSU218" s="72"/>
      <c r="PSV218" s="65"/>
      <c r="PSW218" s="66"/>
      <c r="PSX218" s="65"/>
      <c r="PSY218" s="66"/>
      <c r="PSZ218" s="72"/>
      <c r="PTA218" s="65"/>
      <c r="PTB218" s="66"/>
      <c r="PTC218" s="65"/>
      <c r="PTD218" s="66"/>
      <c r="PTE218" s="72"/>
      <c r="PTF218" s="65"/>
      <c r="PTG218" s="66"/>
      <c r="PTH218" s="65"/>
      <c r="PTI218" s="66"/>
      <c r="PTJ218" s="72"/>
      <c r="PTK218" s="65"/>
      <c r="PTL218" s="66"/>
      <c r="PTM218" s="65"/>
      <c r="PTN218" s="66"/>
      <c r="PTO218" s="72"/>
      <c r="PTP218" s="65"/>
      <c r="PTQ218" s="66"/>
      <c r="PTR218" s="65"/>
      <c r="PTS218" s="66"/>
      <c r="PTT218" s="72"/>
      <c r="PTU218" s="65"/>
      <c r="PTV218" s="66"/>
      <c r="PTW218" s="65"/>
      <c r="PTX218" s="66"/>
      <c r="PTY218" s="72"/>
      <c r="PTZ218" s="65"/>
      <c r="PUA218" s="66"/>
      <c r="PUB218" s="65"/>
      <c r="PUC218" s="66"/>
      <c r="PUD218" s="72"/>
      <c r="PUE218" s="65"/>
      <c r="PUF218" s="66"/>
      <c r="PUG218" s="65"/>
      <c r="PUH218" s="66"/>
      <c r="PUI218" s="72"/>
      <c r="PUJ218" s="65"/>
      <c r="PUK218" s="66"/>
      <c r="PUL218" s="65"/>
      <c r="PUM218" s="66"/>
      <c r="PUN218" s="72"/>
      <c r="PUO218" s="65"/>
      <c r="PUP218" s="66"/>
      <c r="PUQ218" s="65"/>
      <c r="PUR218" s="66"/>
      <c r="PUS218" s="72"/>
      <c r="PUT218" s="65"/>
      <c r="PUU218" s="66"/>
      <c r="PUV218" s="65"/>
      <c r="PUW218" s="66"/>
      <c r="PUX218" s="72"/>
      <c r="PUY218" s="65"/>
      <c r="PUZ218" s="66"/>
      <c r="PVA218" s="65"/>
      <c r="PVB218" s="66"/>
      <c r="PVC218" s="72"/>
      <c r="PVD218" s="65"/>
      <c r="PVE218" s="66"/>
      <c r="PVF218" s="65"/>
      <c r="PVG218" s="66"/>
      <c r="PVH218" s="72"/>
      <c r="PVI218" s="65"/>
      <c r="PVJ218" s="66"/>
      <c r="PVK218" s="65"/>
      <c r="PVL218" s="66"/>
      <c r="PVM218" s="72"/>
      <c r="PVN218" s="65"/>
      <c r="PVO218" s="66"/>
      <c r="PVP218" s="65"/>
      <c r="PVQ218" s="66"/>
      <c r="PVR218" s="72"/>
      <c r="PVS218" s="65"/>
      <c r="PVT218" s="66"/>
      <c r="PVU218" s="65"/>
      <c r="PVV218" s="66"/>
      <c r="PVW218" s="72"/>
      <c r="PVX218" s="65"/>
      <c r="PVY218" s="66"/>
      <c r="PVZ218" s="65"/>
      <c r="PWA218" s="66"/>
      <c r="PWB218" s="72"/>
      <c r="PWC218" s="65"/>
      <c r="PWD218" s="66"/>
      <c r="PWE218" s="65"/>
      <c r="PWF218" s="66"/>
      <c r="PWG218" s="72"/>
      <c r="PWH218" s="65"/>
      <c r="PWI218" s="66"/>
      <c r="PWJ218" s="65"/>
      <c r="PWK218" s="66"/>
      <c r="PWL218" s="72"/>
      <c r="PWM218" s="65"/>
      <c r="PWN218" s="66"/>
      <c r="PWO218" s="65"/>
      <c r="PWP218" s="66"/>
      <c r="PWQ218" s="72"/>
      <c r="PWR218" s="65"/>
      <c r="PWS218" s="66"/>
      <c r="PWT218" s="65"/>
      <c r="PWU218" s="66"/>
      <c r="PWV218" s="72"/>
      <c r="PWW218" s="65"/>
      <c r="PWX218" s="66"/>
      <c r="PWY218" s="65"/>
      <c r="PWZ218" s="66"/>
      <c r="PXA218" s="72"/>
      <c r="PXB218" s="65"/>
      <c r="PXC218" s="66"/>
      <c r="PXD218" s="65"/>
      <c r="PXE218" s="66"/>
      <c r="PXF218" s="72"/>
      <c r="PXG218" s="65"/>
      <c r="PXH218" s="66"/>
      <c r="PXI218" s="65"/>
      <c r="PXJ218" s="66"/>
      <c r="PXK218" s="72"/>
      <c r="PXL218" s="65"/>
      <c r="PXM218" s="66"/>
      <c r="PXN218" s="65"/>
      <c r="PXO218" s="66"/>
      <c r="PXP218" s="72"/>
      <c r="PXQ218" s="65"/>
      <c r="PXR218" s="66"/>
      <c r="PXS218" s="65"/>
      <c r="PXT218" s="66"/>
      <c r="PXU218" s="72"/>
      <c r="PXV218" s="65"/>
      <c r="PXW218" s="66"/>
      <c r="PXX218" s="65"/>
      <c r="PXY218" s="66"/>
      <c r="PXZ218" s="72"/>
      <c r="PYA218" s="65"/>
      <c r="PYB218" s="66"/>
      <c r="PYC218" s="65"/>
      <c r="PYD218" s="66"/>
      <c r="PYE218" s="72"/>
      <c r="PYF218" s="65"/>
      <c r="PYG218" s="66"/>
      <c r="PYH218" s="65"/>
      <c r="PYI218" s="66"/>
      <c r="PYJ218" s="72"/>
      <c r="PYK218" s="65"/>
      <c r="PYL218" s="66"/>
      <c r="PYM218" s="65"/>
      <c r="PYN218" s="66"/>
      <c r="PYO218" s="72"/>
      <c r="PYP218" s="65"/>
      <c r="PYQ218" s="66"/>
      <c r="PYR218" s="65"/>
      <c r="PYS218" s="66"/>
      <c r="PYT218" s="72"/>
      <c r="PYU218" s="65"/>
      <c r="PYV218" s="66"/>
      <c r="PYW218" s="65"/>
      <c r="PYX218" s="66"/>
      <c r="PYY218" s="72"/>
      <c r="PYZ218" s="65"/>
      <c r="PZA218" s="66"/>
      <c r="PZB218" s="65"/>
      <c r="PZC218" s="66"/>
      <c r="PZD218" s="72"/>
      <c r="PZE218" s="65"/>
      <c r="PZF218" s="66"/>
      <c r="PZG218" s="65"/>
      <c r="PZH218" s="66"/>
      <c r="PZI218" s="72"/>
      <c r="PZJ218" s="65"/>
      <c r="PZK218" s="66"/>
      <c r="PZL218" s="65"/>
      <c r="PZM218" s="66"/>
      <c r="PZN218" s="72"/>
      <c r="PZO218" s="65"/>
      <c r="PZP218" s="66"/>
      <c r="PZQ218" s="65"/>
      <c r="PZR218" s="66"/>
      <c r="PZS218" s="72"/>
      <c r="PZT218" s="65"/>
      <c r="PZU218" s="66"/>
      <c r="PZV218" s="65"/>
      <c r="PZW218" s="66"/>
      <c r="PZX218" s="72"/>
      <c r="PZY218" s="65"/>
      <c r="PZZ218" s="66"/>
      <c r="QAA218" s="65"/>
      <c r="QAB218" s="66"/>
      <c r="QAC218" s="72"/>
      <c r="QAD218" s="65"/>
      <c r="QAE218" s="66"/>
      <c r="QAF218" s="65"/>
      <c r="QAG218" s="66"/>
      <c r="QAH218" s="72"/>
      <c r="QAI218" s="65"/>
      <c r="QAJ218" s="66"/>
      <c r="QAK218" s="65"/>
      <c r="QAL218" s="66"/>
      <c r="QAM218" s="72"/>
      <c r="QAN218" s="65"/>
      <c r="QAO218" s="66"/>
      <c r="QAP218" s="65"/>
      <c r="QAQ218" s="66"/>
      <c r="QAR218" s="72"/>
      <c r="QAS218" s="65"/>
      <c r="QAT218" s="66"/>
      <c r="QAU218" s="65"/>
      <c r="QAV218" s="66"/>
      <c r="QAW218" s="72"/>
      <c r="QAX218" s="65"/>
      <c r="QAY218" s="66"/>
      <c r="QAZ218" s="65"/>
      <c r="QBA218" s="66"/>
      <c r="QBB218" s="72"/>
      <c r="QBC218" s="65"/>
      <c r="QBD218" s="66"/>
      <c r="QBE218" s="65"/>
      <c r="QBF218" s="66"/>
      <c r="QBG218" s="72"/>
      <c r="QBH218" s="65"/>
      <c r="QBI218" s="66"/>
      <c r="QBJ218" s="65"/>
      <c r="QBK218" s="66"/>
      <c r="QBL218" s="72"/>
      <c r="QBM218" s="65"/>
      <c r="QBN218" s="66"/>
      <c r="QBO218" s="65"/>
      <c r="QBP218" s="66"/>
      <c r="QBQ218" s="72"/>
      <c r="QBR218" s="65"/>
      <c r="QBS218" s="66"/>
      <c r="QBT218" s="65"/>
      <c r="QBU218" s="66"/>
      <c r="QBV218" s="72"/>
      <c r="QBW218" s="65"/>
      <c r="QBX218" s="66"/>
      <c r="QBY218" s="65"/>
      <c r="QBZ218" s="66"/>
      <c r="QCA218" s="72"/>
      <c r="QCB218" s="65"/>
      <c r="QCC218" s="66"/>
      <c r="QCD218" s="65"/>
      <c r="QCE218" s="66"/>
      <c r="QCF218" s="72"/>
      <c r="QCG218" s="65"/>
      <c r="QCH218" s="66"/>
      <c r="QCI218" s="65"/>
      <c r="QCJ218" s="66"/>
      <c r="QCK218" s="72"/>
      <c r="QCL218" s="65"/>
      <c r="QCM218" s="66"/>
      <c r="QCN218" s="65"/>
      <c r="QCO218" s="66"/>
      <c r="QCP218" s="72"/>
      <c r="QCQ218" s="65"/>
      <c r="QCR218" s="66"/>
      <c r="QCS218" s="65"/>
      <c r="QCT218" s="66"/>
      <c r="QCU218" s="72"/>
      <c r="QCV218" s="65"/>
      <c r="QCW218" s="66"/>
      <c r="QCX218" s="65"/>
      <c r="QCY218" s="66"/>
      <c r="QCZ218" s="72"/>
      <c r="QDA218" s="65"/>
      <c r="QDB218" s="66"/>
      <c r="QDC218" s="65"/>
      <c r="QDD218" s="66"/>
      <c r="QDE218" s="72"/>
      <c r="QDF218" s="65"/>
      <c r="QDG218" s="66"/>
      <c r="QDH218" s="65"/>
      <c r="QDI218" s="66"/>
      <c r="QDJ218" s="72"/>
      <c r="QDK218" s="65"/>
      <c r="QDL218" s="66"/>
      <c r="QDM218" s="65"/>
      <c r="QDN218" s="66"/>
      <c r="QDO218" s="72"/>
      <c r="QDP218" s="65"/>
      <c r="QDQ218" s="66"/>
      <c r="QDR218" s="65"/>
      <c r="QDS218" s="66"/>
      <c r="QDT218" s="72"/>
      <c r="QDU218" s="65"/>
      <c r="QDV218" s="66"/>
      <c r="QDW218" s="65"/>
      <c r="QDX218" s="66"/>
      <c r="QDY218" s="72"/>
      <c r="QDZ218" s="65"/>
      <c r="QEA218" s="66"/>
      <c r="QEB218" s="65"/>
      <c r="QEC218" s="66"/>
      <c r="QED218" s="72"/>
      <c r="QEE218" s="65"/>
      <c r="QEF218" s="66"/>
      <c r="QEG218" s="65"/>
      <c r="QEH218" s="66"/>
      <c r="QEI218" s="72"/>
      <c r="QEJ218" s="65"/>
      <c r="QEK218" s="66"/>
      <c r="QEL218" s="65"/>
      <c r="QEM218" s="66"/>
      <c r="QEN218" s="72"/>
      <c r="QEO218" s="65"/>
      <c r="QEP218" s="66"/>
      <c r="QEQ218" s="65"/>
      <c r="QER218" s="66"/>
      <c r="QES218" s="72"/>
      <c r="QET218" s="65"/>
      <c r="QEU218" s="66"/>
      <c r="QEV218" s="65"/>
      <c r="QEW218" s="66"/>
      <c r="QEX218" s="72"/>
      <c r="QEY218" s="65"/>
      <c r="QEZ218" s="66"/>
      <c r="QFA218" s="65"/>
      <c r="QFB218" s="66"/>
      <c r="QFC218" s="72"/>
      <c r="QFD218" s="65"/>
      <c r="QFE218" s="66"/>
      <c r="QFF218" s="65"/>
      <c r="QFG218" s="66"/>
      <c r="QFH218" s="72"/>
      <c r="QFI218" s="65"/>
      <c r="QFJ218" s="66"/>
      <c r="QFK218" s="65"/>
      <c r="QFL218" s="66"/>
      <c r="QFM218" s="72"/>
      <c r="QFN218" s="65"/>
      <c r="QFO218" s="66"/>
      <c r="QFP218" s="65"/>
      <c r="QFQ218" s="66"/>
      <c r="QFR218" s="72"/>
      <c r="QFS218" s="65"/>
      <c r="QFT218" s="66"/>
      <c r="QFU218" s="65"/>
      <c r="QFV218" s="66"/>
      <c r="QFW218" s="72"/>
      <c r="QFX218" s="65"/>
      <c r="QFY218" s="66"/>
      <c r="QFZ218" s="65"/>
      <c r="QGA218" s="66"/>
      <c r="QGB218" s="72"/>
      <c r="QGC218" s="65"/>
      <c r="QGD218" s="66"/>
      <c r="QGE218" s="65"/>
      <c r="QGF218" s="66"/>
      <c r="QGG218" s="72"/>
      <c r="QGH218" s="65"/>
      <c r="QGI218" s="66"/>
      <c r="QGJ218" s="65"/>
      <c r="QGK218" s="66"/>
      <c r="QGL218" s="72"/>
      <c r="QGM218" s="65"/>
      <c r="QGN218" s="66"/>
      <c r="QGO218" s="65"/>
      <c r="QGP218" s="66"/>
      <c r="QGQ218" s="72"/>
      <c r="QGR218" s="65"/>
      <c r="QGS218" s="66"/>
      <c r="QGT218" s="65"/>
      <c r="QGU218" s="66"/>
      <c r="QGV218" s="72"/>
      <c r="QGW218" s="65"/>
      <c r="QGX218" s="66"/>
      <c r="QGY218" s="65"/>
      <c r="QGZ218" s="66"/>
      <c r="QHA218" s="72"/>
      <c r="QHB218" s="65"/>
      <c r="QHC218" s="66"/>
      <c r="QHD218" s="65"/>
      <c r="QHE218" s="66"/>
      <c r="QHF218" s="72"/>
      <c r="QHG218" s="65"/>
      <c r="QHH218" s="66"/>
      <c r="QHI218" s="65"/>
      <c r="QHJ218" s="66"/>
      <c r="QHK218" s="72"/>
      <c r="QHL218" s="65"/>
      <c r="QHM218" s="66"/>
      <c r="QHN218" s="65"/>
      <c r="QHO218" s="66"/>
      <c r="QHP218" s="72"/>
      <c r="QHQ218" s="65"/>
      <c r="QHR218" s="66"/>
      <c r="QHS218" s="65"/>
      <c r="QHT218" s="66"/>
      <c r="QHU218" s="72"/>
      <c r="QHV218" s="65"/>
      <c r="QHW218" s="66"/>
      <c r="QHX218" s="65"/>
      <c r="QHY218" s="66"/>
      <c r="QHZ218" s="72"/>
      <c r="QIA218" s="65"/>
      <c r="QIB218" s="66"/>
      <c r="QIC218" s="65"/>
      <c r="QID218" s="66"/>
      <c r="QIE218" s="72"/>
      <c r="QIF218" s="65"/>
      <c r="QIG218" s="66"/>
      <c r="QIH218" s="65"/>
      <c r="QII218" s="66"/>
      <c r="QIJ218" s="72"/>
      <c r="QIK218" s="65"/>
      <c r="QIL218" s="66"/>
      <c r="QIM218" s="65"/>
      <c r="QIN218" s="66"/>
      <c r="QIO218" s="72"/>
      <c r="QIP218" s="65"/>
      <c r="QIQ218" s="66"/>
      <c r="QIR218" s="65"/>
      <c r="QIS218" s="66"/>
      <c r="QIT218" s="72"/>
      <c r="QIU218" s="65"/>
      <c r="QIV218" s="66"/>
      <c r="QIW218" s="65"/>
      <c r="QIX218" s="66"/>
      <c r="QIY218" s="72"/>
      <c r="QIZ218" s="65"/>
      <c r="QJA218" s="66"/>
      <c r="QJB218" s="65"/>
      <c r="QJC218" s="66"/>
      <c r="QJD218" s="72"/>
      <c r="QJE218" s="65"/>
      <c r="QJF218" s="66"/>
      <c r="QJG218" s="65"/>
      <c r="QJH218" s="66"/>
      <c r="QJI218" s="72"/>
      <c r="QJJ218" s="65"/>
      <c r="QJK218" s="66"/>
      <c r="QJL218" s="65"/>
      <c r="QJM218" s="66"/>
      <c r="QJN218" s="72"/>
      <c r="QJO218" s="65"/>
      <c r="QJP218" s="66"/>
      <c r="QJQ218" s="65"/>
      <c r="QJR218" s="66"/>
      <c r="QJS218" s="72"/>
      <c r="QJT218" s="65"/>
      <c r="QJU218" s="66"/>
      <c r="QJV218" s="65"/>
      <c r="QJW218" s="66"/>
      <c r="QJX218" s="72"/>
      <c r="QJY218" s="65"/>
      <c r="QJZ218" s="66"/>
      <c r="QKA218" s="65"/>
      <c r="QKB218" s="66"/>
      <c r="QKC218" s="72"/>
      <c r="QKD218" s="65"/>
      <c r="QKE218" s="66"/>
      <c r="QKF218" s="65"/>
      <c r="QKG218" s="66"/>
      <c r="QKH218" s="72"/>
      <c r="QKI218" s="65"/>
      <c r="QKJ218" s="66"/>
      <c r="QKK218" s="65"/>
      <c r="QKL218" s="66"/>
      <c r="QKM218" s="72"/>
      <c r="QKN218" s="65"/>
      <c r="QKO218" s="66"/>
      <c r="QKP218" s="65"/>
      <c r="QKQ218" s="66"/>
      <c r="QKR218" s="72"/>
      <c r="QKS218" s="65"/>
      <c r="QKT218" s="66"/>
      <c r="QKU218" s="65"/>
      <c r="QKV218" s="66"/>
      <c r="QKW218" s="72"/>
      <c r="QKX218" s="65"/>
      <c r="QKY218" s="66"/>
      <c r="QKZ218" s="65"/>
      <c r="QLA218" s="66"/>
      <c r="QLB218" s="72"/>
      <c r="QLC218" s="65"/>
      <c r="QLD218" s="66"/>
      <c r="QLE218" s="65"/>
      <c r="QLF218" s="66"/>
      <c r="QLG218" s="72"/>
      <c r="QLH218" s="65"/>
      <c r="QLI218" s="66"/>
      <c r="QLJ218" s="65"/>
      <c r="QLK218" s="66"/>
      <c r="QLL218" s="72"/>
      <c r="QLM218" s="65"/>
      <c r="QLN218" s="66"/>
      <c r="QLO218" s="65"/>
      <c r="QLP218" s="66"/>
      <c r="QLQ218" s="72"/>
      <c r="QLR218" s="65"/>
      <c r="QLS218" s="66"/>
      <c r="QLT218" s="65"/>
      <c r="QLU218" s="66"/>
      <c r="QLV218" s="72"/>
      <c r="QLW218" s="65"/>
      <c r="QLX218" s="66"/>
      <c r="QLY218" s="65"/>
      <c r="QLZ218" s="66"/>
      <c r="QMA218" s="72"/>
      <c r="QMB218" s="65"/>
      <c r="QMC218" s="66"/>
      <c r="QMD218" s="65"/>
      <c r="QME218" s="66"/>
      <c r="QMF218" s="72"/>
      <c r="QMG218" s="65"/>
      <c r="QMH218" s="66"/>
      <c r="QMI218" s="65"/>
      <c r="QMJ218" s="66"/>
      <c r="QMK218" s="72"/>
      <c r="QML218" s="65"/>
      <c r="QMM218" s="66"/>
      <c r="QMN218" s="65"/>
      <c r="QMO218" s="66"/>
      <c r="QMP218" s="72"/>
      <c r="QMQ218" s="65"/>
      <c r="QMR218" s="66"/>
      <c r="QMS218" s="65"/>
      <c r="QMT218" s="66"/>
      <c r="QMU218" s="72"/>
      <c r="QMV218" s="65"/>
      <c r="QMW218" s="66"/>
      <c r="QMX218" s="65"/>
      <c r="QMY218" s="66"/>
      <c r="QMZ218" s="72"/>
      <c r="QNA218" s="65"/>
      <c r="QNB218" s="66"/>
      <c r="QNC218" s="65"/>
      <c r="QND218" s="66"/>
      <c r="QNE218" s="72"/>
      <c r="QNF218" s="65"/>
      <c r="QNG218" s="66"/>
      <c r="QNH218" s="65"/>
      <c r="QNI218" s="66"/>
      <c r="QNJ218" s="72"/>
      <c r="QNK218" s="65"/>
      <c r="QNL218" s="66"/>
      <c r="QNM218" s="65"/>
      <c r="QNN218" s="66"/>
      <c r="QNO218" s="72"/>
      <c r="QNP218" s="65"/>
      <c r="QNQ218" s="66"/>
      <c r="QNR218" s="65"/>
      <c r="QNS218" s="66"/>
      <c r="QNT218" s="72"/>
      <c r="QNU218" s="65"/>
      <c r="QNV218" s="66"/>
      <c r="QNW218" s="65"/>
      <c r="QNX218" s="66"/>
      <c r="QNY218" s="72"/>
      <c r="QNZ218" s="65"/>
      <c r="QOA218" s="66"/>
      <c r="QOB218" s="65"/>
      <c r="QOC218" s="66"/>
      <c r="QOD218" s="72"/>
      <c r="QOE218" s="65"/>
      <c r="QOF218" s="66"/>
      <c r="QOG218" s="65"/>
      <c r="QOH218" s="66"/>
      <c r="QOI218" s="72"/>
      <c r="QOJ218" s="65"/>
      <c r="QOK218" s="66"/>
      <c r="QOL218" s="65"/>
      <c r="QOM218" s="66"/>
      <c r="QON218" s="72"/>
      <c r="QOO218" s="65"/>
      <c r="QOP218" s="66"/>
      <c r="QOQ218" s="65"/>
      <c r="QOR218" s="66"/>
      <c r="QOS218" s="72"/>
      <c r="QOT218" s="65"/>
      <c r="QOU218" s="66"/>
      <c r="QOV218" s="65"/>
      <c r="QOW218" s="66"/>
      <c r="QOX218" s="72"/>
      <c r="QOY218" s="65"/>
      <c r="QOZ218" s="66"/>
      <c r="QPA218" s="65"/>
      <c r="QPB218" s="66"/>
      <c r="QPC218" s="72"/>
      <c r="QPD218" s="65"/>
      <c r="QPE218" s="66"/>
      <c r="QPF218" s="65"/>
      <c r="QPG218" s="66"/>
      <c r="QPH218" s="72"/>
      <c r="QPI218" s="65"/>
      <c r="QPJ218" s="66"/>
      <c r="QPK218" s="65"/>
      <c r="QPL218" s="66"/>
      <c r="QPM218" s="72"/>
      <c r="QPN218" s="65"/>
      <c r="QPO218" s="66"/>
      <c r="QPP218" s="65"/>
      <c r="QPQ218" s="66"/>
      <c r="QPR218" s="72"/>
      <c r="QPS218" s="65"/>
      <c r="QPT218" s="66"/>
      <c r="QPU218" s="65"/>
      <c r="QPV218" s="66"/>
      <c r="QPW218" s="72"/>
      <c r="QPX218" s="65"/>
      <c r="QPY218" s="66"/>
      <c r="QPZ218" s="65"/>
      <c r="QQA218" s="66"/>
      <c r="QQB218" s="72"/>
      <c r="QQC218" s="65"/>
      <c r="QQD218" s="66"/>
      <c r="QQE218" s="65"/>
      <c r="QQF218" s="66"/>
      <c r="QQG218" s="72"/>
      <c r="QQH218" s="65"/>
      <c r="QQI218" s="66"/>
      <c r="QQJ218" s="65"/>
      <c r="QQK218" s="66"/>
      <c r="QQL218" s="72"/>
      <c r="QQM218" s="65"/>
      <c r="QQN218" s="66"/>
      <c r="QQO218" s="65"/>
      <c r="QQP218" s="66"/>
      <c r="QQQ218" s="72"/>
      <c r="QQR218" s="65"/>
      <c r="QQS218" s="66"/>
      <c r="QQT218" s="65"/>
      <c r="QQU218" s="66"/>
      <c r="QQV218" s="72"/>
      <c r="QQW218" s="65"/>
      <c r="QQX218" s="66"/>
      <c r="QQY218" s="65"/>
      <c r="QQZ218" s="66"/>
      <c r="QRA218" s="72"/>
      <c r="QRB218" s="65"/>
      <c r="QRC218" s="66"/>
      <c r="QRD218" s="65"/>
      <c r="QRE218" s="66"/>
      <c r="QRF218" s="72"/>
      <c r="QRG218" s="65"/>
      <c r="QRH218" s="66"/>
      <c r="QRI218" s="65"/>
      <c r="QRJ218" s="66"/>
      <c r="QRK218" s="72"/>
      <c r="QRL218" s="65"/>
      <c r="QRM218" s="66"/>
      <c r="QRN218" s="65"/>
      <c r="QRO218" s="66"/>
      <c r="QRP218" s="72"/>
      <c r="QRQ218" s="65"/>
      <c r="QRR218" s="66"/>
      <c r="QRS218" s="65"/>
      <c r="QRT218" s="66"/>
      <c r="QRU218" s="72"/>
      <c r="QRV218" s="65"/>
      <c r="QRW218" s="66"/>
      <c r="QRX218" s="65"/>
      <c r="QRY218" s="66"/>
      <c r="QRZ218" s="72"/>
      <c r="QSA218" s="65"/>
      <c r="QSB218" s="66"/>
      <c r="QSC218" s="65"/>
      <c r="QSD218" s="66"/>
      <c r="QSE218" s="72"/>
      <c r="QSF218" s="65"/>
      <c r="QSG218" s="66"/>
      <c r="QSH218" s="65"/>
      <c r="QSI218" s="66"/>
      <c r="QSJ218" s="72"/>
      <c r="QSK218" s="65"/>
      <c r="QSL218" s="66"/>
      <c r="QSM218" s="65"/>
      <c r="QSN218" s="66"/>
      <c r="QSO218" s="72"/>
      <c r="QSP218" s="65"/>
      <c r="QSQ218" s="66"/>
      <c r="QSR218" s="65"/>
      <c r="QSS218" s="66"/>
      <c r="QST218" s="72"/>
      <c r="QSU218" s="65"/>
      <c r="QSV218" s="66"/>
      <c r="QSW218" s="65"/>
      <c r="QSX218" s="66"/>
      <c r="QSY218" s="72"/>
      <c r="QSZ218" s="65"/>
      <c r="QTA218" s="66"/>
      <c r="QTB218" s="65"/>
      <c r="QTC218" s="66"/>
      <c r="QTD218" s="72"/>
      <c r="QTE218" s="65"/>
      <c r="QTF218" s="66"/>
      <c r="QTG218" s="65"/>
      <c r="QTH218" s="66"/>
      <c r="QTI218" s="72"/>
      <c r="QTJ218" s="65"/>
      <c r="QTK218" s="66"/>
      <c r="QTL218" s="65"/>
      <c r="QTM218" s="66"/>
      <c r="QTN218" s="72"/>
      <c r="QTO218" s="65"/>
      <c r="QTP218" s="66"/>
      <c r="QTQ218" s="65"/>
      <c r="QTR218" s="66"/>
      <c r="QTS218" s="72"/>
      <c r="QTT218" s="65"/>
      <c r="QTU218" s="66"/>
      <c r="QTV218" s="65"/>
      <c r="QTW218" s="66"/>
      <c r="QTX218" s="72"/>
      <c r="QTY218" s="65"/>
      <c r="QTZ218" s="66"/>
      <c r="QUA218" s="65"/>
      <c r="QUB218" s="66"/>
      <c r="QUC218" s="72"/>
      <c r="QUD218" s="65"/>
      <c r="QUE218" s="66"/>
      <c r="QUF218" s="65"/>
      <c r="QUG218" s="66"/>
      <c r="QUH218" s="72"/>
      <c r="QUI218" s="65"/>
      <c r="QUJ218" s="66"/>
      <c r="QUK218" s="65"/>
      <c r="QUL218" s="66"/>
      <c r="QUM218" s="72"/>
      <c r="QUN218" s="65"/>
      <c r="QUO218" s="66"/>
      <c r="QUP218" s="65"/>
      <c r="QUQ218" s="66"/>
      <c r="QUR218" s="72"/>
      <c r="QUS218" s="65"/>
      <c r="QUT218" s="66"/>
      <c r="QUU218" s="65"/>
      <c r="QUV218" s="66"/>
      <c r="QUW218" s="72"/>
      <c r="QUX218" s="65"/>
      <c r="QUY218" s="66"/>
      <c r="QUZ218" s="65"/>
      <c r="QVA218" s="66"/>
      <c r="QVB218" s="72"/>
      <c r="QVC218" s="65"/>
      <c r="QVD218" s="66"/>
      <c r="QVE218" s="65"/>
      <c r="QVF218" s="66"/>
      <c r="QVG218" s="72"/>
      <c r="QVH218" s="65"/>
      <c r="QVI218" s="66"/>
      <c r="QVJ218" s="65"/>
      <c r="QVK218" s="66"/>
      <c r="QVL218" s="72"/>
      <c r="QVM218" s="65"/>
      <c r="QVN218" s="66"/>
      <c r="QVO218" s="65"/>
      <c r="QVP218" s="66"/>
      <c r="QVQ218" s="72"/>
      <c r="QVR218" s="65"/>
      <c r="QVS218" s="66"/>
      <c r="QVT218" s="65"/>
      <c r="QVU218" s="66"/>
      <c r="QVV218" s="72"/>
      <c r="QVW218" s="65"/>
      <c r="QVX218" s="66"/>
      <c r="QVY218" s="65"/>
      <c r="QVZ218" s="66"/>
      <c r="QWA218" s="72"/>
      <c r="QWB218" s="65"/>
      <c r="QWC218" s="66"/>
      <c r="QWD218" s="65"/>
      <c r="QWE218" s="66"/>
      <c r="QWF218" s="72"/>
      <c r="QWG218" s="65"/>
      <c r="QWH218" s="66"/>
      <c r="QWI218" s="65"/>
      <c r="QWJ218" s="66"/>
      <c r="QWK218" s="72"/>
      <c r="QWL218" s="65"/>
      <c r="QWM218" s="66"/>
      <c r="QWN218" s="65"/>
      <c r="QWO218" s="66"/>
      <c r="QWP218" s="72"/>
      <c r="QWQ218" s="65"/>
      <c r="QWR218" s="66"/>
      <c r="QWS218" s="65"/>
      <c r="QWT218" s="66"/>
      <c r="QWU218" s="72"/>
      <c r="QWV218" s="65"/>
      <c r="QWW218" s="66"/>
      <c r="QWX218" s="65"/>
      <c r="QWY218" s="66"/>
      <c r="QWZ218" s="72"/>
      <c r="QXA218" s="65"/>
      <c r="QXB218" s="66"/>
      <c r="QXC218" s="65"/>
      <c r="QXD218" s="66"/>
      <c r="QXE218" s="72"/>
      <c r="QXF218" s="65"/>
      <c r="QXG218" s="66"/>
      <c r="QXH218" s="65"/>
      <c r="QXI218" s="66"/>
      <c r="QXJ218" s="72"/>
      <c r="QXK218" s="65"/>
      <c r="QXL218" s="66"/>
      <c r="QXM218" s="65"/>
      <c r="QXN218" s="66"/>
      <c r="QXO218" s="72"/>
      <c r="QXP218" s="65"/>
      <c r="QXQ218" s="66"/>
      <c r="QXR218" s="65"/>
      <c r="QXS218" s="66"/>
      <c r="QXT218" s="72"/>
      <c r="QXU218" s="65"/>
      <c r="QXV218" s="66"/>
      <c r="QXW218" s="65"/>
      <c r="QXX218" s="66"/>
      <c r="QXY218" s="72"/>
      <c r="QXZ218" s="65"/>
      <c r="QYA218" s="66"/>
      <c r="QYB218" s="65"/>
      <c r="QYC218" s="66"/>
      <c r="QYD218" s="72"/>
      <c r="QYE218" s="65"/>
      <c r="QYF218" s="66"/>
      <c r="QYG218" s="65"/>
      <c r="QYH218" s="66"/>
      <c r="QYI218" s="72"/>
      <c r="QYJ218" s="65"/>
      <c r="QYK218" s="66"/>
      <c r="QYL218" s="65"/>
      <c r="QYM218" s="66"/>
      <c r="QYN218" s="72"/>
      <c r="QYO218" s="65"/>
      <c r="QYP218" s="66"/>
      <c r="QYQ218" s="65"/>
      <c r="QYR218" s="66"/>
      <c r="QYS218" s="72"/>
      <c r="QYT218" s="65"/>
      <c r="QYU218" s="66"/>
      <c r="QYV218" s="65"/>
      <c r="QYW218" s="66"/>
      <c r="QYX218" s="72"/>
      <c r="QYY218" s="65"/>
      <c r="QYZ218" s="66"/>
      <c r="QZA218" s="65"/>
      <c r="QZB218" s="66"/>
      <c r="QZC218" s="72"/>
      <c r="QZD218" s="65"/>
      <c r="QZE218" s="66"/>
      <c r="QZF218" s="65"/>
      <c r="QZG218" s="66"/>
      <c r="QZH218" s="72"/>
      <c r="QZI218" s="65"/>
      <c r="QZJ218" s="66"/>
      <c r="QZK218" s="65"/>
      <c r="QZL218" s="66"/>
      <c r="QZM218" s="72"/>
      <c r="QZN218" s="65"/>
      <c r="QZO218" s="66"/>
      <c r="QZP218" s="65"/>
      <c r="QZQ218" s="66"/>
      <c r="QZR218" s="72"/>
      <c r="QZS218" s="65"/>
      <c r="QZT218" s="66"/>
      <c r="QZU218" s="65"/>
      <c r="QZV218" s="66"/>
      <c r="QZW218" s="72"/>
      <c r="QZX218" s="65"/>
      <c r="QZY218" s="66"/>
      <c r="QZZ218" s="65"/>
      <c r="RAA218" s="66"/>
      <c r="RAB218" s="72"/>
      <c r="RAC218" s="65"/>
      <c r="RAD218" s="66"/>
      <c r="RAE218" s="65"/>
      <c r="RAF218" s="66"/>
      <c r="RAG218" s="72"/>
      <c r="RAH218" s="65"/>
      <c r="RAI218" s="66"/>
      <c r="RAJ218" s="65"/>
      <c r="RAK218" s="66"/>
      <c r="RAL218" s="72"/>
      <c r="RAM218" s="65"/>
      <c r="RAN218" s="66"/>
      <c r="RAO218" s="65"/>
      <c r="RAP218" s="66"/>
      <c r="RAQ218" s="72"/>
      <c r="RAR218" s="65"/>
      <c r="RAS218" s="66"/>
      <c r="RAT218" s="65"/>
      <c r="RAU218" s="66"/>
      <c r="RAV218" s="72"/>
      <c r="RAW218" s="65"/>
      <c r="RAX218" s="66"/>
      <c r="RAY218" s="65"/>
      <c r="RAZ218" s="66"/>
      <c r="RBA218" s="72"/>
      <c r="RBB218" s="65"/>
      <c r="RBC218" s="66"/>
      <c r="RBD218" s="65"/>
      <c r="RBE218" s="66"/>
      <c r="RBF218" s="72"/>
      <c r="RBG218" s="65"/>
      <c r="RBH218" s="66"/>
      <c r="RBI218" s="65"/>
      <c r="RBJ218" s="66"/>
      <c r="RBK218" s="72"/>
      <c r="RBL218" s="65"/>
      <c r="RBM218" s="66"/>
      <c r="RBN218" s="65"/>
      <c r="RBO218" s="66"/>
      <c r="RBP218" s="72"/>
      <c r="RBQ218" s="65"/>
      <c r="RBR218" s="66"/>
      <c r="RBS218" s="65"/>
      <c r="RBT218" s="66"/>
      <c r="RBU218" s="72"/>
      <c r="RBV218" s="65"/>
      <c r="RBW218" s="66"/>
      <c r="RBX218" s="65"/>
      <c r="RBY218" s="66"/>
      <c r="RBZ218" s="72"/>
      <c r="RCA218" s="65"/>
      <c r="RCB218" s="66"/>
      <c r="RCC218" s="65"/>
      <c r="RCD218" s="66"/>
      <c r="RCE218" s="72"/>
      <c r="RCF218" s="65"/>
      <c r="RCG218" s="66"/>
      <c r="RCH218" s="65"/>
      <c r="RCI218" s="66"/>
      <c r="RCJ218" s="72"/>
      <c r="RCK218" s="65"/>
      <c r="RCL218" s="66"/>
      <c r="RCM218" s="65"/>
      <c r="RCN218" s="66"/>
      <c r="RCO218" s="72"/>
      <c r="RCP218" s="65"/>
      <c r="RCQ218" s="66"/>
      <c r="RCR218" s="65"/>
      <c r="RCS218" s="66"/>
      <c r="RCT218" s="72"/>
      <c r="RCU218" s="65"/>
      <c r="RCV218" s="66"/>
      <c r="RCW218" s="65"/>
      <c r="RCX218" s="66"/>
      <c r="RCY218" s="72"/>
      <c r="RCZ218" s="65"/>
      <c r="RDA218" s="66"/>
      <c r="RDB218" s="65"/>
      <c r="RDC218" s="66"/>
      <c r="RDD218" s="72"/>
      <c r="RDE218" s="65"/>
      <c r="RDF218" s="66"/>
      <c r="RDG218" s="65"/>
      <c r="RDH218" s="66"/>
      <c r="RDI218" s="72"/>
      <c r="RDJ218" s="65"/>
      <c r="RDK218" s="66"/>
      <c r="RDL218" s="65"/>
      <c r="RDM218" s="66"/>
      <c r="RDN218" s="72"/>
      <c r="RDO218" s="65"/>
      <c r="RDP218" s="66"/>
      <c r="RDQ218" s="65"/>
      <c r="RDR218" s="66"/>
      <c r="RDS218" s="72"/>
      <c r="RDT218" s="65"/>
      <c r="RDU218" s="66"/>
      <c r="RDV218" s="65"/>
      <c r="RDW218" s="66"/>
      <c r="RDX218" s="72"/>
      <c r="RDY218" s="65"/>
      <c r="RDZ218" s="66"/>
      <c r="REA218" s="65"/>
      <c r="REB218" s="66"/>
      <c r="REC218" s="72"/>
      <c r="RED218" s="65"/>
      <c r="REE218" s="66"/>
      <c r="REF218" s="65"/>
      <c r="REG218" s="66"/>
      <c r="REH218" s="72"/>
      <c r="REI218" s="65"/>
      <c r="REJ218" s="66"/>
      <c r="REK218" s="65"/>
      <c r="REL218" s="66"/>
      <c r="REM218" s="72"/>
      <c r="REN218" s="65"/>
      <c r="REO218" s="66"/>
      <c r="REP218" s="65"/>
      <c r="REQ218" s="66"/>
      <c r="RER218" s="72"/>
      <c r="RES218" s="65"/>
      <c r="RET218" s="66"/>
      <c r="REU218" s="65"/>
      <c r="REV218" s="66"/>
      <c r="REW218" s="72"/>
      <c r="REX218" s="65"/>
      <c r="REY218" s="66"/>
      <c r="REZ218" s="65"/>
      <c r="RFA218" s="66"/>
      <c r="RFB218" s="72"/>
      <c r="RFC218" s="65"/>
      <c r="RFD218" s="66"/>
      <c r="RFE218" s="65"/>
      <c r="RFF218" s="66"/>
      <c r="RFG218" s="72"/>
      <c r="RFH218" s="65"/>
      <c r="RFI218" s="66"/>
      <c r="RFJ218" s="65"/>
      <c r="RFK218" s="66"/>
      <c r="RFL218" s="72"/>
      <c r="RFM218" s="65"/>
      <c r="RFN218" s="66"/>
      <c r="RFO218" s="65"/>
      <c r="RFP218" s="66"/>
      <c r="RFQ218" s="72"/>
      <c r="RFR218" s="65"/>
      <c r="RFS218" s="66"/>
      <c r="RFT218" s="65"/>
      <c r="RFU218" s="66"/>
      <c r="RFV218" s="72"/>
      <c r="RFW218" s="65"/>
      <c r="RFX218" s="66"/>
      <c r="RFY218" s="65"/>
      <c r="RFZ218" s="66"/>
      <c r="RGA218" s="72"/>
      <c r="RGB218" s="65"/>
      <c r="RGC218" s="66"/>
      <c r="RGD218" s="65"/>
      <c r="RGE218" s="66"/>
      <c r="RGF218" s="72"/>
      <c r="RGG218" s="65"/>
      <c r="RGH218" s="66"/>
      <c r="RGI218" s="65"/>
      <c r="RGJ218" s="66"/>
      <c r="RGK218" s="72"/>
      <c r="RGL218" s="65"/>
      <c r="RGM218" s="66"/>
      <c r="RGN218" s="65"/>
      <c r="RGO218" s="66"/>
      <c r="RGP218" s="72"/>
      <c r="RGQ218" s="65"/>
      <c r="RGR218" s="66"/>
      <c r="RGS218" s="65"/>
      <c r="RGT218" s="66"/>
      <c r="RGU218" s="72"/>
      <c r="RGV218" s="65"/>
      <c r="RGW218" s="66"/>
      <c r="RGX218" s="65"/>
      <c r="RGY218" s="66"/>
      <c r="RGZ218" s="72"/>
      <c r="RHA218" s="65"/>
      <c r="RHB218" s="66"/>
      <c r="RHC218" s="65"/>
      <c r="RHD218" s="66"/>
      <c r="RHE218" s="72"/>
      <c r="RHF218" s="65"/>
      <c r="RHG218" s="66"/>
      <c r="RHH218" s="65"/>
      <c r="RHI218" s="66"/>
      <c r="RHJ218" s="72"/>
      <c r="RHK218" s="65"/>
      <c r="RHL218" s="66"/>
      <c r="RHM218" s="65"/>
      <c r="RHN218" s="66"/>
      <c r="RHO218" s="72"/>
      <c r="RHP218" s="65"/>
      <c r="RHQ218" s="66"/>
      <c r="RHR218" s="65"/>
      <c r="RHS218" s="66"/>
      <c r="RHT218" s="72"/>
      <c r="RHU218" s="65"/>
      <c r="RHV218" s="66"/>
      <c r="RHW218" s="65"/>
      <c r="RHX218" s="66"/>
      <c r="RHY218" s="72"/>
      <c r="RHZ218" s="65"/>
      <c r="RIA218" s="66"/>
      <c r="RIB218" s="65"/>
      <c r="RIC218" s="66"/>
      <c r="RID218" s="72"/>
      <c r="RIE218" s="65"/>
      <c r="RIF218" s="66"/>
      <c r="RIG218" s="65"/>
      <c r="RIH218" s="66"/>
      <c r="RII218" s="72"/>
      <c r="RIJ218" s="65"/>
      <c r="RIK218" s="66"/>
      <c r="RIL218" s="65"/>
      <c r="RIM218" s="66"/>
      <c r="RIN218" s="72"/>
      <c r="RIO218" s="65"/>
      <c r="RIP218" s="66"/>
      <c r="RIQ218" s="65"/>
      <c r="RIR218" s="66"/>
      <c r="RIS218" s="72"/>
      <c r="RIT218" s="65"/>
      <c r="RIU218" s="66"/>
      <c r="RIV218" s="65"/>
      <c r="RIW218" s="66"/>
      <c r="RIX218" s="72"/>
      <c r="RIY218" s="65"/>
      <c r="RIZ218" s="66"/>
      <c r="RJA218" s="65"/>
      <c r="RJB218" s="66"/>
      <c r="RJC218" s="72"/>
      <c r="RJD218" s="65"/>
      <c r="RJE218" s="66"/>
      <c r="RJF218" s="65"/>
      <c r="RJG218" s="66"/>
      <c r="RJH218" s="72"/>
      <c r="RJI218" s="65"/>
      <c r="RJJ218" s="66"/>
      <c r="RJK218" s="65"/>
      <c r="RJL218" s="66"/>
      <c r="RJM218" s="72"/>
      <c r="RJN218" s="65"/>
      <c r="RJO218" s="66"/>
      <c r="RJP218" s="65"/>
      <c r="RJQ218" s="66"/>
      <c r="RJR218" s="72"/>
      <c r="RJS218" s="65"/>
      <c r="RJT218" s="66"/>
      <c r="RJU218" s="65"/>
      <c r="RJV218" s="66"/>
      <c r="RJW218" s="72"/>
      <c r="RJX218" s="65"/>
      <c r="RJY218" s="66"/>
      <c r="RJZ218" s="65"/>
      <c r="RKA218" s="66"/>
      <c r="RKB218" s="72"/>
      <c r="RKC218" s="65"/>
      <c r="RKD218" s="66"/>
      <c r="RKE218" s="65"/>
      <c r="RKF218" s="66"/>
      <c r="RKG218" s="72"/>
      <c r="RKH218" s="65"/>
      <c r="RKI218" s="66"/>
      <c r="RKJ218" s="65"/>
      <c r="RKK218" s="66"/>
      <c r="RKL218" s="72"/>
      <c r="RKM218" s="65"/>
      <c r="RKN218" s="66"/>
      <c r="RKO218" s="65"/>
      <c r="RKP218" s="66"/>
      <c r="RKQ218" s="72"/>
      <c r="RKR218" s="65"/>
      <c r="RKS218" s="66"/>
      <c r="RKT218" s="65"/>
      <c r="RKU218" s="66"/>
      <c r="RKV218" s="72"/>
      <c r="RKW218" s="65"/>
      <c r="RKX218" s="66"/>
      <c r="RKY218" s="65"/>
      <c r="RKZ218" s="66"/>
      <c r="RLA218" s="72"/>
      <c r="RLB218" s="65"/>
      <c r="RLC218" s="66"/>
      <c r="RLD218" s="65"/>
      <c r="RLE218" s="66"/>
      <c r="RLF218" s="72"/>
      <c r="RLG218" s="65"/>
      <c r="RLH218" s="66"/>
      <c r="RLI218" s="65"/>
      <c r="RLJ218" s="66"/>
      <c r="RLK218" s="72"/>
      <c r="RLL218" s="65"/>
      <c r="RLM218" s="66"/>
      <c r="RLN218" s="65"/>
      <c r="RLO218" s="66"/>
      <c r="RLP218" s="72"/>
      <c r="RLQ218" s="65"/>
      <c r="RLR218" s="66"/>
      <c r="RLS218" s="65"/>
      <c r="RLT218" s="66"/>
      <c r="RLU218" s="72"/>
      <c r="RLV218" s="65"/>
      <c r="RLW218" s="66"/>
      <c r="RLX218" s="65"/>
      <c r="RLY218" s="66"/>
      <c r="RLZ218" s="72"/>
      <c r="RMA218" s="65"/>
      <c r="RMB218" s="66"/>
      <c r="RMC218" s="65"/>
      <c r="RMD218" s="66"/>
      <c r="RME218" s="72"/>
      <c r="RMF218" s="65"/>
      <c r="RMG218" s="66"/>
      <c r="RMH218" s="65"/>
      <c r="RMI218" s="66"/>
      <c r="RMJ218" s="72"/>
      <c r="RMK218" s="65"/>
      <c r="RML218" s="66"/>
      <c r="RMM218" s="65"/>
      <c r="RMN218" s="66"/>
      <c r="RMO218" s="72"/>
      <c r="RMP218" s="65"/>
      <c r="RMQ218" s="66"/>
      <c r="RMR218" s="65"/>
      <c r="RMS218" s="66"/>
      <c r="RMT218" s="72"/>
      <c r="RMU218" s="65"/>
      <c r="RMV218" s="66"/>
      <c r="RMW218" s="65"/>
      <c r="RMX218" s="66"/>
      <c r="RMY218" s="72"/>
      <c r="RMZ218" s="65"/>
      <c r="RNA218" s="66"/>
      <c r="RNB218" s="65"/>
      <c r="RNC218" s="66"/>
      <c r="RND218" s="72"/>
      <c r="RNE218" s="65"/>
      <c r="RNF218" s="66"/>
      <c r="RNG218" s="65"/>
      <c r="RNH218" s="66"/>
      <c r="RNI218" s="72"/>
      <c r="RNJ218" s="65"/>
      <c r="RNK218" s="66"/>
      <c r="RNL218" s="65"/>
      <c r="RNM218" s="66"/>
      <c r="RNN218" s="72"/>
      <c r="RNO218" s="65"/>
      <c r="RNP218" s="66"/>
      <c r="RNQ218" s="65"/>
      <c r="RNR218" s="66"/>
      <c r="RNS218" s="72"/>
      <c r="RNT218" s="65"/>
      <c r="RNU218" s="66"/>
      <c r="RNV218" s="65"/>
      <c r="RNW218" s="66"/>
      <c r="RNX218" s="72"/>
      <c r="RNY218" s="65"/>
      <c r="RNZ218" s="66"/>
      <c r="ROA218" s="65"/>
      <c r="ROB218" s="66"/>
      <c r="ROC218" s="72"/>
      <c r="ROD218" s="65"/>
      <c r="ROE218" s="66"/>
      <c r="ROF218" s="65"/>
      <c r="ROG218" s="66"/>
      <c r="ROH218" s="72"/>
      <c r="ROI218" s="65"/>
      <c r="ROJ218" s="66"/>
      <c r="ROK218" s="65"/>
      <c r="ROL218" s="66"/>
      <c r="ROM218" s="72"/>
      <c r="RON218" s="65"/>
      <c r="ROO218" s="66"/>
      <c r="ROP218" s="65"/>
      <c r="ROQ218" s="66"/>
      <c r="ROR218" s="72"/>
      <c r="ROS218" s="65"/>
      <c r="ROT218" s="66"/>
      <c r="ROU218" s="65"/>
      <c r="ROV218" s="66"/>
      <c r="ROW218" s="72"/>
      <c r="ROX218" s="65"/>
      <c r="ROY218" s="66"/>
      <c r="ROZ218" s="65"/>
      <c r="RPA218" s="66"/>
      <c r="RPB218" s="72"/>
      <c r="RPC218" s="65"/>
      <c r="RPD218" s="66"/>
      <c r="RPE218" s="65"/>
      <c r="RPF218" s="66"/>
      <c r="RPG218" s="72"/>
      <c r="RPH218" s="65"/>
      <c r="RPI218" s="66"/>
      <c r="RPJ218" s="65"/>
      <c r="RPK218" s="66"/>
      <c r="RPL218" s="72"/>
      <c r="RPM218" s="65"/>
      <c r="RPN218" s="66"/>
      <c r="RPO218" s="65"/>
      <c r="RPP218" s="66"/>
      <c r="RPQ218" s="72"/>
      <c r="RPR218" s="65"/>
      <c r="RPS218" s="66"/>
      <c r="RPT218" s="65"/>
      <c r="RPU218" s="66"/>
      <c r="RPV218" s="72"/>
      <c r="RPW218" s="65"/>
      <c r="RPX218" s="66"/>
      <c r="RPY218" s="65"/>
      <c r="RPZ218" s="66"/>
      <c r="RQA218" s="72"/>
      <c r="RQB218" s="65"/>
      <c r="RQC218" s="66"/>
      <c r="RQD218" s="65"/>
      <c r="RQE218" s="66"/>
      <c r="RQF218" s="72"/>
      <c r="RQG218" s="65"/>
      <c r="RQH218" s="66"/>
      <c r="RQI218" s="65"/>
      <c r="RQJ218" s="66"/>
      <c r="RQK218" s="72"/>
      <c r="RQL218" s="65"/>
      <c r="RQM218" s="66"/>
      <c r="RQN218" s="65"/>
      <c r="RQO218" s="66"/>
      <c r="RQP218" s="72"/>
      <c r="RQQ218" s="65"/>
      <c r="RQR218" s="66"/>
      <c r="RQS218" s="65"/>
      <c r="RQT218" s="66"/>
      <c r="RQU218" s="72"/>
      <c r="RQV218" s="65"/>
      <c r="RQW218" s="66"/>
      <c r="RQX218" s="65"/>
      <c r="RQY218" s="66"/>
      <c r="RQZ218" s="72"/>
      <c r="RRA218" s="65"/>
      <c r="RRB218" s="66"/>
      <c r="RRC218" s="65"/>
      <c r="RRD218" s="66"/>
      <c r="RRE218" s="72"/>
      <c r="RRF218" s="65"/>
      <c r="RRG218" s="66"/>
      <c r="RRH218" s="65"/>
      <c r="RRI218" s="66"/>
      <c r="RRJ218" s="72"/>
      <c r="RRK218" s="65"/>
      <c r="RRL218" s="66"/>
      <c r="RRM218" s="65"/>
      <c r="RRN218" s="66"/>
      <c r="RRO218" s="72"/>
      <c r="RRP218" s="65"/>
      <c r="RRQ218" s="66"/>
      <c r="RRR218" s="65"/>
      <c r="RRS218" s="66"/>
      <c r="RRT218" s="72"/>
      <c r="RRU218" s="65"/>
      <c r="RRV218" s="66"/>
      <c r="RRW218" s="65"/>
      <c r="RRX218" s="66"/>
      <c r="RRY218" s="72"/>
      <c r="RRZ218" s="65"/>
      <c r="RSA218" s="66"/>
      <c r="RSB218" s="65"/>
      <c r="RSC218" s="66"/>
      <c r="RSD218" s="72"/>
      <c r="RSE218" s="65"/>
      <c r="RSF218" s="66"/>
      <c r="RSG218" s="65"/>
      <c r="RSH218" s="66"/>
      <c r="RSI218" s="72"/>
      <c r="RSJ218" s="65"/>
      <c r="RSK218" s="66"/>
      <c r="RSL218" s="65"/>
      <c r="RSM218" s="66"/>
      <c r="RSN218" s="72"/>
      <c r="RSO218" s="65"/>
      <c r="RSP218" s="66"/>
      <c r="RSQ218" s="65"/>
      <c r="RSR218" s="66"/>
      <c r="RSS218" s="72"/>
      <c r="RST218" s="65"/>
      <c r="RSU218" s="66"/>
      <c r="RSV218" s="65"/>
      <c r="RSW218" s="66"/>
      <c r="RSX218" s="72"/>
      <c r="RSY218" s="65"/>
      <c r="RSZ218" s="66"/>
      <c r="RTA218" s="65"/>
      <c r="RTB218" s="66"/>
      <c r="RTC218" s="72"/>
      <c r="RTD218" s="65"/>
      <c r="RTE218" s="66"/>
      <c r="RTF218" s="65"/>
      <c r="RTG218" s="66"/>
      <c r="RTH218" s="72"/>
      <c r="RTI218" s="65"/>
      <c r="RTJ218" s="66"/>
      <c r="RTK218" s="65"/>
      <c r="RTL218" s="66"/>
      <c r="RTM218" s="72"/>
      <c r="RTN218" s="65"/>
      <c r="RTO218" s="66"/>
      <c r="RTP218" s="65"/>
      <c r="RTQ218" s="66"/>
      <c r="RTR218" s="72"/>
      <c r="RTS218" s="65"/>
      <c r="RTT218" s="66"/>
      <c r="RTU218" s="65"/>
      <c r="RTV218" s="66"/>
      <c r="RTW218" s="72"/>
      <c r="RTX218" s="65"/>
      <c r="RTY218" s="66"/>
      <c r="RTZ218" s="65"/>
      <c r="RUA218" s="66"/>
      <c r="RUB218" s="72"/>
      <c r="RUC218" s="65"/>
      <c r="RUD218" s="66"/>
      <c r="RUE218" s="65"/>
      <c r="RUF218" s="66"/>
      <c r="RUG218" s="72"/>
      <c r="RUH218" s="65"/>
      <c r="RUI218" s="66"/>
      <c r="RUJ218" s="65"/>
      <c r="RUK218" s="66"/>
      <c r="RUL218" s="72"/>
      <c r="RUM218" s="65"/>
      <c r="RUN218" s="66"/>
      <c r="RUO218" s="65"/>
      <c r="RUP218" s="66"/>
      <c r="RUQ218" s="72"/>
      <c r="RUR218" s="65"/>
      <c r="RUS218" s="66"/>
      <c r="RUT218" s="65"/>
      <c r="RUU218" s="66"/>
      <c r="RUV218" s="72"/>
      <c r="RUW218" s="65"/>
      <c r="RUX218" s="66"/>
      <c r="RUY218" s="65"/>
      <c r="RUZ218" s="66"/>
      <c r="RVA218" s="72"/>
      <c r="RVB218" s="65"/>
      <c r="RVC218" s="66"/>
      <c r="RVD218" s="65"/>
      <c r="RVE218" s="66"/>
      <c r="RVF218" s="72"/>
      <c r="RVG218" s="65"/>
      <c r="RVH218" s="66"/>
      <c r="RVI218" s="65"/>
      <c r="RVJ218" s="66"/>
      <c r="RVK218" s="72"/>
      <c r="RVL218" s="65"/>
      <c r="RVM218" s="66"/>
      <c r="RVN218" s="65"/>
      <c r="RVO218" s="66"/>
      <c r="RVP218" s="72"/>
      <c r="RVQ218" s="65"/>
      <c r="RVR218" s="66"/>
      <c r="RVS218" s="65"/>
      <c r="RVT218" s="66"/>
      <c r="RVU218" s="72"/>
      <c r="RVV218" s="65"/>
      <c r="RVW218" s="66"/>
      <c r="RVX218" s="65"/>
      <c r="RVY218" s="66"/>
      <c r="RVZ218" s="72"/>
      <c r="RWA218" s="65"/>
      <c r="RWB218" s="66"/>
      <c r="RWC218" s="65"/>
      <c r="RWD218" s="66"/>
      <c r="RWE218" s="72"/>
      <c r="RWF218" s="65"/>
      <c r="RWG218" s="66"/>
      <c r="RWH218" s="65"/>
      <c r="RWI218" s="66"/>
      <c r="RWJ218" s="72"/>
      <c r="RWK218" s="65"/>
      <c r="RWL218" s="66"/>
      <c r="RWM218" s="65"/>
      <c r="RWN218" s="66"/>
      <c r="RWO218" s="72"/>
      <c r="RWP218" s="65"/>
      <c r="RWQ218" s="66"/>
      <c r="RWR218" s="65"/>
      <c r="RWS218" s="66"/>
      <c r="RWT218" s="72"/>
      <c r="RWU218" s="65"/>
      <c r="RWV218" s="66"/>
      <c r="RWW218" s="65"/>
      <c r="RWX218" s="66"/>
      <c r="RWY218" s="72"/>
      <c r="RWZ218" s="65"/>
      <c r="RXA218" s="66"/>
      <c r="RXB218" s="65"/>
      <c r="RXC218" s="66"/>
      <c r="RXD218" s="72"/>
      <c r="RXE218" s="65"/>
      <c r="RXF218" s="66"/>
      <c r="RXG218" s="65"/>
      <c r="RXH218" s="66"/>
      <c r="RXI218" s="72"/>
      <c r="RXJ218" s="65"/>
      <c r="RXK218" s="66"/>
      <c r="RXL218" s="65"/>
      <c r="RXM218" s="66"/>
      <c r="RXN218" s="72"/>
      <c r="RXO218" s="65"/>
      <c r="RXP218" s="66"/>
      <c r="RXQ218" s="65"/>
      <c r="RXR218" s="66"/>
      <c r="RXS218" s="72"/>
      <c r="RXT218" s="65"/>
      <c r="RXU218" s="66"/>
      <c r="RXV218" s="65"/>
      <c r="RXW218" s="66"/>
      <c r="RXX218" s="72"/>
      <c r="RXY218" s="65"/>
      <c r="RXZ218" s="66"/>
      <c r="RYA218" s="65"/>
      <c r="RYB218" s="66"/>
      <c r="RYC218" s="72"/>
      <c r="RYD218" s="65"/>
      <c r="RYE218" s="66"/>
      <c r="RYF218" s="65"/>
      <c r="RYG218" s="66"/>
      <c r="RYH218" s="72"/>
      <c r="RYI218" s="65"/>
      <c r="RYJ218" s="66"/>
      <c r="RYK218" s="65"/>
      <c r="RYL218" s="66"/>
      <c r="RYM218" s="72"/>
      <c r="RYN218" s="65"/>
      <c r="RYO218" s="66"/>
      <c r="RYP218" s="65"/>
      <c r="RYQ218" s="66"/>
      <c r="RYR218" s="72"/>
      <c r="RYS218" s="65"/>
      <c r="RYT218" s="66"/>
      <c r="RYU218" s="65"/>
      <c r="RYV218" s="66"/>
      <c r="RYW218" s="72"/>
      <c r="RYX218" s="65"/>
      <c r="RYY218" s="66"/>
      <c r="RYZ218" s="65"/>
      <c r="RZA218" s="66"/>
      <c r="RZB218" s="72"/>
      <c r="RZC218" s="65"/>
      <c r="RZD218" s="66"/>
      <c r="RZE218" s="65"/>
      <c r="RZF218" s="66"/>
      <c r="RZG218" s="72"/>
      <c r="RZH218" s="65"/>
      <c r="RZI218" s="66"/>
      <c r="RZJ218" s="65"/>
      <c r="RZK218" s="66"/>
      <c r="RZL218" s="72"/>
      <c r="RZM218" s="65"/>
      <c r="RZN218" s="66"/>
      <c r="RZO218" s="65"/>
      <c r="RZP218" s="66"/>
      <c r="RZQ218" s="72"/>
      <c r="RZR218" s="65"/>
      <c r="RZS218" s="66"/>
      <c r="RZT218" s="65"/>
      <c r="RZU218" s="66"/>
      <c r="RZV218" s="72"/>
      <c r="RZW218" s="65"/>
      <c r="RZX218" s="66"/>
      <c r="RZY218" s="65"/>
      <c r="RZZ218" s="66"/>
      <c r="SAA218" s="72"/>
      <c r="SAB218" s="65"/>
      <c r="SAC218" s="66"/>
      <c r="SAD218" s="65"/>
      <c r="SAE218" s="66"/>
      <c r="SAF218" s="72"/>
      <c r="SAG218" s="65"/>
      <c r="SAH218" s="66"/>
      <c r="SAI218" s="65"/>
      <c r="SAJ218" s="66"/>
      <c r="SAK218" s="72"/>
      <c r="SAL218" s="65"/>
      <c r="SAM218" s="66"/>
      <c r="SAN218" s="65"/>
      <c r="SAO218" s="66"/>
      <c r="SAP218" s="72"/>
      <c r="SAQ218" s="65"/>
      <c r="SAR218" s="66"/>
      <c r="SAS218" s="65"/>
      <c r="SAT218" s="66"/>
      <c r="SAU218" s="72"/>
      <c r="SAV218" s="65"/>
      <c r="SAW218" s="66"/>
      <c r="SAX218" s="65"/>
      <c r="SAY218" s="66"/>
      <c r="SAZ218" s="72"/>
      <c r="SBA218" s="65"/>
      <c r="SBB218" s="66"/>
      <c r="SBC218" s="65"/>
      <c r="SBD218" s="66"/>
      <c r="SBE218" s="72"/>
      <c r="SBF218" s="65"/>
      <c r="SBG218" s="66"/>
      <c r="SBH218" s="65"/>
      <c r="SBI218" s="66"/>
      <c r="SBJ218" s="72"/>
      <c r="SBK218" s="65"/>
      <c r="SBL218" s="66"/>
      <c r="SBM218" s="65"/>
      <c r="SBN218" s="66"/>
      <c r="SBO218" s="72"/>
      <c r="SBP218" s="65"/>
      <c r="SBQ218" s="66"/>
      <c r="SBR218" s="65"/>
      <c r="SBS218" s="66"/>
      <c r="SBT218" s="72"/>
      <c r="SBU218" s="65"/>
      <c r="SBV218" s="66"/>
      <c r="SBW218" s="65"/>
      <c r="SBX218" s="66"/>
      <c r="SBY218" s="72"/>
      <c r="SBZ218" s="65"/>
      <c r="SCA218" s="66"/>
      <c r="SCB218" s="65"/>
      <c r="SCC218" s="66"/>
      <c r="SCD218" s="72"/>
      <c r="SCE218" s="65"/>
      <c r="SCF218" s="66"/>
      <c r="SCG218" s="65"/>
      <c r="SCH218" s="66"/>
      <c r="SCI218" s="72"/>
      <c r="SCJ218" s="65"/>
      <c r="SCK218" s="66"/>
      <c r="SCL218" s="65"/>
      <c r="SCM218" s="66"/>
      <c r="SCN218" s="72"/>
      <c r="SCO218" s="65"/>
      <c r="SCP218" s="66"/>
      <c r="SCQ218" s="65"/>
      <c r="SCR218" s="66"/>
      <c r="SCS218" s="72"/>
      <c r="SCT218" s="65"/>
      <c r="SCU218" s="66"/>
      <c r="SCV218" s="65"/>
      <c r="SCW218" s="66"/>
      <c r="SCX218" s="72"/>
      <c r="SCY218" s="65"/>
      <c r="SCZ218" s="66"/>
      <c r="SDA218" s="65"/>
      <c r="SDB218" s="66"/>
      <c r="SDC218" s="72"/>
      <c r="SDD218" s="65"/>
      <c r="SDE218" s="66"/>
      <c r="SDF218" s="65"/>
      <c r="SDG218" s="66"/>
      <c r="SDH218" s="72"/>
      <c r="SDI218" s="65"/>
      <c r="SDJ218" s="66"/>
      <c r="SDK218" s="65"/>
      <c r="SDL218" s="66"/>
      <c r="SDM218" s="72"/>
      <c r="SDN218" s="65"/>
      <c r="SDO218" s="66"/>
      <c r="SDP218" s="65"/>
      <c r="SDQ218" s="66"/>
      <c r="SDR218" s="72"/>
      <c r="SDS218" s="65"/>
      <c r="SDT218" s="66"/>
      <c r="SDU218" s="65"/>
      <c r="SDV218" s="66"/>
      <c r="SDW218" s="72"/>
      <c r="SDX218" s="65"/>
      <c r="SDY218" s="66"/>
      <c r="SDZ218" s="65"/>
      <c r="SEA218" s="66"/>
      <c r="SEB218" s="72"/>
      <c r="SEC218" s="65"/>
      <c r="SED218" s="66"/>
      <c r="SEE218" s="65"/>
      <c r="SEF218" s="66"/>
      <c r="SEG218" s="72"/>
      <c r="SEH218" s="65"/>
      <c r="SEI218" s="66"/>
      <c r="SEJ218" s="65"/>
      <c r="SEK218" s="66"/>
      <c r="SEL218" s="72"/>
      <c r="SEM218" s="65"/>
      <c r="SEN218" s="66"/>
      <c r="SEO218" s="65"/>
      <c r="SEP218" s="66"/>
      <c r="SEQ218" s="72"/>
      <c r="SER218" s="65"/>
      <c r="SES218" s="66"/>
      <c r="SET218" s="65"/>
      <c r="SEU218" s="66"/>
      <c r="SEV218" s="72"/>
      <c r="SEW218" s="65"/>
      <c r="SEX218" s="66"/>
      <c r="SEY218" s="65"/>
      <c r="SEZ218" s="66"/>
      <c r="SFA218" s="72"/>
      <c r="SFB218" s="65"/>
      <c r="SFC218" s="66"/>
      <c r="SFD218" s="65"/>
      <c r="SFE218" s="66"/>
      <c r="SFF218" s="72"/>
      <c r="SFG218" s="65"/>
      <c r="SFH218" s="66"/>
      <c r="SFI218" s="65"/>
      <c r="SFJ218" s="66"/>
      <c r="SFK218" s="72"/>
      <c r="SFL218" s="65"/>
      <c r="SFM218" s="66"/>
      <c r="SFN218" s="65"/>
      <c r="SFO218" s="66"/>
      <c r="SFP218" s="72"/>
      <c r="SFQ218" s="65"/>
      <c r="SFR218" s="66"/>
      <c r="SFS218" s="65"/>
      <c r="SFT218" s="66"/>
      <c r="SFU218" s="72"/>
      <c r="SFV218" s="65"/>
      <c r="SFW218" s="66"/>
      <c r="SFX218" s="65"/>
      <c r="SFY218" s="66"/>
      <c r="SFZ218" s="72"/>
      <c r="SGA218" s="65"/>
      <c r="SGB218" s="66"/>
      <c r="SGC218" s="65"/>
      <c r="SGD218" s="66"/>
      <c r="SGE218" s="72"/>
      <c r="SGF218" s="65"/>
      <c r="SGG218" s="66"/>
      <c r="SGH218" s="65"/>
      <c r="SGI218" s="66"/>
      <c r="SGJ218" s="72"/>
      <c r="SGK218" s="65"/>
      <c r="SGL218" s="66"/>
      <c r="SGM218" s="65"/>
      <c r="SGN218" s="66"/>
      <c r="SGO218" s="72"/>
      <c r="SGP218" s="65"/>
      <c r="SGQ218" s="66"/>
      <c r="SGR218" s="65"/>
      <c r="SGS218" s="66"/>
      <c r="SGT218" s="72"/>
      <c r="SGU218" s="65"/>
      <c r="SGV218" s="66"/>
      <c r="SGW218" s="65"/>
      <c r="SGX218" s="66"/>
      <c r="SGY218" s="72"/>
      <c r="SGZ218" s="65"/>
      <c r="SHA218" s="66"/>
      <c r="SHB218" s="65"/>
      <c r="SHC218" s="66"/>
      <c r="SHD218" s="72"/>
      <c r="SHE218" s="65"/>
      <c r="SHF218" s="66"/>
      <c r="SHG218" s="65"/>
      <c r="SHH218" s="66"/>
      <c r="SHI218" s="72"/>
      <c r="SHJ218" s="65"/>
      <c r="SHK218" s="66"/>
      <c r="SHL218" s="65"/>
      <c r="SHM218" s="66"/>
      <c r="SHN218" s="72"/>
      <c r="SHO218" s="65"/>
      <c r="SHP218" s="66"/>
      <c r="SHQ218" s="65"/>
      <c r="SHR218" s="66"/>
      <c r="SHS218" s="72"/>
      <c r="SHT218" s="65"/>
      <c r="SHU218" s="66"/>
      <c r="SHV218" s="65"/>
      <c r="SHW218" s="66"/>
      <c r="SHX218" s="72"/>
      <c r="SHY218" s="65"/>
      <c r="SHZ218" s="66"/>
      <c r="SIA218" s="65"/>
      <c r="SIB218" s="66"/>
      <c r="SIC218" s="72"/>
      <c r="SID218" s="65"/>
      <c r="SIE218" s="66"/>
      <c r="SIF218" s="65"/>
      <c r="SIG218" s="66"/>
      <c r="SIH218" s="72"/>
      <c r="SII218" s="65"/>
      <c r="SIJ218" s="66"/>
      <c r="SIK218" s="65"/>
      <c r="SIL218" s="66"/>
      <c r="SIM218" s="72"/>
      <c r="SIN218" s="65"/>
      <c r="SIO218" s="66"/>
      <c r="SIP218" s="65"/>
      <c r="SIQ218" s="66"/>
      <c r="SIR218" s="72"/>
      <c r="SIS218" s="65"/>
      <c r="SIT218" s="66"/>
      <c r="SIU218" s="65"/>
      <c r="SIV218" s="66"/>
      <c r="SIW218" s="72"/>
      <c r="SIX218" s="65"/>
      <c r="SIY218" s="66"/>
      <c r="SIZ218" s="65"/>
      <c r="SJA218" s="66"/>
      <c r="SJB218" s="72"/>
      <c r="SJC218" s="65"/>
      <c r="SJD218" s="66"/>
      <c r="SJE218" s="65"/>
      <c r="SJF218" s="66"/>
      <c r="SJG218" s="72"/>
      <c r="SJH218" s="65"/>
      <c r="SJI218" s="66"/>
      <c r="SJJ218" s="65"/>
      <c r="SJK218" s="66"/>
      <c r="SJL218" s="72"/>
      <c r="SJM218" s="65"/>
      <c r="SJN218" s="66"/>
      <c r="SJO218" s="65"/>
      <c r="SJP218" s="66"/>
      <c r="SJQ218" s="72"/>
      <c r="SJR218" s="65"/>
      <c r="SJS218" s="66"/>
      <c r="SJT218" s="65"/>
      <c r="SJU218" s="66"/>
      <c r="SJV218" s="72"/>
      <c r="SJW218" s="65"/>
      <c r="SJX218" s="66"/>
      <c r="SJY218" s="65"/>
      <c r="SJZ218" s="66"/>
      <c r="SKA218" s="72"/>
      <c r="SKB218" s="65"/>
      <c r="SKC218" s="66"/>
      <c r="SKD218" s="65"/>
      <c r="SKE218" s="66"/>
      <c r="SKF218" s="72"/>
      <c r="SKG218" s="65"/>
      <c r="SKH218" s="66"/>
      <c r="SKI218" s="65"/>
      <c r="SKJ218" s="66"/>
      <c r="SKK218" s="72"/>
      <c r="SKL218" s="65"/>
      <c r="SKM218" s="66"/>
      <c r="SKN218" s="65"/>
      <c r="SKO218" s="66"/>
      <c r="SKP218" s="72"/>
      <c r="SKQ218" s="65"/>
      <c r="SKR218" s="66"/>
      <c r="SKS218" s="65"/>
      <c r="SKT218" s="66"/>
      <c r="SKU218" s="72"/>
      <c r="SKV218" s="65"/>
      <c r="SKW218" s="66"/>
      <c r="SKX218" s="65"/>
      <c r="SKY218" s="66"/>
      <c r="SKZ218" s="72"/>
      <c r="SLA218" s="65"/>
      <c r="SLB218" s="66"/>
      <c r="SLC218" s="65"/>
      <c r="SLD218" s="66"/>
      <c r="SLE218" s="72"/>
      <c r="SLF218" s="65"/>
      <c r="SLG218" s="66"/>
      <c r="SLH218" s="65"/>
      <c r="SLI218" s="66"/>
      <c r="SLJ218" s="72"/>
      <c r="SLK218" s="65"/>
      <c r="SLL218" s="66"/>
      <c r="SLM218" s="65"/>
      <c r="SLN218" s="66"/>
      <c r="SLO218" s="72"/>
      <c r="SLP218" s="65"/>
      <c r="SLQ218" s="66"/>
      <c r="SLR218" s="65"/>
      <c r="SLS218" s="66"/>
      <c r="SLT218" s="72"/>
      <c r="SLU218" s="65"/>
      <c r="SLV218" s="66"/>
      <c r="SLW218" s="65"/>
      <c r="SLX218" s="66"/>
      <c r="SLY218" s="72"/>
      <c r="SLZ218" s="65"/>
      <c r="SMA218" s="66"/>
      <c r="SMB218" s="65"/>
      <c r="SMC218" s="66"/>
      <c r="SMD218" s="72"/>
      <c r="SME218" s="65"/>
      <c r="SMF218" s="66"/>
      <c r="SMG218" s="65"/>
      <c r="SMH218" s="66"/>
      <c r="SMI218" s="72"/>
      <c r="SMJ218" s="65"/>
      <c r="SMK218" s="66"/>
      <c r="SML218" s="65"/>
      <c r="SMM218" s="66"/>
      <c r="SMN218" s="72"/>
      <c r="SMO218" s="65"/>
      <c r="SMP218" s="66"/>
      <c r="SMQ218" s="65"/>
      <c r="SMR218" s="66"/>
      <c r="SMS218" s="72"/>
      <c r="SMT218" s="65"/>
      <c r="SMU218" s="66"/>
      <c r="SMV218" s="65"/>
      <c r="SMW218" s="66"/>
      <c r="SMX218" s="72"/>
      <c r="SMY218" s="65"/>
      <c r="SMZ218" s="66"/>
      <c r="SNA218" s="65"/>
      <c r="SNB218" s="66"/>
      <c r="SNC218" s="72"/>
      <c r="SND218" s="65"/>
      <c r="SNE218" s="66"/>
      <c r="SNF218" s="65"/>
      <c r="SNG218" s="66"/>
      <c r="SNH218" s="72"/>
      <c r="SNI218" s="65"/>
      <c r="SNJ218" s="66"/>
      <c r="SNK218" s="65"/>
      <c r="SNL218" s="66"/>
      <c r="SNM218" s="72"/>
      <c r="SNN218" s="65"/>
      <c r="SNO218" s="66"/>
      <c r="SNP218" s="65"/>
      <c r="SNQ218" s="66"/>
      <c r="SNR218" s="72"/>
      <c r="SNS218" s="65"/>
      <c r="SNT218" s="66"/>
      <c r="SNU218" s="65"/>
      <c r="SNV218" s="66"/>
      <c r="SNW218" s="72"/>
      <c r="SNX218" s="65"/>
      <c r="SNY218" s="66"/>
      <c r="SNZ218" s="65"/>
      <c r="SOA218" s="66"/>
      <c r="SOB218" s="72"/>
      <c r="SOC218" s="65"/>
      <c r="SOD218" s="66"/>
      <c r="SOE218" s="65"/>
      <c r="SOF218" s="66"/>
      <c r="SOG218" s="72"/>
      <c r="SOH218" s="65"/>
      <c r="SOI218" s="66"/>
      <c r="SOJ218" s="65"/>
      <c r="SOK218" s="66"/>
      <c r="SOL218" s="72"/>
      <c r="SOM218" s="65"/>
      <c r="SON218" s="66"/>
      <c r="SOO218" s="65"/>
      <c r="SOP218" s="66"/>
      <c r="SOQ218" s="72"/>
      <c r="SOR218" s="65"/>
      <c r="SOS218" s="66"/>
      <c r="SOT218" s="65"/>
      <c r="SOU218" s="66"/>
      <c r="SOV218" s="72"/>
      <c r="SOW218" s="65"/>
      <c r="SOX218" s="66"/>
      <c r="SOY218" s="65"/>
      <c r="SOZ218" s="66"/>
      <c r="SPA218" s="72"/>
      <c r="SPB218" s="65"/>
      <c r="SPC218" s="66"/>
      <c r="SPD218" s="65"/>
      <c r="SPE218" s="66"/>
      <c r="SPF218" s="72"/>
      <c r="SPG218" s="65"/>
      <c r="SPH218" s="66"/>
      <c r="SPI218" s="65"/>
      <c r="SPJ218" s="66"/>
      <c r="SPK218" s="72"/>
      <c r="SPL218" s="65"/>
      <c r="SPM218" s="66"/>
      <c r="SPN218" s="65"/>
      <c r="SPO218" s="66"/>
      <c r="SPP218" s="72"/>
      <c r="SPQ218" s="65"/>
      <c r="SPR218" s="66"/>
      <c r="SPS218" s="65"/>
      <c r="SPT218" s="66"/>
      <c r="SPU218" s="72"/>
      <c r="SPV218" s="65"/>
      <c r="SPW218" s="66"/>
      <c r="SPX218" s="65"/>
      <c r="SPY218" s="66"/>
      <c r="SPZ218" s="72"/>
      <c r="SQA218" s="65"/>
      <c r="SQB218" s="66"/>
      <c r="SQC218" s="65"/>
      <c r="SQD218" s="66"/>
      <c r="SQE218" s="72"/>
      <c r="SQF218" s="65"/>
      <c r="SQG218" s="66"/>
      <c r="SQH218" s="65"/>
      <c r="SQI218" s="66"/>
      <c r="SQJ218" s="72"/>
      <c r="SQK218" s="65"/>
      <c r="SQL218" s="66"/>
      <c r="SQM218" s="65"/>
      <c r="SQN218" s="66"/>
      <c r="SQO218" s="72"/>
      <c r="SQP218" s="65"/>
      <c r="SQQ218" s="66"/>
      <c r="SQR218" s="65"/>
      <c r="SQS218" s="66"/>
      <c r="SQT218" s="72"/>
      <c r="SQU218" s="65"/>
      <c r="SQV218" s="66"/>
      <c r="SQW218" s="65"/>
      <c r="SQX218" s="66"/>
      <c r="SQY218" s="72"/>
      <c r="SQZ218" s="65"/>
      <c r="SRA218" s="66"/>
      <c r="SRB218" s="65"/>
      <c r="SRC218" s="66"/>
      <c r="SRD218" s="72"/>
      <c r="SRE218" s="65"/>
      <c r="SRF218" s="66"/>
      <c r="SRG218" s="65"/>
      <c r="SRH218" s="66"/>
      <c r="SRI218" s="72"/>
      <c r="SRJ218" s="65"/>
      <c r="SRK218" s="66"/>
      <c r="SRL218" s="65"/>
      <c r="SRM218" s="66"/>
      <c r="SRN218" s="72"/>
      <c r="SRO218" s="65"/>
      <c r="SRP218" s="66"/>
      <c r="SRQ218" s="65"/>
      <c r="SRR218" s="66"/>
      <c r="SRS218" s="72"/>
      <c r="SRT218" s="65"/>
      <c r="SRU218" s="66"/>
      <c r="SRV218" s="65"/>
      <c r="SRW218" s="66"/>
      <c r="SRX218" s="72"/>
      <c r="SRY218" s="65"/>
      <c r="SRZ218" s="66"/>
      <c r="SSA218" s="65"/>
      <c r="SSB218" s="66"/>
      <c r="SSC218" s="72"/>
      <c r="SSD218" s="65"/>
      <c r="SSE218" s="66"/>
      <c r="SSF218" s="65"/>
      <c r="SSG218" s="66"/>
      <c r="SSH218" s="72"/>
      <c r="SSI218" s="65"/>
      <c r="SSJ218" s="66"/>
      <c r="SSK218" s="65"/>
      <c r="SSL218" s="66"/>
      <c r="SSM218" s="72"/>
      <c r="SSN218" s="65"/>
      <c r="SSO218" s="66"/>
      <c r="SSP218" s="65"/>
      <c r="SSQ218" s="66"/>
      <c r="SSR218" s="72"/>
      <c r="SSS218" s="65"/>
      <c r="SST218" s="66"/>
      <c r="SSU218" s="65"/>
      <c r="SSV218" s="66"/>
      <c r="SSW218" s="72"/>
      <c r="SSX218" s="65"/>
      <c r="SSY218" s="66"/>
      <c r="SSZ218" s="65"/>
      <c r="STA218" s="66"/>
      <c r="STB218" s="72"/>
      <c r="STC218" s="65"/>
      <c r="STD218" s="66"/>
      <c r="STE218" s="65"/>
      <c r="STF218" s="66"/>
      <c r="STG218" s="72"/>
      <c r="STH218" s="65"/>
      <c r="STI218" s="66"/>
      <c r="STJ218" s="65"/>
      <c r="STK218" s="66"/>
      <c r="STL218" s="72"/>
      <c r="STM218" s="65"/>
      <c r="STN218" s="66"/>
      <c r="STO218" s="65"/>
      <c r="STP218" s="66"/>
      <c r="STQ218" s="72"/>
      <c r="STR218" s="65"/>
      <c r="STS218" s="66"/>
      <c r="STT218" s="65"/>
      <c r="STU218" s="66"/>
      <c r="STV218" s="72"/>
      <c r="STW218" s="65"/>
      <c r="STX218" s="66"/>
      <c r="STY218" s="65"/>
      <c r="STZ218" s="66"/>
      <c r="SUA218" s="72"/>
      <c r="SUB218" s="65"/>
      <c r="SUC218" s="66"/>
      <c r="SUD218" s="65"/>
      <c r="SUE218" s="66"/>
      <c r="SUF218" s="72"/>
      <c r="SUG218" s="65"/>
      <c r="SUH218" s="66"/>
      <c r="SUI218" s="65"/>
      <c r="SUJ218" s="66"/>
      <c r="SUK218" s="72"/>
      <c r="SUL218" s="65"/>
      <c r="SUM218" s="66"/>
      <c r="SUN218" s="65"/>
      <c r="SUO218" s="66"/>
      <c r="SUP218" s="72"/>
      <c r="SUQ218" s="65"/>
      <c r="SUR218" s="66"/>
      <c r="SUS218" s="65"/>
      <c r="SUT218" s="66"/>
      <c r="SUU218" s="72"/>
      <c r="SUV218" s="65"/>
      <c r="SUW218" s="66"/>
      <c r="SUX218" s="65"/>
      <c r="SUY218" s="66"/>
      <c r="SUZ218" s="72"/>
      <c r="SVA218" s="65"/>
      <c r="SVB218" s="66"/>
      <c r="SVC218" s="65"/>
      <c r="SVD218" s="66"/>
      <c r="SVE218" s="72"/>
      <c r="SVF218" s="65"/>
      <c r="SVG218" s="66"/>
      <c r="SVH218" s="65"/>
      <c r="SVI218" s="66"/>
      <c r="SVJ218" s="72"/>
      <c r="SVK218" s="65"/>
      <c r="SVL218" s="66"/>
      <c r="SVM218" s="65"/>
      <c r="SVN218" s="66"/>
      <c r="SVO218" s="72"/>
      <c r="SVP218" s="65"/>
      <c r="SVQ218" s="66"/>
      <c r="SVR218" s="65"/>
      <c r="SVS218" s="66"/>
      <c r="SVT218" s="72"/>
      <c r="SVU218" s="65"/>
      <c r="SVV218" s="66"/>
      <c r="SVW218" s="65"/>
      <c r="SVX218" s="66"/>
      <c r="SVY218" s="72"/>
      <c r="SVZ218" s="65"/>
      <c r="SWA218" s="66"/>
      <c r="SWB218" s="65"/>
      <c r="SWC218" s="66"/>
      <c r="SWD218" s="72"/>
      <c r="SWE218" s="65"/>
      <c r="SWF218" s="66"/>
      <c r="SWG218" s="65"/>
      <c r="SWH218" s="66"/>
      <c r="SWI218" s="72"/>
      <c r="SWJ218" s="65"/>
      <c r="SWK218" s="66"/>
      <c r="SWL218" s="65"/>
      <c r="SWM218" s="66"/>
      <c r="SWN218" s="72"/>
      <c r="SWO218" s="65"/>
      <c r="SWP218" s="66"/>
      <c r="SWQ218" s="65"/>
      <c r="SWR218" s="66"/>
      <c r="SWS218" s="72"/>
      <c r="SWT218" s="65"/>
      <c r="SWU218" s="66"/>
      <c r="SWV218" s="65"/>
      <c r="SWW218" s="66"/>
      <c r="SWX218" s="72"/>
      <c r="SWY218" s="65"/>
      <c r="SWZ218" s="66"/>
      <c r="SXA218" s="65"/>
      <c r="SXB218" s="66"/>
      <c r="SXC218" s="72"/>
      <c r="SXD218" s="65"/>
      <c r="SXE218" s="66"/>
      <c r="SXF218" s="65"/>
      <c r="SXG218" s="66"/>
      <c r="SXH218" s="72"/>
      <c r="SXI218" s="65"/>
      <c r="SXJ218" s="66"/>
      <c r="SXK218" s="65"/>
      <c r="SXL218" s="66"/>
      <c r="SXM218" s="72"/>
      <c r="SXN218" s="65"/>
      <c r="SXO218" s="66"/>
      <c r="SXP218" s="65"/>
      <c r="SXQ218" s="66"/>
      <c r="SXR218" s="72"/>
      <c r="SXS218" s="65"/>
      <c r="SXT218" s="66"/>
      <c r="SXU218" s="65"/>
      <c r="SXV218" s="66"/>
      <c r="SXW218" s="72"/>
      <c r="SXX218" s="65"/>
      <c r="SXY218" s="66"/>
      <c r="SXZ218" s="65"/>
      <c r="SYA218" s="66"/>
      <c r="SYB218" s="72"/>
      <c r="SYC218" s="65"/>
      <c r="SYD218" s="66"/>
      <c r="SYE218" s="65"/>
      <c r="SYF218" s="66"/>
      <c r="SYG218" s="72"/>
      <c r="SYH218" s="65"/>
      <c r="SYI218" s="66"/>
      <c r="SYJ218" s="65"/>
      <c r="SYK218" s="66"/>
      <c r="SYL218" s="72"/>
      <c r="SYM218" s="65"/>
      <c r="SYN218" s="66"/>
      <c r="SYO218" s="65"/>
      <c r="SYP218" s="66"/>
      <c r="SYQ218" s="72"/>
      <c r="SYR218" s="65"/>
      <c r="SYS218" s="66"/>
      <c r="SYT218" s="65"/>
      <c r="SYU218" s="66"/>
      <c r="SYV218" s="72"/>
      <c r="SYW218" s="65"/>
      <c r="SYX218" s="66"/>
      <c r="SYY218" s="65"/>
      <c r="SYZ218" s="66"/>
      <c r="SZA218" s="72"/>
      <c r="SZB218" s="65"/>
      <c r="SZC218" s="66"/>
      <c r="SZD218" s="65"/>
      <c r="SZE218" s="66"/>
      <c r="SZF218" s="72"/>
      <c r="SZG218" s="65"/>
      <c r="SZH218" s="66"/>
      <c r="SZI218" s="65"/>
      <c r="SZJ218" s="66"/>
      <c r="SZK218" s="72"/>
      <c r="SZL218" s="65"/>
      <c r="SZM218" s="66"/>
      <c r="SZN218" s="65"/>
      <c r="SZO218" s="66"/>
      <c r="SZP218" s="72"/>
      <c r="SZQ218" s="65"/>
      <c r="SZR218" s="66"/>
      <c r="SZS218" s="65"/>
      <c r="SZT218" s="66"/>
      <c r="SZU218" s="72"/>
      <c r="SZV218" s="65"/>
      <c r="SZW218" s="66"/>
      <c r="SZX218" s="65"/>
      <c r="SZY218" s="66"/>
      <c r="SZZ218" s="72"/>
      <c r="TAA218" s="65"/>
      <c r="TAB218" s="66"/>
      <c r="TAC218" s="65"/>
      <c r="TAD218" s="66"/>
      <c r="TAE218" s="72"/>
      <c r="TAF218" s="65"/>
      <c r="TAG218" s="66"/>
      <c r="TAH218" s="65"/>
      <c r="TAI218" s="66"/>
      <c r="TAJ218" s="72"/>
      <c r="TAK218" s="65"/>
      <c r="TAL218" s="66"/>
      <c r="TAM218" s="65"/>
      <c r="TAN218" s="66"/>
      <c r="TAO218" s="72"/>
      <c r="TAP218" s="65"/>
      <c r="TAQ218" s="66"/>
      <c r="TAR218" s="65"/>
      <c r="TAS218" s="66"/>
      <c r="TAT218" s="72"/>
      <c r="TAU218" s="65"/>
      <c r="TAV218" s="66"/>
      <c r="TAW218" s="65"/>
      <c r="TAX218" s="66"/>
      <c r="TAY218" s="72"/>
      <c r="TAZ218" s="65"/>
      <c r="TBA218" s="66"/>
      <c r="TBB218" s="65"/>
      <c r="TBC218" s="66"/>
      <c r="TBD218" s="72"/>
      <c r="TBE218" s="65"/>
      <c r="TBF218" s="66"/>
      <c r="TBG218" s="65"/>
      <c r="TBH218" s="66"/>
      <c r="TBI218" s="72"/>
      <c r="TBJ218" s="65"/>
      <c r="TBK218" s="66"/>
      <c r="TBL218" s="65"/>
      <c r="TBM218" s="66"/>
      <c r="TBN218" s="72"/>
      <c r="TBO218" s="65"/>
      <c r="TBP218" s="66"/>
      <c r="TBQ218" s="65"/>
      <c r="TBR218" s="66"/>
      <c r="TBS218" s="72"/>
      <c r="TBT218" s="65"/>
      <c r="TBU218" s="66"/>
      <c r="TBV218" s="65"/>
      <c r="TBW218" s="66"/>
      <c r="TBX218" s="72"/>
      <c r="TBY218" s="65"/>
      <c r="TBZ218" s="66"/>
      <c r="TCA218" s="65"/>
      <c r="TCB218" s="66"/>
      <c r="TCC218" s="72"/>
      <c r="TCD218" s="65"/>
      <c r="TCE218" s="66"/>
      <c r="TCF218" s="65"/>
      <c r="TCG218" s="66"/>
      <c r="TCH218" s="72"/>
      <c r="TCI218" s="65"/>
      <c r="TCJ218" s="66"/>
      <c r="TCK218" s="65"/>
      <c r="TCL218" s="66"/>
      <c r="TCM218" s="72"/>
      <c r="TCN218" s="65"/>
      <c r="TCO218" s="66"/>
      <c r="TCP218" s="65"/>
      <c r="TCQ218" s="66"/>
      <c r="TCR218" s="72"/>
      <c r="TCS218" s="65"/>
      <c r="TCT218" s="66"/>
      <c r="TCU218" s="65"/>
      <c r="TCV218" s="66"/>
      <c r="TCW218" s="72"/>
      <c r="TCX218" s="65"/>
      <c r="TCY218" s="66"/>
      <c r="TCZ218" s="65"/>
      <c r="TDA218" s="66"/>
      <c r="TDB218" s="72"/>
      <c r="TDC218" s="65"/>
      <c r="TDD218" s="66"/>
      <c r="TDE218" s="65"/>
      <c r="TDF218" s="66"/>
      <c r="TDG218" s="72"/>
      <c r="TDH218" s="65"/>
      <c r="TDI218" s="66"/>
      <c r="TDJ218" s="65"/>
      <c r="TDK218" s="66"/>
      <c r="TDL218" s="72"/>
      <c r="TDM218" s="65"/>
      <c r="TDN218" s="66"/>
      <c r="TDO218" s="65"/>
      <c r="TDP218" s="66"/>
      <c r="TDQ218" s="72"/>
      <c r="TDR218" s="65"/>
      <c r="TDS218" s="66"/>
      <c r="TDT218" s="65"/>
      <c r="TDU218" s="66"/>
      <c r="TDV218" s="72"/>
      <c r="TDW218" s="65"/>
      <c r="TDX218" s="66"/>
      <c r="TDY218" s="65"/>
      <c r="TDZ218" s="66"/>
      <c r="TEA218" s="72"/>
      <c r="TEB218" s="65"/>
      <c r="TEC218" s="66"/>
      <c r="TED218" s="65"/>
      <c r="TEE218" s="66"/>
      <c r="TEF218" s="72"/>
      <c r="TEG218" s="65"/>
      <c r="TEH218" s="66"/>
      <c r="TEI218" s="65"/>
      <c r="TEJ218" s="66"/>
      <c r="TEK218" s="72"/>
      <c r="TEL218" s="65"/>
      <c r="TEM218" s="66"/>
      <c r="TEN218" s="65"/>
      <c r="TEO218" s="66"/>
      <c r="TEP218" s="72"/>
      <c r="TEQ218" s="65"/>
      <c r="TER218" s="66"/>
      <c r="TES218" s="65"/>
      <c r="TET218" s="66"/>
      <c r="TEU218" s="72"/>
      <c r="TEV218" s="65"/>
      <c r="TEW218" s="66"/>
      <c r="TEX218" s="65"/>
      <c r="TEY218" s="66"/>
      <c r="TEZ218" s="72"/>
      <c r="TFA218" s="65"/>
      <c r="TFB218" s="66"/>
      <c r="TFC218" s="65"/>
      <c r="TFD218" s="66"/>
      <c r="TFE218" s="72"/>
      <c r="TFF218" s="65"/>
      <c r="TFG218" s="66"/>
      <c r="TFH218" s="65"/>
      <c r="TFI218" s="66"/>
      <c r="TFJ218" s="72"/>
      <c r="TFK218" s="65"/>
      <c r="TFL218" s="66"/>
      <c r="TFM218" s="65"/>
      <c r="TFN218" s="66"/>
      <c r="TFO218" s="72"/>
      <c r="TFP218" s="65"/>
      <c r="TFQ218" s="66"/>
      <c r="TFR218" s="65"/>
      <c r="TFS218" s="66"/>
      <c r="TFT218" s="72"/>
      <c r="TFU218" s="65"/>
      <c r="TFV218" s="66"/>
      <c r="TFW218" s="65"/>
      <c r="TFX218" s="66"/>
      <c r="TFY218" s="72"/>
      <c r="TFZ218" s="65"/>
      <c r="TGA218" s="66"/>
      <c r="TGB218" s="65"/>
      <c r="TGC218" s="66"/>
      <c r="TGD218" s="72"/>
      <c r="TGE218" s="65"/>
      <c r="TGF218" s="66"/>
      <c r="TGG218" s="65"/>
      <c r="TGH218" s="66"/>
      <c r="TGI218" s="72"/>
      <c r="TGJ218" s="65"/>
      <c r="TGK218" s="66"/>
      <c r="TGL218" s="65"/>
      <c r="TGM218" s="66"/>
      <c r="TGN218" s="72"/>
      <c r="TGO218" s="65"/>
      <c r="TGP218" s="66"/>
      <c r="TGQ218" s="65"/>
      <c r="TGR218" s="66"/>
      <c r="TGS218" s="72"/>
      <c r="TGT218" s="65"/>
      <c r="TGU218" s="66"/>
      <c r="TGV218" s="65"/>
      <c r="TGW218" s="66"/>
      <c r="TGX218" s="72"/>
      <c r="TGY218" s="65"/>
      <c r="TGZ218" s="66"/>
      <c r="THA218" s="65"/>
      <c r="THB218" s="66"/>
      <c r="THC218" s="72"/>
      <c r="THD218" s="65"/>
      <c r="THE218" s="66"/>
      <c r="THF218" s="65"/>
      <c r="THG218" s="66"/>
      <c r="THH218" s="72"/>
      <c r="THI218" s="65"/>
      <c r="THJ218" s="66"/>
      <c r="THK218" s="65"/>
      <c r="THL218" s="66"/>
      <c r="THM218" s="72"/>
      <c r="THN218" s="65"/>
      <c r="THO218" s="66"/>
      <c r="THP218" s="65"/>
      <c r="THQ218" s="66"/>
      <c r="THR218" s="72"/>
      <c r="THS218" s="65"/>
      <c r="THT218" s="66"/>
      <c r="THU218" s="65"/>
      <c r="THV218" s="66"/>
      <c r="THW218" s="72"/>
      <c r="THX218" s="65"/>
      <c r="THY218" s="66"/>
      <c r="THZ218" s="65"/>
      <c r="TIA218" s="66"/>
      <c r="TIB218" s="72"/>
      <c r="TIC218" s="65"/>
      <c r="TID218" s="66"/>
      <c r="TIE218" s="65"/>
      <c r="TIF218" s="66"/>
      <c r="TIG218" s="72"/>
      <c r="TIH218" s="65"/>
      <c r="TII218" s="66"/>
      <c r="TIJ218" s="65"/>
      <c r="TIK218" s="66"/>
      <c r="TIL218" s="72"/>
      <c r="TIM218" s="65"/>
      <c r="TIN218" s="66"/>
      <c r="TIO218" s="65"/>
      <c r="TIP218" s="66"/>
      <c r="TIQ218" s="72"/>
      <c r="TIR218" s="65"/>
      <c r="TIS218" s="66"/>
      <c r="TIT218" s="65"/>
      <c r="TIU218" s="66"/>
      <c r="TIV218" s="72"/>
      <c r="TIW218" s="65"/>
      <c r="TIX218" s="66"/>
      <c r="TIY218" s="65"/>
      <c r="TIZ218" s="66"/>
      <c r="TJA218" s="72"/>
      <c r="TJB218" s="65"/>
      <c r="TJC218" s="66"/>
      <c r="TJD218" s="65"/>
      <c r="TJE218" s="66"/>
      <c r="TJF218" s="72"/>
      <c r="TJG218" s="65"/>
      <c r="TJH218" s="66"/>
      <c r="TJI218" s="65"/>
      <c r="TJJ218" s="66"/>
      <c r="TJK218" s="72"/>
      <c r="TJL218" s="65"/>
      <c r="TJM218" s="66"/>
      <c r="TJN218" s="65"/>
      <c r="TJO218" s="66"/>
      <c r="TJP218" s="72"/>
      <c r="TJQ218" s="65"/>
      <c r="TJR218" s="66"/>
      <c r="TJS218" s="65"/>
      <c r="TJT218" s="66"/>
      <c r="TJU218" s="72"/>
      <c r="TJV218" s="65"/>
      <c r="TJW218" s="66"/>
      <c r="TJX218" s="65"/>
      <c r="TJY218" s="66"/>
      <c r="TJZ218" s="72"/>
      <c r="TKA218" s="65"/>
      <c r="TKB218" s="66"/>
      <c r="TKC218" s="65"/>
      <c r="TKD218" s="66"/>
      <c r="TKE218" s="72"/>
      <c r="TKF218" s="65"/>
      <c r="TKG218" s="66"/>
      <c r="TKH218" s="65"/>
      <c r="TKI218" s="66"/>
      <c r="TKJ218" s="72"/>
      <c r="TKK218" s="65"/>
      <c r="TKL218" s="66"/>
      <c r="TKM218" s="65"/>
      <c r="TKN218" s="66"/>
      <c r="TKO218" s="72"/>
      <c r="TKP218" s="65"/>
      <c r="TKQ218" s="66"/>
      <c r="TKR218" s="65"/>
      <c r="TKS218" s="66"/>
      <c r="TKT218" s="72"/>
      <c r="TKU218" s="65"/>
      <c r="TKV218" s="66"/>
      <c r="TKW218" s="65"/>
      <c r="TKX218" s="66"/>
      <c r="TKY218" s="72"/>
      <c r="TKZ218" s="65"/>
      <c r="TLA218" s="66"/>
      <c r="TLB218" s="65"/>
      <c r="TLC218" s="66"/>
      <c r="TLD218" s="72"/>
      <c r="TLE218" s="65"/>
      <c r="TLF218" s="66"/>
      <c r="TLG218" s="65"/>
      <c r="TLH218" s="66"/>
      <c r="TLI218" s="72"/>
      <c r="TLJ218" s="65"/>
      <c r="TLK218" s="66"/>
      <c r="TLL218" s="65"/>
      <c r="TLM218" s="66"/>
      <c r="TLN218" s="72"/>
      <c r="TLO218" s="65"/>
      <c r="TLP218" s="66"/>
      <c r="TLQ218" s="65"/>
      <c r="TLR218" s="66"/>
      <c r="TLS218" s="72"/>
      <c r="TLT218" s="65"/>
      <c r="TLU218" s="66"/>
      <c r="TLV218" s="65"/>
      <c r="TLW218" s="66"/>
      <c r="TLX218" s="72"/>
      <c r="TLY218" s="65"/>
      <c r="TLZ218" s="66"/>
      <c r="TMA218" s="65"/>
      <c r="TMB218" s="66"/>
      <c r="TMC218" s="72"/>
      <c r="TMD218" s="65"/>
      <c r="TME218" s="66"/>
      <c r="TMF218" s="65"/>
      <c r="TMG218" s="66"/>
      <c r="TMH218" s="72"/>
      <c r="TMI218" s="65"/>
      <c r="TMJ218" s="66"/>
      <c r="TMK218" s="65"/>
      <c r="TML218" s="66"/>
      <c r="TMM218" s="72"/>
      <c r="TMN218" s="65"/>
      <c r="TMO218" s="66"/>
      <c r="TMP218" s="65"/>
      <c r="TMQ218" s="66"/>
      <c r="TMR218" s="72"/>
      <c r="TMS218" s="65"/>
      <c r="TMT218" s="66"/>
      <c r="TMU218" s="65"/>
      <c r="TMV218" s="66"/>
      <c r="TMW218" s="72"/>
      <c r="TMX218" s="65"/>
      <c r="TMY218" s="66"/>
      <c r="TMZ218" s="65"/>
      <c r="TNA218" s="66"/>
      <c r="TNB218" s="72"/>
      <c r="TNC218" s="65"/>
      <c r="TND218" s="66"/>
      <c r="TNE218" s="65"/>
      <c r="TNF218" s="66"/>
      <c r="TNG218" s="72"/>
      <c r="TNH218" s="65"/>
      <c r="TNI218" s="66"/>
      <c r="TNJ218" s="65"/>
      <c r="TNK218" s="66"/>
      <c r="TNL218" s="72"/>
      <c r="TNM218" s="65"/>
      <c r="TNN218" s="66"/>
      <c r="TNO218" s="65"/>
      <c r="TNP218" s="66"/>
      <c r="TNQ218" s="72"/>
      <c r="TNR218" s="65"/>
      <c r="TNS218" s="66"/>
      <c r="TNT218" s="65"/>
      <c r="TNU218" s="66"/>
      <c r="TNV218" s="72"/>
      <c r="TNW218" s="65"/>
      <c r="TNX218" s="66"/>
      <c r="TNY218" s="65"/>
      <c r="TNZ218" s="66"/>
      <c r="TOA218" s="72"/>
      <c r="TOB218" s="65"/>
      <c r="TOC218" s="66"/>
      <c r="TOD218" s="65"/>
      <c r="TOE218" s="66"/>
      <c r="TOF218" s="72"/>
      <c r="TOG218" s="65"/>
      <c r="TOH218" s="66"/>
      <c r="TOI218" s="65"/>
      <c r="TOJ218" s="66"/>
      <c r="TOK218" s="72"/>
      <c r="TOL218" s="65"/>
      <c r="TOM218" s="66"/>
      <c r="TON218" s="65"/>
      <c r="TOO218" s="66"/>
      <c r="TOP218" s="72"/>
      <c r="TOQ218" s="65"/>
      <c r="TOR218" s="66"/>
      <c r="TOS218" s="65"/>
      <c r="TOT218" s="66"/>
      <c r="TOU218" s="72"/>
      <c r="TOV218" s="65"/>
      <c r="TOW218" s="66"/>
      <c r="TOX218" s="65"/>
      <c r="TOY218" s="66"/>
      <c r="TOZ218" s="72"/>
      <c r="TPA218" s="65"/>
      <c r="TPB218" s="66"/>
      <c r="TPC218" s="65"/>
      <c r="TPD218" s="66"/>
      <c r="TPE218" s="72"/>
      <c r="TPF218" s="65"/>
      <c r="TPG218" s="66"/>
      <c r="TPH218" s="65"/>
      <c r="TPI218" s="66"/>
      <c r="TPJ218" s="72"/>
      <c r="TPK218" s="65"/>
      <c r="TPL218" s="66"/>
      <c r="TPM218" s="65"/>
      <c r="TPN218" s="66"/>
      <c r="TPO218" s="72"/>
      <c r="TPP218" s="65"/>
      <c r="TPQ218" s="66"/>
      <c r="TPR218" s="65"/>
      <c r="TPS218" s="66"/>
      <c r="TPT218" s="72"/>
      <c r="TPU218" s="65"/>
      <c r="TPV218" s="66"/>
      <c r="TPW218" s="65"/>
      <c r="TPX218" s="66"/>
      <c r="TPY218" s="72"/>
      <c r="TPZ218" s="65"/>
      <c r="TQA218" s="66"/>
      <c r="TQB218" s="65"/>
      <c r="TQC218" s="66"/>
      <c r="TQD218" s="72"/>
      <c r="TQE218" s="65"/>
      <c r="TQF218" s="66"/>
      <c r="TQG218" s="65"/>
      <c r="TQH218" s="66"/>
      <c r="TQI218" s="72"/>
      <c r="TQJ218" s="65"/>
      <c r="TQK218" s="66"/>
      <c r="TQL218" s="65"/>
      <c r="TQM218" s="66"/>
      <c r="TQN218" s="72"/>
      <c r="TQO218" s="65"/>
      <c r="TQP218" s="66"/>
      <c r="TQQ218" s="65"/>
      <c r="TQR218" s="66"/>
      <c r="TQS218" s="72"/>
      <c r="TQT218" s="65"/>
      <c r="TQU218" s="66"/>
      <c r="TQV218" s="65"/>
      <c r="TQW218" s="66"/>
      <c r="TQX218" s="72"/>
      <c r="TQY218" s="65"/>
      <c r="TQZ218" s="66"/>
      <c r="TRA218" s="65"/>
      <c r="TRB218" s="66"/>
      <c r="TRC218" s="72"/>
      <c r="TRD218" s="65"/>
      <c r="TRE218" s="66"/>
      <c r="TRF218" s="65"/>
      <c r="TRG218" s="66"/>
      <c r="TRH218" s="72"/>
      <c r="TRI218" s="65"/>
      <c r="TRJ218" s="66"/>
      <c r="TRK218" s="65"/>
      <c r="TRL218" s="66"/>
      <c r="TRM218" s="72"/>
      <c r="TRN218" s="65"/>
      <c r="TRO218" s="66"/>
      <c r="TRP218" s="65"/>
      <c r="TRQ218" s="66"/>
      <c r="TRR218" s="72"/>
      <c r="TRS218" s="65"/>
      <c r="TRT218" s="66"/>
      <c r="TRU218" s="65"/>
      <c r="TRV218" s="66"/>
      <c r="TRW218" s="72"/>
      <c r="TRX218" s="65"/>
      <c r="TRY218" s="66"/>
      <c r="TRZ218" s="65"/>
      <c r="TSA218" s="66"/>
      <c r="TSB218" s="72"/>
      <c r="TSC218" s="65"/>
      <c r="TSD218" s="66"/>
      <c r="TSE218" s="65"/>
      <c r="TSF218" s="66"/>
      <c r="TSG218" s="72"/>
      <c r="TSH218" s="65"/>
      <c r="TSI218" s="66"/>
      <c r="TSJ218" s="65"/>
      <c r="TSK218" s="66"/>
      <c r="TSL218" s="72"/>
      <c r="TSM218" s="65"/>
      <c r="TSN218" s="66"/>
      <c r="TSO218" s="65"/>
      <c r="TSP218" s="66"/>
      <c r="TSQ218" s="72"/>
      <c r="TSR218" s="65"/>
      <c r="TSS218" s="66"/>
      <c r="TST218" s="65"/>
      <c r="TSU218" s="66"/>
      <c r="TSV218" s="72"/>
      <c r="TSW218" s="65"/>
      <c r="TSX218" s="66"/>
      <c r="TSY218" s="65"/>
      <c r="TSZ218" s="66"/>
      <c r="TTA218" s="72"/>
      <c r="TTB218" s="65"/>
      <c r="TTC218" s="66"/>
      <c r="TTD218" s="65"/>
      <c r="TTE218" s="66"/>
      <c r="TTF218" s="72"/>
      <c r="TTG218" s="65"/>
      <c r="TTH218" s="66"/>
      <c r="TTI218" s="65"/>
      <c r="TTJ218" s="66"/>
      <c r="TTK218" s="72"/>
      <c r="TTL218" s="65"/>
      <c r="TTM218" s="66"/>
      <c r="TTN218" s="65"/>
      <c r="TTO218" s="66"/>
      <c r="TTP218" s="72"/>
      <c r="TTQ218" s="65"/>
      <c r="TTR218" s="66"/>
      <c r="TTS218" s="65"/>
      <c r="TTT218" s="66"/>
      <c r="TTU218" s="72"/>
      <c r="TTV218" s="65"/>
      <c r="TTW218" s="66"/>
      <c r="TTX218" s="65"/>
      <c r="TTY218" s="66"/>
      <c r="TTZ218" s="72"/>
      <c r="TUA218" s="65"/>
      <c r="TUB218" s="66"/>
      <c r="TUC218" s="65"/>
      <c r="TUD218" s="66"/>
      <c r="TUE218" s="72"/>
      <c r="TUF218" s="65"/>
      <c r="TUG218" s="66"/>
      <c r="TUH218" s="65"/>
      <c r="TUI218" s="66"/>
      <c r="TUJ218" s="72"/>
      <c r="TUK218" s="65"/>
      <c r="TUL218" s="66"/>
      <c r="TUM218" s="65"/>
      <c r="TUN218" s="66"/>
      <c r="TUO218" s="72"/>
      <c r="TUP218" s="65"/>
      <c r="TUQ218" s="66"/>
      <c r="TUR218" s="65"/>
      <c r="TUS218" s="66"/>
      <c r="TUT218" s="72"/>
      <c r="TUU218" s="65"/>
      <c r="TUV218" s="66"/>
      <c r="TUW218" s="65"/>
      <c r="TUX218" s="66"/>
      <c r="TUY218" s="72"/>
      <c r="TUZ218" s="65"/>
      <c r="TVA218" s="66"/>
      <c r="TVB218" s="65"/>
      <c r="TVC218" s="66"/>
      <c r="TVD218" s="72"/>
      <c r="TVE218" s="65"/>
      <c r="TVF218" s="66"/>
      <c r="TVG218" s="65"/>
      <c r="TVH218" s="66"/>
      <c r="TVI218" s="72"/>
      <c r="TVJ218" s="65"/>
      <c r="TVK218" s="66"/>
      <c r="TVL218" s="65"/>
      <c r="TVM218" s="66"/>
      <c r="TVN218" s="72"/>
      <c r="TVO218" s="65"/>
      <c r="TVP218" s="66"/>
      <c r="TVQ218" s="65"/>
      <c r="TVR218" s="66"/>
      <c r="TVS218" s="72"/>
      <c r="TVT218" s="65"/>
      <c r="TVU218" s="66"/>
      <c r="TVV218" s="65"/>
      <c r="TVW218" s="66"/>
      <c r="TVX218" s="72"/>
      <c r="TVY218" s="65"/>
      <c r="TVZ218" s="66"/>
      <c r="TWA218" s="65"/>
      <c r="TWB218" s="66"/>
      <c r="TWC218" s="72"/>
      <c r="TWD218" s="65"/>
      <c r="TWE218" s="66"/>
      <c r="TWF218" s="65"/>
      <c r="TWG218" s="66"/>
      <c r="TWH218" s="72"/>
      <c r="TWI218" s="65"/>
      <c r="TWJ218" s="66"/>
      <c r="TWK218" s="65"/>
      <c r="TWL218" s="66"/>
      <c r="TWM218" s="72"/>
      <c r="TWN218" s="65"/>
      <c r="TWO218" s="66"/>
      <c r="TWP218" s="65"/>
      <c r="TWQ218" s="66"/>
      <c r="TWR218" s="72"/>
      <c r="TWS218" s="65"/>
      <c r="TWT218" s="66"/>
      <c r="TWU218" s="65"/>
      <c r="TWV218" s="66"/>
      <c r="TWW218" s="72"/>
      <c r="TWX218" s="65"/>
      <c r="TWY218" s="66"/>
      <c r="TWZ218" s="65"/>
      <c r="TXA218" s="66"/>
      <c r="TXB218" s="72"/>
      <c r="TXC218" s="65"/>
      <c r="TXD218" s="66"/>
      <c r="TXE218" s="65"/>
      <c r="TXF218" s="66"/>
      <c r="TXG218" s="72"/>
      <c r="TXH218" s="65"/>
      <c r="TXI218" s="66"/>
      <c r="TXJ218" s="65"/>
      <c r="TXK218" s="66"/>
      <c r="TXL218" s="72"/>
      <c r="TXM218" s="65"/>
      <c r="TXN218" s="66"/>
      <c r="TXO218" s="65"/>
      <c r="TXP218" s="66"/>
      <c r="TXQ218" s="72"/>
      <c r="TXR218" s="65"/>
      <c r="TXS218" s="66"/>
      <c r="TXT218" s="65"/>
      <c r="TXU218" s="66"/>
      <c r="TXV218" s="72"/>
      <c r="TXW218" s="65"/>
      <c r="TXX218" s="66"/>
      <c r="TXY218" s="65"/>
      <c r="TXZ218" s="66"/>
      <c r="TYA218" s="72"/>
      <c r="TYB218" s="65"/>
      <c r="TYC218" s="66"/>
      <c r="TYD218" s="65"/>
      <c r="TYE218" s="66"/>
      <c r="TYF218" s="72"/>
      <c r="TYG218" s="65"/>
      <c r="TYH218" s="66"/>
      <c r="TYI218" s="65"/>
      <c r="TYJ218" s="66"/>
      <c r="TYK218" s="72"/>
      <c r="TYL218" s="65"/>
      <c r="TYM218" s="66"/>
      <c r="TYN218" s="65"/>
      <c r="TYO218" s="66"/>
      <c r="TYP218" s="72"/>
      <c r="TYQ218" s="65"/>
      <c r="TYR218" s="66"/>
      <c r="TYS218" s="65"/>
      <c r="TYT218" s="66"/>
      <c r="TYU218" s="72"/>
      <c r="TYV218" s="65"/>
      <c r="TYW218" s="66"/>
      <c r="TYX218" s="65"/>
      <c r="TYY218" s="66"/>
      <c r="TYZ218" s="72"/>
      <c r="TZA218" s="65"/>
      <c r="TZB218" s="66"/>
      <c r="TZC218" s="65"/>
      <c r="TZD218" s="66"/>
      <c r="TZE218" s="72"/>
      <c r="TZF218" s="65"/>
      <c r="TZG218" s="66"/>
      <c r="TZH218" s="65"/>
      <c r="TZI218" s="66"/>
      <c r="TZJ218" s="72"/>
      <c r="TZK218" s="65"/>
      <c r="TZL218" s="66"/>
      <c r="TZM218" s="65"/>
      <c r="TZN218" s="66"/>
      <c r="TZO218" s="72"/>
      <c r="TZP218" s="65"/>
      <c r="TZQ218" s="66"/>
      <c r="TZR218" s="65"/>
      <c r="TZS218" s="66"/>
      <c r="TZT218" s="72"/>
      <c r="TZU218" s="65"/>
      <c r="TZV218" s="66"/>
      <c r="TZW218" s="65"/>
      <c r="TZX218" s="66"/>
      <c r="TZY218" s="72"/>
      <c r="TZZ218" s="65"/>
      <c r="UAA218" s="66"/>
      <c r="UAB218" s="65"/>
      <c r="UAC218" s="66"/>
      <c r="UAD218" s="72"/>
      <c r="UAE218" s="65"/>
      <c r="UAF218" s="66"/>
      <c r="UAG218" s="65"/>
      <c r="UAH218" s="66"/>
      <c r="UAI218" s="72"/>
      <c r="UAJ218" s="65"/>
      <c r="UAK218" s="66"/>
      <c r="UAL218" s="65"/>
      <c r="UAM218" s="66"/>
      <c r="UAN218" s="72"/>
      <c r="UAO218" s="65"/>
      <c r="UAP218" s="66"/>
      <c r="UAQ218" s="65"/>
      <c r="UAR218" s="66"/>
      <c r="UAS218" s="72"/>
      <c r="UAT218" s="65"/>
      <c r="UAU218" s="66"/>
      <c r="UAV218" s="65"/>
      <c r="UAW218" s="66"/>
      <c r="UAX218" s="72"/>
      <c r="UAY218" s="65"/>
      <c r="UAZ218" s="66"/>
      <c r="UBA218" s="65"/>
      <c r="UBB218" s="66"/>
      <c r="UBC218" s="72"/>
      <c r="UBD218" s="65"/>
      <c r="UBE218" s="66"/>
      <c r="UBF218" s="65"/>
      <c r="UBG218" s="66"/>
      <c r="UBH218" s="72"/>
      <c r="UBI218" s="65"/>
      <c r="UBJ218" s="66"/>
      <c r="UBK218" s="65"/>
      <c r="UBL218" s="66"/>
      <c r="UBM218" s="72"/>
      <c r="UBN218" s="65"/>
      <c r="UBO218" s="66"/>
      <c r="UBP218" s="65"/>
      <c r="UBQ218" s="66"/>
      <c r="UBR218" s="72"/>
      <c r="UBS218" s="65"/>
      <c r="UBT218" s="66"/>
      <c r="UBU218" s="65"/>
      <c r="UBV218" s="66"/>
      <c r="UBW218" s="72"/>
      <c r="UBX218" s="65"/>
      <c r="UBY218" s="66"/>
      <c r="UBZ218" s="65"/>
      <c r="UCA218" s="66"/>
      <c r="UCB218" s="72"/>
      <c r="UCC218" s="65"/>
      <c r="UCD218" s="66"/>
      <c r="UCE218" s="65"/>
      <c r="UCF218" s="66"/>
      <c r="UCG218" s="72"/>
      <c r="UCH218" s="65"/>
      <c r="UCI218" s="66"/>
      <c r="UCJ218" s="65"/>
      <c r="UCK218" s="66"/>
      <c r="UCL218" s="72"/>
      <c r="UCM218" s="65"/>
      <c r="UCN218" s="66"/>
      <c r="UCO218" s="65"/>
      <c r="UCP218" s="66"/>
      <c r="UCQ218" s="72"/>
      <c r="UCR218" s="65"/>
      <c r="UCS218" s="66"/>
      <c r="UCT218" s="65"/>
      <c r="UCU218" s="66"/>
      <c r="UCV218" s="72"/>
      <c r="UCW218" s="65"/>
      <c r="UCX218" s="66"/>
      <c r="UCY218" s="65"/>
      <c r="UCZ218" s="66"/>
      <c r="UDA218" s="72"/>
      <c r="UDB218" s="65"/>
      <c r="UDC218" s="66"/>
      <c r="UDD218" s="65"/>
      <c r="UDE218" s="66"/>
      <c r="UDF218" s="72"/>
      <c r="UDG218" s="65"/>
      <c r="UDH218" s="66"/>
      <c r="UDI218" s="65"/>
      <c r="UDJ218" s="66"/>
      <c r="UDK218" s="72"/>
      <c r="UDL218" s="65"/>
      <c r="UDM218" s="66"/>
      <c r="UDN218" s="65"/>
      <c r="UDO218" s="66"/>
      <c r="UDP218" s="72"/>
      <c r="UDQ218" s="65"/>
      <c r="UDR218" s="66"/>
      <c r="UDS218" s="65"/>
      <c r="UDT218" s="66"/>
      <c r="UDU218" s="72"/>
      <c r="UDV218" s="65"/>
      <c r="UDW218" s="66"/>
      <c r="UDX218" s="65"/>
      <c r="UDY218" s="66"/>
      <c r="UDZ218" s="72"/>
      <c r="UEA218" s="65"/>
      <c r="UEB218" s="66"/>
      <c r="UEC218" s="65"/>
      <c r="UED218" s="66"/>
      <c r="UEE218" s="72"/>
      <c r="UEF218" s="65"/>
      <c r="UEG218" s="66"/>
      <c r="UEH218" s="65"/>
      <c r="UEI218" s="66"/>
      <c r="UEJ218" s="72"/>
      <c r="UEK218" s="65"/>
      <c r="UEL218" s="66"/>
      <c r="UEM218" s="65"/>
      <c r="UEN218" s="66"/>
      <c r="UEO218" s="72"/>
      <c r="UEP218" s="65"/>
      <c r="UEQ218" s="66"/>
      <c r="UER218" s="65"/>
      <c r="UES218" s="66"/>
      <c r="UET218" s="72"/>
      <c r="UEU218" s="65"/>
      <c r="UEV218" s="66"/>
      <c r="UEW218" s="65"/>
      <c r="UEX218" s="66"/>
      <c r="UEY218" s="72"/>
      <c r="UEZ218" s="65"/>
      <c r="UFA218" s="66"/>
      <c r="UFB218" s="65"/>
      <c r="UFC218" s="66"/>
      <c r="UFD218" s="72"/>
      <c r="UFE218" s="65"/>
      <c r="UFF218" s="66"/>
      <c r="UFG218" s="65"/>
      <c r="UFH218" s="66"/>
      <c r="UFI218" s="72"/>
      <c r="UFJ218" s="65"/>
      <c r="UFK218" s="66"/>
      <c r="UFL218" s="65"/>
      <c r="UFM218" s="66"/>
      <c r="UFN218" s="72"/>
      <c r="UFO218" s="65"/>
      <c r="UFP218" s="66"/>
      <c r="UFQ218" s="65"/>
      <c r="UFR218" s="66"/>
      <c r="UFS218" s="72"/>
      <c r="UFT218" s="65"/>
      <c r="UFU218" s="66"/>
      <c r="UFV218" s="65"/>
      <c r="UFW218" s="66"/>
      <c r="UFX218" s="72"/>
      <c r="UFY218" s="65"/>
      <c r="UFZ218" s="66"/>
      <c r="UGA218" s="65"/>
      <c r="UGB218" s="66"/>
      <c r="UGC218" s="72"/>
      <c r="UGD218" s="65"/>
      <c r="UGE218" s="66"/>
      <c r="UGF218" s="65"/>
      <c r="UGG218" s="66"/>
      <c r="UGH218" s="72"/>
      <c r="UGI218" s="65"/>
      <c r="UGJ218" s="66"/>
      <c r="UGK218" s="65"/>
      <c r="UGL218" s="66"/>
      <c r="UGM218" s="72"/>
      <c r="UGN218" s="65"/>
      <c r="UGO218" s="66"/>
      <c r="UGP218" s="65"/>
      <c r="UGQ218" s="66"/>
      <c r="UGR218" s="72"/>
      <c r="UGS218" s="65"/>
      <c r="UGT218" s="66"/>
      <c r="UGU218" s="65"/>
      <c r="UGV218" s="66"/>
      <c r="UGW218" s="72"/>
      <c r="UGX218" s="65"/>
      <c r="UGY218" s="66"/>
      <c r="UGZ218" s="65"/>
      <c r="UHA218" s="66"/>
      <c r="UHB218" s="72"/>
      <c r="UHC218" s="65"/>
      <c r="UHD218" s="66"/>
      <c r="UHE218" s="65"/>
      <c r="UHF218" s="66"/>
      <c r="UHG218" s="72"/>
      <c r="UHH218" s="65"/>
      <c r="UHI218" s="66"/>
      <c r="UHJ218" s="65"/>
      <c r="UHK218" s="66"/>
      <c r="UHL218" s="72"/>
      <c r="UHM218" s="65"/>
      <c r="UHN218" s="66"/>
      <c r="UHO218" s="65"/>
      <c r="UHP218" s="66"/>
      <c r="UHQ218" s="72"/>
      <c r="UHR218" s="65"/>
      <c r="UHS218" s="66"/>
      <c r="UHT218" s="65"/>
      <c r="UHU218" s="66"/>
      <c r="UHV218" s="72"/>
      <c r="UHW218" s="65"/>
      <c r="UHX218" s="66"/>
      <c r="UHY218" s="65"/>
      <c r="UHZ218" s="66"/>
      <c r="UIA218" s="72"/>
      <c r="UIB218" s="65"/>
      <c r="UIC218" s="66"/>
      <c r="UID218" s="65"/>
      <c r="UIE218" s="66"/>
      <c r="UIF218" s="72"/>
      <c r="UIG218" s="65"/>
      <c r="UIH218" s="66"/>
      <c r="UII218" s="65"/>
      <c r="UIJ218" s="66"/>
      <c r="UIK218" s="72"/>
      <c r="UIL218" s="65"/>
      <c r="UIM218" s="66"/>
      <c r="UIN218" s="65"/>
      <c r="UIO218" s="66"/>
      <c r="UIP218" s="72"/>
      <c r="UIQ218" s="65"/>
      <c r="UIR218" s="66"/>
      <c r="UIS218" s="65"/>
      <c r="UIT218" s="66"/>
      <c r="UIU218" s="72"/>
      <c r="UIV218" s="65"/>
      <c r="UIW218" s="66"/>
      <c r="UIX218" s="65"/>
      <c r="UIY218" s="66"/>
      <c r="UIZ218" s="72"/>
      <c r="UJA218" s="65"/>
      <c r="UJB218" s="66"/>
      <c r="UJC218" s="65"/>
      <c r="UJD218" s="66"/>
      <c r="UJE218" s="72"/>
      <c r="UJF218" s="65"/>
      <c r="UJG218" s="66"/>
      <c r="UJH218" s="65"/>
      <c r="UJI218" s="66"/>
      <c r="UJJ218" s="72"/>
      <c r="UJK218" s="65"/>
      <c r="UJL218" s="66"/>
      <c r="UJM218" s="65"/>
      <c r="UJN218" s="66"/>
      <c r="UJO218" s="72"/>
      <c r="UJP218" s="65"/>
      <c r="UJQ218" s="66"/>
      <c r="UJR218" s="65"/>
      <c r="UJS218" s="66"/>
      <c r="UJT218" s="72"/>
      <c r="UJU218" s="65"/>
      <c r="UJV218" s="66"/>
      <c r="UJW218" s="65"/>
      <c r="UJX218" s="66"/>
      <c r="UJY218" s="72"/>
      <c r="UJZ218" s="65"/>
      <c r="UKA218" s="66"/>
      <c r="UKB218" s="65"/>
      <c r="UKC218" s="66"/>
      <c r="UKD218" s="72"/>
      <c r="UKE218" s="65"/>
      <c r="UKF218" s="66"/>
      <c r="UKG218" s="65"/>
      <c r="UKH218" s="66"/>
      <c r="UKI218" s="72"/>
      <c r="UKJ218" s="65"/>
      <c r="UKK218" s="66"/>
      <c r="UKL218" s="65"/>
      <c r="UKM218" s="66"/>
      <c r="UKN218" s="72"/>
      <c r="UKO218" s="65"/>
      <c r="UKP218" s="66"/>
      <c r="UKQ218" s="65"/>
      <c r="UKR218" s="66"/>
      <c r="UKS218" s="72"/>
      <c r="UKT218" s="65"/>
      <c r="UKU218" s="66"/>
      <c r="UKV218" s="65"/>
      <c r="UKW218" s="66"/>
      <c r="UKX218" s="72"/>
      <c r="UKY218" s="65"/>
      <c r="UKZ218" s="66"/>
      <c r="ULA218" s="65"/>
      <c r="ULB218" s="66"/>
      <c r="ULC218" s="72"/>
      <c r="ULD218" s="65"/>
      <c r="ULE218" s="66"/>
      <c r="ULF218" s="65"/>
      <c r="ULG218" s="66"/>
      <c r="ULH218" s="72"/>
      <c r="ULI218" s="65"/>
      <c r="ULJ218" s="66"/>
      <c r="ULK218" s="65"/>
      <c r="ULL218" s="66"/>
      <c r="ULM218" s="72"/>
      <c r="ULN218" s="65"/>
      <c r="ULO218" s="66"/>
      <c r="ULP218" s="65"/>
      <c r="ULQ218" s="66"/>
      <c r="ULR218" s="72"/>
      <c r="ULS218" s="65"/>
      <c r="ULT218" s="66"/>
      <c r="ULU218" s="65"/>
      <c r="ULV218" s="66"/>
      <c r="ULW218" s="72"/>
      <c r="ULX218" s="65"/>
      <c r="ULY218" s="66"/>
      <c r="ULZ218" s="65"/>
      <c r="UMA218" s="66"/>
      <c r="UMB218" s="72"/>
      <c r="UMC218" s="65"/>
      <c r="UMD218" s="66"/>
      <c r="UME218" s="65"/>
      <c r="UMF218" s="66"/>
      <c r="UMG218" s="72"/>
      <c r="UMH218" s="65"/>
      <c r="UMI218" s="66"/>
      <c r="UMJ218" s="65"/>
      <c r="UMK218" s="66"/>
      <c r="UML218" s="72"/>
      <c r="UMM218" s="65"/>
      <c r="UMN218" s="66"/>
      <c r="UMO218" s="65"/>
      <c r="UMP218" s="66"/>
      <c r="UMQ218" s="72"/>
      <c r="UMR218" s="65"/>
      <c r="UMS218" s="66"/>
      <c r="UMT218" s="65"/>
      <c r="UMU218" s="66"/>
      <c r="UMV218" s="72"/>
      <c r="UMW218" s="65"/>
      <c r="UMX218" s="66"/>
      <c r="UMY218" s="65"/>
      <c r="UMZ218" s="66"/>
      <c r="UNA218" s="72"/>
      <c r="UNB218" s="65"/>
      <c r="UNC218" s="66"/>
      <c r="UND218" s="65"/>
      <c r="UNE218" s="66"/>
      <c r="UNF218" s="72"/>
      <c r="UNG218" s="65"/>
      <c r="UNH218" s="66"/>
      <c r="UNI218" s="65"/>
      <c r="UNJ218" s="66"/>
      <c r="UNK218" s="72"/>
      <c r="UNL218" s="65"/>
      <c r="UNM218" s="66"/>
      <c r="UNN218" s="65"/>
      <c r="UNO218" s="66"/>
      <c r="UNP218" s="72"/>
      <c r="UNQ218" s="65"/>
      <c r="UNR218" s="66"/>
      <c r="UNS218" s="65"/>
      <c r="UNT218" s="66"/>
      <c r="UNU218" s="72"/>
      <c r="UNV218" s="65"/>
      <c r="UNW218" s="66"/>
      <c r="UNX218" s="65"/>
      <c r="UNY218" s="66"/>
      <c r="UNZ218" s="72"/>
      <c r="UOA218" s="65"/>
      <c r="UOB218" s="66"/>
      <c r="UOC218" s="65"/>
      <c r="UOD218" s="66"/>
      <c r="UOE218" s="72"/>
      <c r="UOF218" s="65"/>
      <c r="UOG218" s="66"/>
      <c r="UOH218" s="65"/>
      <c r="UOI218" s="66"/>
      <c r="UOJ218" s="72"/>
      <c r="UOK218" s="65"/>
      <c r="UOL218" s="66"/>
      <c r="UOM218" s="65"/>
      <c r="UON218" s="66"/>
      <c r="UOO218" s="72"/>
      <c r="UOP218" s="65"/>
      <c r="UOQ218" s="66"/>
      <c r="UOR218" s="65"/>
      <c r="UOS218" s="66"/>
      <c r="UOT218" s="72"/>
      <c r="UOU218" s="65"/>
      <c r="UOV218" s="66"/>
      <c r="UOW218" s="65"/>
      <c r="UOX218" s="66"/>
      <c r="UOY218" s="72"/>
      <c r="UOZ218" s="65"/>
      <c r="UPA218" s="66"/>
      <c r="UPB218" s="65"/>
      <c r="UPC218" s="66"/>
      <c r="UPD218" s="72"/>
      <c r="UPE218" s="65"/>
      <c r="UPF218" s="66"/>
      <c r="UPG218" s="65"/>
      <c r="UPH218" s="66"/>
      <c r="UPI218" s="72"/>
      <c r="UPJ218" s="65"/>
      <c r="UPK218" s="66"/>
      <c r="UPL218" s="65"/>
      <c r="UPM218" s="66"/>
      <c r="UPN218" s="72"/>
      <c r="UPO218" s="65"/>
      <c r="UPP218" s="66"/>
      <c r="UPQ218" s="65"/>
      <c r="UPR218" s="66"/>
      <c r="UPS218" s="72"/>
      <c r="UPT218" s="65"/>
      <c r="UPU218" s="66"/>
      <c r="UPV218" s="65"/>
      <c r="UPW218" s="66"/>
      <c r="UPX218" s="72"/>
      <c r="UPY218" s="65"/>
      <c r="UPZ218" s="66"/>
      <c r="UQA218" s="65"/>
      <c r="UQB218" s="66"/>
      <c r="UQC218" s="72"/>
      <c r="UQD218" s="65"/>
      <c r="UQE218" s="66"/>
      <c r="UQF218" s="65"/>
      <c r="UQG218" s="66"/>
      <c r="UQH218" s="72"/>
      <c r="UQI218" s="65"/>
      <c r="UQJ218" s="66"/>
      <c r="UQK218" s="65"/>
      <c r="UQL218" s="66"/>
      <c r="UQM218" s="72"/>
      <c r="UQN218" s="65"/>
      <c r="UQO218" s="66"/>
      <c r="UQP218" s="65"/>
      <c r="UQQ218" s="66"/>
      <c r="UQR218" s="72"/>
      <c r="UQS218" s="65"/>
      <c r="UQT218" s="66"/>
      <c r="UQU218" s="65"/>
      <c r="UQV218" s="66"/>
      <c r="UQW218" s="72"/>
      <c r="UQX218" s="65"/>
      <c r="UQY218" s="66"/>
      <c r="UQZ218" s="65"/>
      <c r="URA218" s="66"/>
      <c r="URB218" s="72"/>
      <c r="URC218" s="65"/>
      <c r="URD218" s="66"/>
      <c r="URE218" s="65"/>
      <c r="URF218" s="66"/>
      <c r="URG218" s="72"/>
      <c r="URH218" s="65"/>
      <c r="URI218" s="66"/>
      <c r="URJ218" s="65"/>
      <c r="URK218" s="66"/>
      <c r="URL218" s="72"/>
      <c r="URM218" s="65"/>
      <c r="URN218" s="66"/>
      <c r="URO218" s="65"/>
      <c r="URP218" s="66"/>
      <c r="URQ218" s="72"/>
      <c r="URR218" s="65"/>
      <c r="URS218" s="66"/>
      <c r="URT218" s="65"/>
      <c r="URU218" s="66"/>
      <c r="URV218" s="72"/>
      <c r="URW218" s="65"/>
      <c r="URX218" s="66"/>
      <c r="URY218" s="65"/>
      <c r="URZ218" s="66"/>
      <c r="USA218" s="72"/>
      <c r="USB218" s="65"/>
      <c r="USC218" s="66"/>
      <c r="USD218" s="65"/>
      <c r="USE218" s="66"/>
      <c r="USF218" s="72"/>
      <c r="USG218" s="65"/>
      <c r="USH218" s="66"/>
      <c r="USI218" s="65"/>
      <c r="USJ218" s="66"/>
      <c r="USK218" s="72"/>
      <c r="USL218" s="65"/>
      <c r="USM218" s="66"/>
      <c r="USN218" s="65"/>
      <c r="USO218" s="66"/>
      <c r="USP218" s="72"/>
      <c r="USQ218" s="65"/>
      <c r="USR218" s="66"/>
      <c r="USS218" s="65"/>
      <c r="UST218" s="66"/>
      <c r="USU218" s="72"/>
      <c r="USV218" s="65"/>
      <c r="USW218" s="66"/>
      <c r="USX218" s="65"/>
      <c r="USY218" s="66"/>
      <c r="USZ218" s="72"/>
      <c r="UTA218" s="65"/>
      <c r="UTB218" s="66"/>
      <c r="UTC218" s="65"/>
      <c r="UTD218" s="66"/>
      <c r="UTE218" s="72"/>
      <c r="UTF218" s="65"/>
      <c r="UTG218" s="66"/>
      <c r="UTH218" s="65"/>
      <c r="UTI218" s="66"/>
      <c r="UTJ218" s="72"/>
      <c r="UTK218" s="65"/>
      <c r="UTL218" s="66"/>
      <c r="UTM218" s="65"/>
      <c r="UTN218" s="66"/>
      <c r="UTO218" s="72"/>
      <c r="UTP218" s="65"/>
      <c r="UTQ218" s="66"/>
      <c r="UTR218" s="65"/>
      <c r="UTS218" s="66"/>
      <c r="UTT218" s="72"/>
      <c r="UTU218" s="65"/>
      <c r="UTV218" s="66"/>
      <c r="UTW218" s="65"/>
      <c r="UTX218" s="66"/>
      <c r="UTY218" s="72"/>
      <c r="UTZ218" s="65"/>
      <c r="UUA218" s="66"/>
      <c r="UUB218" s="65"/>
      <c r="UUC218" s="66"/>
      <c r="UUD218" s="72"/>
      <c r="UUE218" s="65"/>
      <c r="UUF218" s="66"/>
      <c r="UUG218" s="65"/>
      <c r="UUH218" s="66"/>
      <c r="UUI218" s="72"/>
      <c r="UUJ218" s="65"/>
      <c r="UUK218" s="66"/>
      <c r="UUL218" s="65"/>
      <c r="UUM218" s="66"/>
      <c r="UUN218" s="72"/>
      <c r="UUO218" s="65"/>
      <c r="UUP218" s="66"/>
      <c r="UUQ218" s="65"/>
      <c r="UUR218" s="66"/>
      <c r="UUS218" s="72"/>
      <c r="UUT218" s="65"/>
      <c r="UUU218" s="66"/>
      <c r="UUV218" s="65"/>
      <c r="UUW218" s="66"/>
      <c r="UUX218" s="72"/>
      <c r="UUY218" s="65"/>
      <c r="UUZ218" s="66"/>
      <c r="UVA218" s="65"/>
      <c r="UVB218" s="66"/>
      <c r="UVC218" s="72"/>
      <c r="UVD218" s="65"/>
      <c r="UVE218" s="66"/>
      <c r="UVF218" s="65"/>
      <c r="UVG218" s="66"/>
      <c r="UVH218" s="72"/>
      <c r="UVI218" s="65"/>
      <c r="UVJ218" s="66"/>
      <c r="UVK218" s="65"/>
      <c r="UVL218" s="66"/>
      <c r="UVM218" s="72"/>
      <c r="UVN218" s="65"/>
      <c r="UVO218" s="66"/>
      <c r="UVP218" s="65"/>
      <c r="UVQ218" s="66"/>
      <c r="UVR218" s="72"/>
      <c r="UVS218" s="65"/>
      <c r="UVT218" s="66"/>
      <c r="UVU218" s="65"/>
      <c r="UVV218" s="66"/>
      <c r="UVW218" s="72"/>
      <c r="UVX218" s="65"/>
      <c r="UVY218" s="66"/>
      <c r="UVZ218" s="65"/>
      <c r="UWA218" s="66"/>
      <c r="UWB218" s="72"/>
      <c r="UWC218" s="65"/>
      <c r="UWD218" s="66"/>
      <c r="UWE218" s="65"/>
      <c r="UWF218" s="66"/>
      <c r="UWG218" s="72"/>
      <c r="UWH218" s="65"/>
      <c r="UWI218" s="66"/>
      <c r="UWJ218" s="65"/>
      <c r="UWK218" s="66"/>
      <c r="UWL218" s="72"/>
      <c r="UWM218" s="65"/>
      <c r="UWN218" s="66"/>
      <c r="UWO218" s="65"/>
      <c r="UWP218" s="66"/>
      <c r="UWQ218" s="72"/>
      <c r="UWR218" s="65"/>
      <c r="UWS218" s="66"/>
      <c r="UWT218" s="65"/>
      <c r="UWU218" s="66"/>
      <c r="UWV218" s="72"/>
      <c r="UWW218" s="65"/>
      <c r="UWX218" s="66"/>
      <c r="UWY218" s="65"/>
      <c r="UWZ218" s="66"/>
      <c r="UXA218" s="72"/>
      <c r="UXB218" s="65"/>
      <c r="UXC218" s="66"/>
      <c r="UXD218" s="65"/>
      <c r="UXE218" s="66"/>
      <c r="UXF218" s="72"/>
      <c r="UXG218" s="65"/>
      <c r="UXH218" s="66"/>
      <c r="UXI218" s="65"/>
      <c r="UXJ218" s="66"/>
      <c r="UXK218" s="72"/>
      <c r="UXL218" s="65"/>
      <c r="UXM218" s="66"/>
      <c r="UXN218" s="65"/>
      <c r="UXO218" s="66"/>
      <c r="UXP218" s="72"/>
      <c r="UXQ218" s="65"/>
      <c r="UXR218" s="66"/>
      <c r="UXS218" s="65"/>
      <c r="UXT218" s="66"/>
      <c r="UXU218" s="72"/>
      <c r="UXV218" s="65"/>
      <c r="UXW218" s="66"/>
      <c r="UXX218" s="65"/>
      <c r="UXY218" s="66"/>
      <c r="UXZ218" s="72"/>
      <c r="UYA218" s="65"/>
      <c r="UYB218" s="66"/>
      <c r="UYC218" s="65"/>
      <c r="UYD218" s="66"/>
      <c r="UYE218" s="72"/>
      <c r="UYF218" s="65"/>
      <c r="UYG218" s="66"/>
      <c r="UYH218" s="65"/>
      <c r="UYI218" s="66"/>
      <c r="UYJ218" s="72"/>
      <c r="UYK218" s="65"/>
      <c r="UYL218" s="66"/>
      <c r="UYM218" s="65"/>
      <c r="UYN218" s="66"/>
      <c r="UYO218" s="72"/>
      <c r="UYP218" s="65"/>
      <c r="UYQ218" s="66"/>
      <c r="UYR218" s="65"/>
      <c r="UYS218" s="66"/>
      <c r="UYT218" s="72"/>
      <c r="UYU218" s="65"/>
      <c r="UYV218" s="66"/>
      <c r="UYW218" s="65"/>
      <c r="UYX218" s="66"/>
      <c r="UYY218" s="72"/>
      <c r="UYZ218" s="65"/>
      <c r="UZA218" s="66"/>
      <c r="UZB218" s="65"/>
      <c r="UZC218" s="66"/>
      <c r="UZD218" s="72"/>
      <c r="UZE218" s="65"/>
      <c r="UZF218" s="66"/>
      <c r="UZG218" s="65"/>
      <c r="UZH218" s="66"/>
      <c r="UZI218" s="72"/>
      <c r="UZJ218" s="65"/>
      <c r="UZK218" s="66"/>
      <c r="UZL218" s="65"/>
      <c r="UZM218" s="66"/>
      <c r="UZN218" s="72"/>
      <c r="UZO218" s="65"/>
      <c r="UZP218" s="66"/>
      <c r="UZQ218" s="65"/>
      <c r="UZR218" s="66"/>
      <c r="UZS218" s="72"/>
      <c r="UZT218" s="65"/>
      <c r="UZU218" s="66"/>
      <c r="UZV218" s="65"/>
      <c r="UZW218" s="66"/>
      <c r="UZX218" s="72"/>
      <c r="UZY218" s="65"/>
      <c r="UZZ218" s="66"/>
      <c r="VAA218" s="65"/>
      <c r="VAB218" s="66"/>
      <c r="VAC218" s="72"/>
      <c r="VAD218" s="65"/>
      <c r="VAE218" s="66"/>
      <c r="VAF218" s="65"/>
      <c r="VAG218" s="66"/>
      <c r="VAH218" s="72"/>
      <c r="VAI218" s="65"/>
      <c r="VAJ218" s="66"/>
      <c r="VAK218" s="65"/>
      <c r="VAL218" s="66"/>
      <c r="VAM218" s="72"/>
      <c r="VAN218" s="65"/>
      <c r="VAO218" s="66"/>
      <c r="VAP218" s="65"/>
      <c r="VAQ218" s="66"/>
      <c r="VAR218" s="72"/>
      <c r="VAS218" s="65"/>
      <c r="VAT218" s="66"/>
      <c r="VAU218" s="65"/>
      <c r="VAV218" s="66"/>
      <c r="VAW218" s="72"/>
      <c r="VAX218" s="65"/>
      <c r="VAY218" s="66"/>
      <c r="VAZ218" s="65"/>
      <c r="VBA218" s="66"/>
      <c r="VBB218" s="72"/>
      <c r="VBC218" s="65"/>
      <c r="VBD218" s="66"/>
      <c r="VBE218" s="65"/>
      <c r="VBF218" s="66"/>
      <c r="VBG218" s="72"/>
      <c r="VBH218" s="65"/>
      <c r="VBI218" s="66"/>
      <c r="VBJ218" s="65"/>
      <c r="VBK218" s="66"/>
      <c r="VBL218" s="72"/>
      <c r="VBM218" s="65"/>
      <c r="VBN218" s="66"/>
      <c r="VBO218" s="65"/>
      <c r="VBP218" s="66"/>
      <c r="VBQ218" s="72"/>
      <c r="VBR218" s="65"/>
      <c r="VBS218" s="66"/>
      <c r="VBT218" s="65"/>
      <c r="VBU218" s="66"/>
      <c r="VBV218" s="72"/>
      <c r="VBW218" s="65"/>
      <c r="VBX218" s="66"/>
      <c r="VBY218" s="65"/>
      <c r="VBZ218" s="66"/>
      <c r="VCA218" s="72"/>
      <c r="VCB218" s="65"/>
      <c r="VCC218" s="66"/>
      <c r="VCD218" s="65"/>
      <c r="VCE218" s="66"/>
      <c r="VCF218" s="72"/>
      <c r="VCG218" s="65"/>
      <c r="VCH218" s="66"/>
      <c r="VCI218" s="65"/>
      <c r="VCJ218" s="66"/>
      <c r="VCK218" s="72"/>
      <c r="VCL218" s="65"/>
      <c r="VCM218" s="66"/>
      <c r="VCN218" s="65"/>
      <c r="VCO218" s="66"/>
      <c r="VCP218" s="72"/>
      <c r="VCQ218" s="65"/>
      <c r="VCR218" s="66"/>
      <c r="VCS218" s="65"/>
      <c r="VCT218" s="66"/>
      <c r="VCU218" s="72"/>
      <c r="VCV218" s="65"/>
      <c r="VCW218" s="66"/>
      <c r="VCX218" s="65"/>
      <c r="VCY218" s="66"/>
      <c r="VCZ218" s="72"/>
      <c r="VDA218" s="65"/>
      <c r="VDB218" s="66"/>
      <c r="VDC218" s="65"/>
      <c r="VDD218" s="66"/>
      <c r="VDE218" s="72"/>
      <c r="VDF218" s="65"/>
      <c r="VDG218" s="66"/>
      <c r="VDH218" s="65"/>
      <c r="VDI218" s="66"/>
      <c r="VDJ218" s="72"/>
      <c r="VDK218" s="65"/>
      <c r="VDL218" s="66"/>
      <c r="VDM218" s="65"/>
      <c r="VDN218" s="66"/>
      <c r="VDO218" s="72"/>
      <c r="VDP218" s="65"/>
      <c r="VDQ218" s="66"/>
      <c r="VDR218" s="65"/>
      <c r="VDS218" s="66"/>
      <c r="VDT218" s="72"/>
      <c r="VDU218" s="65"/>
      <c r="VDV218" s="66"/>
      <c r="VDW218" s="65"/>
      <c r="VDX218" s="66"/>
      <c r="VDY218" s="72"/>
      <c r="VDZ218" s="65"/>
      <c r="VEA218" s="66"/>
      <c r="VEB218" s="65"/>
      <c r="VEC218" s="66"/>
      <c r="VED218" s="72"/>
      <c r="VEE218" s="65"/>
      <c r="VEF218" s="66"/>
      <c r="VEG218" s="65"/>
      <c r="VEH218" s="66"/>
      <c r="VEI218" s="72"/>
      <c r="VEJ218" s="65"/>
      <c r="VEK218" s="66"/>
      <c r="VEL218" s="65"/>
      <c r="VEM218" s="66"/>
      <c r="VEN218" s="72"/>
      <c r="VEO218" s="65"/>
      <c r="VEP218" s="66"/>
      <c r="VEQ218" s="65"/>
      <c r="VER218" s="66"/>
      <c r="VES218" s="72"/>
      <c r="VET218" s="65"/>
      <c r="VEU218" s="66"/>
      <c r="VEV218" s="65"/>
      <c r="VEW218" s="66"/>
      <c r="VEX218" s="72"/>
      <c r="VEY218" s="65"/>
      <c r="VEZ218" s="66"/>
      <c r="VFA218" s="65"/>
      <c r="VFB218" s="66"/>
      <c r="VFC218" s="72"/>
      <c r="VFD218" s="65"/>
      <c r="VFE218" s="66"/>
      <c r="VFF218" s="65"/>
      <c r="VFG218" s="66"/>
      <c r="VFH218" s="72"/>
      <c r="VFI218" s="65"/>
      <c r="VFJ218" s="66"/>
      <c r="VFK218" s="65"/>
      <c r="VFL218" s="66"/>
      <c r="VFM218" s="72"/>
      <c r="VFN218" s="65"/>
      <c r="VFO218" s="66"/>
      <c r="VFP218" s="65"/>
      <c r="VFQ218" s="66"/>
      <c r="VFR218" s="72"/>
      <c r="VFS218" s="65"/>
      <c r="VFT218" s="66"/>
      <c r="VFU218" s="65"/>
      <c r="VFV218" s="66"/>
      <c r="VFW218" s="72"/>
      <c r="VFX218" s="65"/>
      <c r="VFY218" s="66"/>
      <c r="VFZ218" s="65"/>
      <c r="VGA218" s="66"/>
      <c r="VGB218" s="72"/>
      <c r="VGC218" s="65"/>
      <c r="VGD218" s="66"/>
      <c r="VGE218" s="65"/>
      <c r="VGF218" s="66"/>
      <c r="VGG218" s="72"/>
      <c r="VGH218" s="65"/>
      <c r="VGI218" s="66"/>
      <c r="VGJ218" s="65"/>
      <c r="VGK218" s="66"/>
      <c r="VGL218" s="72"/>
      <c r="VGM218" s="65"/>
      <c r="VGN218" s="66"/>
      <c r="VGO218" s="65"/>
      <c r="VGP218" s="66"/>
      <c r="VGQ218" s="72"/>
      <c r="VGR218" s="65"/>
      <c r="VGS218" s="66"/>
      <c r="VGT218" s="65"/>
      <c r="VGU218" s="66"/>
      <c r="VGV218" s="72"/>
      <c r="VGW218" s="65"/>
      <c r="VGX218" s="66"/>
      <c r="VGY218" s="65"/>
      <c r="VGZ218" s="66"/>
      <c r="VHA218" s="72"/>
      <c r="VHB218" s="65"/>
      <c r="VHC218" s="66"/>
      <c r="VHD218" s="65"/>
      <c r="VHE218" s="66"/>
      <c r="VHF218" s="72"/>
      <c r="VHG218" s="65"/>
      <c r="VHH218" s="66"/>
      <c r="VHI218" s="65"/>
      <c r="VHJ218" s="66"/>
      <c r="VHK218" s="72"/>
      <c r="VHL218" s="65"/>
      <c r="VHM218" s="66"/>
      <c r="VHN218" s="65"/>
      <c r="VHO218" s="66"/>
      <c r="VHP218" s="72"/>
      <c r="VHQ218" s="65"/>
      <c r="VHR218" s="66"/>
      <c r="VHS218" s="65"/>
      <c r="VHT218" s="66"/>
      <c r="VHU218" s="72"/>
      <c r="VHV218" s="65"/>
      <c r="VHW218" s="66"/>
      <c r="VHX218" s="65"/>
      <c r="VHY218" s="66"/>
      <c r="VHZ218" s="72"/>
      <c r="VIA218" s="65"/>
      <c r="VIB218" s="66"/>
      <c r="VIC218" s="65"/>
      <c r="VID218" s="66"/>
      <c r="VIE218" s="72"/>
      <c r="VIF218" s="65"/>
      <c r="VIG218" s="66"/>
      <c r="VIH218" s="65"/>
      <c r="VII218" s="66"/>
      <c r="VIJ218" s="72"/>
      <c r="VIK218" s="65"/>
      <c r="VIL218" s="66"/>
      <c r="VIM218" s="65"/>
      <c r="VIN218" s="66"/>
      <c r="VIO218" s="72"/>
      <c r="VIP218" s="65"/>
      <c r="VIQ218" s="66"/>
      <c r="VIR218" s="65"/>
      <c r="VIS218" s="66"/>
      <c r="VIT218" s="72"/>
      <c r="VIU218" s="65"/>
      <c r="VIV218" s="66"/>
      <c r="VIW218" s="65"/>
      <c r="VIX218" s="66"/>
      <c r="VIY218" s="72"/>
      <c r="VIZ218" s="65"/>
      <c r="VJA218" s="66"/>
      <c r="VJB218" s="65"/>
      <c r="VJC218" s="66"/>
      <c r="VJD218" s="72"/>
      <c r="VJE218" s="65"/>
      <c r="VJF218" s="66"/>
      <c r="VJG218" s="65"/>
      <c r="VJH218" s="66"/>
      <c r="VJI218" s="72"/>
      <c r="VJJ218" s="65"/>
      <c r="VJK218" s="66"/>
      <c r="VJL218" s="65"/>
      <c r="VJM218" s="66"/>
      <c r="VJN218" s="72"/>
      <c r="VJO218" s="65"/>
      <c r="VJP218" s="66"/>
      <c r="VJQ218" s="65"/>
      <c r="VJR218" s="66"/>
      <c r="VJS218" s="72"/>
      <c r="VJT218" s="65"/>
      <c r="VJU218" s="66"/>
      <c r="VJV218" s="65"/>
      <c r="VJW218" s="66"/>
      <c r="VJX218" s="72"/>
      <c r="VJY218" s="65"/>
      <c r="VJZ218" s="66"/>
      <c r="VKA218" s="65"/>
      <c r="VKB218" s="66"/>
      <c r="VKC218" s="72"/>
      <c r="VKD218" s="65"/>
      <c r="VKE218" s="66"/>
      <c r="VKF218" s="65"/>
      <c r="VKG218" s="66"/>
      <c r="VKH218" s="72"/>
      <c r="VKI218" s="65"/>
      <c r="VKJ218" s="66"/>
      <c r="VKK218" s="65"/>
      <c r="VKL218" s="66"/>
      <c r="VKM218" s="72"/>
      <c r="VKN218" s="65"/>
      <c r="VKO218" s="66"/>
      <c r="VKP218" s="65"/>
      <c r="VKQ218" s="66"/>
      <c r="VKR218" s="72"/>
      <c r="VKS218" s="65"/>
      <c r="VKT218" s="66"/>
      <c r="VKU218" s="65"/>
      <c r="VKV218" s="66"/>
      <c r="VKW218" s="72"/>
      <c r="VKX218" s="65"/>
      <c r="VKY218" s="66"/>
      <c r="VKZ218" s="65"/>
      <c r="VLA218" s="66"/>
      <c r="VLB218" s="72"/>
      <c r="VLC218" s="65"/>
      <c r="VLD218" s="66"/>
      <c r="VLE218" s="65"/>
      <c r="VLF218" s="66"/>
      <c r="VLG218" s="72"/>
      <c r="VLH218" s="65"/>
      <c r="VLI218" s="66"/>
      <c r="VLJ218" s="65"/>
      <c r="VLK218" s="66"/>
      <c r="VLL218" s="72"/>
      <c r="VLM218" s="65"/>
      <c r="VLN218" s="66"/>
      <c r="VLO218" s="65"/>
      <c r="VLP218" s="66"/>
      <c r="VLQ218" s="72"/>
      <c r="VLR218" s="65"/>
      <c r="VLS218" s="66"/>
      <c r="VLT218" s="65"/>
      <c r="VLU218" s="66"/>
      <c r="VLV218" s="72"/>
      <c r="VLW218" s="65"/>
      <c r="VLX218" s="66"/>
      <c r="VLY218" s="65"/>
      <c r="VLZ218" s="66"/>
      <c r="VMA218" s="72"/>
      <c r="VMB218" s="65"/>
      <c r="VMC218" s="66"/>
      <c r="VMD218" s="65"/>
      <c r="VME218" s="66"/>
      <c r="VMF218" s="72"/>
      <c r="VMG218" s="65"/>
      <c r="VMH218" s="66"/>
      <c r="VMI218" s="65"/>
      <c r="VMJ218" s="66"/>
      <c r="VMK218" s="72"/>
      <c r="VML218" s="65"/>
      <c r="VMM218" s="66"/>
      <c r="VMN218" s="65"/>
      <c r="VMO218" s="66"/>
      <c r="VMP218" s="72"/>
      <c r="VMQ218" s="65"/>
      <c r="VMR218" s="66"/>
      <c r="VMS218" s="65"/>
      <c r="VMT218" s="66"/>
      <c r="VMU218" s="72"/>
      <c r="VMV218" s="65"/>
      <c r="VMW218" s="66"/>
      <c r="VMX218" s="65"/>
      <c r="VMY218" s="66"/>
      <c r="VMZ218" s="72"/>
      <c r="VNA218" s="65"/>
      <c r="VNB218" s="66"/>
      <c r="VNC218" s="65"/>
      <c r="VND218" s="66"/>
      <c r="VNE218" s="72"/>
      <c r="VNF218" s="65"/>
      <c r="VNG218" s="66"/>
      <c r="VNH218" s="65"/>
      <c r="VNI218" s="66"/>
      <c r="VNJ218" s="72"/>
      <c r="VNK218" s="65"/>
      <c r="VNL218" s="66"/>
      <c r="VNM218" s="65"/>
      <c r="VNN218" s="66"/>
      <c r="VNO218" s="72"/>
      <c r="VNP218" s="65"/>
      <c r="VNQ218" s="66"/>
      <c r="VNR218" s="65"/>
      <c r="VNS218" s="66"/>
      <c r="VNT218" s="72"/>
      <c r="VNU218" s="65"/>
      <c r="VNV218" s="66"/>
      <c r="VNW218" s="65"/>
      <c r="VNX218" s="66"/>
      <c r="VNY218" s="72"/>
      <c r="VNZ218" s="65"/>
      <c r="VOA218" s="66"/>
      <c r="VOB218" s="65"/>
      <c r="VOC218" s="66"/>
      <c r="VOD218" s="72"/>
      <c r="VOE218" s="65"/>
      <c r="VOF218" s="66"/>
      <c r="VOG218" s="65"/>
      <c r="VOH218" s="66"/>
      <c r="VOI218" s="72"/>
      <c r="VOJ218" s="65"/>
      <c r="VOK218" s="66"/>
      <c r="VOL218" s="65"/>
      <c r="VOM218" s="66"/>
      <c r="VON218" s="72"/>
      <c r="VOO218" s="65"/>
      <c r="VOP218" s="66"/>
      <c r="VOQ218" s="65"/>
      <c r="VOR218" s="66"/>
      <c r="VOS218" s="72"/>
      <c r="VOT218" s="65"/>
      <c r="VOU218" s="66"/>
      <c r="VOV218" s="65"/>
      <c r="VOW218" s="66"/>
      <c r="VOX218" s="72"/>
      <c r="VOY218" s="65"/>
      <c r="VOZ218" s="66"/>
      <c r="VPA218" s="65"/>
      <c r="VPB218" s="66"/>
      <c r="VPC218" s="72"/>
      <c r="VPD218" s="65"/>
      <c r="VPE218" s="66"/>
      <c r="VPF218" s="65"/>
      <c r="VPG218" s="66"/>
      <c r="VPH218" s="72"/>
      <c r="VPI218" s="65"/>
      <c r="VPJ218" s="66"/>
      <c r="VPK218" s="65"/>
      <c r="VPL218" s="66"/>
      <c r="VPM218" s="72"/>
      <c r="VPN218" s="65"/>
      <c r="VPO218" s="66"/>
      <c r="VPP218" s="65"/>
      <c r="VPQ218" s="66"/>
      <c r="VPR218" s="72"/>
      <c r="VPS218" s="65"/>
      <c r="VPT218" s="66"/>
      <c r="VPU218" s="65"/>
      <c r="VPV218" s="66"/>
      <c r="VPW218" s="72"/>
      <c r="VPX218" s="65"/>
      <c r="VPY218" s="66"/>
      <c r="VPZ218" s="65"/>
      <c r="VQA218" s="66"/>
      <c r="VQB218" s="72"/>
      <c r="VQC218" s="65"/>
      <c r="VQD218" s="66"/>
      <c r="VQE218" s="65"/>
      <c r="VQF218" s="66"/>
      <c r="VQG218" s="72"/>
      <c r="VQH218" s="65"/>
      <c r="VQI218" s="66"/>
      <c r="VQJ218" s="65"/>
      <c r="VQK218" s="66"/>
      <c r="VQL218" s="72"/>
      <c r="VQM218" s="65"/>
      <c r="VQN218" s="66"/>
      <c r="VQO218" s="65"/>
      <c r="VQP218" s="66"/>
      <c r="VQQ218" s="72"/>
      <c r="VQR218" s="65"/>
      <c r="VQS218" s="66"/>
      <c r="VQT218" s="65"/>
      <c r="VQU218" s="66"/>
      <c r="VQV218" s="72"/>
      <c r="VQW218" s="65"/>
      <c r="VQX218" s="66"/>
      <c r="VQY218" s="65"/>
      <c r="VQZ218" s="66"/>
      <c r="VRA218" s="72"/>
      <c r="VRB218" s="65"/>
      <c r="VRC218" s="66"/>
      <c r="VRD218" s="65"/>
      <c r="VRE218" s="66"/>
      <c r="VRF218" s="72"/>
      <c r="VRG218" s="65"/>
      <c r="VRH218" s="66"/>
      <c r="VRI218" s="65"/>
      <c r="VRJ218" s="66"/>
      <c r="VRK218" s="72"/>
      <c r="VRL218" s="65"/>
      <c r="VRM218" s="66"/>
      <c r="VRN218" s="65"/>
      <c r="VRO218" s="66"/>
      <c r="VRP218" s="72"/>
      <c r="VRQ218" s="65"/>
      <c r="VRR218" s="66"/>
      <c r="VRS218" s="65"/>
      <c r="VRT218" s="66"/>
      <c r="VRU218" s="72"/>
      <c r="VRV218" s="65"/>
      <c r="VRW218" s="66"/>
      <c r="VRX218" s="65"/>
      <c r="VRY218" s="66"/>
      <c r="VRZ218" s="72"/>
      <c r="VSA218" s="65"/>
      <c r="VSB218" s="66"/>
      <c r="VSC218" s="65"/>
      <c r="VSD218" s="66"/>
      <c r="VSE218" s="72"/>
      <c r="VSF218" s="65"/>
      <c r="VSG218" s="66"/>
      <c r="VSH218" s="65"/>
      <c r="VSI218" s="66"/>
      <c r="VSJ218" s="72"/>
      <c r="VSK218" s="65"/>
      <c r="VSL218" s="66"/>
      <c r="VSM218" s="65"/>
      <c r="VSN218" s="66"/>
      <c r="VSO218" s="72"/>
      <c r="VSP218" s="65"/>
      <c r="VSQ218" s="66"/>
      <c r="VSR218" s="65"/>
      <c r="VSS218" s="66"/>
      <c r="VST218" s="72"/>
      <c r="VSU218" s="65"/>
      <c r="VSV218" s="66"/>
      <c r="VSW218" s="65"/>
      <c r="VSX218" s="66"/>
      <c r="VSY218" s="72"/>
      <c r="VSZ218" s="65"/>
      <c r="VTA218" s="66"/>
      <c r="VTB218" s="65"/>
      <c r="VTC218" s="66"/>
      <c r="VTD218" s="72"/>
      <c r="VTE218" s="65"/>
      <c r="VTF218" s="66"/>
      <c r="VTG218" s="65"/>
      <c r="VTH218" s="66"/>
      <c r="VTI218" s="72"/>
      <c r="VTJ218" s="65"/>
      <c r="VTK218" s="66"/>
      <c r="VTL218" s="65"/>
      <c r="VTM218" s="66"/>
      <c r="VTN218" s="72"/>
      <c r="VTO218" s="65"/>
      <c r="VTP218" s="66"/>
      <c r="VTQ218" s="65"/>
      <c r="VTR218" s="66"/>
      <c r="VTS218" s="72"/>
      <c r="VTT218" s="65"/>
      <c r="VTU218" s="66"/>
      <c r="VTV218" s="65"/>
      <c r="VTW218" s="66"/>
      <c r="VTX218" s="72"/>
      <c r="VTY218" s="65"/>
      <c r="VTZ218" s="66"/>
      <c r="VUA218" s="65"/>
      <c r="VUB218" s="66"/>
      <c r="VUC218" s="72"/>
      <c r="VUD218" s="65"/>
      <c r="VUE218" s="66"/>
      <c r="VUF218" s="65"/>
      <c r="VUG218" s="66"/>
      <c r="VUH218" s="72"/>
      <c r="VUI218" s="65"/>
      <c r="VUJ218" s="66"/>
      <c r="VUK218" s="65"/>
      <c r="VUL218" s="66"/>
      <c r="VUM218" s="72"/>
      <c r="VUN218" s="65"/>
      <c r="VUO218" s="66"/>
      <c r="VUP218" s="65"/>
      <c r="VUQ218" s="66"/>
      <c r="VUR218" s="72"/>
      <c r="VUS218" s="65"/>
      <c r="VUT218" s="66"/>
      <c r="VUU218" s="65"/>
      <c r="VUV218" s="66"/>
      <c r="VUW218" s="72"/>
      <c r="VUX218" s="65"/>
      <c r="VUY218" s="66"/>
      <c r="VUZ218" s="65"/>
      <c r="VVA218" s="66"/>
      <c r="VVB218" s="72"/>
      <c r="VVC218" s="65"/>
      <c r="VVD218" s="66"/>
      <c r="VVE218" s="65"/>
      <c r="VVF218" s="66"/>
      <c r="VVG218" s="72"/>
      <c r="VVH218" s="65"/>
      <c r="VVI218" s="66"/>
      <c r="VVJ218" s="65"/>
      <c r="VVK218" s="66"/>
      <c r="VVL218" s="72"/>
      <c r="VVM218" s="65"/>
      <c r="VVN218" s="66"/>
      <c r="VVO218" s="65"/>
      <c r="VVP218" s="66"/>
      <c r="VVQ218" s="72"/>
      <c r="VVR218" s="65"/>
      <c r="VVS218" s="66"/>
      <c r="VVT218" s="65"/>
      <c r="VVU218" s="66"/>
      <c r="VVV218" s="72"/>
      <c r="VVW218" s="65"/>
      <c r="VVX218" s="66"/>
      <c r="VVY218" s="65"/>
      <c r="VVZ218" s="66"/>
      <c r="VWA218" s="72"/>
      <c r="VWB218" s="65"/>
      <c r="VWC218" s="66"/>
      <c r="VWD218" s="65"/>
      <c r="VWE218" s="66"/>
      <c r="VWF218" s="72"/>
      <c r="VWG218" s="65"/>
      <c r="VWH218" s="66"/>
      <c r="VWI218" s="65"/>
      <c r="VWJ218" s="66"/>
      <c r="VWK218" s="72"/>
      <c r="VWL218" s="65"/>
      <c r="VWM218" s="66"/>
      <c r="VWN218" s="65"/>
      <c r="VWO218" s="66"/>
      <c r="VWP218" s="72"/>
      <c r="VWQ218" s="65"/>
      <c r="VWR218" s="66"/>
      <c r="VWS218" s="65"/>
      <c r="VWT218" s="66"/>
      <c r="VWU218" s="72"/>
      <c r="VWV218" s="65"/>
      <c r="VWW218" s="66"/>
      <c r="VWX218" s="65"/>
      <c r="VWY218" s="66"/>
      <c r="VWZ218" s="72"/>
      <c r="VXA218" s="65"/>
      <c r="VXB218" s="66"/>
      <c r="VXC218" s="65"/>
      <c r="VXD218" s="66"/>
      <c r="VXE218" s="72"/>
      <c r="VXF218" s="65"/>
      <c r="VXG218" s="66"/>
      <c r="VXH218" s="65"/>
      <c r="VXI218" s="66"/>
      <c r="VXJ218" s="72"/>
      <c r="VXK218" s="65"/>
      <c r="VXL218" s="66"/>
      <c r="VXM218" s="65"/>
      <c r="VXN218" s="66"/>
      <c r="VXO218" s="72"/>
      <c r="VXP218" s="65"/>
      <c r="VXQ218" s="66"/>
      <c r="VXR218" s="65"/>
      <c r="VXS218" s="66"/>
      <c r="VXT218" s="72"/>
      <c r="VXU218" s="65"/>
      <c r="VXV218" s="66"/>
      <c r="VXW218" s="65"/>
      <c r="VXX218" s="66"/>
      <c r="VXY218" s="72"/>
      <c r="VXZ218" s="65"/>
      <c r="VYA218" s="66"/>
      <c r="VYB218" s="65"/>
      <c r="VYC218" s="66"/>
      <c r="VYD218" s="72"/>
      <c r="VYE218" s="65"/>
      <c r="VYF218" s="66"/>
      <c r="VYG218" s="65"/>
      <c r="VYH218" s="66"/>
      <c r="VYI218" s="72"/>
      <c r="VYJ218" s="65"/>
      <c r="VYK218" s="66"/>
      <c r="VYL218" s="65"/>
      <c r="VYM218" s="66"/>
      <c r="VYN218" s="72"/>
      <c r="VYO218" s="65"/>
      <c r="VYP218" s="66"/>
      <c r="VYQ218" s="65"/>
      <c r="VYR218" s="66"/>
      <c r="VYS218" s="72"/>
      <c r="VYT218" s="65"/>
      <c r="VYU218" s="66"/>
      <c r="VYV218" s="65"/>
      <c r="VYW218" s="66"/>
      <c r="VYX218" s="72"/>
      <c r="VYY218" s="65"/>
      <c r="VYZ218" s="66"/>
      <c r="VZA218" s="65"/>
      <c r="VZB218" s="66"/>
      <c r="VZC218" s="72"/>
      <c r="VZD218" s="65"/>
      <c r="VZE218" s="66"/>
      <c r="VZF218" s="65"/>
      <c r="VZG218" s="66"/>
      <c r="VZH218" s="72"/>
      <c r="VZI218" s="65"/>
      <c r="VZJ218" s="66"/>
      <c r="VZK218" s="65"/>
      <c r="VZL218" s="66"/>
      <c r="VZM218" s="72"/>
      <c r="VZN218" s="65"/>
      <c r="VZO218" s="66"/>
      <c r="VZP218" s="65"/>
      <c r="VZQ218" s="66"/>
      <c r="VZR218" s="72"/>
      <c r="VZS218" s="65"/>
      <c r="VZT218" s="66"/>
      <c r="VZU218" s="65"/>
      <c r="VZV218" s="66"/>
      <c r="VZW218" s="72"/>
      <c r="VZX218" s="65"/>
      <c r="VZY218" s="66"/>
      <c r="VZZ218" s="65"/>
      <c r="WAA218" s="66"/>
      <c r="WAB218" s="72"/>
      <c r="WAC218" s="65"/>
      <c r="WAD218" s="66"/>
      <c r="WAE218" s="65"/>
      <c r="WAF218" s="66"/>
      <c r="WAG218" s="72"/>
      <c r="WAH218" s="65"/>
      <c r="WAI218" s="66"/>
      <c r="WAJ218" s="65"/>
      <c r="WAK218" s="66"/>
      <c r="WAL218" s="72"/>
      <c r="WAM218" s="65"/>
      <c r="WAN218" s="66"/>
      <c r="WAO218" s="65"/>
      <c r="WAP218" s="66"/>
      <c r="WAQ218" s="72"/>
      <c r="WAR218" s="65"/>
      <c r="WAS218" s="66"/>
      <c r="WAT218" s="65"/>
      <c r="WAU218" s="66"/>
      <c r="WAV218" s="72"/>
      <c r="WAW218" s="65"/>
      <c r="WAX218" s="66"/>
      <c r="WAY218" s="65"/>
      <c r="WAZ218" s="66"/>
      <c r="WBA218" s="72"/>
      <c r="WBB218" s="65"/>
      <c r="WBC218" s="66"/>
      <c r="WBD218" s="65"/>
      <c r="WBE218" s="66"/>
      <c r="WBF218" s="72"/>
      <c r="WBG218" s="65"/>
      <c r="WBH218" s="66"/>
      <c r="WBI218" s="65"/>
      <c r="WBJ218" s="66"/>
      <c r="WBK218" s="72"/>
      <c r="WBL218" s="65"/>
      <c r="WBM218" s="66"/>
      <c r="WBN218" s="65"/>
      <c r="WBO218" s="66"/>
      <c r="WBP218" s="72"/>
      <c r="WBQ218" s="65"/>
      <c r="WBR218" s="66"/>
      <c r="WBS218" s="65"/>
      <c r="WBT218" s="66"/>
      <c r="WBU218" s="72"/>
      <c r="WBV218" s="65"/>
      <c r="WBW218" s="66"/>
      <c r="WBX218" s="65"/>
      <c r="WBY218" s="66"/>
      <c r="WBZ218" s="72"/>
      <c r="WCA218" s="65"/>
      <c r="WCB218" s="66"/>
      <c r="WCC218" s="65"/>
      <c r="WCD218" s="66"/>
      <c r="WCE218" s="72"/>
      <c r="WCF218" s="65"/>
      <c r="WCG218" s="66"/>
      <c r="WCH218" s="65"/>
      <c r="WCI218" s="66"/>
      <c r="WCJ218" s="72"/>
      <c r="WCK218" s="65"/>
      <c r="WCL218" s="66"/>
      <c r="WCM218" s="65"/>
      <c r="WCN218" s="66"/>
      <c r="WCO218" s="72"/>
      <c r="WCP218" s="65"/>
      <c r="WCQ218" s="66"/>
      <c r="WCR218" s="65"/>
      <c r="WCS218" s="66"/>
      <c r="WCT218" s="72"/>
      <c r="WCU218" s="65"/>
      <c r="WCV218" s="66"/>
      <c r="WCW218" s="65"/>
      <c r="WCX218" s="66"/>
      <c r="WCY218" s="72"/>
      <c r="WCZ218" s="65"/>
      <c r="WDA218" s="66"/>
      <c r="WDB218" s="65"/>
      <c r="WDC218" s="66"/>
      <c r="WDD218" s="72"/>
      <c r="WDE218" s="65"/>
      <c r="WDF218" s="66"/>
      <c r="WDG218" s="65"/>
      <c r="WDH218" s="66"/>
      <c r="WDI218" s="72"/>
      <c r="WDJ218" s="65"/>
      <c r="WDK218" s="66"/>
      <c r="WDL218" s="65"/>
      <c r="WDM218" s="66"/>
      <c r="WDN218" s="72"/>
      <c r="WDO218" s="65"/>
      <c r="WDP218" s="66"/>
      <c r="WDQ218" s="65"/>
      <c r="WDR218" s="66"/>
      <c r="WDS218" s="72"/>
      <c r="WDT218" s="65"/>
      <c r="WDU218" s="66"/>
      <c r="WDV218" s="65"/>
      <c r="WDW218" s="66"/>
      <c r="WDX218" s="72"/>
      <c r="WDY218" s="65"/>
      <c r="WDZ218" s="66"/>
      <c r="WEA218" s="65"/>
      <c r="WEB218" s="66"/>
      <c r="WEC218" s="72"/>
      <c r="WED218" s="65"/>
      <c r="WEE218" s="66"/>
      <c r="WEF218" s="65"/>
      <c r="WEG218" s="66"/>
      <c r="WEH218" s="72"/>
      <c r="WEI218" s="65"/>
      <c r="WEJ218" s="66"/>
      <c r="WEK218" s="65"/>
      <c r="WEL218" s="66"/>
      <c r="WEM218" s="72"/>
      <c r="WEN218" s="65"/>
      <c r="WEO218" s="66"/>
      <c r="WEP218" s="65"/>
      <c r="WEQ218" s="66"/>
      <c r="WER218" s="72"/>
      <c r="WES218" s="65"/>
      <c r="WET218" s="66"/>
      <c r="WEU218" s="65"/>
      <c r="WEV218" s="66"/>
      <c r="WEW218" s="72"/>
      <c r="WEX218" s="65"/>
      <c r="WEY218" s="66"/>
      <c r="WEZ218" s="65"/>
      <c r="WFA218" s="66"/>
      <c r="WFB218" s="72"/>
      <c r="WFC218" s="65"/>
      <c r="WFD218" s="66"/>
      <c r="WFE218" s="65"/>
      <c r="WFF218" s="66"/>
      <c r="WFG218" s="72"/>
      <c r="WFH218" s="65"/>
      <c r="WFI218" s="66"/>
      <c r="WFJ218" s="65"/>
      <c r="WFK218" s="66"/>
      <c r="WFL218" s="72"/>
      <c r="WFM218" s="65"/>
      <c r="WFN218" s="66"/>
      <c r="WFO218" s="65"/>
      <c r="WFP218" s="66"/>
      <c r="WFQ218" s="72"/>
      <c r="WFR218" s="65"/>
      <c r="WFS218" s="66"/>
      <c r="WFT218" s="65"/>
      <c r="WFU218" s="66"/>
      <c r="WFV218" s="72"/>
      <c r="WFW218" s="65"/>
      <c r="WFX218" s="66"/>
      <c r="WFY218" s="65"/>
      <c r="WFZ218" s="66"/>
      <c r="WGA218" s="72"/>
      <c r="WGB218" s="65"/>
      <c r="WGC218" s="66"/>
      <c r="WGD218" s="65"/>
      <c r="WGE218" s="66"/>
      <c r="WGF218" s="72"/>
      <c r="WGG218" s="65"/>
      <c r="WGH218" s="66"/>
      <c r="WGI218" s="65"/>
      <c r="WGJ218" s="66"/>
      <c r="WGK218" s="72"/>
      <c r="WGL218" s="65"/>
      <c r="WGM218" s="66"/>
      <c r="WGN218" s="65"/>
      <c r="WGO218" s="66"/>
      <c r="WGP218" s="72"/>
      <c r="WGQ218" s="65"/>
      <c r="WGR218" s="66"/>
      <c r="WGS218" s="65"/>
      <c r="WGT218" s="66"/>
      <c r="WGU218" s="72"/>
      <c r="WGV218" s="65"/>
      <c r="WGW218" s="66"/>
      <c r="WGX218" s="65"/>
      <c r="WGY218" s="66"/>
      <c r="WGZ218" s="72"/>
      <c r="WHA218" s="65"/>
      <c r="WHB218" s="66"/>
      <c r="WHC218" s="65"/>
      <c r="WHD218" s="66"/>
      <c r="WHE218" s="72"/>
      <c r="WHF218" s="65"/>
      <c r="WHG218" s="66"/>
      <c r="WHH218" s="65"/>
      <c r="WHI218" s="66"/>
      <c r="WHJ218" s="72"/>
      <c r="WHK218" s="65"/>
      <c r="WHL218" s="66"/>
      <c r="WHM218" s="65"/>
      <c r="WHN218" s="66"/>
      <c r="WHO218" s="72"/>
      <c r="WHP218" s="65"/>
      <c r="WHQ218" s="66"/>
      <c r="WHR218" s="65"/>
      <c r="WHS218" s="66"/>
      <c r="WHT218" s="72"/>
      <c r="WHU218" s="65"/>
      <c r="WHV218" s="66"/>
      <c r="WHW218" s="65"/>
      <c r="WHX218" s="66"/>
      <c r="WHY218" s="72"/>
      <c r="WHZ218" s="65"/>
      <c r="WIA218" s="66"/>
      <c r="WIB218" s="65"/>
      <c r="WIC218" s="66"/>
      <c r="WID218" s="72"/>
      <c r="WIE218" s="65"/>
      <c r="WIF218" s="66"/>
      <c r="WIG218" s="65"/>
      <c r="WIH218" s="66"/>
      <c r="WII218" s="72"/>
      <c r="WIJ218" s="65"/>
      <c r="WIK218" s="66"/>
      <c r="WIL218" s="65"/>
      <c r="WIM218" s="66"/>
      <c r="WIN218" s="72"/>
      <c r="WIO218" s="65"/>
      <c r="WIP218" s="66"/>
      <c r="WIQ218" s="65"/>
      <c r="WIR218" s="66"/>
      <c r="WIS218" s="72"/>
      <c r="WIT218" s="65"/>
      <c r="WIU218" s="66"/>
      <c r="WIV218" s="65"/>
      <c r="WIW218" s="66"/>
      <c r="WIX218" s="72"/>
      <c r="WIY218" s="65"/>
      <c r="WIZ218" s="66"/>
      <c r="WJA218" s="65"/>
      <c r="WJB218" s="66"/>
      <c r="WJC218" s="72"/>
      <c r="WJD218" s="65"/>
      <c r="WJE218" s="66"/>
      <c r="WJF218" s="65"/>
      <c r="WJG218" s="66"/>
      <c r="WJH218" s="72"/>
      <c r="WJI218" s="65"/>
      <c r="WJJ218" s="66"/>
      <c r="WJK218" s="65"/>
      <c r="WJL218" s="66"/>
      <c r="WJM218" s="72"/>
      <c r="WJN218" s="65"/>
      <c r="WJO218" s="66"/>
      <c r="WJP218" s="65"/>
      <c r="WJQ218" s="66"/>
      <c r="WJR218" s="72"/>
      <c r="WJS218" s="65"/>
      <c r="WJT218" s="66"/>
      <c r="WJU218" s="65"/>
      <c r="WJV218" s="66"/>
      <c r="WJW218" s="72"/>
      <c r="WJX218" s="65"/>
      <c r="WJY218" s="66"/>
      <c r="WJZ218" s="65"/>
      <c r="WKA218" s="66"/>
      <c r="WKB218" s="72"/>
      <c r="WKC218" s="65"/>
      <c r="WKD218" s="66"/>
      <c r="WKE218" s="65"/>
      <c r="WKF218" s="66"/>
      <c r="WKG218" s="72"/>
      <c r="WKH218" s="65"/>
      <c r="WKI218" s="66"/>
      <c r="WKJ218" s="65"/>
      <c r="WKK218" s="66"/>
      <c r="WKL218" s="72"/>
      <c r="WKM218" s="65"/>
      <c r="WKN218" s="66"/>
      <c r="WKO218" s="65"/>
      <c r="WKP218" s="66"/>
      <c r="WKQ218" s="72"/>
      <c r="WKR218" s="65"/>
      <c r="WKS218" s="66"/>
      <c r="WKT218" s="65"/>
      <c r="WKU218" s="66"/>
      <c r="WKV218" s="72"/>
      <c r="WKW218" s="65"/>
      <c r="WKX218" s="66"/>
      <c r="WKY218" s="65"/>
      <c r="WKZ218" s="66"/>
      <c r="WLA218" s="72"/>
      <c r="WLB218" s="65"/>
      <c r="WLC218" s="66"/>
      <c r="WLD218" s="65"/>
      <c r="WLE218" s="66"/>
      <c r="WLF218" s="72"/>
      <c r="WLG218" s="65"/>
      <c r="WLH218" s="66"/>
      <c r="WLI218" s="65"/>
      <c r="WLJ218" s="66"/>
      <c r="WLK218" s="72"/>
      <c r="WLL218" s="65"/>
      <c r="WLM218" s="66"/>
      <c r="WLN218" s="65"/>
      <c r="WLO218" s="66"/>
      <c r="WLP218" s="72"/>
      <c r="WLQ218" s="65"/>
      <c r="WLR218" s="66"/>
      <c r="WLS218" s="65"/>
      <c r="WLT218" s="66"/>
      <c r="WLU218" s="72"/>
      <c r="WLV218" s="65"/>
      <c r="WLW218" s="66"/>
      <c r="WLX218" s="65"/>
      <c r="WLY218" s="66"/>
      <c r="WLZ218" s="72"/>
      <c r="WMA218" s="65"/>
      <c r="WMB218" s="66"/>
      <c r="WMC218" s="65"/>
      <c r="WMD218" s="66"/>
      <c r="WME218" s="72"/>
      <c r="WMF218" s="65"/>
      <c r="WMG218" s="66"/>
      <c r="WMH218" s="65"/>
      <c r="WMI218" s="66"/>
      <c r="WMJ218" s="72"/>
      <c r="WMK218" s="65"/>
      <c r="WML218" s="66"/>
      <c r="WMM218" s="65"/>
      <c r="WMN218" s="66"/>
      <c r="WMO218" s="72"/>
      <c r="WMP218" s="65"/>
      <c r="WMQ218" s="66"/>
      <c r="WMR218" s="65"/>
      <c r="WMS218" s="66"/>
      <c r="WMT218" s="72"/>
      <c r="WMU218" s="65"/>
      <c r="WMV218" s="66"/>
      <c r="WMW218" s="65"/>
      <c r="WMX218" s="66"/>
      <c r="WMY218" s="72"/>
      <c r="WMZ218" s="65"/>
      <c r="WNA218" s="66"/>
      <c r="WNB218" s="65"/>
      <c r="WNC218" s="66"/>
      <c r="WND218" s="72"/>
      <c r="WNE218" s="65"/>
      <c r="WNF218" s="66"/>
      <c r="WNG218" s="65"/>
      <c r="WNH218" s="66"/>
      <c r="WNI218" s="72"/>
      <c r="WNJ218" s="65"/>
      <c r="WNK218" s="66"/>
      <c r="WNL218" s="65"/>
      <c r="WNM218" s="66"/>
      <c r="WNN218" s="72"/>
      <c r="WNO218" s="65"/>
      <c r="WNP218" s="66"/>
      <c r="WNQ218" s="65"/>
      <c r="WNR218" s="66"/>
      <c r="WNS218" s="72"/>
      <c r="WNT218" s="65"/>
      <c r="WNU218" s="66"/>
      <c r="WNV218" s="65"/>
      <c r="WNW218" s="66"/>
      <c r="WNX218" s="72"/>
      <c r="WNY218" s="65"/>
      <c r="WNZ218" s="66"/>
      <c r="WOA218" s="65"/>
      <c r="WOB218" s="66"/>
      <c r="WOC218" s="72"/>
      <c r="WOD218" s="65"/>
      <c r="WOE218" s="66"/>
      <c r="WOF218" s="65"/>
      <c r="WOG218" s="66"/>
      <c r="WOH218" s="72"/>
      <c r="WOI218" s="65"/>
      <c r="WOJ218" s="66"/>
      <c r="WOK218" s="65"/>
      <c r="WOL218" s="66"/>
      <c r="WOM218" s="72"/>
      <c r="WON218" s="65"/>
      <c r="WOO218" s="66"/>
      <c r="WOP218" s="65"/>
      <c r="WOQ218" s="66"/>
      <c r="WOR218" s="72"/>
      <c r="WOS218" s="65"/>
      <c r="WOT218" s="66"/>
      <c r="WOU218" s="65"/>
      <c r="WOV218" s="66"/>
      <c r="WOW218" s="72"/>
      <c r="WOX218" s="65"/>
      <c r="WOY218" s="66"/>
      <c r="WOZ218" s="65"/>
      <c r="WPA218" s="66"/>
      <c r="WPB218" s="72"/>
      <c r="WPC218" s="65"/>
      <c r="WPD218" s="66"/>
      <c r="WPE218" s="65"/>
      <c r="WPF218" s="66"/>
      <c r="WPG218" s="72"/>
      <c r="WPH218" s="65"/>
      <c r="WPI218" s="66"/>
      <c r="WPJ218" s="65"/>
      <c r="WPK218" s="66"/>
      <c r="WPL218" s="72"/>
      <c r="WPM218" s="65"/>
      <c r="WPN218" s="66"/>
      <c r="WPO218" s="65"/>
      <c r="WPP218" s="66"/>
      <c r="WPQ218" s="72"/>
      <c r="WPR218" s="65"/>
      <c r="WPS218" s="66"/>
      <c r="WPT218" s="65"/>
      <c r="WPU218" s="66"/>
      <c r="WPV218" s="72"/>
      <c r="WPW218" s="65"/>
      <c r="WPX218" s="66"/>
      <c r="WPY218" s="65"/>
      <c r="WPZ218" s="66"/>
      <c r="WQA218" s="72"/>
      <c r="WQB218" s="65"/>
      <c r="WQC218" s="66"/>
      <c r="WQD218" s="65"/>
      <c r="WQE218" s="66"/>
      <c r="WQF218" s="72"/>
      <c r="WQG218" s="65"/>
      <c r="WQH218" s="66"/>
      <c r="WQI218" s="65"/>
      <c r="WQJ218" s="66"/>
      <c r="WQK218" s="72"/>
      <c r="WQL218" s="65"/>
      <c r="WQM218" s="66"/>
      <c r="WQN218" s="65"/>
      <c r="WQO218" s="66"/>
      <c r="WQP218" s="72"/>
      <c r="WQQ218" s="65"/>
      <c r="WQR218" s="66"/>
      <c r="WQS218" s="65"/>
      <c r="WQT218" s="66"/>
      <c r="WQU218" s="72"/>
      <c r="WQV218" s="65"/>
      <c r="WQW218" s="66"/>
      <c r="WQX218" s="65"/>
      <c r="WQY218" s="66"/>
      <c r="WQZ218" s="72"/>
      <c r="WRA218" s="65"/>
      <c r="WRB218" s="66"/>
      <c r="WRC218" s="65"/>
      <c r="WRD218" s="66"/>
      <c r="WRE218" s="72"/>
      <c r="WRF218" s="65"/>
      <c r="WRG218" s="66"/>
      <c r="WRH218" s="65"/>
      <c r="WRI218" s="66"/>
      <c r="WRJ218" s="72"/>
      <c r="WRK218" s="65"/>
      <c r="WRL218" s="66"/>
      <c r="WRM218" s="65"/>
      <c r="WRN218" s="66"/>
      <c r="WRO218" s="72"/>
      <c r="WRP218" s="65"/>
      <c r="WRQ218" s="66"/>
      <c r="WRR218" s="65"/>
      <c r="WRS218" s="66"/>
      <c r="WRT218" s="72"/>
      <c r="WRU218" s="65"/>
      <c r="WRV218" s="66"/>
      <c r="WRW218" s="65"/>
      <c r="WRX218" s="66"/>
      <c r="WRY218" s="72"/>
      <c r="WRZ218" s="65"/>
      <c r="WSA218" s="66"/>
      <c r="WSB218" s="65"/>
      <c r="WSC218" s="66"/>
      <c r="WSD218" s="72"/>
      <c r="WSE218" s="65"/>
      <c r="WSF218" s="66"/>
      <c r="WSG218" s="65"/>
      <c r="WSH218" s="66"/>
      <c r="WSI218" s="72"/>
      <c r="WSJ218" s="65"/>
      <c r="WSK218" s="66"/>
      <c r="WSL218" s="65"/>
      <c r="WSM218" s="66"/>
      <c r="WSN218" s="72"/>
      <c r="WSO218" s="65"/>
      <c r="WSP218" s="66"/>
      <c r="WSQ218" s="65"/>
      <c r="WSR218" s="66"/>
      <c r="WSS218" s="72"/>
      <c r="WST218" s="65"/>
      <c r="WSU218" s="66"/>
      <c r="WSV218" s="65"/>
      <c r="WSW218" s="66"/>
      <c r="WSX218" s="72"/>
      <c r="WSY218" s="65"/>
      <c r="WSZ218" s="66"/>
      <c r="WTA218" s="65"/>
      <c r="WTB218" s="66"/>
      <c r="WTC218" s="72"/>
      <c r="WTD218" s="65"/>
      <c r="WTE218" s="66"/>
      <c r="WTF218" s="65"/>
      <c r="WTG218" s="66"/>
      <c r="WTH218" s="72"/>
      <c r="WTI218" s="65"/>
      <c r="WTJ218" s="66"/>
      <c r="WTK218" s="65"/>
      <c r="WTL218" s="66"/>
      <c r="WTM218" s="72"/>
      <c r="WTN218" s="65"/>
      <c r="WTO218" s="66"/>
      <c r="WTP218" s="65"/>
      <c r="WTQ218" s="66"/>
      <c r="WTR218" s="72"/>
      <c r="WTS218" s="65"/>
      <c r="WTT218" s="66"/>
      <c r="WTU218" s="65"/>
      <c r="WTV218" s="66"/>
      <c r="WTW218" s="72"/>
      <c r="WTX218" s="65"/>
      <c r="WTY218" s="66"/>
      <c r="WTZ218" s="65"/>
      <c r="WUA218" s="66"/>
      <c r="WUB218" s="72"/>
      <c r="WUC218" s="65"/>
      <c r="WUD218" s="66"/>
      <c r="WUE218" s="65"/>
      <c r="WUF218" s="66"/>
      <c r="WUG218" s="72"/>
      <c r="WUH218" s="65"/>
      <c r="WUI218" s="66"/>
      <c r="WUJ218" s="65"/>
      <c r="WUK218" s="66"/>
      <c r="WUL218" s="72"/>
      <c r="WUM218" s="65"/>
      <c r="WUN218" s="66"/>
      <c r="WUO218" s="65"/>
      <c r="WUP218" s="66"/>
      <c r="WUQ218" s="72"/>
      <c r="WUR218" s="65"/>
      <c r="WUS218" s="66"/>
      <c r="WUT218" s="65"/>
      <c r="WUU218" s="66"/>
      <c r="WUV218" s="72"/>
      <c r="WUW218" s="65"/>
      <c r="WUX218" s="66"/>
      <c r="WUY218" s="65"/>
      <c r="WUZ218" s="66"/>
      <c r="WVA218" s="72"/>
      <c r="WVB218" s="65"/>
      <c r="WVC218" s="66"/>
      <c r="WVD218" s="65"/>
      <c r="WVE218" s="66"/>
      <c r="WVF218" s="72"/>
      <c r="WVG218" s="65"/>
      <c r="WVH218" s="66"/>
      <c r="WVI218" s="65"/>
      <c r="WVJ218" s="66"/>
      <c r="WVK218" s="72"/>
      <c r="WVL218" s="65"/>
      <c r="WVM218" s="66"/>
      <c r="WVN218" s="65"/>
      <c r="WVO218" s="66"/>
      <c r="WVP218" s="72"/>
      <c r="WVQ218" s="65"/>
      <c r="WVR218" s="66"/>
      <c r="WVS218" s="65"/>
      <c r="WVT218" s="66"/>
      <c r="WVU218" s="72"/>
      <c r="WVV218" s="65"/>
      <c r="WVW218" s="66"/>
      <c r="WVX218" s="65"/>
      <c r="WVY218" s="66"/>
      <c r="WVZ218" s="72"/>
      <c r="WWA218" s="65"/>
      <c r="WWB218" s="66"/>
      <c r="WWC218" s="65"/>
      <c r="WWD218" s="66"/>
      <c r="WWE218" s="72"/>
      <c r="WWF218" s="65"/>
      <c r="WWG218" s="66"/>
      <c r="WWH218" s="65"/>
      <c r="WWI218" s="66"/>
      <c r="WWJ218" s="72"/>
      <c r="WWK218" s="65"/>
      <c r="WWL218" s="66"/>
      <c r="WWM218" s="65"/>
      <c r="WWN218" s="66"/>
      <c r="WWO218" s="72"/>
      <c r="WWP218" s="65"/>
      <c r="WWQ218" s="66"/>
      <c r="WWR218" s="65"/>
      <c r="WWS218" s="66"/>
      <c r="WWT218" s="72"/>
      <c r="WWU218" s="65"/>
      <c r="WWV218" s="66"/>
      <c r="WWW218" s="65"/>
      <c r="WWX218" s="66"/>
      <c r="WWY218" s="72"/>
      <c r="WWZ218" s="65"/>
      <c r="WXA218" s="66"/>
      <c r="WXB218" s="65"/>
      <c r="WXC218" s="66"/>
      <c r="WXD218" s="72"/>
      <c r="WXE218" s="65"/>
      <c r="WXF218" s="66"/>
      <c r="WXG218" s="65"/>
      <c r="WXH218" s="66"/>
      <c r="WXI218" s="72"/>
      <c r="WXJ218" s="65"/>
      <c r="WXK218" s="66"/>
      <c r="WXL218" s="65"/>
      <c r="WXM218" s="66"/>
      <c r="WXN218" s="72"/>
      <c r="WXO218" s="65"/>
      <c r="WXP218" s="66"/>
      <c r="WXQ218" s="65"/>
      <c r="WXR218" s="66"/>
      <c r="WXS218" s="72"/>
      <c r="WXT218" s="65"/>
      <c r="WXU218" s="66"/>
      <c r="WXV218" s="65"/>
      <c r="WXW218" s="66"/>
      <c r="WXX218" s="72"/>
      <c r="WXY218" s="65"/>
      <c r="WXZ218" s="66"/>
      <c r="WYA218" s="65"/>
      <c r="WYB218" s="66"/>
      <c r="WYC218" s="72"/>
      <c r="WYD218" s="65"/>
      <c r="WYE218" s="66"/>
      <c r="WYF218" s="65"/>
      <c r="WYG218" s="66"/>
      <c r="WYH218" s="72"/>
      <c r="WYI218" s="65"/>
      <c r="WYJ218" s="66"/>
      <c r="WYK218" s="65"/>
      <c r="WYL218" s="66"/>
      <c r="WYM218" s="72"/>
      <c r="WYN218" s="65"/>
      <c r="WYO218" s="66"/>
      <c r="WYP218" s="65"/>
      <c r="WYQ218" s="66"/>
      <c r="WYR218" s="72"/>
      <c r="WYS218" s="65"/>
      <c r="WYT218" s="66"/>
      <c r="WYU218" s="65"/>
      <c r="WYV218" s="66"/>
      <c r="WYW218" s="72"/>
      <c r="WYX218" s="65"/>
      <c r="WYY218" s="66"/>
      <c r="WYZ218" s="65"/>
      <c r="WZA218" s="66"/>
      <c r="WZB218" s="72"/>
      <c r="WZC218" s="65"/>
      <c r="WZD218" s="66"/>
      <c r="WZE218" s="65"/>
      <c r="WZF218" s="66"/>
      <c r="WZG218" s="72"/>
      <c r="WZH218" s="65"/>
      <c r="WZI218" s="66"/>
      <c r="WZJ218" s="65"/>
      <c r="WZK218" s="66"/>
      <c r="WZL218" s="72"/>
      <c r="WZM218" s="65"/>
      <c r="WZN218" s="66"/>
      <c r="WZO218" s="65"/>
      <c r="WZP218" s="66"/>
      <c r="WZQ218" s="72"/>
      <c r="WZR218" s="65"/>
      <c r="WZS218" s="66"/>
      <c r="WZT218" s="65"/>
      <c r="WZU218" s="66"/>
      <c r="WZV218" s="72"/>
      <c r="WZW218" s="65"/>
      <c r="WZX218" s="66"/>
      <c r="WZY218" s="65"/>
      <c r="WZZ218" s="66"/>
      <c r="XAA218" s="72"/>
      <c r="XAB218" s="65"/>
      <c r="XAC218" s="66"/>
      <c r="XAD218" s="65"/>
      <c r="XAE218" s="66"/>
      <c r="XAF218" s="72"/>
      <c r="XAG218" s="65"/>
      <c r="XAH218" s="66"/>
      <c r="XAI218" s="65"/>
      <c r="XAJ218" s="66"/>
      <c r="XAK218" s="72"/>
      <c r="XAL218" s="65"/>
      <c r="XAM218" s="66"/>
      <c r="XAN218" s="65"/>
      <c r="XAO218" s="66"/>
      <c r="XAP218" s="72"/>
      <c r="XAQ218" s="65"/>
      <c r="XAR218" s="66"/>
      <c r="XAS218" s="65"/>
      <c r="XAT218" s="66"/>
      <c r="XAU218" s="72"/>
      <c r="XAV218" s="65"/>
      <c r="XAW218" s="66"/>
      <c r="XAX218" s="65"/>
      <c r="XAY218" s="66"/>
      <c r="XAZ218" s="72"/>
      <c r="XBA218" s="65"/>
      <c r="XBB218" s="66"/>
      <c r="XBC218" s="65"/>
      <c r="XBD218" s="66"/>
      <c r="XBE218" s="72"/>
      <c r="XBF218" s="65"/>
      <c r="XBG218" s="66"/>
      <c r="XBH218" s="65"/>
      <c r="XBI218" s="66"/>
      <c r="XBJ218" s="72"/>
      <c r="XBK218" s="65"/>
      <c r="XBL218" s="66"/>
      <c r="XBM218" s="65"/>
      <c r="XBN218" s="66"/>
      <c r="XBO218" s="72"/>
      <c r="XBP218" s="65"/>
      <c r="XBQ218" s="66"/>
      <c r="XBR218" s="65"/>
      <c r="XBS218" s="66"/>
      <c r="XBT218" s="72"/>
      <c r="XBU218" s="65"/>
      <c r="XBV218" s="66"/>
      <c r="XBW218" s="65"/>
      <c r="XBX218" s="66"/>
      <c r="XBY218" s="72"/>
      <c r="XBZ218" s="65"/>
      <c r="XCA218" s="66"/>
      <c r="XCB218" s="65"/>
      <c r="XCC218" s="66"/>
      <c r="XCD218" s="72"/>
      <c r="XCE218" s="65"/>
      <c r="XCF218" s="66"/>
      <c r="XCG218" s="65"/>
      <c r="XCH218" s="66"/>
      <c r="XCI218" s="72"/>
      <c r="XCJ218" s="65"/>
      <c r="XCK218" s="66"/>
      <c r="XCL218" s="65"/>
      <c r="XCM218" s="66"/>
      <c r="XCN218" s="72"/>
      <c r="XCO218" s="65"/>
      <c r="XCP218" s="66"/>
      <c r="XCQ218" s="65"/>
      <c r="XCR218" s="66"/>
      <c r="XCS218" s="72"/>
      <c r="XCT218" s="65"/>
      <c r="XCU218" s="66"/>
      <c r="XCV218" s="65"/>
      <c r="XCW218" s="66"/>
      <c r="XCX218" s="72"/>
      <c r="XCY218" s="65"/>
      <c r="XCZ218" s="66"/>
      <c r="XDA218" s="65"/>
      <c r="XDB218" s="66"/>
      <c r="XDC218" s="72"/>
      <c r="XDD218" s="65"/>
      <c r="XDE218" s="66"/>
      <c r="XDF218" s="65"/>
      <c r="XDG218" s="66"/>
      <c r="XDH218" s="72"/>
      <c r="XDI218" s="65"/>
      <c r="XDJ218" s="66"/>
      <c r="XDK218" s="65"/>
      <c r="XDL218" s="66"/>
      <c r="XDM218" s="72"/>
      <c r="XDN218" s="65"/>
      <c r="XDO218" s="66"/>
      <c r="XDP218" s="65"/>
      <c r="XDQ218" s="66"/>
      <c r="XDR218" s="72"/>
      <c r="XDS218" s="65"/>
      <c r="XDT218" s="66"/>
      <c r="XDU218" s="65"/>
      <c r="XDV218" s="66"/>
      <c r="XDW218" s="72"/>
      <c r="XDX218" s="65"/>
      <c r="XDY218" s="66"/>
      <c r="XDZ218" s="65"/>
      <c r="XEA218" s="66"/>
      <c r="XEB218" s="72"/>
      <c r="XEC218" s="65"/>
      <c r="XED218" s="66"/>
      <c r="XEE218" s="65"/>
      <c r="XEF218" s="66"/>
      <c r="XEG218" s="72"/>
      <c r="XEH218" s="65"/>
      <c r="XEI218" s="66"/>
      <c r="XEJ218" s="65"/>
      <c r="XEK218" s="66"/>
      <c r="XEL218" s="72"/>
      <c r="XEM218" s="65"/>
      <c r="XEN218" s="66"/>
      <c r="XEO218" s="65"/>
      <c r="XEP218" s="66"/>
      <c r="XEQ218" s="72"/>
      <c r="XER218" s="65"/>
      <c r="XES218" s="66"/>
      <c r="XET218" s="65"/>
      <c r="XEU218" s="66"/>
      <c r="XEV218" s="72"/>
      <c r="XEW218" s="65"/>
      <c r="XEX218" s="66"/>
      <c r="XEY218" s="65"/>
      <c r="XEZ218" s="66"/>
      <c r="XFA218" s="72"/>
      <c r="XFB218" s="65"/>
      <c r="XFC218" s="66"/>
      <c r="XFD218" s="65"/>
    </row>
    <row r="219" spans="1:16384" s="16" customFormat="1" ht="16.899999999999999" customHeight="1" x14ac:dyDescent="0.2">
      <c r="A219" s="83" t="s">
        <v>268</v>
      </c>
      <c r="B219" s="52">
        <v>1929</v>
      </c>
      <c r="C219" s="16">
        <v>74009.546000000002</v>
      </c>
      <c r="D219" s="69">
        <f t="shared" si="28"/>
        <v>71912</v>
      </c>
      <c r="E219" s="16">
        <f t="shared" si="29"/>
        <v>1733967.854259999</v>
      </c>
      <c r="F219" s="83"/>
      <c r="K219" s="83"/>
      <c r="P219" s="83"/>
      <c r="U219" s="83"/>
      <c r="Z219" s="83"/>
      <c r="AE219" s="83"/>
      <c r="AJ219" s="83"/>
      <c r="AO219" s="83"/>
      <c r="AT219" s="83"/>
      <c r="AY219" s="83"/>
      <c r="BD219" s="83"/>
      <c r="BI219" s="83"/>
      <c r="BN219" s="83"/>
      <c r="BS219" s="83"/>
      <c r="BX219" s="83"/>
      <c r="CC219" s="83"/>
      <c r="CH219" s="83"/>
      <c r="CM219" s="83"/>
      <c r="CR219" s="83"/>
      <c r="CW219" s="83"/>
      <c r="DB219" s="83"/>
      <c r="DG219" s="83"/>
      <c r="DL219" s="83"/>
      <c r="DQ219" s="83"/>
      <c r="DV219" s="83"/>
      <c r="EA219" s="83"/>
      <c r="EF219" s="83"/>
      <c r="EK219" s="83"/>
      <c r="EP219" s="83"/>
      <c r="EU219" s="83"/>
      <c r="EZ219" s="83"/>
      <c r="FE219" s="83"/>
      <c r="FJ219" s="83"/>
      <c r="FO219" s="83"/>
      <c r="FT219" s="83"/>
      <c r="FY219" s="83"/>
      <c r="GD219" s="83"/>
      <c r="GI219" s="83"/>
      <c r="GN219" s="83"/>
      <c r="GS219" s="83"/>
      <c r="GX219" s="83"/>
      <c r="HC219" s="83"/>
      <c r="HH219" s="83"/>
      <c r="HM219" s="83"/>
      <c r="HR219" s="83"/>
      <c r="HW219" s="83"/>
      <c r="IB219" s="83"/>
      <c r="IG219" s="83"/>
      <c r="IL219" s="83"/>
      <c r="IQ219" s="83"/>
      <c r="IV219" s="83"/>
      <c r="JA219" s="83"/>
      <c r="JF219" s="83"/>
      <c r="JK219" s="83"/>
      <c r="JP219" s="83"/>
      <c r="JU219" s="83"/>
      <c r="JZ219" s="83"/>
      <c r="KE219" s="83"/>
      <c r="KJ219" s="83"/>
      <c r="KO219" s="83"/>
      <c r="KT219" s="83"/>
      <c r="KY219" s="83"/>
      <c r="LD219" s="83"/>
      <c r="LI219" s="83"/>
      <c r="LN219" s="83"/>
      <c r="LS219" s="83"/>
      <c r="LX219" s="83"/>
      <c r="MC219" s="83"/>
      <c r="MH219" s="83"/>
      <c r="MM219" s="83"/>
      <c r="MR219" s="83"/>
      <c r="MW219" s="83"/>
      <c r="NB219" s="83"/>
      <c r="NG219" s="83"/>
      <c r="NL219" s="83"/>
      <c r="NQ219" s="83"/>
      <c r="NV219" s="83"/>
      <c r="OA219" s="83"/>
      <c r="OF219" s="83"/>
      <c r="OK219" s="83"/>
      <c r="OP219" s="83"/>
      <c r="OU219" s="83"/>
      <c r="OZ219" s="83"/>
      <c r="PE219" s="83"/>
      <c r="PJ219" s="83"/>
      <c r="PO219" s="83"/>
      <c r="PT219" s="83"/>
      <c r="PY219" s="83"/>
      <c r="QD219" s="83"/>
      <c r="QI219" s="83"/>
      <c r="QN219" s="83"/>
      <c r="QS219" s="83"/>
      <c r="QX219" s="83"/>
      <c r="RC219" s="83"/>
      <c r="RH219" s="83"/>
      <c r="RM219" s="83"/>
      <c r="RR219" s="83"/>
      <c r="RW219" s="83"/>
      <c r="SB219" s="83"/>
      <c r="SG219" s="83"/>
      <c r="SL219" s="83"/>
      <c r="SQ219" s="83"/>
      <c r="SV219" s="83"/>
      <c r="TA219" s="83"/>
      <c r="TF219" s="83"/>
      <c r="TK219" s="83"/>
      <c r="TP219" s="83"/>
      <c r="TU219" s="83"/>
      <c r="TZ219" s="83"/>
      <c r="UE219" s="83"/>
      <c r="UJ219" s="83"/>
      <c r="UO219" s="83"/>
      <c r="UT219" s="83"/>
      <c r="UY219" s="83"/>
      <c r="VD219" s="83"/>
      <c r="VI219" s="83"/>
      <c r="VN219" s="83"/>
      <c r="VS219" s="83"/>
      <c r="VX219" s="83"/>
      <c r="WC219" s="83"/>
      <c r="WH219" s="83"/>
      <c r="WM219" s="83"/>
      <c r="WR219" s="83"/>
      <c r="WW219" s="83"/>
      <c r="XB219" s="83"/>
      <c r="XG219" s="83"/>
      <c r="XL219" s="83"/>
      <c r="XQ219" s="83"/>
      <c r="XV219" s="83"/>
      <c r="YA219" s="83"/>
      <c r="YF219" s="83"/>
      <c r="YK219" s="83"/>
      <c r="YP219" s="83"/>
      <c r="YU219" s="83"/>
      <c r="YZ219" s="83"/>
      <c r="ZE219" s="83"/>
      <c r="ZJ219" s="83"/>
      <c r="ZO219" s="83"/>
      <c r="ZT219" s="83"/>
      <c r="ZY219" s="83"/>
      <c r="AAD219" s="83"/>
      <c r="AAI219" s="83"/>
      <c r="AAN219" s="83"/>
      <c r="AAS219" s="83"/>
      <c r="AAX219" s="83"/>
      <c r="ABC219" s="83"/>
      <c r="ABH219" s="83"/>
      <c r="ABM219" s="83"/>
      <c r="ABR219" s="83"/>
      <c r="ABW219" s="83"/>
      <c r="ACB219" s="83"/>
      <c r="ACG219" s="83"/>
      <c r="ACL219" s="83"/>
      <c r="ACQ219" s="83"/>
      <c r="ACV219" s="83"/>
      <c r="ADA219" s="83"/>
      <c r="ADF219" s="83"/>
      <c r="ADK219" s="83"/>
      <c r="ADP219" s="83"/>
      <c r="ADU219" s="83"/>
      <c r="ADZ219" s="83"/>
      <c r="AEE219" s="83"/>
      <c r="AEJ219" s="83"/>
      <c r="AEO219" s="83"/>
      <c r="AET219" s="83"/>
      <c r="AEY219" s="83"/>
      <c r="AFD219" s="83"/>
      <c r="AFI219" s="83"/>
      <c r="AFN219" s="83"/>
      <c r="AFS219" s="83"/>
      <c r="AFX219" s="83"/>
      <c r="AGC219" s="83"/>
      <c r="AGH219" s="83"/>
      <c r="AGM219" s="83"/>
      <c r="AGR219" s="83"/>
      <c r="AGW219" s="83"/>
      <c r="AHB219" s="83"/>
      <c r="AHG219" s="83"/>
      <c r="AHL219" s="83"/>
      <c r="AHQ219" s="83"/>
      <c r="AHV219" s="83"/>
      <c r="AIA219" s="83"/>
      <c r="AIF219" s="83"/>
      <c r="AIK219" s="83"/>
      <c r="AIP219" s="83"/>
      <c r="AIU219" s="83"/>
      <c r="AIZ219" s="83"/>
      <c r="AJE219" s="83"/>
      <c r="AJJ219" s="83"/>
      <c r="AJO219" s="83"/>
      <c r="AJT219" s="83"/>
      <c r="AJY219" s="83"/>
      <c r="AKD219" s="83"/>
      <c r="AKI219" s="83"/>
      <c r="AKN219" s="83"/>
      <c r="AKS219" s="83"/>
      <c r="AKX219" s="83"/>
      <c r="ALC219" s="83"/>
      <c r="ALH219" s="83"/>
      <c r="ALM219" s="83"/>
      <c r="ALR219" s="83"/>
      <c r="ALW219" s="83"/>
      <c r="AMB219" s="83"/>
      <c r="AMG219" s="83"/>
      <c r="AML219" s="83"/>
      <c r="AMQ219" s="83"/>
      <c r="AMV219" s="83"/>
      <c r="ANA219" s="83"/>
      <c r="ANF219" s="83"/>
      <c r="ANK219" s="83"/>
      <c r="ANP219" s="83"/>
      <c r="ANU219" s="83"/>
      <c r="ANZ219" s="83"/>
      <c r="AOE219" s="83"/>
      <c r="AOJ219" s="83"/>
      <c r="AOO219" s="83"/>
      <c r="AOT219" s="83"/>
      <c r="AOY219" s="83"/>
      <c r="APD219" s="83"/>
      <c r="API219" s="83"/>
      <c r="APN219" s="83"/>
      <c r="APS219" s="83"/>
      <c r="APX219" s="83"/>
      <c r="AQC219" s="83"/>
      <c r="AQH219" s="83"/>
      <c r="AQM219" s="83"/>
      <c r="AQR219" s="83"/>
      <c r="AQW219" s="83"/>
      <c r="ARB219" s="83"/>
      <c r="ARG219" s="83"/>
      <c r="ARL219" s="83"/>
      <c r="ARQ219" s="83"/>
      <c r="ARV219" s="83"/>
      <c r="ASA219" s="83"/>
      <c r="ASF219" s="83"/>
      <c r="ASK219" s="83"/>
      <c r="ASP219" s="83"/>
      <c r="ASU219" s="83"/>
      <c r="ASZ219" s="83"/>
      <c r="ATE219" s="83"/>
      <c r="ATJ219" s="83"/>
      <c r="ATO219" s="83"/>
      <c r="ATT219" s="83"/>
      <c r="ATY219" s="83"/>
      <c r="AUD219" s="83"/>
      <c r="AUI219" s="83"/>
      <c r="AUN219" s="83"/>
      <c r="AUS219" s="83"/>
      <c r="AUX219" s="83"/>
      <c r="AVC219" s="83"/>
      <c r="AVH219" s="83"/>
      <c r="AVM219" s="83"/>
      <c r="AVR219" s="83"/>
      <c r="AVW219" s="83"/>
      <c r="AWB219" s="83"/>
      <c r="AWG219" s="83"/>
      <c r="AWL219" s="83"/>
      <c r="AWQ219" s="83"/>
      <c r="AWV219" s="83"/>
      <c r="AXA219" s="83"/>
      <c r="AXF219" s="83"/>
      <c r="AXK219" s="83"/>
      <c r="AXP219" s="83"/>
      <c r="AXU219" s="83"/>
      <c r="AXZ219" s="83"/>
      <c r="AYE219" s="83"/>
      <c r="AYJ219" s="83"/>
      <c r="AYO219" s="83"/>
      <c r="AYT219" s="83"/>
      <c r="AYY219" s="83"/>
      <c r="AZD219" s="83"/>
      <c r="AZI219" s="83"/>
      <c r="AZN219" s="83"/>
      <c r="AZS219" s="83"/>
      <c r="AZX219" s="83"/>
      <c r="BAC219" s="83"/>
      <c r="BAH219" s="83"/>
      <c r="BAM219" s="83"/>
      <c r="BAR219" s="83"/>
      <c r="BAW219" s="83"/>
      <c r="BBB219" s="83"/>
      <c r="BBG219" s="83"/>
      <c r="BBL219" s="83"/>
      <c r="BBQ219" s="83"/>
      <c r="BBV219" s="83"/>
      <c r="BCA219" s="83"/>
      <c r="BCF219" s="83"/>
      <c r="BCK219" s="83"/>
      <c r="BCP219" s="83"/>
      <c r="BCU219" s="83"/>
      <c r="BCZ219" s="83"/>
      <c r="BDE219" s="83"/>
      <c r="BDJ219" s="83"/>
      <c r="BDO219" s="83"/>
      <c r="BDT219" s="83"/>
      <c r="BDY219" s="83"/>
      <c r="BED219" s="83"/>
      <c r="BEI219" s="83"/>
      <c r="BEN219" s="83"/>
      <c r="BES219" s="83"/>
      <c r="BEX219" s="83"/>
      <c r="BFC219" s="83"/>
      <c r="BFH219" s="83"/>
      <c r="BFM219" s="83"/>
      <c r="BFR219" s="83"/>
      <c r="BFW219" s="83"/>
      <c r="BGB219" s="83"/>
      <c r="BGG219" s="83"/>
      <c r="BGL219" s="83"/>
      <c r="BGQ219" s="83"/>
      <c r="BGV219" s="83"/>
      <c r="BHA219" s="83"/>
      <c r="BHF219" s="83"/>
      <c r="BHK219" s="83"/>
      <c r="BHP219" s="83"/>
      <c r="BHU219" s="83"/>
      <c r="BHZ219" s="83"/>
      <c r="BIE219" s="83"/>
      <c r="BIJ219" s="83"/>
      <c r="BIO219" s="83"/>
      <c r="BIT219" s="83"/>
      <c r="BIY219" s="83"/>
      <c r="BJD219" s="83"/>
      <c r="BJI219" s="83"/>
      <c r="BJN219" s="83"/>
      <c r="BJS219" s="83"/>
      <c r="BJX219" s="83"/>
      <c r="BKC219" s="83"/>
      <c r="BKH219" s="83"/>
      <c r="BKM219" s="83"/>
      <c r="BKR219" s="83"/>
      <c r="BKW219" s="83"/>
      <c r="BLB219" s="83"/>
      <c r="BLG219" s="83"/>
      <c r="BLL219" s="83"/>
      <c r="BLQ219" s="83"/>
      <c r="BLV219" s="83"/>
      <c r="BMA219" s="83"/>
      <c r="BMF219" s="83"/>
      <c r="BMK219" s="83"/>
      <c r="BMP219" s="83"/>
      <c r="BMU219" s="83"/>
      <c r="BMZ219" s="83"/>
      <c r="BNE219" s="83"/>
      <c r="BNJ219" s="83"/>
      <c r="BNO219" s="83"/>
      <c r="BNT219" s="83"/>
      <c r="BNY219" s="83"/>
      <c r="BOD219" s="83"/>
      <c r="BOI219" s="83"/>
      <c r="BON219" s="83"/>
      <c r="BOS219" s="83"/>
      <c r="BOX219" s="83"/>
      <c r="BPC219" s="83"/>
      <c r="BPH219" s="83"/>
      <c r="BPM219" s="83"/>
      <c r="BPR219" s="83"/>
      <c r="BPW219" s="83"/>
      <c r="BQB219" s="83"/>
      <c r="BQG219" s="83"/>
      <c r="BQL219" s="83"/>
      <c r="BQQ219" s="83"/>
      <c r="BQV219" s="83"/>
      <c r="BRA219" s="83"/>
      <c r="BRF219" s="83"/>
      <c r="BRK219" s="83"/>
      <c r="BRP219" s="83"/>
      <c r="BRU219" s="83"/>
      <c r="BRZ219" s="83"/>
      <c r="BSE219" s="83"/>
      <c r="BSJ219" s="83"/>
      <c r="BSO219" s="83"/>
      <c r="BST219" s="83"/>
      <c r="BSY219" s="83"/>
      <c r="BTD219" s="83"/>
      <c r="BTI219" s="83"/>
      <c r="BTN219" s="83"/>
      <c r="BTS219" s="83"/>
      <c r="BTX219" s="83"/>
      <c r="BUC219" s="83"/>
      <c r="BUH219" s="83"/>
      <c r="BUM219" s="83"/>
      <c r="BUR219" s="83"/>
      <c r="BUW219" s="83"/>
      <c r="BVB219" s="83"/>
      <c r="BVG219" s="83"/>
      <c r="BVL219" s="83"/>
      <c r="BVQ219" s="83"/>
      <c r="BVV219" s="83"/>
      <c r="BWA219" s="83"/>
      <c r="BWF219" s="83"/>
      <c r="BWK219" s="83"/>
      <c r="BWP219" s="83"/>
      <c r="BWU219" s="83"/>
      <c r="BWZ219" s="83"/>
      <c r="BXE219" s="83"/>
      <c r="BXJ219" s="83"/>
      <c r="BXO219" s="83"/>
      <c r="BXT219" s="83"/>
      <c r="BXY219" s="83"/>
      <c r="BYD219" s="83"/>
      <c r="BYI219" s="83"/>
      <c r="BYN219" s="83"/>
      <c r="BYS219" s="83"/>
      <c r="BYX219" s="83"/>
      <c r="BZC219" s="83"/>
      <c r="BZH219" s="83"/>
      <c r="BZM219" s="83"/>
      <c r="BZR219" s="83"/>
      <c r="BZW219" s="83"/>
      <c r="CAB219" s="83"/>
      <c r="CAG219" s="83"/>
      <c r="CAL219" s="83"/>
      <c r="CAQ219" s="83"/>
      <c r="CAV219" s="83"/>
      <c r="CBA219" s="83"/>
      <c r="CBF219" s="83"/>
      <c r="CBK219" s="83"/>
      <c r="CBP219" s="83"/>
      <c r="CBU219" s="83"/>
      <c r="CBZ219" s="83"/>
      <c r="CCE219" s="83"/>
      <c r="CCJ219" s="83"/>
      <c r="CCO219" s="83"/>
      <c r="CCT219" s="83"/>
      <c r="CCY219" s="83"/>
      <c r="CDD219" s="83"/>
      <c r="CDI219" s="83"/>
      <c r="CDN219" s="83"/>
      <c r="CDS219" s="83"/>
      <c r="CDX219" s="83"/>
      <c r="CEC219" s="83"/>
      <c r="CEH219" s="83"/>
      <c r="CEM219" s="83"/>
      <c r="CER219" s="83"/>
      <c r="CEW219" s="83"/>
      <c r="CFB219" s="83"/>
      <c r="CFG219" s="83"/>
      <c r="CFL219" s="83"/>
      <c r="CFQ219" s="83"/>
      <c r="CFV219" s="83"/>
      <c r="CGA219" s="83"/>
      <c r="CGF219" s="83"/>
      <c r="CGK219" s="83"/>
      <c r="CGP219" s="83"/>
      <c r="CGU219" s="83"/>
      <c r="CGZ219" s="83"/>
      <c r="CHE219" s="83"/>
      <c r="CHJ219" s="83"/>
      <c r="CHO219" s="83"/>
      <c r="CHT219" s="83"/>
      <c r="CHY219" s="83"/>
      <c r="CID219" s="83"/>
      <c r="CII219" s="83"/>
      <c r="CIN219" s="83"/>
      <c r="CIS219" s="83"/>
      <c r="CIX219" s="83"/>
      <c r="CJC219" s="83"/>
      <c r="CJH219" s="83"/>
      <c r="CJM219" s="83"/>
      <c r="CJR219" s="83"/>
      <c r="CJW219" s="83"/>
      <c r="CKB219" s="83"/>
      <c r="CKG219" s="83"/>
      <c r="CKL219" s="83"/>
      <c r="CKQ219" s="83"/>
      <c r="CKV219" s="83"/>
      <c r="CLA219" s="83"/>
      <c r="CLF219" s="83"/>
      <c r="CLK219" s="83"/>
      <c r="CLP219" s="83"/>
      <c r="CLU219" s="83"/>
      <c r="CLZ219" s="83"/>
      <c r="CME219" s="83"/>
      <c r="CMJ219" s="83"/>
      <c r="CMO219" s="83"/>
      <c r="CMT219" s="83"/>
      <c r="CMY219" s="83"/>
      <c r="CND219" s="83"/>
      <c r="CNI219" s="83"/>
      <c r="CNN219" s="83"/>
      <c r="CNS219" s="83"/>
      <c r="CNX219" s="83"/>
      <c r="COC219" s="83"/>
      <c r="COH219" s="83"/>
      <c r="COM219" s="83"/>
      <c r="COR219" s="83"/>
      <c r="COW219" s="83"/>
      <c r="CPB219" s="83"/>
      <c r="CPG219" s="83"/>
      <c r="CPL219" s="83"/>
      <c r="CPQ219" s="83"/>
      <c r="CPV219" s="83"/>
      <c r="CQA219" s="83"/>
      <c r="CQF219" s="83"/>
      <c r="CQK219" s="83"/>
      <c r="CQP219" s="83"/>
      <c r="CQU219" s="83"/>
      <c r="CQZ219" s="83"/>
      <c r="CRE219" s="83"/>
      <c r="CRJ219" s="83"/>
      <c r="CRO219" s="83"/>
      <c r="CRT219" s="83"/>
      <c r="CRY219" s="83"/>
      <c r="CSD219" s="83"/>
      <c r="CSI219" s="83"/>
      <c r="CSN219" s="83"/>
      <c r="CSS219" s="83"/>
      <c r="CSX219" s="83"/>
      <c r="CTC219" s="83"/>
      <c r="CTH219" s="83"/>
      <c r="CTM219" s="83"/>
      <c r="CTR219" s="83"/>
      <c r="CTW219" s="83"/>
      <c r="CUB219" s="83"/>
      <c r="CUG219" s="83"/>
      <c r="CUL219" s="83"/>
      <c r="CUQ219" s="83"/>
      <c r="CUV219" s="83"/>
      <c r="CVA219" s="83"/>
      <c r="CVF219" s="83"/>
      <c r="CVK219" s="83"/>
      <c r="CVP219" s="83"/>
      <c r="CVU219" s="83"/>
      <c r="CVZ219" s="83"/>
      <c r="CWE219" s="83"/>
      <c r="CWJ219" s="83"/>
      <c r="CWO219" s="83"/>
      <c r="CWT219" s="83"/>
      <c r="CWY219" s="83"/>
      <c r="CXD219" s="83"/>
      <c r="CXI219" s="83"/>
      <c r="CXN219" s="83"/>
      <c r="CXS219" s="83"/>
      <c r="CXX219" s="83"/>
      <c r="CYC219" s="83"/>
      <c r="CYH219" s="83"/>
      <c r="CYM219" s="83"/>
      <c r="CYR219" s="83"/>
      <c r="CYW219" s="83"/>
      <c r="CZB219" s="83"/>
      <c r="CZG219" s="83"/>
      <c r="CZL219" s="83"/>
      <c r="CZQ219" s="83"/>
      <c r="CZV219" s="83"/>
      <c r="DAA219" s="83"/>
      <c r="DAF219" s="83"/>
      <c r="DAK219" s="83"/>
      <c r="DAP219" s="83"/>
      <c r="DAU219" s="83"/>
      <c r="DAZ219" s="83"/>
      <c r="DBE219" s="83"/>
      <c r="DBJ219" s="83"/>
      <c r="DBO219" s="83"/>
      <c r="DBT219" s="83"/>
      <c r="DBY219" s="83"/>
      <c r="DCD219" s="83"/>
      <c r="DCI219" s="83"/>
      <c r="DCN219" s="83"/>
      <c r="DCS219" s="83"/>
      <c r="DCX219" s="83"/>
      <c r="DDC219" s="83"/>
      <c r="DDH219" s="83"/>
      <c r="DDM219" s="83"/>
      <c r="DDR219" s="83"/>
      <c r="DDW219" s="83"/>
      <c r="DEB219" s="83"/>
      <c r="DEG219" s="83"/>
      <c r="DEL219" s="83"/>
      <c r="DEQ219" s="83"/>
      <c r="DEV219" s="83"/>
      <c r="DFA219" s="83"/>
      <c r="DFF219" s="83"/>
      <c r="DFK219" s="83"/>
      <c r="DFP219" s="83"/>
      <c r="DFU219" s="83"/>
      <c r="DFZ219" s="83"/>
      <c r="DGE219" s="83"/>
      <c r="DGJ219" s="83"/>
      <c r="DGO219" s="83"/>
      <c r="DGT219" s="83"/>
      <c r="DGY219" s="83"/>
      <c r="DHD219" s="83"/>
      <c r="DHI219" s="83"/>
      <c r="DHN219" s="83"/>
      <c r="DHS219" s="83"/>
      <c r="DHX219" s="83"/>
      <c r="DIC219" s="83"/>
      <c r="DIH219" s="83"/>
      <c r="DIM219" s="83"/>
      <c r="DIR219" s="83"/>
      <c r="DIW219" s="83"/>
      <c r="DJB219" s="83"/>
      <c r="DJG219" s="83"/>
      <c r="DJL219" s="83"/>
      <c r="DJQ219" s="83"/>
      <c r="DJV219" s="83"/>
      <c r="DKA219" s="83"/>
      <c r="DKF219" s="83"/>
      <c r="DKK219" s="83"/>
      <c r="DKP219" s="83"/>
      <c r="DKU219" s="83"/>
      <c r="DKZ219" s="83"/>
      <c r="DLE219" s="83"/>
      <c r="DLJ219" s="83"/>
      <c r="DLO219" s="83"/>
      <c r="DLT219" s="83"/>
      <c r="DLY219" s="83"/>
      <c r="DMD219" s="83"/>
      <c r="DMI219" s="83"/>
      <c r="DMN219" s="83"/>
      <c r="DMS219" s="83"/>
      <c r="DMX219" s="83"/>
      <c r="DNC219" s="83"/>
      <c r="DNH219" s="83"/>
      <c r="DNM219" s="83"/>
      <c r="DNR219" s="83"/>
      <c r="DNW219" s="83"/>
      <c r="DOB219" s="83"/>
      <c r="DOG219" s="83"/>
      <c r="DOL219" s="83"/>
      <c r="DOQ219" s="83"/>
      <c r="DOV219" s="83"/>
      <c r="DPA219" s="83"/>
      <c r="DPF219" s="83"/>
      <c r="DPK219" s="83"/>
      <c r="DPP219" s="83"/>
      <c r="DPU219" s="83"/>
      <c r="DPZ219" s="83"/>
      <c r="DQE219" s="83"/>
      <c r="DQJ219" s="83"/>
      <c r="DQO219" s="83"/>
      <c r="DQT219" s="83"/>
      <c r="DQY219" s="83"/>
      <c r="DRD219" s="83"/>
      <c r="DRI219" s="83"/>
      <c r="DRN219" s="83"/>
      <c r="DRS219" s="83"/>
      <c r="DRX219" s="83"/>
      <c r="DSC219" s="83"/>
      <c r="DSH219" s="83"/>
      <c r="DSM219" s="83"/>
      <c r="DSR219" s="83"/>
      <c r="DSW219" s="83"/>
      <c r="DTB219" s="83"/>
      <c r="DTG219" s="83"/>
      <c r="DTL219" s="83"/>
      <c r="DTQ219" s="83"/>
      <c r="DTV219" s="83"/>
      <c r="DUA219" s="83"/>
      <c r="DUF219" s="83"/>
      <c r="DUK219" s="83"/>
      <c r="DUP219" s="83"/>
      <c r="DUU219" s="83"/>
      <c r="DUZ219" s="83"/>
      <c r="DVE219" s="83"/>
      <c r="DVJ219" s="83"/>
      <c r="DVO219" s="83"/>
      <c r="DVT219" s="83"/>
      <c r="DVY219" s="83"/>
      <c r="DWD219" s="83"/>
      <c r="DWI219" s="83"/>
      <c r="DWN219" s="83"/>
      <c r="DWS219" s="83"/>
      <c r="DWX219" s="83"/>
      <c r="DXC219" s="83"/>
      <c r="DXH219" s="83"/>
      <c r="DXM219" s="83"/>
      <c r="DXR219" s="83"/>
      <c r="DXW219" s="83"/>
      <c r="DYB219" s="83"/>
      <c r="DYG219" s="83"/>
      <c r="DYL219" s="83"/>
      <c r="DYQ219" s="83"/>
      <c r="DYV219" s="83"/>
      <c r="DZA219" s="83"/>
      <c r="DZF219" s="83"/>
      <c r="DZK219" s="83"/>
      <c r="DZP219" s="83"/>
      <c r="DZU219" s="83"/>
      <c r="DZZ219" s="83"/>
      <c r="EAE219" s="83"/>
      <c r="EAJ219" s="83"/>
      <c r="EAO219" s="83"/>
      <c r="EAT219" s="83"/>
      <c r="EAY219" s="83"/>
      <c r="EBD219" s="83"/>
      <c r="EBI219" s="83"/>
      <c r="EBN219" s="83"/>
      <c r="EBS219" s="83"/>
      <c r="EBX219" s="83"/>
      <c r="ECC219" s="83"/>
      <c r="ECH219" s="83"/>
      <c r="ECM219" s="83"/>
      <c r="ECR219" s="83"/>
      <c r="ECW219" s="83"/>
      <c r="EDB219" s="83"/>
      <c r="EDG219" s="83"/>
      <c r="EDL219" s="83"/>
      <c r="EDQ219" s="83"/>
      <c r="EDV219" s="83"/>
      <c r="EEA219" s="83"/>
      <c r="EEF219" s="83"/>
      <c r="EEK219" s="83"/>
      <c r="EEP219" s="83"/>
      <c r="EEU219" s="83"/>
      <c r="EEZ219" s="83"/>
      <c r="EFE219" s="83"/>
      <c r="EFJ219" s="83"/>
      <c r="EFO219" s="83"/>
      <c r="EFT219" s="83"/>
      <c r="EFY219" s="83"/>
      <c r="EGD219" s="83"/>
      <c r="EGI219" s="83"/>
      <c r="EGN219" s="83"/>
      <c r="EGS219" s="83"/>
      <c r="EGX219" s="83"/>
      <c r="EHC219" s="83"/>
      <c r="EHH219" s="83"/>
      <c r="EHM219" s="83"/>
      <c r="EHR219" s="83"/>
      <c r="EHW219" s="83"/>
      <c r="EIB219" s="83"/>
      <c r="EIG219" s="83"/>
      <c r="EIL219" s="83"/>
      <c r="EIQ219" s="83"/>
      <c r="EIV219" s="83"/>
      <c r="EJA219" s="83"/>
      <c r="EJF219" s="83"/>
      <c r="EJK219" s="83"/>
      <c r="EJP219" s="83"/>
      <c r="EJU219" s="83"/>
      <c r="EJZ219" s="83"/>
      <c r="EKE219" s="83"/>
      <c r="EKJ219" s="83"/>
      <c r="EKO219" s="83"/>
      <c r="EKT219" s="83"/>
      <c r="EKY219" s="83"/>
      <c r="ELD219" s="83"/>
      <c r="ELI219" s="83"/>
      <c r="ELN219" s="83"/>
      <c r="ELS219" s="83"/>
      <c r="ELX219" s="83"/>
      <c r="EMC219" s="83"/>
      <c r="EMH219" s="83"/>
      <c r="EMM219" s="83"/>
      <c r="EMR219" s="83"/>
      <c r="EMW219" s="83"/>
      <c r="ENB219" s="83"/>
      <c r="ENG219" s="83"/>
      <c r="ENL219" s="83"/>
      <c r="ENQ219" s="83"/>
      <c r="ENV219" s="83"/>
      <c r="EOA219" s="83"/>
      <c r="EOF219" s="83"/>
      <c r="EOK219" s="83"/>
      <c r="EOP219" s="83"/>
      <c r="EOU219" s="83"/>
      <c r="EOZ219" s="83"/>
      <c r="EPE219" s="83"/>
      <c r="EPJ219" s="83"/>
      <c r="EPO219" s="83"/>
      <c r="EPT219" s="83"/>
      <c r="EPY219" s="83"/>
      <c r="EQD219" s="83"/>
      <c r="EQI219" s="83"/>
      <c r="EQN219" s="83"/>
      <c r="EQS219" s="83"/>
      <c r="EQX219" s="83"/>
      <c r="ERC219" s="83"/>
      <c r="ERH219" s="83"/>
      <c r="ERM219" s="83"/>
      <c r="ERR219" s="83"/>
      <c r="ERW219" s="83"/>
      <c r="ESB219" s="83"/>
      <c r="ESG219" s="83"/>
      <c r="ESL219" s="83"/>
      <c r="ESQ219" s="83"/>
      <c r="ESV219" s="83"/>
      <c r="ETA219" s="83"/>
      <c r="ETF219" s="83"/>
      <c r="ETK219" s="83"/>
      <c r="ETP219" s="83"/>
      <c r="ETU219" s="83"/>
      <c r="ETZ219" s="83"/>
      <c r="EUE219" s="83"/>
      <c r="EUJ219" s="83"/>
      <c r="EUO219" s="83"/>
      <c r="EUT219" s="83"/>
      <c r="EUY219" s="83"/>
      <c r="EVD219" s="83"/>
      <c r="EVI219" s="83"/>
      <c r="EVN219" s="83"/>
      <c r="EVS219" s="83"/>
      <c r="EVX219" s="83"/>
      <c r="EWC219" s="83"/>
      <c r="EWH219" s="83"/>
      <c r="EWM219" s="83"/>
      <c r="EWR219" s="83"/>
      <c r="EWW219" s="83"/>
      <c r="EXB219" s="83"/>
      <c r="EXG219" s="83"/>
      <c r="EXL219" s="83"/>
      <c r="EXQ219" s="83"/>
      <c r="EXV219" s="83"/>
      <c r="EYA219" s="83"/>
      <c r="EYF219" s="83"/>
      <c r="EYK219" s="83"/>
      <c r="EYP219" s="83"/>
      <c r="EYU219" s="83"/>
      <c r="EYZ219" s="83"/>
      <c r="EZE219" s="83"/>
      <c r="EZJ219" s="83"/>
      <c r="EZO219" s="83"/>
      <c r="EZT219" s="83"/>
      <c r="EZY219" s="83"/>
      <c r="FAD219" s="83"/>
      <c r="FAI219" s="83"/>
      <c r="FAN219" s="83"/>
      <c r="FAS219" s="83"/>
      <c r="FAX219" s="83"/>
      <c r="FBC219" s="83"/>
      <c r="FBH219" s="83"/>
      <c r="FBM219" s="83"/>
      <c r="FBR219" s="83"/>
      <c r="FBW219" s="83"/>
      <c r="FCB219" s="83"/>
      <c r="FCG219" s="83"/>
      <c r="FCL219" s="83"/>
      <c r="FCQ219" s="83"/>
      <c r="FCV219" s="83"/>
      <c r="FDA219" s="83"/>
      <c r="FDF219" s="83"/>
      <c r="FDK219" s="83"/>
      <c r="FDP219" s="83"/>
      <c r="FDU219" s="83"/>
      <c r="FDZ219" s="83"/>
      <c r="FEE219" s="83"/>
      <c r="FEJ219" s="83"/>
      <c r="FEO219" s="83"/>
      <c r="FET219" s="83"/>
      <c r="FEY219" s="83"/>
      <c r="FFD219" s="83"/>
      <c r="FFI219" s="83"/>
      <c r="FFN219" s="83"/>
      <c r="FFS219" s="83"/>
      <c r="FFX219" s="83"/>
      <c r="FGC219" s="83"/>
      <c r="FGH219" s="83"/>
      <c r="FGM219" s="83"/>
      <c r="FGR219" s="83"/>
      <c r="FGW219" s="83"/>
      <c r="FHB219" s="83"/>
      <c r="FHG219" s="83"/>
      <c r="FHL219" s="83"/>
      <c r="FHQ219" s="83"/>
      <c r="FHV219" s="83"/>
      <c r="FIA219" s="83"/>
      <c r="FIF219" s="83"/>
      <c r="FIK219" s="83"/>
      <c r="FIP219" s="83"/>
      <c r="FIU219" s="83"/>
      <c r="FIZ219" s="83"/>
      <c r="FJE219" s="83"/>
      <c r="FJJ219" s="83"/>
      <c r="FJO219" s="83"/>
      <c r="FJT219" s="83"/>
      <c r="FJY219" s="83"/>
      <c r="FKD219" s="83"/>
      <c r="FKI219" s="83"/>
      <c r="FKN219" s="83"/>
      <c r="FKS219" s="83"/>
      <c r="FKX219" s="83"/>
      <c r="FLC219" s="83"/>
      <c r="FLH219" s="83"/>
      <c r="FLM219" s="83"/>
      <c r="FLR219" s="83"/>
      <c r="FLW219" s="83"/>
      <c r="FMB219" s="83"/>
      <c r="FMG219" s="83"/>
      <c r="FML219" s="83"/>
      <c r="FMQ219" s="83"/>
      <c r="FMV219" s="83"/>
      <c r="FNA219" s="83"/>
      <c r="FNF219" s="83"/>
      <c r="FNK219" s="83"/>
      <c r="FNP219" s="83"/>
      <c r="FNU219" s="83"/>
      <c r="FNZ219" s="83"/>
      <c r="FOE219" s="83"/>
      <c r="FOJ219" s="83"/>
      <c r="FOO219" s="83"/>
      <c r="FOT219" s="83"/>
      <c r="FOY219" s="83"/>
      <c r="FPD219" s="83"/>
      <c r="FPI219" s="83"/>
      <c r="FPN219" s="83"/>
      <c r="FPS219" s="83"/>
      <c r="FPX219" s="83"/>
      <c r="FQC219" s="83"/>
      <c r="FQH219" s="83"/>
      <c r="FQM219" s="83"/>
      <c r="FQR219" s="83"/>
      <c r="FQW219" s="83"/>
      <c r="FRB219" s="83"/>
      <c r="FRG219" s="83"/>
      <c r="FRL219" s="83"/>
      <c r="FRQ219" s="83"/>
      <c r="FRV219" s="83"/>
      <c r="FSA219" s="83"/>
      <c r="FSF219" s="83"/>
      <c r="FSK219" s="83"/>
      <c r="FSP219" s="83"/>
      <c r="FSU219" s="83"/>
      <c r="FSZ219" s="83"/>
      <c r="FTE219" s="83"/>
      <c r="FTJ219" s="83"/>
      <c r="FTO219" s="83"/>
      <c r="FTT219" s="83"/>
      <c r="FTY219" s="83"/>
      <c r="FUD219" s="83"/>
      <c r="FUI219" s="83"/>
      <c r="FUN219" s="83"/>
      <c r="FUS219" s="83"/>
      <c r="FUX219" s="83"/>
      <c r="FVC219" s="83"/>
      <c r="FVH219" s="83"/>
      <c r="FVM219" s="83"/>
      <c r="FVR219" s="83"/>
      <c r="FVW219" s="83"/>
      <c r="FWB219" s="83"/>
      <c r="FWG219" s="83"/>
      <c r="FWL219" s="83"/>
      <c r="FWQ219" s="83"/>
      <c r="FWV219" s="83"/>
      <c r="FXA219" s="83"/>
      <c r="FXF219" s="83"/>
      <c r="FXK219" s="83"/>
      <c r="FXP219" s="83"/>
      <c r="FXU219" s="83"/>
      <c r="FXZ219" s="83"/>
      <c r="FYE219" s="83"/>
      <c r="FYJ219" s="83"/>
      <c r="FYO219" s="83"/>
      <c r="FYT219" s="83"/>
      <c r="FYY219" s="83"/>
      <c r="FZD219" s="83"/>
      <c r="FZI219" s="83"/>
      <c r="FZN219" s="83"/>
      <c r="FZS219" s="83"/>
      <c r="FZX219" s="83"/>
      <c r="GAC219" s="83"/>
      <c r="GAH219" s="83"/>
      <c r="GAM219" s="83"/>
      <c r="GAR219" s="83"/>
      <c r="GAW219" s="83"/>
      <c r="GBB219" s="83"/>
      <c r="GBG219" s="83"/>
      <c r="GBL219" s="83"/>
      <c r="GBQ219" s="83"/>
      <c r="GBV219" s="83"/>
      <c r="GCA219" s="83"/>
      <c r="GCF219" s="83"/>
      <c r="GCK219" s="83"/>
      <c r="GCP219" s="83"/>
      <c r="GCU219" s="83"/>
      <c r="GCZ219" s="83"/>
      <c r="GDE219" s="83"/>
      <c r="GDJ219" s="83"/>
      <c r="GDO219" s="83"/>
      <c r="GDT219" s="83"/>
      <c r="GDY219" s="83"/>
      <c r="GED219" s="83"/>
      <c r="GEI219" s="83"/>
      <c r="GEN219" s="83"/>
      <c r="GES219" s="83"/>
      <c r="GEX219" s="83"/>
      <c r="GFC219" s="83"/>
      <c r="GFH219" s="83"/>
      <c r="GFM219" s="83"/>
      <c r="GFR219" s="83"/>
      <c r="GFW219" s="83"/>
      <c r="GGB219" s="83"/>
      <c r="GGG219" s="83"/>
      <c r="GGL219" s="83"/>
      <c r="GGQ219" s="83"/>
      <c r="GGV219" s="83"/>
      <c r="GHA219" s="83"/>
      <c r="GHF219" s="83"/>
      <c r="GHK219" s="83"/>
      <c r="GHP219" s="83"/>
      <c r="GHU219" s="83"/>
      <c r="GHZ219" s="83"/>
      <c r="GIE219" s="83"/>
      <c r="GIJ219" s="83"/>
      <c r="GIO219" s="83"/>
      <c r="GIT219" s="83"/>
      <c r="GIY219" s="83"/>
      <c r="GJD219" s="83"/>
      <c r="GJI219" s="83"/>
      <c r="GJN219" s="83"/>
      <c r="GJS219" s="83"/>
      <c r="GJX219" s="83"/>
      <c r="GKC219" s="83"/>
      <c r="GKH219" s="83"/>
      <c r="GKM219" s="83"/>
      <c r="GKR219" s="83"/>
      <c r="GKW219" s="83"/>
      <c r="GLB219" s="83"/>
      <c r="GLG219" s="83"/>
      <c r="GLL219" s="83"/>
      <c r="GLQ219" s="83"/>
      <c r="GLV219" s="83"/>
      <c r="GMA219" s="83"/>
      <c r="GMF219" s="83"/>
      <c r="GMK219" s="83"/>
      <c r="GMP219" s="83"/>
      <c r="GMU219" s="83"/>
      <c r="GMZ219" s="83"/>
      <c r="GNE219" s="83"/>
      <c r="GNJ219" s="83"/>
      <c r="GNO219" s="83"/>
      <c r="GNT219" s="83"/>
      <c r="GNY219" s="83"/>
      <c r="GOD219" s="83"/>
      <c r="GOI219" s="83"/>
      <c r="GON219" s="83"/>
      <c r="GOS219" s="83"/>
      <c r="GOX219" s="83"/>
      <c r="GPC219" s="83"/>
      <c r="GPH219" s="83"/>
      <c r="GPM219" s="83"/>
      <c r="GPR219" s="83"/>
      <c r="GPW219" s="83"/>
      <c r="GQB219" s="83"/>
      <c r="GQG219" s="83"/>
      <c r="GQL219" s="83"/>
      <c r="GQQ219" s="83"/>
      <c r="GQV219" s="83"/>
      <c r="GRA219" s="83"/>
      <c r="GRF219" s="83"/>
      <c r="GRK219" s="83"/>
      <c r="GRP219" s="83"/>
      <c r="GRU219" s="83"/>
      <c r="GRZ219" s="83"/>
      <c r="GSE219" s="83"/>
      <c r="GSJ219" s="83"/>
      <c r="GSO219" s="83"/>
      <c r="GST219" s="83"/>
      <c r="GSY219" s="83"/>
      <c r="GTD219" s="83"/>
      <c r="GTI219" s="83"/>
      <c r="GTN219" s="83"/>
      <c r="GTS219" s="83"/>
      <c r="GTX219" s="83"/>
      <c r="GUC219" s="83"/>
      <c r="GUH219" s="83"/>
      <c r="GUM219" s="83"/>
      <c r="GUR219" s="83"/>
      <c r="GUW219" s="83"/>
      <c r="GVB219" s="83"/>
      <c r="GVG219" s="83"/>
      <c r="GVL219" s="83"/>
      <c r="GVQ219" s="83"/>
      <c r="GVV219" s="83"/>
      <c r="GWA219" s="83"/>
      <c r="GWF219" s="83"/>
      <c r="GWK219" s="83"/>
      <c r="GWP219" s="83"/>
      <c r="GWU219" s="83"/>
      <c r="GWZ219" s="83"/>
      <c r="GXE219" s="83"/>
      <c r="GXJ219" s="83"/>
      <c r="GXO219" s="83"/>
      <c r="GXT219" s="83"/>
      <c r="GXY219" s="83"/>
      <c r="GYD219" s="83"/>
      <c r="GYI219" s="83"/>
      <c r="GYN219" s="83"/>
      <c r="GYS219" s="83"/>
      <c r="GYX219" s="83"/>
      <c r="GZC219" s="83"/>
      <c r="GZH219" s="83"/>
      <c r="GZM219" s="83"/>
      <c r="GZR219" s="83"/>
      <c r="GZW219" s="83"/>
      <c r="HAB219" s="83"/>
      <c r="HAG219" s="83"/>
      <c r="HAL219" s="83"/>
      <c r="HAQ219" s="83"/>
      <c r="HAV219" s="83"/>
      <c r="HBA219" s="83"/>
      <c r="HBF219" s="83"/>
      <c r="HBK219" s="83"/>
      <c r="HBP219" s="83"/>
      <c r="HBU219" s="83"/>
      <c r="HBZ219" s="83"/>
      <c r="HCE219" s="83"/>
      <c r="HCJ219" s="83"/>
      <c r="HCO219" s="83"/>
      <c r="HCT219" s="83"/>
      <c r="HCY219" s="83"/>
      <c r="HDD219" s="83"/>
      <c r="HDI219" s="83"/>
      <c r="HDN219" s="83"/>
      <c r="HDS219" s="83"/>
      <c r="HDX219" s="83"/>
      <c r="HEC219" s="83"/>
      <c r="HEH219" s="83"/>
      <c r="HEM219" s="83"/>
      <c r="HER219" s="83"/>
      <c r="HEW219" s="83"/>
      <c r="HFB219" s="83"/>
      <c r="HFG219" s="83"/>
      <c r="HFL219" s="83"/>
      <c r="HFQ219" s="83"/>
      <c r="HFV219" s="83"/>
      <c r="HGA219" s="83"/>
      <c r="HGF219" s="83"/>
      <c r="HGK219" s="83"/>
      <c r="HGP219" s="83"/>
      <c r="HGU219" s="83"/>
      <c r="HGZ219" s="83"/>
      <c r="HHE219" s="83"/>
      <c r="HHJ219" s="83"/>
      <c r="HHO219" s="83"/>
      <c r="HHT219" s="83"/>
      <c r="HHY219" s="83"/>
      <c r="HID219" s="83"/>
      <c r="HII219" s="83"/>
      <c r="HIN219" s="83"/>
      <c r="HIS219" s="83"/>
      <c r="HIX219" s="83"/>
      <c r="HJC219" s="83"/>
      <c r="HJH219" s="83"/>
      <c r="HJM219" s="83"/>
      <c r="HJR219" s="83"/>
      <c r="HJW219" s="83"/>
      <c r="HKB219" s="83"/>
      <c r="HKG219" s="83"/>
      <c r="HKL219" s="83"/>
      <c r="HKQ219" s="83"/>
      <c r="HKV219" s="83"/>
      <c r="HLA219" s="83"/>
      <c r="HLF219" s="83"/>
      <c r="HLK219" s="83"/>
      <c r="HLP219" s="83"/>
      <c r="HLU219" s="83"/>
      <c r="HLZ219" s="83"/>
      <c r="HME219" s="83"/>
      <c r="HMJ219" s="83"/>
      <c r="HMO219" s="83"/>
      <c r="HMT219" s="83"/>
      <c r="HMY219" s="83"/>
      <c r="HND219" s="83"/>
      <c r="HNI219" s="83"/>
      <c r="HNN219" s="83"/>
      <c r="HNS219" s="83"/>
      <c r="HNX219" s="83"/>
      <c r="HOC219" s="83"/>
      <c r="HOH219" s="83"/>
      <c r="HOM219" s="83"/>
      <c r="HOR219" s="83"/>
      <c r="HOW219" s="83"/>
      <c r="HPB219" s="83"/>
      <c r="HPG219" s="83"/>
      <c r="HPL219" s="83"/>
      <c r="HPQ219" s="83"/>
      <c r="HPV219" s="83"/>
      <c r="HQA219" s="83"/>
      <c r="HQF219" s="83"/>
      <c r="HQK219" s="83"/>
      <c r="HQP219" s="83"/>
      <c r="HQU219" s="83"/>
      <c r="HQZ219" s="83"/>
      <c r="HRE219" s="83"/>
      <c r="HRJ219" s="83"/>
      <c r="HRO219" s="83"/>
      <c r="HRT219" s="83"/>
      <c r="HRY219" s="83"/>
      <c r="HSD219" s="83"/>
      <c r="HSI219" s="83"/>
      <c r="HSN219" s="83"/>
      <c r="HSS219" s="83"/>
      <c r="HSX219" s="83"/>
      <c r="HTC219" s="83"/>
      <c r="HTH219" s="83"/>
      <c r="HTM219" s="83"/>
      <c r="HTR219" s="83"/>
      <c r="HTW219" s="83"/>
      <c r="HUB219" s="83"/>
      <c r="HUG219" s="83"/>
      <c r="HUL219" s="83"/>
      <c r="HUQ219" s="83"/>
      <c r="HUV219" s="83"/>
      <c r="HVA219" s="83"/>
      <c r="HVF219" s="83"/>
      <c r="HVK219" s="83"/>
      <c r="HVP219" s="83"/>
      <c r="HVU219" s="83"/>
      <c r="HVZ219" s="83"/>
      <c r="HWE219" s="83"/>
      <c r="HWJ219" s="83"/>
      <c r="HWO219" s="83"/>
      <c r="HWT219" s="83"/>
      <c r="HWY219" s="83"/>
      <c r="HXD219" s="83"/>
      <c r="HXI219" s="83"/>
      <c r="HXN219" s="83"/>
      <c r="HXS219" s="83"/>
      <c r="HXX219" s="83"/>
      <c r="HYC219" s="83"/>
      <c r="HYH219" s="83"/>
      <c r="HYM219" s="83"/>
      <c r="HYR219" s="83"/>
      <c r="HYW219" s="83"/>
      <c r="HZB219" s="83"/>
      <c r="HZG219" s="83"/>
      <c r="HZL219" s="83"/>
      <c r="HZQ219" s="83"/>
      <c r="HZV219" s="83"/>
      <c r="IAA219" s="83"/>
      <c r="IAF219" s="83"/>
      <c r="IAK219" s="83"/>
      <c r="IAP219" s="83"/>
      <c r="IAU219" s="83"/>
      <c r="IAZ219" s="83"/>
      <c r="IBE219" s="83"/>
      <c r="IBJ219" s="83"/>
      <c r="IBO219" s="83"/>
      <c r="IBT219" s="83"/>
      <c r="IBY219" s="83"/>
      <c r="ICD219" s="83"/>
      <c r="ICI219" s="83"/>
      <c r="ICN219" s="83"/>
      <c r="ICS219" s="83"/>
      <c r="ICX219" s="83"/>
      <c r="IDC219" s="83"/>
      <c r="IDH219" s="83"/>
      <c r="IDM219" s="83"/>
      <c r="IDR219" s="83"/>
      <c r="IDW219" s="83"/>
      <c r="IEB219" s="83"/>
      <c r="IEG219" s="83"/>
      <c r="IEL219" s="83"/>
      <c r="IEQ219" s="83"/>
      <c r="IEV219" s="83"/>
      <c r="IFA219" s="83"/>
      <c r="IFF219" s="83"/>
      <c r="IFK219" s="83"/>
      <c r="IFP219" s="83"/>
      <c r="IFU219" s="83"/>
      <c r="IFZ219" s="83"/>
      <c r="IGE219" s="83"/>
      <c r="IGJ219" s="83"/>
      <c r="IGO219" s="83"/>
      <c r="IGT219" s="83"/>
      <c r="IGY219" s="83"/>
      <c r="IHD219" s="83"/>
      <c r="IHI219" s="83"/>
      <c r="IHN219" s="83"/>
      <c r="IHS219" s="83"/>
      <c r="IHX219" s="83"/>
      <c r="IIC219" s="83"/>
      <c r="IIH219" s="83"/>
      <c r="IIM219" s="83"/>
      <c r="IIR219" s="83"/>
      <c r="IIW219" s="83"/>
      <c r="IJB219" s="83"/>
      <c r="IJG219" s="83"/>
      <c r="IJL219" s="83"/>
      <c r="IJQ219" s="83"/>
      <c r="IJV219" s="83"/>
      <c r="IKA219" s="83"/>
      <c r="IKF219" s="83"/>
      <c r="IKK219" s="83"/>
      <c r="IKP219" s="83"/>
      <c r="IKU219" s="83"/>
      <c r="IKZ219" s="83"/>
      <c r="ILE219" s="83"/>
      <c r="ILJ219" s="83"/>
      <c r="ILO219" s="83"/>
      <c r="ILT219" s="83"/>
      <c r="ILY219" s="83"/>
      <c r="IMD219" s="83"/>
      <c r="IMI219" s="83"/>
      <c r="IMN219" s="83"/>
      <c r="IMS219" s="83"/>
      <c r="IMX219" s="83"/>
      <c r="INC219" s="83"/>
      <c r="INH219" s="83"/>
      <c r="INM219" s="83"/>
      <c r="INR219" s="83"/>
      <c r="INW219" s="83"/>
      <c r="IOB219" s="83"/>
      <c r="IOG219" s="83"/>
      <c r="IOL219" s="83"/>
      <c r="IOQ219" s="83"/>
      <c r="IOV219" s="83"/>
      <c r="IPA219" s="83"/>
      <c r="IPF219" s="83"/>
      <c r="IPK219" s="83"/>
      <c r="IPP219" s="83"/>
      <c r="IPU219" s="83"/>
      <c r="IPZ219" s="83"/>
      <c r="IQE219" s="83"/>
      <c r="IQJ219" s="83"/>
      <c r="IQO219" s="83"/>
      <c r="IQT219" s="83"/>
      <c r="IQY219" s="83"/>
      <c r="IRD219" s="83"/>
      <c r="IRI219" s="83"/>
      <c r="IRN219" s="83"/>
      <c r="IRS219" s="83"/>
      <c r="IRX219" s="83"/>
      <c r="ISC219" s="83"/>
      <c r="ISH219" s="83"/>
      <c r="ISM219" s="83"/>
      <c r="ISR219" s="83"/>
      <c r="ISW219" s="83"/>
      <c r="ITB219" s="83"/>
      <c r="ITG219" s="83"/>
      <c r="ITL219" s="83"/>
      <c r="ITQ219" s="83"/>
      <c r="ITV219" s="83"/>
      <c r="IUA219" s="83"/>
      <c r="IUF219" s="83"/>
      <c r="IUK219" s="83"/>
      <c r="IUP219" s="83"/>
      <c r="IUU219" s="83"/>
      <c r="IUZ219" s="83"/>
      <c r="IVE219" s="83"/>
      <c r="IVJ219" s="83"/>
      <c r="IVO219" s="83"/>
      <c r="IVT219" s="83"/>
      <c r="IVY219" s="83"/>
      <c r="IWD219" s="83"/>
      <c r="IWI219" s="83"/>
      <c r="IWN219" s="83"/>
      <c r="IWS219" s="83"/>
      <c r="IWX219" s="83"/>
      <c r="IXC219" s="83"/>
      <c r="IXH219" s="83"/>
      <c r="IXM219" s="83"/>
      <c r="IXR219" s="83"/>
      <c r="IXW219" s="83"/>
      <c r="IYB219" s="83"/>
      <c r="IYG219" s="83"/>
      <c r="IYL219" s="83"/>
      <c r="IYQ219" s="83"/>
      <c r="IYV219" s="83"/>
      <c r="IZA219" s="83"/>
      <c r="IZF219" s="83"/>
      <c r="IZK219" s="83"/>
      <c r="IZP219" s="83"/>
      <c r="IZU219" s="83"/>
      <c r="IZZ219" s="83"/>
      <c r="JAE219" s="83"/>
      <c r="JAJ219" s="83"/>
      <c r="JAO219" s="83"/>
      <c r="JAT219" s="83"/>
      <c r="JAY219" s="83"/>
      <c r="JBD219" s="83"/>
      <c r="JBI219" s="83"/>
      <c r="JBN219" s="83"/>
      <c r="JBS219" s="83"/>
      <c r="JBX219" s="83"/>
      <c r="JCC219" s="83"/>
      <c r="JCH219" s="83"/>
      <c r="JCM219" s="83"/>
      <c r="JCR219" s="83"/>
      <c r="JCW219" s="83"/>
      <c r="JDB219" s="83"/>
      <c r="JDG219" s="83"/>
      <c r="JDL219" s="83"/>
      <c r="JDQ219" s="83"/>
      <c r="JDV219" s="83"/>
      <c r="JEA219" s="83"/>
      <c r="JEF219" s="83"/>
      <c r="JEK219" s="83"/>
      <c r="JEP219" s="83"/>
      <c r="JEU219" s="83"/>
      <c r="JEZ219" s="83"/>
      <c r="JFE219" s="83"/>
      <c r="JFJ219" s="83"/>
      <c r="JFO219" s="83"/>
      <c r="JFT219" s="83"/>
      <c r="JFY219" s="83"/>
      <c r="JGD219" s="83"/>
      <c r="JGI219" s="83"/>
      <c r="JGN219" s="83"/>
      <c r="JGS219" s="83"/>
      <c r="JGX219" s="83"/>
      <c r="JHC219" s="83"/>
      <c r="JHH219" s="83"/>
      <c r="JHM219" s="83"/>
      <c r="JHR219" s="83"/>
      <c r="JHW219" s="83"/>
      <c r="JIB219" s="83"/>
      <c r="JIG219" s="83"/>
      <c r="JIL219" s="83"/>
      <c r="JIQ219" s="83"/>
      <c r="JIV219" s="83"/>
      <c r="JJA219" s="83"/>
      <c r="JJF219" s="83"/>
      <c r="JJK219" s="83"/>
      <c r="JJP219" s="83"/>
      <c r="JJU219" s="83"/>
      <c r="JJZ219" s="83"/>
      <c r="JKE219" s="83"/>
      <c r="JKJ219" s="83"/>
      <c r="JKO219" s="83"/>
      <c r="JKT219" s="83"/>
      <c r="JKY219" s="83"/>
      <c r="JLD219" s="83"/>
      <c r="JLI219" s="83"/>
      <c r="JLN219" s="83"/>
      <c r="JLS219" s="83"/>
      <c r="JLX219" s="83"/>
      <c r="JMC219" s="83"/>
      <c r="JMH219" s="83"/>
      <c r="JMM219" s="83"/>
      <c r="JMR219" s="83"/>
      <c r="JMW219" s="83"/>
      <c r="JNB219" s="83"/>
      <c r="JNG219" s="83"/>
      <c r="JNL219" s="83"/>
      <c r="JNQ219" s="83"/>
      <c r="JNV219" s="83"/>
      <c r="JOA219" s="83"/>
      <c r="JOF219" s="83"/>
      <c r="JOK219" s="83"/>
      <c r="JOP219" s="83"/>
      <c r="JOU219" s="83"/>
      <c r="JOZ219" s="83"/>
      <c r="JPE219" s="83"/>
      <c r="JPJ219" s="83"/>
      <c r="JPO219" s="83"/>
      <c r="JPT219" s="83"/>
      <c r="JPY219" s="83"/>
      <c r="JQD219" s="83"/>
      <c r="JQI219" s="83"/>
      <c r="JQN219" s="83"/>
      <c r="JQS219" s="83"/>
      <c r="JQX219" s="83"/>
      <c r="JRC219" s="83"/>
      <c r="JRH219" s="83"/>
      <c r="JRM219" s="83"/>
      <c r="JRR219" s="83"/>
      <c r="JRW219" s="83"/>
      <c r="JSB219" s="83"/>
      <c r="JSG219" s="83"/>
      <c r="JSL219" s="83"/>
      <c r="JSQ219" s="83"/>
      <c r="JSV219" s="83"/>
      <c r="JTA219" s="83"/>
      <c r="JTF219" s="83"/>
      <c r="JTK219" s="83"/>
      <c r="JTP219" s="83"/>
      <c r="JTU219" s="83"/>
      <c r="JTZ219" s="83"/>
      <c r="JUE219" s="83"/>
      <c r="JUJ219" s="83"/>
      <c r="JUO219" s="83"/>
      <c r="JUT219" s="83"/>
      <c r="JUY219" s="83"/>
      <c r="JVD219" s="83"/>
      <c r="JVI219" s="83"/>
      <c r="JVN219" s="83"/>
      <c r="JVS219" s="83"/>
      <c r="JVX219" s="83"/>
      <c r="JWC219" s="83"/>
      <c r="JWH219" s="83"/>
      <c r="JWM219" s="83"/>
      <c r="JWR219" s="83"/>
      <c r="JWW219" s="83"/>
      <c r="JXB219" s="83"/>
      <c r="JXG219" s="83"/>
      <c r="JXL219" s="83"/>
      <c r="JXQ219" s="83"/>
      <c r="JXV219" s="83"/>
      <c r="JYA219" s="83"/>
      <c r="JYF219" s="83"/>
      <c r="JYK219" s="83"/>
      <c r="JYP219" s="83"/>
      <c r="JYU219" s="83"/>
      <c r="JYZ219" s="83"/>
      <c r="JZE219" s="83"/>
      <c r="JZJ219" s="83"/>
      <c r="JZO219" s="83"/>
      <c r="JZT219" s="83"/>
      <c r="JZY219" s="83"/>
      <c r="KAD219" s="83"/>
      <c r="KAI219" s="83"/>
      <c r="KAN219" s="83"/>
      <c r="KAS219" s="83"/>
      <c r="KAX219" s="83"/>
      <c r="KBC219" s="83"/>
      <c r="KBH219" s="83"/>
      <c r="KBM219" s="83"/>
      <c r="KBR219" s="83"/>
      <c r="KBW219" s="83"/>
      <c r="KCB219" s="83"/>
      <c r="KCG219" s="83"/>
      <c r="KCL219" s="83"/>
      <c r="KCQ219" s="83"/>
      <c r="KCV219" s="83"/>
      <c r="KDA219" s="83"/>
      <c r="KDF219" s="83"/>
      <c r="KDK219" s="83"/>
      <c r="KDP219" s="83"/>
      <c r="KDU219" s="83"/>
      <c r="KDZ219" s="83"/>
      <c r="KEE219" s="83"/>
      <c r="KEJ219" s="83"/>
      <c r="KEO219" s="83"/>
      <c r="KET219" s="83"/>
      <c r="KEY219" s="83"/>
      <c r="KFD219" s="83"/>
      <c r="KFI219" s="83"/>
      <c r="KFN219" s="83"/>
      <c r="KFS219" s="83"/>
      <c r="KFX219" s="83"/>
      <c r="KGC219" s="83"/>
      <c r="KGH219" s="83"/>
      <c r="KGM219" s="83"/>
      <c r="KGR219" s="83"/>
      <c r="KGW219" s="83"/>
      <c r="KHB219" s="83"/>
      <c r="KHG219" s="83"/>
      <c r="KHL219" s="83"/>
      <c r="KHQ219" s="83"/>
      <c r="KHV219" s="83"/>
      <c r="KIA219" s="83"/>
      <c r="KIF219" s="83"/>
      <c r="KIK219" s="83"/>
      <c r="KIP219" s="83"/>
      <c r="KIU219" s="83"/>
      <c r="KIZ219" s="83"/>
      <c r="KJE219" s="83"/>
      <c r="KJJ219" s="83"/>
      <c r="KJO219" s="83"/>
      <c r="KJT219" s="83"/>
      <c r="KJY219" s="83"/>
      <c r="KKD219" s="83"/>
      <c r="KKI219" s="83"/>
      <c r="KKN219" s="83"/>
      <c r="KKS219" s="83"/>
      <c r="KKX219" s="83"/>
      <c r="KLC219" s="83"/>
      <c r="KLH219" s="83"/>
      <c r="KLM219" s="83"/>
      <c r="KLR219" s="83"/>
      <c r="KLW219" s="83"/>
      <c r="KMB219" s="83"/>
      <c r="KMG219" s="83"/>
      <c r="KML219" s="83"/>
      <c r="KMQ219" s="83"/>
      <c r="KMV219" s="83"/>
      <c r="KNA219" s="83"/>
      <c r="KNF219" s="83"/>
      <c r="KNK219" s="83"/>
      <c r="KNP219" s="83"/>
      <c r="KNU219" s="83"/>
      <c r="KNZ219" s="83"/>
      <c r="KOE219" s="83"/>
      <c r="KOJ219" s="83"/>
      <c r="KOO219" s="83"/>
      <c r="KOT219" s="83"/>
      <c r="KOY219" s="83"/>
      <c r="KPD219" s="83"/>
      <c r="KPI219" s="83"/>
      <c r="KPN219" s="83"/>
      <c r="KPS219" s="83"/>
      <c r="KPX219" s="83"/>
      <c r="KQC219" s="83"/>
      <c r="KQH219" s="83"/>
      <c r="KQM219" s="83"/>
      <c r="KQR219" s="83"/>
      <c r="KQW219" s="83"/>
      <c r="KRB219" s="83"/>
      <c r="KRG219" s="83"/>
      <c r="KRL219" s="83"/>
      <c r="KRQ219" s="83"/>
      <c r="KRV219" s="83"/>
      <c r="KSA219" s="83"/>
      <c r="KSF219" s="83"/>
      <c r="KSK219" s="83"/>
      <c r="KSP219" s="83"/>
      <c r="KSU219" s="83"/>
      <c r="KSZ219" s="83"/>
      <c r="KTE219" s="83"/>
      <c r="KTJ219" s="83"/>
      <c r="KTO219" s="83"/>
      <c r="KTT219" s="83"/>
      <c r="KTY219" s="83"/>
      <c r="KUD219" s="83"/>
      <c r="KUI219" s="83"/>
      <c r="KUN219" s="83"/>
      <c r="KUS219" s="83"/>
      <c r="KUX219" s="83"/>
      <c r="KVC219" s="83"/>
      <c r="KVH219" s="83"/>
      <c r="KVM219" s="83"/>
      <c r="KVR219" s="83"/>
      <c r="KVW219" s="83"/>
      <c r="KWB219" s="83"/>
      <c r="KWG219" s="83"/>
      <c r="KWL219" s="83"/>
      <c r="KWQ219" s="83"/>
      <c r="KWV219" s="83"/>
      <c r="KXA219" s="83"/>
      <c r="KXF219" s="83"/>
      <c r="KXK219" s="83"/>
      <c r="KXP219" s="83"/>
      <c r="KXU219" s="83"/>
      <c r="KXZ219" s="83"/>
      <c r="KYE219" s="83"/>
      <c r="KYJ219" s="83"/>
      <c r="KYO219" s="83"/>
      <c r="KYT219" s="83"/>
      <c r="KYY219" s="83"/>
      <c r="KZD219" s="83"/>
      <c r="KZI219" s="83"/>
      <c r="KZN219" s="83"/>
      <c r="KZS219" s="83"/>
      <c r="KZX219" s="83"/>
      <c r="LAC219" s="83"/>
      <c r="LAH219" s="83"/>
      <c r="LAM219" s="83"/>
      <c r="LAR219" s="83"/>
      <c r="LAW219" s="83"/>
      <c r="LBB219" s="83"/>
      <c r="LBG219" s="83"/>
      <c r="LBL219" s="83"/>
      <c r="LBQ219" s="83"/>
      <c r="LBV219" s="83"/>
      <c r="LCA219" s="83"/>
      <c r="LCF219" s="83"/>
      <c r="LCK219" s="83"/>
      <c r="LCP219" s="83"/>
      <c r="LCU219" s="83"/>
      <c r="LCZ219" s="83"/>
      <c r="LDE219" s="83"/>
      <c r="LDJ219" s="83"/>
      <c r="LDO219" s="83"/>
      <c r="LDT219" s="83"/>
      <c r="LDY219" s="83"/>
      <c r="LED219" s="83"/>
      <c r="LEI219" s="83"/>
      <c r="LEN219" s="83"/>
      <c r="LES219" s="83"/>
      <c r="LEX219" s="83"/>
      <c r="LFC219" s="83"/>
      <c r="LFH219" s="83"/>
      <c r="LFM219" s="83"/>
      <c r="LFR219" s="83"/>
      <c r="LFW219" s="83"/>
      <c r="LGB219" s="83"/>
      <c r="LGG219" s="83"/>
      <c r="LGL219" s="83"/>
      <c r="LGQ219" s="83"/>
      <c r="LGV219" s="83"/>
      <c r="LHA219" s="83"/>
      <c r="LHF219" s="83"/>
      <c r="LHK219" s="83"/>
      <c r="LHP219" s="83"/>
      <c r="LHU219" s="83"/>
      <c r="LHZ219" s="83"/>
      <c r="LIE219" s="83"/>
      <c r="LIJ219" s="83"/>
      <c r="LIO219" s="83"/>
      <c r="LIT219" s="83"/>
      <c r="LIY219" s="83"/>
      <c r="LJD219" s="83"/>
      <c r="LJI219" s="83"/>
      <c r="LJN219" s="83"/>
      <c r="LJS219" s="83"/>
      <c r="LJX219" s="83"/>
      <c r="LKC219" s="83"/>
      <c r="LKH219" s="83"/>
      <c r="LKM219" s="83"/>
      <c r="LKR219" s="83"/>
      <c r="LKW219" s="83"/>
      <c r="LLB219" s="83"/>
      <c r="LLG219" s="83"/>
      <c r="LLL219" s="83"/>
      <c r="LLQ219" s="83"/>
      <c r="LLV219" s="83"/>
      <c r="LMA219" s="83"/>
      <c r="LMF219" s="83"/>
      <c r="LMK219" s="83"/>
      <c r="LMP219" s="83"/>
      <c r="LMU219" s="83"/>
      <c r="LMZ219" s="83"/>
      <c r="LNE219" s="83"/>
      <c r="LNJ219" s="83"/>
      <c r="LNO219" s="83"/>
      <c r="LNT219" s="83"/>
      <c r="LNY219" s="83"/>
      <c r="LOD219" s="83"/>
      <c r="LOI219" s="83"/>
      <c r="LON219" s="83"/>
      <c r="LOS219" s="83"/>
      <c r="LOX219" s="83"/>
      <c r="LPC219" s="83"/>
      <c r="LPH219" s="83"/>
      <c r="LPM219" s="83"/>
      <c r="LPR219" s="83"/>
      <c r="LPW219" s="83"/>
      <c r="LQB219" s="83"/>
      <c r="LQG219" s="83"/>
      <c r="LQL219" s="83"/>
      <c r="LQQ219" s="83"/>
      <c r="LQV219" s="83"/>
      <c r="LRA219" s="83"/>
      <c r="LRF219" s="83"/>
      <c r="LRK219" s="83"/>
      <c r="LRP219" s="83"/>
      <c r="LRU219" s="83"/>
      <c r="LRZ219" s="83"/>
      <c r="LSE219" s="83"/>
      <c r="LSJ219" s="83"/>
      <c r="LSO219" s="83"/>
      <c r="LST219" s="83"/>
      <c r="LSY219" s="83"/>
      <c r="LTD219" s="83"/>
      <c r="LTI219" s="83"/>
      <c r="LTN219" s="83"/>
      <c r="LTS219" s="83"/>
      <c r="LTX219" s="83"/>
      <c r="LUC219" s="83"/>
      <c r="LUH219" s="83"/>
      <c r="LUM219" s="83"/>
      <c r="LUR219" s="83"/>
      <c r="LUW219" s="83"/>
      <c r="LVB219" s="83"/>
      <c r="LVG219" s="83"/>
      <c r="LVL219" s="83"/>
      <c r="LVQ219" s="83"/>
      <c r="LVV219" s="83"/>
      <c r="LWA219" s="83"/>
      <c r="LWF219" s="83"/>
      <c r="LWK219" s="83"/>
      <c r="LWP219" s="83"/>
      <c r="LWU219" s="83"/>
      <c r="LWZ219" s="83"/>
      <c r="LXE219" s="83"/>
      <c r="LXJ219" s="83"/>
      <c r="LXO219" s="83"/>
      <c r="LXT219" s="83"/>
      <c r="LXY219" s="83"/>
      <c r="LYD219" s="83"/>
      <c r="LYI219" s="83"/>
      <c r="LYN219" s="83"/>
      <c r="LYS219" s="83"/>
      <c r="LYX219" s="83"/>
      <c r="LZC219" s="83"/>
      <c r="LZH219" s="83"/>
      <c r="LZM219" s="83"/>
      <c r="LZR219" s="83"/>
      <c r="LZW219" s="83"/>
      <c r="MAB219" s="83"/>
      <c r="MAG219" s="83"/>
      <c r="MAL219" s="83"/>
      <c r="MAQ219" s="83"/>
      <c r="MAV219" s="83"/>
      <c r="MBA219" s="83"/>
      <c r="MBF219" s="83"/>
      <c r="MBK219" s="83"/>
      <c r="MBP219" s="83"/>
      <c r="MBU219" s="83"/>
      <c r="MBZ219" s="83"/>
      <c r="MCE219" s="83"/>
      <c r="MCJ219" s="83"/>
      <c r="MCO219" s="83"/>
      <c r="MCT219" s="83"/>
      <c r="MCY219" s="83"/>
      <c r="MDD219" s="83"/>
      <c r="MDI219" s="83"/>
      <c r="MDN219" s="83"/>
      <c r="MDS219" s="83"/>
      <c r="MDX219" s="83"/>
      <c r="MEC219" s="83"/>
      <c r="MEH219" s="83"/>
      <c r="MEM219" s="83"/>
      <c r="MER219" s="83"/>
      <c r="MEW219" s="83"/>
      <c r="MFB219" s="83"/>
      <c r="MFG219" s="83"/>
      <c r="MFL219" s="83"/>
      <c r="MFQ219" s="83"/>
      <c r="MFV219" s="83"/>
      <c r="MGA219" s="83"/>
      <c r="MGF219" s="83"/>
      <c r="MGK219" s="83"/>
      <c r="MGP219" s="83"/>
      <c r="MGU219" s="83"/>
      <c r="MGZ219" s="83"/>
      <c r="MHE219" s="83"/>
      <c r="MHJ219" s="83"/>
      <c r="MHO219" s="83"/>
      <c r="MHT219" s="83"/>
      <c r="MHY219" s="83"/>
      <c r="MID219" s="83"/>
      <c r="MII219" s="83"/>
      <c r="MIN219" s="83"/>
      <c r="MIS219" s="83"/>
      <c r="MIX219" s="83"/>
      <c r="MJC219" s="83"/>
      <c r="MJH219" s="83"/>
      <c r="MJM219" s="83"/>
      <c r="MJR219" s="83"/>
      <c r="MJW219" s="83"/>
      <c r="MKB219" s="83"/>
      <c r="MKG219" s="83"/>
      <c r="MKL219" s="83"/>
      <c r="MKQ219" s="83"/>
      <c r="MKV219" s="83"/>
      <c r="MLA219" s="83"/>
      <c r="MLF219" s="83"/>
      <c r="MLK219" s="83"/>
      <c r="MLP219" s="83"/>
      <c r="MLU219" s="83"/>
      <c r="MLZ219" s="83"/>
      <c r="MME219" s="83"/>
      <c r="MMJ219" s="83"/>
      <c r="MMO219" s="83"/>
      <c r="MMT219" s="83"/>
      <c r="MMY219" s="83"/>
      <c r="MND219" s="83"/>
      <c r="MNI219" s="83"/>
      <c r="MNN219" s="83"/>
      <c r="MNS219" s="83"/>
      <c r="MNX219" s="83"/>
      <c r="MOC219" s="83"/>
      <c r="MOH219" s="83"/>
      <c r="MOM219" s="83"/>
      <c r="MOR219" s="83"/>
      <c r="MOW219" s="83"/>
      <c r="MPB219" s="83"/>
      <c r="MPG219" s="83"/>
      <c r="MPL219" s="83"/>
      <c r="MPQ219" s="83"/>
      <c r="MPV219" s="83"/>
      <c r="MQA219" s="83"/>
      <c r="MQF219" s="83"/>
      <c r="MQK219" s="83"/>
      <c r="MQP219" s="83"/>
      <c r="MQU219" s="83"/>
      <c r="MQZ219" s="83"/>
      <c r="MRE219" s="83"/>
      <c r="MRJ219" s="83"/>
      <c r="MRO219" s="83"/>
      <c r="MRT219" s="83"/>
      <c r="MRY219" s="83"/>
      <c r="MSD219" s="83"/>
      <c r="MSI219" s="83"/>
      <c r="MSN219" s="83"/>
      <c r="MSS219" s="83"/>
      <c r="MSX219" s="83"/>
      <c r="MTC219" s="83"/>
      <c r="MTH219" s="83"/>
      <c r="MTM219" s="83"/>
      <c r="MTR219" s="83"/>
      <c r="MTW219" s="83"/>
      <c r="MUB219" s="83"/>
      <c r="MUG219" s="83"/>
      <c r="MUL219" s="83"/>
      <c r="MUQ219" s="83"/>
      <c r="MUV219" s="83"/>
      <c r="MVA219" s="83"/>
      <c r="MVF219" s="83"/>
      <c r="MVK219" s="83"/>
      <c r="MVP219" s="83"/>
      <c r="MVU219" s="83"/>
      <c r="MVZ219" s="83"/>
      <c r="MWE219" s="83"/>
      <c r="MWJ219" s="83"/>
      <c r="MWO219" s="83"/>
      <c r="MWT219" s="83"/>
      <c r="MWY219" s="83"/>
      <c r="MXD219" s="83"/>
      <c r="MXI219" s="83"/>
      <c r="MXN219" s="83"/>
      <c r="MXS219" s="83"/>
      <c r="MXX219" s="83"/>
      <c r="MYC219" s="83"/>
      <c r="MYH219" s="83"/>
      <c r="MYM219" s="83"/>
      <c r="MYR219" s="83"/>
      <c r="MYW219" s="83"/>
      <c r="MZB219" s="83"/>
      <c r="MZG219" s="83"/>
      <c r="MZL219" s="83"/>
      <c r="MZQ219" s="83"/>
      <c r="MZV219" s="83"/>
      <c r="NAA219" s="83"/>
      <c r="NAF219" s="83"/>
      <c r="NAK219" s="83"/>
      <c r="NAP219" s="83"/>
      <c r="NAU219" s="83"/>
      <c r="NAZ219" s="83"/>
      <c r="NBE219" s="83"/>
      <c r="NBJ219" s="83"/>
      <c r="NBO219" s="83"/>
      <c r="NBT219" s="83"/>
      <c r="NBY219" s="83"/>
      <c r="NCD219" s="83"/>
      <c r="NCI219" s="83"/>
      <c r="NCN219" s="83"/>
      <c r="NCS219" s="83"/>
      <c r="NCX219" s="83"/>
      <c r="NDC219" s="83"/>
      <c r="NDH219" s="83"/>
      <c r="NDM219" s="83"/>
      <c r="NDR219" s="83"/>
      <c r="NDW219" s="83"/>
      <c r="NEB219" s="83"/>
      <c r="NEG219" s="83"/>
      <c r="NEL219" s="83"/>
      <c r="NEQ219" s="83"/>
      <c r="NEV219" s="83"/>
      <c r="NFA219" s="83"/>
      <c r="NFF219" s="83"/>
      <c r="NFK219" s="83"/>
      <c r="NFP219" s="83"/>
      <c r="NFU219" s="83"/>
      <c r="NFZ219" s="83"/>
      <c r="NGE219" s="83"/>
      <c r="NGJ219" s="83"/>
      <c r="NGO219" s="83"/>
      <c r="NGT219" s="83"/>
      <c r="NGY219" s="83"/>
      <c r="NHD219" s="83"/>
      <c r="NHI219" s="83"/>
      <c r="NHN219" s="83"/>
      <c r="NHS219" s="83"/>
      <c r="NHX219" s="83"/>
      <c r="NIC219" s="83"/>
      <c r="NIH219" s="83"/>
      <c r="NIM219" s="83"/>
      <c r="NIR219" s="83"/>
      <c r="NIW219" s="83"/>
      <c r="NJB219" s="83"/>
      <c r="NJG219" s="83"/>
      <c r="NJL219" s="83"/>
      <c r="NJQ219" s="83"/>
      <c r="NJV219" s="83"/>
      <c r="NKA219" s="83"/>
      <c r="NKF219" s="83"/>
      <c r="NKK219" s="83"/>
      <c r="NKP219" s="83"/>
      <c r="NKU219" s="83"/>
      <c r="NKZ219" s="83"/>
      <c r="NLE219" s="83"/>
      <c r="NLJ219" s="83"/>
      <c r="NLO219" s="83"/>
      <c r="NLT219" s="83"/>
      <c r="NLY219" s="83"/>
      <c r="NMD219" s="83"/>
      <c r="NMI219" s="83"/>
      <c r="NMN219" s="83"/>
      <c r="NMS219" s="83"/>
      <c r="NMX219" s="83"/>
      <c r="NNC219" s="83"/>
      <c r="NNH219" s="83"/>
      <c r="NNM219" s="83"/>
      <c r="NNR219" s="83"/>
      <c r="NNW219" s="83"/>
      <c r="NOB219" s="83"/>
      <c r="NOG219" s="83"/>
      <c r="NOL219" s="83"/>
      <c r="NOQ219" s="83"/>
      <c r="NOV219" s="83"/>
      <c r="NPA219" s="83"/>
      <c r="NPF219" s="83"/>
      <c r="NPK219" s="83"/>
      <c r="NPP219" s="83"/>
      <c r="NPU219" s="83"/>
      <c r="NPZ219" s="83"/>
      <c r="NQE219" s="83"/>
      <c r="NQJ219" s="83"/>
      <c r="NQO219" s="83"/>
      <c r="NQT219" s="83"/>
      <c r="NQY219" s="83"/>
      <c r="NRD219" s="83"/>
      <c r="NRI219" s="83"/>
      <c r="NRN219" s="83"/>
      <c r="NRS219" s="83"/>
      <c r="NRX219" s="83"/>
      <c r="NSC219" s="83"/>
      <c r="NSH219" s="83"/>
      <c r="NSM219" s="83"/>
      <c r="NSR219" s="83"/>
      <c r="NSW219" s="83"/>
      <c r="NTB219" s="83"/>
      <c r="NTG219" s="83"/>
      <c r="NTL219" s="83"/>
      <c r="NTQ219" s="83"/>
      <c r="NTV219" s="83"/>
      <c r="NUA219" s="83"/>
      <c r="NUF219" s="83"/>
      <c r="NUK219" s="83"/>
      <c r="NUP219" s="83"/>
      <c r="NUU219" s="83"/>
      <c r="NUZ219" s="83"/>
      <c r="NVE219" s="83"/>
      <c r="NVJ219" s="83"/>
      <c r="NVO219" s="83"/>
      <c r="NVT219" s="83"/>
      <c r="NVY219" s="83"/>
      <c r="NWD219" s="83"/>
      <c r="NWI219" s="83"/>
      <c r="NWN219" s="83"/>
      <c r="NWS219" s="83"/>
      <c r="NWX219" s="83"/>
      <c r="NXC219" s="83"/>
      <c r="NXH219" s="83"/>
      <c r="NXM219" s="83"/>
      <c r="NXR219" s="83"/>
      <c r="NXW219" s="83"/>
      <c r="NYB219" s="83"/>
      <c r="NYG219" s="83"/>
      <c r="NYL219" s="83"/>
      <c r="NYQ219" s="83"/>
      <c r="NYV219" s="83"/>
      <c r="NZA219" s="83"/>
      <c r="NZF219" s="83"/>
      <c r="NZK219" s="83"/>
      <c r="NZP219" s="83"/>
      <c r="NZU219" s="83"/>
      <c r="NZZ219" s="83"/>
      <c r="OAE219" s="83"/>
      <c r="OAJ219" s="83"/>
      <c r="OAO219" s="83"/>
      <c r="OAT219" s="83"/>
      <c r="OAY219" s="83"/>
      <c r="OBD219" s="83"/>
      <c r="OBI219" s="83"/>
      <c r="OBN219" s="83"/>
      <c r="OBS219" s="83"/>
      <c r="OBX219" s="83"/>
      <c r="OCC219" s="83"/>
      <c r="OCH219" s="83"/>
      <c r="OCM219" s="83"/>
      <c r="OCR219" s="83"/>
      <c r="OCW219" s="83"/>
      <c r="ODB219" s="83"/>
      <c r="ODG219" s="83"/>
      <c r="ODL219" s="83"/>
      <c r="ODQ219" s="83"/>
      <c r="ODV219" s="83"/>
      <c r="OEA219" s="83"/>
      <c r="OEF219" s="83"/>
      <c r="OEK219" s="83"/>
      <c r="OEP219" s="83"/>
      <c r="OEU219" s="83"/>
      <c r="OEZ219" s="83"/>
      <c r="OFE219" s="83"/>
      <c r="OFJ219" s="83"/>
      <c r="OFO219" s="83"/>
      <c r="OFT219" s="83"/>
      <c r="OFY219" s="83"/>
      <c r="OGD219" s="83"/>
      <c r="OGI219" s="83"/>
      <c r="OGN219" s="83"/>
      <c r="OGS219" s="83"/>
      <c r="OGX219" s="83"/>
      <c r="OHC219" s="83"/>
      <c r="OHH219" s="83"/>
      <c r="OHM219" s="83"/>
      <c r="OHR219" s="83"/>
      <c r="OHW219" s="83"/>
      <c r="OIB219" s="83"/>
      <c r="OIG219" s="83"/>
      <c r="OIL219" s="83"/>
      <c r="OIQ219" s="83"/>
      <c r="OIV219" s="83"/>
      <c r="OJA219" s="83"/>
      <c r="OJF219" s="83"/>
      <c r="OJK219" s="83"/>
      <c r="OJP219" s="83"/>
      <c r="OJU219" s="83"/>
      <c r="OJZ219" s="83"/>
      <c r="OKE219" s="83"/>
      <c r="OKJ219" s="83"/>
      <c r="OKO219" s="83"/>
      <c r="OKT219" s="83"/>
      <c r="OKY219" s="83"/>
      <c r="OLD219" s="83"/>
      <c r="OLI219" s="83"/>
      <c r="OLN219" s="83"/>
      <c r="OLS219" s="83"/>
      <c r="OLX219" s="83"/>
      <c r="OMC219" s="83"/>
      <c r="OMH219" s="83"/>
      <c r="OMM219" s="83"/>
      <c r="OMR219" s="83"/>
      <c r="OMW219" s="83"/>
      <c r="ONB219" s="83"/>
      <c r="ONG219" s="83"/>
      <c r="ONL219" s="83"/>
      <c r="ONQ219" s="83"/>
      <c r="ONV219" s="83"/>
      <c r="OOA219" s="83"/>
      <c r="OOF219" s="83"/>
      <c r="OOK219" s="83"/>
      <c r="OOP219" s="83"/>
      <c r="OOU219" s="83"/>
      <c r="OOZ219" s="83"/>
      <c r="OPE219" s="83"/>
      <c r="OPJ219" s="83"/>
      <c r="OPO219" s="83"/>
      <c r="OPT219" s="83"/>
      <c r="OPY219" s="83"/>
      <c r="OQD219" s="83"/>
      <c r="OQI219" s="83"/>
      <c r="OQN219" s="83"/>
      <c r="OQS219" s="83"/>
      <c r="OQX219" s="83"/>
      <c r="ORC219" s="83"/>
      <c r="ORH219" s="83"/>
      <c r="ORM219" s="83"/>
      <c r="ORR219" s="83"/>
      <c r="ORW219" s="83"/>
      <c r="OSB219" s="83"/>
      <c r="OSG219" s="83"/>
      <c r="OSL219" s="83"/>
      <c r="OSQ219" s="83"/>
      <c r="OSV219" s="83"/>
      <c r="OTA219" s="83"/>
      <c r="OTF219" s="83"/>
      <c r="OTK219" s="83"/>
      <c r="OTP219" s="83"/>
      <c r="OTU219" s="83"/>
      <c r="OTZ219" s="83"/>
      <c r="OUE219" s="83"/>
      <c r="OUJ219" s="83"/>
      <c r="OUO219" s="83"/>
      <c r="OUT219" s="83"/>
      <c r="OUY219" s="83"/>
      <c r="OVD219" s="83"/>
      <c r="OVI219" s="83"/>
      <c r="OVN219" s="83"/>
      <c r="OVS219" s="83"/>
      <c r="OVX219" s="83"/>
      <c r="OWC219" s="83"/>
      <c r="OWH219" s="83"/>
      <c r="OWM219" s="83"/>
      <c r="OWR219" s="83"/>
      <c r="OWW219" s="83"/>
      <c r="OXB219" s="83"/>
      <c r="OXG219" s="83"/>
      <c r="OXL219" s="83"/>
      <c r="OXQ219" s="83"/>
      <c r="OXV219" s="83"/>
      <c r="OYA219" s="83"/>
      <c r="OYF219" s="83"/>
      <c r="OYK219" s="83"/>
      <c r="OYP219" s="83"/>
      <c r="OYU219" s="83"/>
      <c r="OYZ219" s="83"/>
      <c r="OZE219" s="83"/>
      <c r="OZJ219" s="83"/>
      <c r="OZO219" s="83"/>
      <c r="OZT219" s="83"/>
      <c r="OZY219" s="83"/>
      <c r="PAD219" s="83"/>
      <c r="PAI219" s="83"/>
      <c r="PAN219" s="83"/>
      <c r="PAS219" s="83"/>
      <c r="PAX219" s="83"/>
      <c r="PBC219" s="83"/>
      <c r="PBH219" s="83"/>
      <c r="PBM219" s="83"/>
      <c r="PBR219" s="83"/>
      <c r="PBW219" s="83"/>
      <c r="PCB219" s="83"/>
      <c r="PCG219" s="83"/>
      <c r="PCL219" s="83"/>
      <c r="PCQ219" s="83"/>
      <c r="PCV219" s="83"/>
      <c r="PDA219" s="83"/>
      <c r="PDF219" s="83"/>
      <c r="PDK219" s="83"/>
      <c r="PDP219" s="83"/>
      <c r="PDU219" s="83"/>
      <c r="PDZ219" s="83"/>
      <c r="PEE219" s="83"/>
      <c r="PEJ219" s="83"/>
      <c r="PEO219" s="83"/>
      <c r="PET219" s="83"/>
      <c r="PEY219" s="83"/>
      <c r="PFD219" s="83"/>
      <c r="PFI219" s="83"/>
      <c r="PFN219" s="83"/>
      <c r="PFS219" s="83"/>
      <c r="PFX219" s="83"/>
      <c r="PGC219" s="83"/>
      <c r="PGH219" s="83"/>
      <c r="PGM219" s="83"/>
      <c r="PGR219" s="83"/>
      <c r="PGW219" s="83"/>
      <c r="PHB219" s="83"/>
      <c r="PHG219" s="83"/>
      <c r="PHL219" s="83"/>
      <c r="PHQ219" s="83"/>
      <c r="PHV219" s="83"/>
      <c r="PIA219" s="83"/>
      <c r="PIF219" s="83"/>
      <c r="PIK219" s="83"/>
      <c r="PIP219" s="83"/>
      <c r="PIU219" s="83"/>
      <c r="PIZ219" s="83"/>
      <c r="PJE219" s="83"/>
      <c r="PJJ219" s="83"/>
      <c r="PJO219" s="83"/>
      <c r="PJT219" s="83"/>
      <c r="PJY219" s="83"/>
      <c r="PKD219" s="83"/>
      <c r="PKI219" s="83"/>
      <c r="PKN219" s="83"/>
      <c r="PKS219" s="83"/>
      <c r="PKX219" s="83"/>
      <c r="PLC219" s="83"/>
      <c r="PLH219" s="83"/>
      <c r="PLM219" s="83"/>
      <c r="PLR219" s="83"/>
      <c r="PLW219" s="83"/>
      <c r="PMB219" s="83"/>
      <c r="PMG219" s="83"/>
      <c r="PML219" s="83"/>
      <c r="PMQ219" s="83"/>
      <c r="PMV219" s="83"/>
      <c r="PNA219" s="83"/>
      <c r="PNF219" s="83"/>
      <c r="PNK219" s="83"/>
      <c r="PNP219" s="83"/>
      <c r="PNU219" s="83"/>
      <c r="PNZ219" s="83"/>
      <c r="POE219" s="83"/>
      <c r="POJ219" s="83"/>
      <c r="POO219" s="83"/>
      <c r="POT219" s="83"/>
      <c r="POY219" s="83"/>
      <c r="PPD219" s="83"/>
      <c r="PPI219" s="83"/>
      <c r="PPN219" s="83"/>
      <c r="PPS219" s="83"/>
      <c r="PPX219" s="83"/>
      <c r="PQC219" s="83"/>
      <c r="PQH219" s="83"/>
      <c r="PQM219" s="83"/>
      <c r="PQR219" s="83"/>
      <c r="PQW219" s="83"/>
      <c r="PRB219" s="83"/>
      <c r="PRG219" s="83"/>
      <c r="PRL219" s="83"/>
      <c r="PRQ219" s="83"/>
      <c r="PRV219" s="83"/>
      <c r="PSA219" s="83"/>
      <c r="PSF219" s="83"/>
      <c r="PSK219" s="83"/>
      <c r="PSP219" s="83"/>
      <c r="PSU219" s="83"/>
      <c r="PSZ219" s="83"/>
      <c r="PTE219" s="83"/>
      <c r="PTJ219" s="83"/>
      <c r="PTO219" s="83"/>
      <c r="PTT219" s="83"/>
      <c r="PTY219" s="83"/>
      <c r="PUD219" s="83"/>
      <c r="PUI219" s="83"/>
      <c r="PUN219" s="83"/>
      <c r="PUS219" s="83"/>
      <c r="PUX219" s="83"/>
      <c r="PVC219" s="83"/>
      <c r="PVH219" s="83"/>
      <c r="PVM219" s="83"/>
      <c r="PVR219" s="83"/>
      <c r="PVW219" s="83"/>
      <c r="PWB219" s="83"/>
      <c r="PWG219" s="83"/>
      <c r="PWL219" s="83"/>
      <c r="PWQ219" s="83"/>
      <c r="PWV219" s="83"/>
      <c r="PXA219" s="83"/>
      <c r="PXF219" s="83"/>
      <c r="PXK219" s="83"/>
      <c r="PXP219" s="83"/>
      <c r="PXU219" s="83"/>
      <c r="PXZ219" s="83"/>
      <c r="PYE219" s="83"/>
      <c r="PYJ219" s="83"/>
      <c r="PYO219" s="83"/>
      <c r="PYT219" s="83"/>
      <c r="PYY219" s="83"/>
      <c r="PZD219" s="83"/>
      <c r="PZI219" s="83"/>
      <c r="PZN219" s="83"/>
      <c r="PZS219" s="83"/>
      <c r="PZX219" s="83"/>
      <c r="QAC219" s="83"/>
      <c r="QAH219" s="83"/>
      <c r="QAM219" s="83"/>
      <c r="QAR219" s="83"/>
      <c r="QAW219" s="83"/>
      <c r="QBB219" s="83"/>
      <c r="QBG219" s="83"/>
      <c r="QBL219" s="83"/>
      <c r="QBQ219" s="83"/>
      <c r="QBV219" s="83"/>
      <c r="QCA219" s="83"/>
      <c r="QCF219" s="83"/>
      <c r="QCK219" s="83"/>
      <c r="QCP219" s="83"/>
      <c r="QCU219" s="83"/>
      <c r="QCZ219" s="83"/>
      <c r="QDE219" s="83"/>
      <c r="QDJ219" s="83"/>
      <c r="QDO219" s="83"/>
      <c r="QDT219" s="83"/>
      <c r="QDY219" s="83"/>
      <c r="QED219" s="83"/>
      <c r="QEI219" s="83"/>
      <c r="QEN219" s="83"/>
      <c r="QES219" s="83"/>
      <c r="QEX219" s="83"/>
      <c r="QFC219" s="83"/>
      <c r="QFH219" s="83"/>
      <c r="QFM219" s="83"/>
      <c r="QFR219" s="83"/>
      <c r="QFW219" s="83"/>
      <c r="QGB219" s="83"/>
      <c r="QGG219" s="83"/>
      <c r="QGL219" s="83"/>
      <c r="QGQ219" s="83"/>
      <c r="QGV219" s="83"/>
      <c r="QHA219" s="83"/>
      <c r="QHF219" s="83"/>
      <c r="QHK219" s="83"/>
      <c r="QHP219" s="83"/>
      <c r="QHU219" s="83"/>
      <c r="QHZ219" s="83"/>
      <c r="QIE219" s="83"/>
      <c r="QIJ219" s="83"/>
      <c r="QIO219" s="83"/>
      <c r="QIT219" s="83"/>
      <c r="QIY219" s="83"/>
      <c r="QJD219" s="83"/>
      <c r="QJI219" s="83"/>
      <c r="QJN219" s="83"/>
      <c r="QJS219" s="83"/>
      <c r="QJX219" s="83"/>
      <c r="QKC219" s="83"/>
      <c r="QKH219" s="83"/>
      <c r="QKM219" s="83"/>
      <c r="QKR219" s="83"/>
      <c r="QKW219" s="83"/>
      <c r="QLB219" s="83"/>
      <c r="QLG219" s="83"/>
      <c r="QLL219" s="83"/>
      <c r="QLQ219" s="83"/>
      <c r="QLV219" s="83"/>
      <c r="QMA219" s="83"/>
      <c r="QMF219" s="83"/>
      <c r="QMK219" s="83"/>
      <c r="QMP219" s="83"/>
      <c r="QMU219" s="83"/>
      <c r="QMZ219" s="83"/>
      <c r="QNE219" s="83"/>
      <c r="QNJ219" s="83"/>
      <c r="QNO219" s="83"/>
      <c r="QNT219" s="83"/>
      <c r="QNY219" s="83"/>
      <c r="QOD219" s="83"/>
      <c r="QOI219" s="83"/>
      <c r="QON219" s="83"/>
      <c r="QOS219" s="83"/>
      <c r="QOX219" s="83"/>
      <c r="QPC219" s="83"/>
      <c r="QPH219" s="83"/>
      <c r="QPM219" s="83"/>
      <c r="QPR219" s="83"/>
      <c r="QPW219" s="83"/>
      <c r="QQB219" s="83"/>
      <c r="QQG219" s="83"/>
      <c r="QQL219" s="83"/>
      <c r="QQQ219" s="83"/>
      <c r="QQV219" s="83"/>
      <c r="QRA219" s="83"/>
      <c r="QRF219" s="83"/>
      <c r="QRK219" s="83"/>
      <c r="QRP219" s="83"/>
      <c r="QRU219" s="83"/>
      <c r="QRZ219" s="83"/>
      <c r="QSE219" s="83"/>
      <c r="QSJ219" s="83"/>
      <c r="QSO219" s="83"/>
      <c r="QST219" s="83"/>
      <c r="QSY219" s="83"/>
      <c r="QTD219" s="83"/>
      <c r="QTI219" s="83"/>
      <c r="QTN219" s="83"/>
      <c r="QTS219" s="83"/>
      <c r="QTX219" s="83"/>
      <c r="QUC219" s="83"/>
      <c r="QUH219" s="83"/>
      <c r="QUM219" s="83"/>
      <c r="QUR219" s="83"/>
      <c r="QUW219" s="83"/>
      <c r="QVB219" s="83"/>
      <c r="QVG219" s="83"/>
      <c r="QVL219" s="83"/>
      <c r="QVQ219" s="83"/>
      <c r="QVV219" s="83"/>
      <c r="QWA219" s="83"/>
      <c r="QWF219" s="83"/>
      <c r="QWK219" s="83"/>
      <c r="QWP219" s="83"/>
      <c r="QWU219" s="83"/>
      <c r="QWZ219" s="83"/>
      <c r="QXE219" s="83"/>
      <c r="QXJ219" s="83"/>
      <c r="QXO219" s="83"/>
      <c r="QXT219" s="83"/>
      <c r="QXY219" s="83"/>
      <c r="QYD219" s="83"/>
      <c r="QYI219" s="83"/>
      <c r="QYN219" s="83"/>
      <c r="QYS219" s="83"/>
      <c r="QYX219" s="83"/>
      <c r="QZC219" s="83"/>
      <c r="QZH219" s="83"/>
      <c r="QZM219" s="83"/>
      <c r="QZR219" s="83"/>
      <c r="QZW219" s="83"/>
      <c r="RAB219" s="83"/>
      <c r="RAG219" s="83"/>
      <c r="RAL219" s="83"/>
      <c r="RAQ219" s="83"/>
      <c r="RAV219" s="83"/>
      <c r="RBA219" s="83"/>
      <c r="RBF219" s="83"/>
      <c r="RBK219" s="83"/>
      <c r="RBP219" s="83"/>
      <c r="RBU219" s="83"/>
      <c r="RBZ219" s="83"/>
      <c r="RCE219" s="83"/>
      <c r="RCJ219" s="83"/>
      <c r="RCO219" s="83"/>
      <c r="RCT219" s="83"/>
      <c r="RCY219" s="83"/>
      <c r="RDD219" s="83"/>
      <c r="RDI219" s="83"/>
      <c r="RDN219" s="83"/>
      <c r="RDS219" s="83"/>
      <c r="RDX219" s="83"/>
      <c r="REC219" s="83"/>
      <c r="REH219" s="83"/>
      <c r="REM219" s="83"/>
      <c r="RER219" s="83"/>
      <c r="REW219" s="83"/>
      <c r="RFB219" s="83"/>
      <c r="RFG219" s="83"/>
      <c r="RFL219" s="83"/>
      <c r="RFQ219" s="83"/>
      <c r="RFV219" s="83"/>
      <c r="RGA219" s="83"/>
      <c r="RGF219" s="83"/>
      <c r="RGK219" s="83"/>
      <c r="RGP219" s="83"/>
      <c r="RGU219" s="83"/>
      <c r="RGZ219" s="83"/>
      <c r="RHE219" s="83"/>
      <c r="RHJ219" s="83"/>
      <c r="RHO219" s="83"/>
      <c r="RHT219" s="83"/>
      <c r="RHY219" s="83"/>
      <c r="RID219" s="83"/>
      <c r="RII219" s="83"/>
      <c r="RIN219" s="83"/>
      <c r="RIS219" s="83"/>
      <c r="RIX219" s="83"/>
      <c r="RJC219" s="83"/>
      <c r="RJH219" s="83"/>
      <c r="RJM219" s="83"/>
      <c r="RJR219" s="83"/>
      <c r="RJW219" s="83"/>
      <c r="RKB219" s="83"/>
      <c r="RKG219" s="83"/>
      <c r="RKL219" s="83"/>
      <c r="RKQ219" s="83"/>
      <c r="RKV219" s="83"/>
      <c r="RLA219" s="83"/>
      <c r="RLF219" s="83"/>
      <c r="RLK219" s="83"/>
      <c r="RLP219" s="83"/>
      <c r="RLU219" s="83"/>
      <c r="RLZ219" s="83"/>
      <c r="RME219" s="83"/>
      <c r="RMJ219" s="83"/>
      <c r="RMO219" s="83"/>
      <c r="RMT219" s="83"/>
      <c r="RMY219" s="83"/>
      <c r="RND219" s="83"/>
      <c r="RNI219" s="83"/>
      <c r="RNN219" s="83"/>
      <c r="RNS219" s="83"/>
      <c r="RNX219" s="83"/>
      <c r="ROC219" s="83"/>
      <c r="ROH219" s="83"/>
      <c r="ROM219" s="83"/>
      <c r="ROR219" s="83"/>
      <c r="ROW219" s="83"/>
      <c r="RPB219" s="83"/>
      <c r="RPG219" s="83"/>
      <c r="RPL219" s="83"/>
      <c r="RPQ219" s="83"/>
      <c r="RPV219" s="83"/>
      <c r="RQA219" s="83"/>
      <c r="RQF219" s="83"/>
      <c r="RQK219" s="83"/>
      <c r="RQP219" s="83"/>
      <c r="RQU219" s="83"/>
      <c r="RQZ219" s="83"/>
      <c r="RRE219" s="83"/>
      <c r="RRJ219" s="83"/>
      <c r="RRO219" s="83"/>
      <c r="RRT219" s="83"/>
      <c r="RRY219" s="83"/>
      <c r="RSD219" s="83"/>
      <c r="RSI219" s="83"/>
      <c r="RSN219" s="83"/>
      <c r="RSS219" s="83"/>
      <c r="RSX219" s="83"/>
      <c r="RTC219" s="83"/>
      <c r="RTH219" s="83"/>
      <c r="RTM219" s="83"/>
      <c r="RTR219" s="83"/>
      <c r="RTW219" s="83"/>
      <c r="RUB219" s="83"/>
      <c r="RUG219" s="83"/>
      <c r="RUL219" s="83"/>
      <c r="RUQ219" s="83"/>
      <c r="RUV219" s="83"/>
      <c r="RVA219" s="83"/>
      <c r="RVF219" s="83"/>
      <c r="RVK219" s="83"/>
      <c r="RVP219" s="83"/>
      <c r="RVU219" s="83"/>
      <c r="RVZ219" s="83"/>
      <c r="RWE219" s="83"/>
      <c r="RWJ219" s="83"/>
      <c r="RWO219" s="83"/>
      <c r="RWT219" s="83"/>
      <c r="RWY219" s="83"/>
      <c r="RXD219" s="83"/>
      <c r="RXI219" s="83"/>
      <c r="RXN219" s="83"/>
      <c r="RXS219" s="83"/>
      <c r="RXX219" s="83"/>
      <c r="RYC219" s="83"/>
      <c r="RYH219" s="83"/>
      <c r="RYM219" s="83"/>
      <c r="RYR219" s="83"/>
      <c r="RYW219" s="83"/>
      <c r="RZB219" s="83"/>
      <c r="RZG219" s="83"/>
      <c r="RZL219" s="83"/>
      <c r="RZQ219" s="83"/>
      <c r="RZV219" s="83"/>
      <c r="SAA219" s="83"/>
      <c r="SAF219" s="83"/>
      <c r="SAK219" s="83"/>
      <c r="SAP219" s="83"/>
      <c r="SAU219" s="83"/>
      <c r="SAZ219" s="83"/>
      <c r="SBE219" s="83"/>
      <c r="SBJ219" s="83"/>
      <c r="SBO219" s="83"/>
      <c r="SBT219" s="83"/>
      <c r="SBY219" s="83"/>
      <c r="SCD219" s="83"/>
      <c r="SCI219" s="83"/>
      <c r="SCN219" s="83"/>
      <c r="SCS219" s="83"/>
      <c r="SCX219" s="83"/>
      <c r="SDC219" s="83"/>
      <c r="SDH219" s="83"/>
      <c r="SDM219" s="83"/>
      <c r="SDR219" s="83"/>
      <c r="SDW219" s="83"/>
      <c r="SEB219" s="83"/>
      <c r="SEG219" s="83"/>
      <c r="SEL219" s="83"/>
      <c r="SEQ219" s="83"/>
      <c r="SEV219" s="83"/>
      <c r="SFA219" s="83"/>
      <c r="SFF219" s="83"/>
      <c r="SFK219" s="83"/>
      <c r="SFP219" s="83"/>
      <c r="SFU219" s="83"/>
      <c r="SFZ219" s="83"/>
      <c r="SGE219" s="83"/>
      <c r="SGJ219" s="83"/>
      <c r="SGO219" s="83"/>
      <c r="SGT219" s="83"/>
      <c r="SGY219" s="83"/>
      <c r="SHD219" s="83"/>
      <c r="SHI219" s="83"/>
      <c r="SHN219" s="83"/>
      <c r="SHS219" s="83"/>
      <c r="SHX219" s="83"/>
      <c r="SIC219" s="83"/>
      <c r="SIH219" s="83"/>
      <c r="SIM219" s="83"/>
      <c r="SIR219" s="83"/>
      <c r="SIW219" s="83"/>
      <c r="SJB219" s="83"/>
      <c r="SJG219" s="83"/>
      <c r="SJL219" s="83"/>
      <c r="SJQ219" s="83"/>
      <c r="SJV219" s="83"/>
      <c r="SKA219" s="83"/>
      <c r="SKF219" s="83"/>
      <c r="SKK219" s="83"/>
      <c r="SKP219" s="83"/>
      <c r="SKU219" s="83"/>
      <c r="SKZ219" s="83"/>
      <c r="SLE219" s="83"/>
      <c r="SLJ219" s="83"/>
      <c r="SLO219" s="83"/>
      <c r="SLT219" s="83"/>
      <c r="SLY219" s="83"/>
      <c r="SMD219" s="83"/>
      <c r="SMI219" s="83"/>
      <c r="SMN219" s="83"/>
      <c r="SMS219" s="83"/>
      <c r="SMX219" s="83"/>
      <c r="SNC219" s="83"/>
      <c r="SNH219" s="83"/>
      <c r="SNM219" s="83"/>
      <c r="SNR219" s="83"/>
      <c r="SNW219" s="83"/>
      <c r="SOB219" s="83"/>
      <c r="SOG219" s="83"/>
      <c r="SOL219" s="83"/>
      <c r="SOQ219" s="83"/>
      <c r="SOV219" s="83"/>
      <c r="SPA219" s="83"/>
      <c r="SPF219" s="83"/>
      <c r="SPK219" s="83"/>
      <c r="SPP219" s="83"/>
      <c r="SPU219" s="83"/>
      <c r="SPZ219" s="83"/>
      <c r="SQE219" s="83"/>
      <c r="SQJ219" s="83"/>
      <c r="SQO219" s="83"/>
      <c r="SQT219" s="83"/>
      <c r="SQY219" s="83"/>
      <c r="SRD219" s="83"/>
      <c r="SRI219" s="83"/>
      <c r="SRN219" s="83"/>
      <c r="SRS219" s="83"/>
      <c r="SRX219" s="83"/>
      <c r="SSC219" s="83"/>
      <c r="SSH219" s="83"/>
      <c r="SSM219" s="83"/>
      <c r="SSR219" s="83"/>
      <c r="SSW219" s="83"/>
      <c r="STB219" s="83"/>
      <c r="STG219" s="83"/>
      <c r="STL219" s="83"/>
      <c r="STQ219" s="83"/>
      <c r="STV219" s="83"/>
      <c r="SUA219" s="83"/>
      <c r="SUF219" s="83"/>
      <c r="SUK219" s="83"/>
      <c r="SUP219" s="83"/>
      <c r="SUU219" s="83"/>
      <c r="SUZ219" s="83"/>
      <c r="SVE219" s="83"/>
      <c r="SVJ219" s="83"/>
      <c r="SVO219" s="83"/>
      <c r="SVT219" s="83"/>
      <c r="SVY219" s="83"/>
      <c r="SWD219" s="83"/>
      <c r="SWI219" s="83"/>
      <c r="SWN219" s="83"/>
      <c r="SWS219" s="83"/>
      <c r="SWX219" s="83"/>
      <c r="SXC219" s="83"/>
      <c r="SXH219" s="83"/>
      <c r="SXM219" s="83"/>
      <c r="SXR219" s="83"/>
      <c r="SXW219" s="83"/>
      <c r="SYB219" s="83"/>
      <c r="SYG219" s="83"/>
      <c r="SYL219" s="83"/>
      <c r="SYQ219" s="83"/>
      <c r="SYV219" s="83"/>
      <c r="SZA219" s="83"/>
      <c r="SZF219" s="83"/>
      <c r="SZK219" s="83"/>
      <c r="SZP219" s="83"/>
      <c r="SZU219" s="83"/>
      <c r="SZZ219" s="83"/>
      <c r="TAE219" s="83"/>
      <c r="TAJ219" s="83"/>
      <c r="TAO219" s="83"/>
      <c r="TAT219" s="83"/>
      <c r="TAY219" s="83"/>
      <c r="TBD219" s="83"/>
      <c r="TBI219" s="83"/>
      <c r="TBN219" s="83"/>
      <c r="TBS219" s="83"/>
      <c r="TBX219" s="83"/>
      <c r="TCC219" s="83"/>
      <c r="TCH219" s="83"/>
      <c r="TCM219" s="83"/>
      <c r="TCR219" s="83"/>
      <c r="TCW219" s="83"/>
      <c r="TDB219" s="83"/>
      <c r="TDG219" s="83"/>
      <c r="TDL219" s="83"/>
      <c r="TDQ219" s="83"/>
      <c r="TDV219" s="83"/>
      <c r="TEA219" s="83"/>
      <c r="TEF219" s="83"/>
      <c r="TEK219" s="83"/>
      <c r="TEP219" s="83"/>
      <c r="TEU219" s="83"/>
      <c r="TEZ219" s="83"/>
      <c r="TFE219" s="83"/>
      <c r="TFJ219" s="83"/>
      <c r="TFO219" s="83"/>
      <c r="TFT219" s="83"/>
      <c r="TFY219" s="83"/>
      <c r="TGD219" s="83"/>
      <c r="TGI219" s="83"/>
      <c r="TGN219" s="83"/>
      <c r="TGS219" s="83"/>
      <c r="TGX219" s="83"/>
      <c r="THC219" s="83"/>
      <c r="THH219" s="83"/>
      <c r="THM219" s="83"/>
      <c r="THR219" s="83"/>
      <c r="THW219" s="83"/>
      <c r="TIB219" s="83"/>
      <c r="TIG219" s="83"/>
      <c r="TIL219" s="83"/>
      <c r="TIQ219" s="83"/>
      <c r="TIV219" s="83"/>
      <c r="TJA219" s="83"/>
      <c r="TJF219" s="83"/>
      <c r="TJK219" s="83"/>
      <c r="TJP219" s="83"/>
      <c r="TJU219" s="83"/>
      <c r="TJZ219" s="83"/>
      <c r="TKE219" s="83"/>
      <c r="TKJ219" s="83"/>
      <c r="TKO219" s="83"/>
      <c r="TKT219" s="83"/>
      <c r="TKY219" s="83"/>
      <c r="TLD219" s="83"/>
      <c r="TLI219" s="83"/>
      <c r="TLN219" s="83"/>
      <c r="TLS219" s="83"/>
      <c r="TLX219" s="83"/>
      <c r="TMC219" s="83"/>
      <c r="TMH219" s="83"/>
      <c r="TMM219" s="83"/>
      <c r="TMR219" s="83"/>
      <c r="TMW219" s="83"/>
      <c r="TNB219" s="83"/>
      <c r="TNG219" s="83"/>
      <c r="TNL219" s="83"/>
      <c r="TNQ219" s="83"/>
      <c r="TNV219" s="83"/>
      <c r="TOA219" s="83"/>
      <c r="TOF219" s="83"/>
      <c r="TOK219" s="83"/>
      <c r="TOP219" s="83"/>
      <c r="TOU219" s="83"/>
      <c r="TOZ219" s="83"/>
      <c r="TPE219" s="83"/>
      <c r="TPJ219" s="83"/>
      <c r="TPO219" s="83"/>
      <c r="TPT219" s="83"/>
      <c r="TPY219" s="83"/>
      <c r="TQD219" s="83"/>
      <c r="TQI219" s="83"/>
      <c r="TQN219" s="83"/>
      <c r="TQS219" s="83"/>
      <c r="TQX219" s="83"/>
      <c r="TRC219" s="83"/>
      <c r="TRH219" s="83"/>
      <c r="TRM219" s="83"/>
      <c r="TRR219" s="83"/>
      <c r="TRW219" s="83"/>
      <c r="TSB219" s="83"/>
      <c r="TSG219" s="83"/>
      <c r="TSL219" s="83"/>
      <c r="TSQ219" s="83"/>
      <c r="TSV219" s="83"/>
      <c r="TTA219" s="83"/>
      <c r="TTF219" s="83"/>
      <c r="TTK219" s="83"/>
      <c r="TTP219" s="83"/>
      <c r="TTU219" s="83"/>
      <c r="TTZ219" s="83"/>
      <c r="TUE219" s="83"/>
      <c r="TUJ219" s="83"/>
      <c r="TUO219" s="83"/>
      <c r="TUT219" s="83"/>
      <c r="TUY219" s="83"/>
      <c r="TVD219" s="83"/>
      <c r="TVI219" s="83"/>
      <c r="TVN219" s="83"/>
      <c r="TVS219" s="83"/>
      <c r="TVX219" s="83"/>
      <c r="TWC219" s="83"/>
      <c r="TWH219" s="83"/>
      <c r="TWM219" s="83"/>
      <c r="TWR219" s="83"/>
      <c r="TWW219" s="83"/>
      <c r="TXB219" s="83"/>
      <c r="TXG219" s="83"/>
      <c r="TXL219" s="83"/>
      <c r="TXQ219" s="83"/>
      <c r="TXV219" s="83"/>
      <c r="TYA219" s="83"/>
      <c r="TYF219" s="83"/>
      <c r="TYK219" s="83"/>
      <c r="TYP219" s="83"/>
      <c r="TYU219" s="83"/>
      <c r="TYZ219" s="83"/>
      <c r="TZE219" s="83"/>
      <c r="TZJ219" s="83"/>
      <c r="TZO219" s="83"/>
      <c r="TZT219" s="83"/>
      <c r="TZY219" s="83"/>
      <c r="UAD219" s="83"/>
      <c r="UAI219" s="83"/>
      <c r="UAN219" s="83"/>
      <c r="UAS219" s="83"/>
      <c r="UAX219" s="83"/>
      <c r="UBC219" s="83"/>
      <c r="UBH219" s="83"/>
      <c r="UBM219" s="83"/>
      <c r="UBR219" s="83"/>
      <c r="UBW219" s="83"/>
      <c r="UCB219" s="83"/>
      <c r="UCG219" s="83"/>
      <c r="UCL219" s="83"/>
      <c r="UCQ219" s="83"/>
      <c r="UCV219" s="83"/>
      <c r="UDA219" s="83"/>
      <c r="UDF219" s="83"/>
      <c r="UDK219" s="83"/>
      <c r="UDP219" s="83"/>
      <c r="UDU219" s="83"/>
      <c r="UDZ219" s="83"/>
      <c r="UEE219" s="83"/>
      <c r="UEJ219" s="83"/>
      <c r="UEO219" s="83"/>
      <c r="UET219" s="83"/>
      <c r="UEY219" s="83"/>
      <c r="UFD219" s="83"/>
      <c r="UFI219" s="83"/>
      <c r="UFN219" s="83"/>
      <c r="UFS219" s="83"/>
      <c r="UFX219" s="83"/>
      <c r="UGC219" s="83"/>
      <c r="UGH219" s="83"/>
      <c r="UGM219" s="83"/>
      <c r="UGR219" s="83"/>
      <c r="UGW219" s="83"/>
      <c r="UHB219" s="83"/>
      <c r="UHG219" s="83"/>
      <c r="UHL219" s="83"/>
      <c r="UHQ219" s="83"/>
      <c r="UHV219" s="83"/>
      <c r="UIA219" s="83"/>
      <c r="UIF219" s="83"/>
      <c r="UIK219" s="83"/>
      <c r="UIP219" s="83"/>
      <c r="UIU219" s="83"/>
      <c r="UIZ219" s="83"/>
      <c r="UJE219" s="83"/>
      <c r="UJJ219" s="83"/>
      <c r="UJO219" s="83"/>
      <c r="UJT219" s="83"/>
      <c r="UJY219" s="83"/>
      <c r="UKD219" s="83"/>
      <c r="UKI219" s="83"/>
      <c r="UKN219" s="83"/>
      <c r="UKS219" s="83"/>
      <c r="UKX219" s="83"/>
      <c r="ULC219" s="83"/>
      <c r="ULH219" s="83"/>
      <c r="ULM219" s="83"/>
      <c r="ULR219" s="83"/>
      <c r="ULW219" s="83"/>
      <c r="UMB219" s="83"/>
      <c r="UMG219" s="83"/>
      <c r="UML219" s="83"/>
      <c r="UMQ219" s="83"/>
      <c r="UMV219" s="83"/>
      <c r="UNA219" s="83"/>
      <c r="UNF219" s="83"/>
      <c r="UNK219" s="83"/>
      <c r="UNP219" s="83"/>
      <c r="UNU219" s="83"/>
      <c r="UNZ219" s="83"/>
      <c r="UOE219" s="83"/>
      <c r="UOJ219" s="83"/>
      <c r="UOO219" s="83"/>
      <c r="UOT219" s="83"/>
      <c r="UOY219" s="83"/>
      <c r="UPD219" s="83"/>
      <c r="UPI219" s="83"/>
      <c r="UPN219" s="83"/>
      <c r="UPS219" s="83"/>
      <c r="UPX219" s="83"/>
      <c r="UQC219" s="83"/>
      <c r="UQH219" s="83"/>
      <c r="UQM219" s="83"/>
      <c r="UQR219" s="83"/>
      <c r="UQW219" s="83"/>
      <c r="URB219" s="83"/>
      <c r="URG219" s="83"/>
      <c r="URL219" s="83"/>
      <c r="URQ219" s="83"/>
      <c r="URV219" s="83"/>
      <c r="USA219" s="83"/>
      <c r="USF219" s="83"/>
      <c r="USK219" s="83"/>
      <c r="USP219" s="83"/>
      <c r="USU219" s="83"/>
      <c r="USZ219" s="83"/>
      <c r="UTE219" s="83"/>
      <c r="UTJ219" s="83"/>
      <c r="UTO219" s="83"/>
      <c r="UTT219" s="83"/>
      <c r="UTY219" s="83"/>
      <c r="UUD219" s="83"/>
      <c r="UUI219" s="83"/>
      <c r="UUN219" s="83"/>
      <c r="UUS219" s="83"/>
      <c r="UUX219" s="83"/>
      <c r="UVC219" s="83"/>
      <c r="UVH219" s="83"/>
      <c r="UVM219" s="83"/>
      <c r="UVR219" s="83"/>
      <c r="UVW219" s="83"/>
      <c r="UWB219" s="83"/>
      <c r="UWG219" s="83"/>
      <c r="UWL219" s="83"/>
      <c r="UWQ219" s="83"/>
      <c r="UWV219" s="83"/>
      <c r="UXA219" s="83"/>
      <c r="UXF219" s="83"/>
      <c r="UXK219" s="83"/>
      <c r="UXP219" s="83"/>
      <c r="UXU219" s="83"/>
      <c r="UXZ219" s="83"/>
      <c r="UYE219" s="83"/>
      <c r="UYJ219" s="83"/>
      <c r="UYO219" s="83"/>
      <c r="UYT219" s="83"/>
      <c r="UYY219" s="83"/>
      <c r="UZD219" s="83"/>
      <c r="UZI219" s="83"/>
      <c r="UZN219" s="83"/>
      <c r="UZS219" s="83"/>
      <c r="UZX219" s="83"/>
      <c r="VAC219" s="83"/>
      <c r="VAH219" s="83"/>
      <c r="VAM219" s="83"/>
      <c r="VAR219" s="83"/>
      <c r="VAW219" s="83"/>
      <c r="VBB219" s="83"/>
      <c r="VBG219" s="83"/>
      <c r="VBL219" s="83"/>
      <c r="VBQ219" s="83"/>
      <c r="VBV219" s="83"/>
      <c r="VCA219" s="83"/>
      <c r="VCF219" s="83"/>
      <c r="VCK219" s="83"/>
      <c r="VCP219" s="83"/>
      <c r="VCU219" s="83"/>
      <c r="VCZ219" s="83"/>
      <c r="VDE219" s="83"/>
      <c r="VDJ219" s="83"/>
      <c r="VDO219" s="83"/>
      <c r="VDT219" s="83"/>
      <c r="VDY219" s="83"/>
      <c r="VED219" s="83"/>
      <c r="VEI219" s="83"/>
      <c r="VEN219" s="83"/>
      <c r="VES219" s="83"/>
      <c r="VEX219" s="83"/>
      <c r="VFC219" s="83"/>
      <c r="VFH219" s="83"/>
      <c r="VFM219" s="83"/>
      <c r="VFR219" s="83"/>
      <c r="VFW219" s="83"/>
      <c r="VGB219" s="83"/>
      <c r="VGG219" s="83"/>
      <c r="VGL219" s="83"/>
      <c r="VGQ219" s="83"/>
      <c r="VGV219" s="83"/>
      <c r="VHA219" s="83"/>
      <c r="VHF219" s="83"/>
      <c r="VHK219" s="83"/>
      <c r="VHP219" s="83"/>
      <c r="VHU219" s="83"/>
      <c r="VHZ219" s="83"/>
      <c r="VIE219" s="83"/>
      <c r="VIJ219" s="83"/>
      <c r="VIO219" s="83"/>
      <c r="VIT219" s="83"/>
      <c r="VIY219" s="83"/>
      <c r="VJD219" s="83"/>
      <c r="VJI219" s="83"/>
      <c r="VJN219" s="83"/>
      <c r="VJS219" s="83"/>
      <c r="VJX219" s="83"/>
      <c r="VKC219" s="83"/>
      <c r="VKH219" s="83"/>
      <c r="VKM219" s="83"/>
      <c r="VKR219" s="83"/>
      <c r="VKW219" s="83"/>
      <c r="VLB219" s="83"/>
      <c r="VLG219" s="83"/>
      <c r="VLL219" s="83"/>
      <c r="VLQ219" s="83"/>
      <c r="VLV219" s="83"/>
      <c r="VMA219" s="83"/>
      <c r="VMF219" s="83"/>
      <c r="VMK219" s="83"/>
      <c r="VMP219" s="83"/>
      <c r="VMU219" s="83"/>
      <c r="VMZ219" s="83"/>
      <c r="VNE219" s="83"/>
      <c r="VNJ219" s="83"/>
      <c r="VNO219" s="83"/>
      <c r="VNT219" s="83"/>
      <c r="VNY219" s="83"/>
      <c r="VOD219" s="83"/>
      <c r="VOI219" s="83"/>
      <c r="VON219" s="83"/>
      <c r="VOS219" s="83"/>
      <c r="VOX219" s="83"/>
      <c r="VPC219" s="83"/>
      <c r="VPH219" s="83"/>
      <c r="VPM219" s="83"/>
      <c r="VPR219" s="83"/>
      <c r="VPW219" s="83"/>
      <c r="VQB219" s="83"/>
      <c r="VQG219" s="83"/>
      <c r="VQL219" s="83"/>
      <c r="VQQ219" s="83"/>
      <c r="VQV219" s="83"/>
      <c r="VRA219" s="83"/>
      <c r="VRF219" s="83"/>
      <c r="VRK219" s="83"/>
      <c r="VRP219" s="83"/>
      <c r="VRU219" s="83"/>
      <c r="VRZ219" s="83"/>
      <c r="VSE219" s="83"/>
      <c r="VSJ219" s="83"/>
      <c r="VSO219" s="83"/>
      <c r="VST219" s="83"/>
      <c r="VSY219" s="83"/>
      <c r="VTD219" s="83"/>
      <c r="VTI219" s="83"/>
      <c r="VTN219" s="83"/>
      <c r="VTS219" s="83"/>
      <c r="VTX219" s="83"/>
      <c r="VUC219" s="83"/>
      <c r="VUH219" s="83"/>
      <c r="VUM219" s="83"/>
      <c r="VUR219" s="83"/>
      <c r="VUW219" s="83"/>
      <c r="VVB219" s="83"/>
      <c r="VVG219" s="83"/>
      <c r="VVL219" s="83"/>
      <c r="VVQ219" s="83"/>
      <c r="VVV219" s="83"/>
      <c r="VWA219" s="83"/>
      <c r="VWF219" s="83"/>
      <c r="VWK219" s="83"/>
      <c r="VWP219" s="83"/>
      <c r="VWU219" s="83"/>
      <c r="VWZ219" s="83"/>
      <c r="VXE219" s="83"/>
      <c r="VXJ219" s="83"/>
      <c r="VXO219" s="83"/>
      <c r="VXT219" s="83"/>
      <c r="VXY219" s="83"/>
      <c r="VYD219" s="83"/>
      <c r="VYI219" s="83"/>
      <c r="VYN219" s="83"/>
      <c r="VYS219" s="83"/>
      <c r="VYX219" s="83"/>
      <c r="VZC219" s="83"/>
      <c r="VZH219" s="83"/>
      <c r="VZM219" s="83"/>
      <c r="VZR219" s="83"/>
      <c r="VZW219" s="83"/>
      <c r="WAB219" s="83"/>
      <c r="WAG219" s="83"/>
      <c r="WAL219" s="83"/>
      <c r="WAQ219" s="83"/>
      <c r="WAV219" s="83"/>
      <c r="WBA219" s="83"/>
      <c r="WBF219" s="83"/>
      <c r="WBK219" s="83"/>
      <c r="WBP219" s="83"/>
      <c r="WBU219" s="83"/>
      <c r="WBZ219" s="83"/>
      <c r="WCE219" s="83"/>
      <c r="WCJ219" s="83"/>
      <c r="WCO219" s="83"/>
      <c r="WCT219" s="83"/>
      <c r="WCY219" s="83"/>
      <c r="WDD219" s="83"/>
      <c r="WDI219" s="83"/>
      <c r="WDN219" s="83"/>
      <c r="WDS219" s="83"/>
      <c r="WDX219" s="83"/>
      <c r="WEC219" s="83"/>
      <c r="WEH219" s="83"/>
      <c r="WEM219" s="83"/>
      <c r="WER219" s="83"/>
      <c r="WEW219" s="83"/>
      <c r="WFB219" s="83"/>
      <c r="WFG219" s="83"/>
      <c r="WFL219" s="83"/>
      <c r="WFQ219" s="83"/>
      <c r="WFV219" s="83"/>
      <c r="WGA219" s="83"/>
      <c r="WGF219" s="83"/>
      <c r="WGK219" s="83"/>
      <c r="WGP219" s="83"/>
      <c r="WGU219" s="83"/>
      <c r="WGZ219" s="83"/>
      <c r="WHE219" s="83"/>
      <c r="WHJ219" s="83"/>
      <c r="WHO219" s="83"/>
      <c r="WHT219" s="83"/>
      <c r="WHY219" s="83"/>
      <c r="WID219" s="83"/>
      <c r="WII219" s="83"/>
      <c r="WIN219" s="83"/>
      <c r="WIS219" s="83"/>
      <c r="WIX219" s="83"/>
      <c r="WJC219" s="83"/>
      <c r="WJH219" s="83"/>
      <c r="WJM219" s="83"/>
      <c r="WJR219" s="83"/>
      <c r="WJW219" s="83"/>
      <c r="WKB219" s="83"/>
      <c r="WKG219" s="83"/>
      <c r="WKL219" s="83"/>
      <c r="WKQ219" s="83"/>
      <c r="WKV219" s="83"/>
      <c r="WLA219" s="83"/>
      <c r="WLF219" s="83"/>
      <c r="WLK219" s="83"/>
      <c r="WLP219" s="83"/>
      <c r="WLU219" s="83"/>
      <c r="WLZ219" s="83"/>
      <c r="WME219" s="83"/>
      <c r="WMJ219" s="83"/>
      <c r="WMO219" s="83"/>
      <c r="WMT219" s="83"/>
      <c r="WMY219" s="83"/>
      <c r="WND219" s="83"/>
      <c r="WNI219" s="83"/>
      <c r="WNN219" s="83"/>
      <c r="WNS219" s="83"/>
      <c r="WNX219" s="83"/>
      <c r="WOC219" s="83"/>
      <c r="WOH219" s="83"/>
      <c r="WOM219" s="83"/>
      <c r="WOR219" s="83"/>
      <c r="WOW219" s="83"/>
      <c r="WPB219" s="83"/>
      <c r="WPG219" s="83"/>
      <c r="WPL219" s="83"/>
      <c r="WPQ219" s="83"/>
      <c r="WPV219" s="83"/>
      <c r="WQA219" s="83"/>
      <c r="WQF219" s="83"/>
      <c r="WQK219" s="83"/>
      <c r="WQP219" s="83"/>
      <c r="WQU219" s="83"/>
      <c r="WQZ219" s="83"/>
      <c r="WRE219" s="83"/>
      <c r="WRJ219" s="83"/>
      <c r="WRO219" s="83"/>
      <c r="WRT219" s="83"/>
      <c r="WRY219" s="83"/>
      <c r="WSD219" s="83"/>
      <c r="WSI219" s="83"/>
      <c r="WSN219" s="83"/>
      <c r="WSS219" s="83"/>
      <c r="WSX219" s="83"/>
      <c r="WTC219" s="83"/>
      <c r="WTH219" s="83"/>
      <c r="WTM219" s="83"/>
      <c r="WTR219" s="83"/>
      <c r="WTW219" s="83"/>
      <c r="WUB219" s="83"/>
      <c r="WUG219" s="83"/>
      <c r="WUL219" s="83"/>
      <c r="WUQ219" s="83"/>
      <c r="WUV219" s="83"/>
      <c r="WVA219" s="83"/>
      <c r="WVF219" s="83"/>
      <c r="WVK219" s="83"/>
      <c r="WVP219" s="83"/>
      <c r="WVU219" s="83"/>
      <c r="WVZ219" s="83"/>
      <c r="WWE219" s="83"/>
      <c r="WWJ219" s="83"/>
      <c r="WWO219" s="83"/>
      <c r="WWT219" s="83"/>
      <c r="WWY219" s="83"/>
      <c r="WXD219" s="83"/>
      <c r="WXI219" s="83"/>
      <c r="WXN219" s="83"/>
      <c r="WXS219" s="83"/>
      <c r="WXX219" s="83"/>
      <c r="WYC219" s="83"/>
      <c r="WYH219" s="83"/>
      <c r="WYM219" s="83"/>
      <c r="WYR219" s="83"/>
      <c r="WYW219" s="83"/>
      <c r="WZB219" s="83"/>
      <c r="WZG219" s="83"/>
      <c r="WZL219" s="83"/>
      <c r="WZQ219" s="83"/>
      <c r="WZV219" s="83"/>
      <c r="XAA219" s="83"/>
      <c r="XAF219" s="83"/>
      <c r="XAK219" s="83"/>
      <c r="XAP219" s="83"/>
      <c r="XAU219" s="83"/>
      <c r="XAZ219" s="83"/>
      <c r="XBE219" s="83"/>
      <c r="XBJ219" s="83"/>
      <c r="XBO219" s="83"/>
      <c r="XBT219" s="83"/>
      <c r="XBY219" s="83"/>
      <c r="XCD219" s="83"/>
      <c r="XCI219" s="83"/>
      <c r="XCN219" s="83"/>
      <c r="XCS219" s="83"/>
      <c r="XCX219" s="83"/>
      <c r="XDC219" s="83"/>
      <c r="XDH219" s="83"/>
      <c r="XDM219" s="83"/>
      <c r="XDR219" s="83"/>
      <c r="XDW219" s="83"/>
      <c r="XEB219" s="83"/>
      <c r="XEG219" s="83"/>
      <c r="XEL219" s="83"/>
      <c r="XEQ219" s="83"/>
      <c r="XEV219" s="83"/>
      <c r="XFA219" s="83"/>
    </row>
    <row r="220" spans="1:16384" s="16" customFormat="1" ht="16.899999999999999" customHeight="1" x14ac:dyDescent="0.2">
      <c r="A220" s="83" t="s">
        <v>269</v>
      </c>
      <c r="B220" s="52">
        <v>809</v>
      </c>
      <c r="C220" s="16">
        <v>30795.210999999999</v>
      </c>
      <c r="D220" s="69">
        <f t="shared" si="28"/>
        <v>72721</v>
      </c>
      <c r="E220" s="16">
        <f t="shared" si="29"/>
        <v>1764763.0652599989</v>
      </c>
      <c r="F220" s="83"/>
      <c r="K220" s="83"/>
      <c r="P220" s="83"/>
      <c r="U220" s="83"/>
      <c r="Z220" s="83"/>
      <c r="AE220" s="83"/>
      <c r="AJ220" s="83"/>
      <c r="AO220" s="83"/>
      <c r="AT220" s="83"/>
      <c r="AY220" s="83"/>
      <c r="BD220" s="83"/>
      <c r="BI220" s="83"/>
      <c r="BN220" s="83"/>
      <c r="BS220" s="83"/>
      <c r="BX220" s="83"/>
      <c r="CC220" s="83"/>
      <c r="CH220" s="83"/>
      <c r="CM220" s="83"/>
      <c r="CR220" s="83"/>
      <c r="CW220" s="83"/>
      <c r="DB220" s="83"/>
      <c r="DG220" s="83"/>
      <c r="DL220" s="83"/>
      <c r="DQ220" s="83"/>
      <c r="DV220" s="83"/>
      <c r="EA220" s="83"/>
      <c r="EF220" s="83"/>
      <c r="EK220" s="83"/>
      <c r="EP220" s="83"/>
      <c r="EU220" s="83"/>
      <c r="EZ220" s="83"/>
      <c r="FE220" s="83"/>
      <c r="FJ220" s="83"/>
      <c r="FO220" s="83"/>
      <c r="FT220" s="83"/>
      <c r="FY220" s="83"/>
      <c r="GD220" s="83"/>
      <c r="GI220" s="83"/>
      <c r="GN220" s="83"/>
      <c r="GS220" s="83"/>
      <c r="GX220" s="83"/>
      <c r="HC220" s="83"/>
      <c r="HH220" s="83"/>
      <c r="HM220" s="83"/>
      <c r="HR220" s="83"/>
      <c r="HW220" s="83"/>
      <c r="IB220" s="83"/>
      <c r="IG220" s="83"/>
      <c r="IL220" s="83"/>
      <c r="IQ220" s="83"/>
      <c r="IV220" s="83"/>
      <c r="JA220" s="83"/>
      <c r="JF220" s="83"/>
      <c r="JK220" s="83"/>
      <c r="JP220" s="83"/>
      <c r="JU220" s="83"/>
      <c r="JZ220" s="83"/>
      <c r="KE220" s="83"/>
      <c r="KJ220" s="83"/>
      <c r="KO220" s="83"/>
      <c r="KT220" s="83"/>
      <c r="KY220" s="83"/>
      <c r="LD220" s="83"/>
      <c r="LI220" s="83"/>
      <c r="LN220" s="83"/>
      <c r="LS220" s="83"/>
      <c r="LX220" s="83"/>
      <c r="MC220" s="83"/>
      <c r="MH220" s="83"/>
      <c r="MM220" s="83"/>
      <c r="MR220" s="83"/>
      <c r="MW220" s="83"/>
      <c r="NB220" s="83"/>
      <c r="NG220" s="83"/>
      <c r="NL220" s="83"/>
      <c r="NQ220" s="83"/>
      <c r="NV220" s="83"/>
      <c r="OA220" s="83"/>
      <c r="OF220" s="83"/>
      <c r="OK220" s="83"/>
      <c r="OP220" s="83"/>
      <c r="OU220" s="83"/>
      <c r="OZ220" s="83"/>
      <c r="PE220" s="83"/>
      <c r="PJ220" s="83"/>
      <c r="PO220" s="83"/>
      <c r="PT220" s="83"/>
      <c r="PY220" s="83"/>
      <c r="QD220" s="83"/>
      <c r="QI220" s="83"/>
      <c r="QN220" s="83"/>
      <c r="QS220" s="83"/>
      <c r="QX220" s="83"/>
      <c r="RC220" s="83"/>
      <c r="RH220" s="83"/>
      <c r="RM220" s="83"/>
      <c r="RR220" s="83"/>
      <c r="RW220" s="83"/>
      <c r="SB220" s="83"/>
      <c r="SG220" s="83"/>
      <c r="SL220" s="83"/>
      <c r="SQ220" s="83"/>
      <c r="SV220" s="83"/>
      <c r="TA220" s="83"/>
      <c r="TF220" s="83"/>
      <c r="TK220" s="83"/>
      <c r="TP220" s="83"/>
      <c r="TU220" s="83"/>
      <c r="TZ220" s="83"/>
      <c r="UE220" s="83"/>
      <c r="UJ220" s="83"/>
      <c r="UO220" s="83"/>
      <c r="UT220" s="83"/>
      <c r="UY220" s="83"/>
      <c r="VD220" s="83"/>
      <c r="VI220" s="83"/>
      <c r="VN220" s="83"/>
      <c r="VS220" s="83"/>
      <c r="VX220" s="83"/>
      <c r="WC220" s="83"/>
      <c r="WH220" s="83"/>
      <c r="WM220" s="83"/>
      <c r="WR220" s="83"/>
      <c r="WW220" s="83"/>
      <c r="XB220" s="83"/>
      <c r="XG220" s="83"/>
      <c r="XL220" s="83"/>
      <c r="XQ220" s="83"/>
      <c r="XV220" s="83"/>
      <c r="YA220" s="83"/>
      <c r="YF220" s="83"/>
      <c r="YK220" s="83"/>
      <c r="YP220" s="83"/>
      <c r="YU220" s="83"/>
      <c r="YZ220" s="83"/>
      <c r="ZE220" s="83"/>
      <c r="ZJ220" s="83"/>
      <c r="ZO220" s="83"/>
      <c r="ZT220" s="83"/>
      <c r="ZY220" s="83"/>
      <c r="AAD220" s="83"/>
      <c r="AAI220" s="83"/>
      <c r="AAN220" s="83"/>
      <c r="AAS220" s="83"/>
      <c r="AAX220" s="83"/>
      <c r="ABC220" s="83"/>
      <c r="ABH220" s="83"/>
      <c r="ABM220" s="83"/>
      <c r="ABR220" s="83"/>
      <c r="ABW220" s="83"/>
      <c r="ACB220" s="83"/>
      <c r="ACG220" s="83"/>
      <c r="ACL220" s="83"/>
      <c r="ACQ220" s="83"/>
      <c r="ACV220" s="83"/>
      <c r="ADA220" s="83"/>
      <c r="ADF220" s="83"/>
      <c r="ADK220" s="83"/>
      <c r="ADP220" s="83"/>
      <c r="ADU220" s="83"/>
      <c r="ADZ220" s="83"/>
      <c r="AEE220" s="83"/>
      <c r="AEJ220" s="83"/>
      <c r="AEO220" s="83"/>
      <c r="AET220" s="83"/>
      <c r="AEY220" s="83"/>
      <c r="AFD220" s="83"/>
      <c r="AFI220" s="83"/>
      <c r="AFN220" s="83"/>
      <c r="AFS220" s="83"/>
      <c r="AFX220" s="83"/>
      <c r="AGC220" s="83"/>
      <c r="AGH220" s="83"/>
      <c r="AGM220" s="83"/>
      <c r="AGR220" s="83"/>
      <c r="AGW220" s="83"/>
      <c r="AHB220" s="83"/>
      <c r="AHG220" s="83"/>
      <c r="AHL220" s="83"/>
      <c r="AHQ220" s="83"/>
      <c r="AHV220" s="83"/>
      <c r="AIA220" s="83"/>
      <c r="AIF220" s="83"/>
      <c r="AIK220" s="83"/>
      <c r="AIP220" s="83"/>
      <c r="AIU220" s="83"/>
      <c r="AIZ220" s="83"/>
      <c r="AJE220" s="83"/>
      <c r="AJJ220" s="83"/>
      <c r="AJO220" s="83"/>
      <c r="AJT220" s="83"/>
      <c r="AJY220" s="83"/>
      <c r="AKD220" s="83"/>
      <c r="AKI220" s="83"/>
      <c r="AKN220" s="83"/>
      <c r="AKS220" s="83"/>
      <c r="AKX220" s="83"/>
      <c r="ALC220" s="83"/>
      <c r="ALH220" s="83"/>
      <c r="ALM220" s="83"/>
      <c r="ALR220" s="83"/>
      <c r="ALW220" s="83"/>
      <c r="AMB220" s="83"/>
      <c r="AMG220" s="83"/>
      <c r="AML220" s="83"/>
      <c r="AMQ220" s="83"/>
      <c r="AMV220" s="83"/>
      <c r="ANA220" s="83"/>
      <c r="ANF220" s="83"/>
      <c r="ANK220" s="83"/>
      <c r="ANP220" s="83"/>
      <c r="ANU220" s="83"/>
      <c r="ANZ220" s="83"/>
      <c r="AOE220" s="83"/>
      <c r="AOJ220" s="83"/>
      <c r="AOO220" s="83"/>
      <c r="AOT220" s="83"/>
      <c r="AOY220" s="83"/>
      <c r="APD220" s="83"/>
      <c r="API220" s="83"/>
      <c r="APN220" s="83"/>
      <c r="APS220" s="83"/>
      <c r="APX220" s="83"/>
      <c r="AQC220" s="83"/>
      <c r="AQH220" s="83"/>
      <c r="AQM220" s="83"/>
      <c r="AQR220" s="83"/>
      <c r="AQW220" s="83"/>
      <c r="ARB220" s="83"/>
      <c r="ARG220" s="83"/>
      <c r="ARL220" s="83"/>
      <c r="ARQ220" s="83"/>
      <c r="ARV220" s="83"/>
      <c r="ASA220" s="83"/>
      <c r="ASF220" s="83"/>
      <c r="ASK220" s="83"/>
      <c r="ASP220" s="83"/>
      <c r="ASU220" s="83"/>
      <c r="ASZ220" s="83"/>
      <c r="ATE220" s="83"/>
      <c r="ATJ220" s="83"/>
      <c r="ATO220" s="83"/>
      <c r="ATT220" s="83"/>
      <c r="ATY220" s="83"/>
      <c r="AUD220" s="83"/>
      <c r="AUI220" s="83"/>
      <c r="AUN220" s="83"/>
      <c r="AUS220" s="83"/>
      <c r="AUX220" s="83"/>
      <c r="AVC220" s="83"/>
      <c r="AVH220" s="83"/>
      <c r="AVM220" s="83"/>
      <c r="AVR220" s="83"/>
      <c r="AVW220" s="83"/>
      <c r="AWB220" s="83"/>
      <c r="AWG220" s="83"/>
      <c r="AWL220" s="83"/>
      <c r="AWQ220" s="83"/>
      <c r="AWV220" s="83"/>
      <c r="AXA220" s="83"/>
      <c r="AXF220" s="83"/>
      <c r="AXK220" s="83"/>
      <c r="AXP220" s="83"/>
      <c r="AXU220" s="83"/>
      <c r="AXZ220" s="83"/>
      <c r="AYE220" s="83"/>
      <c r="AYJ220" s="83"/>
      <c r="AYO220" s="83"/>
      <c r="AYT220" s="83"/>
      <c r="AYY220" s="83"/>
      <c r="AZD220" s="83"/>
      <c r="AZI220" s="83"/>
      <c r="AZN220" s="83"/>
      <c r="AZS220" s="83"/>
      <c r="AZX220" s="83"/>
      <c r="BAC220" s="83"/>
      <c r="BAH220" s="83"/>
      <c r="BAM220" s="83"/>
      <c r="BAR220" s="83"/>
      <c r="BAW220" s="83"/>
      <c r="BBB220" s="83"/>
      <c r="BBG220" s="83"/>
      <c r="BBL220" s="83"/>
      <c r="BBQ220" s="83"/>
      <c r="BBV220" s="83"/>
      <c r="BCA220" s="83"/>
      <c r="BCF220" s="83"/>
      <c r="BCK220" s="83"/>
      <c r="BCP220" s="83"/>
      <c r="BCU220" s="83"/>
      <c r="BCZ220" s="83"/>
      <c r="BDE220" s="83"/>
      <c r="BDJ220" s="83"/>
      <c r="BDO220" s="83"/>
      <c r="BDT220" s="83"/>
      <c r="BDY220" s="83"/>
      <c r="BED220" s="83"/>
      <c r="BEI220" s="83"/>
      <c r="BEN220" s="83"/>
      <c r="BES220" s="83"/>
      <c r="BEX220" s="83"/>
      <c r="BFC220" s="83"/>
      <c r="BFH220" s="83"/>
      <c r="BFM220" s="83"/>
      <c r="BFR220" s="83"/>
      <c r="BFW220" s="83"/>
      <c r="BGB220" s="83"/>
      <c r="BGG220" s="83"/>
      <c r="BGL220" s="83"/>
      <c r="BGQ220" s="83"/>
      <c r="BGV220" s="83"/>
      <c r="BHA220" s="83"/>
      <c r="BHF220" s="83"/>
      <c r="BHK220" s="83"/>
      <c r="BHP220" s="83"/>
      <c r="BHU220" s="83"/>
      <c r="BHZ220" s="83"/>
      <c r="BIE220" s="83"/>
      <c r="BIJ220" s="83"/>
      <c r="BIO220" s="83"/>
      <c r="BIT220" s="83"/>
      <c r="BIY220" s="83"/>
      <c r="BJD220" s="83"/>
      <c r="BJI220" s="83"/>
      <c r="BJN220" s="83"/>
      <c r="BJS220" s="83"/>
      <c r="BJX220" s="83"/>
      <c r="BKC220" s="83"/>
      <c r="BKH220" s="83"/>
      <c r="BKM220" s="83"/>
      <c r="BKR220" s="83"/>
      <c r="BKW220" s="83"/>
      <c r="BLB220" s="83"/>
      <c r="BLG220" s="83"/>
      <c r="BLL220" s="83"/>
      <c r="BLQ220" s="83"/>
      <c r="BLV220" s="83"/>
      <c r="BMA220" s="83"/>
      <c r="BMF220" s="83"/>
      <c r="BMK220" s="83"/>
      <c r="BMP220" s="83"/>
      <c r="BMU220" s="83"/>
      <c r="BMZ220" s="83"/>
      <c r="BNE220" s="83"/>
      <c r="BNJ220" s="83"/>
      <c r="BNO220" s="83"/>
      <c r="BNT220" s="83"/>
      <c r="BNY220" s="83"/>
      <c r="BOD220" s="83"/>
      <c r="BOI220" s="83"/>
      <c r="BON220" s="83"/>
      <c r="BOS220" s="83"/>
      <c r="BOX220" s="83"/>
      <c r="BPC220" s="83"/>
      <c r="BPH220" s="83"/>
      <c r="BPM220" s="83"/>
      <c r="BPR220" s="83"/>
      <c r="BPW220" s="83"/>
      <c r="BQB220" s="83"/>
      <c r="BQG220" s="83"/>
      <c r="BQL220" s="83"/>
      <c r="BQQ220" s="83"/>
      <c r="BQV220" s="83"/>
      <c r="BRA220" s="83"/>
      <c r="BRF220" s="83"/>
      <c r="BRK220" s="83"/>
      <c r="BRP220" s="83"/>
      <c r="BRU220" s="83"/>
      <c r="BRZ220" s="83"/>
      <c r="BSE220" s="83"/>
      <c r="BSJ220" s="83"/>
      <c r="BSO220" s="83"/>
      <c r="BST220" s="83"/>
      <c r="BSY220" s="83"/>
      <c r="BTD220" s="83"/>
      <c r="BTI220" s="83"/>
      <c r="BTN220" s="83"/>
      <c r="BTS220" s="83"/>
      <c r="BTX220" s="83"/>
      <c r="BUC220" s="83"/>
      <c r="BUH220" s="83"/>
      <c r="BUM220" s="83"/>
      <c r="BUR220" s="83"/>
      <c r="BUW220" s="83"/>
      <c r="BVB220" s="83"/>
      <c r="BVG220" s="83"/>
      <c r="BVL220" s="83"/>
      <c r="BVQ220" s="83"/>
      <c r="BVV220" s="83"/>
      <c r="BWA220" s="83"/>
      <c r="BWF220" s="83"/>
      <c r="BWK220" s="83"/>
      <c r="BWP220" s="83"/>
      <c r="BWU220" s="83"/>
      <c r="BWZ220" s="83"/>
      <c r="BXE220" s="83"/>
      <c r="BXJ220" s="83"/>
      <c r="BXO220" s="83"/>
      <c r="BXT220" s="83"/>
      <c r="BXY220" s="83"/>
      <c r="BYD220" s="83"/>
      <c r="BYI220" s="83"/>
      <c r="BYN220" s="83"/>
      <c r="BYS220" s="83"/>
      <c r="BYX220" s="83"/>
      <c r="BZC220" s="83"/>
      <c r="BZH220" s="83"/>
      <c r="BZM220" s="83"/>
      <c r="BZR220" s="83"/>
      <c r="BZW220" s="83"/>
      <c r="CAB220" s="83"/>
      <c r="CAG220" s="83"/>
      <c r="CAL220" s="83"/>
      <c r="CAQ220" s="83"/>
      <c r="CAV220" s="83"/>
      <c r="CBA220" s="83"/>
      <c r="CBF220" s="83"/>
      <c r="CBK220" s="83"/>
      <c r="CBP220" s="83"/>
      <c r="CBU220" s="83"/>
      <c r="CBZ220" s="83"/>
      <c r="CCE220" s="83"/>
      <c r="CCJ220" s="83"/>
      <c r="CCO220" s="83"/>
      <c r="CCT220" s="83"/>
      <c r="CCY220" s="83"/>
      <c r="CDD220" s="83"/>
      <c r="CDI220" s="83"/>
      <c r="CDN220" s="83"/>
      <c r="CDS220" s="83"/>
      <c r="CDX220" s="83"/>
      <c r="CEC220" s="83"/>
      <c r="CEH220" s="83"/>
      <c r="CEM220" s="83"/>
      <c r="CER220" s="83"/>
      <c r="CEW220" s="83"/>
      <c r="CFB220" s="83"/>
      <c r="CFG220" s="83"/>
      <c r="CFL220" s="83"/>
      <c r="CFQ220" s="83"/>
      <c r="CFV220" s="83"/>
      <c r="CGA220" s="83"/>
      <c r="CGF220" s="83"/>
      <c r="CGK220" s="83"/>
      <c r="CGP220" s="83"/>
      <c r="CGU220" s="83"/>
      <c r="CGZ220" s="83"/>
      <c r="CHE220" s="83"/>
      <c r="CHJ220" s="83"/>
      <c r="CHO220" s="83"/>
      <c r="CHT220" s="83"/>
      <c r="CHY220" s="83"/>
      <c r="CID220" s="83"/>
      <c r="CII220" s="83"/>
      <c r="CIN220" s="83"/>
      <c r="CIS220" s="83"/>
      <c r="CIX220" s="83"/>
      <c r="CJC220" s="83"/>
      <c r="CJH220" s="83"/>
      <c r="CJM220" s="83"/>
      <c r="CJR220" s="83"/>
      <c r="CJW220" s="83"/>
      <c r="CKB220" s="83"/>
      <c r="CKG220" s="83"/>
      <c r="CKL220" s="83"/>
      <c r="CKQ220" s="83"/>
      <c r="CKV220" s="83"/>
      <c r="CLA220" s="83"/>
      <c r="CLF220" s="83"/>
      <c r="CLK220" s="83"/>
      <c r="CLP220" s="83"/>
      <c r="CLU220" s="83"/>
      <c r="CLZ220" s="83"/>
      <c r="CME220" s="83"/>
      <c r="CMJ220" s="83"/>
      <c r="CMO220" s="83"/>
      <c r="CMT220" s="83"/>
      <c r="CMY220" s="83"/>
      <c r="CND220" s="83"/>
      <c r="CNI220" s="83"/>
      <c r="CNN220" s="83"/>
      <c r="CNS220" s="83"/>
      <c r="CNX220" s="83"/>
      <c r="COC220" s="83"/>
      <c r="COH220" s="83"/>
      <c r="COM220" s="83"/>
      <c r="COR220" s="83"/>
      <c r="COW220" s="83"/>
      <c r="CPB220" s="83"/>
      <c r="CPG220" s="83"/>
      <c r="CPL220" s="83"/>
      <c r="CPQ220" s="83"/>
      <c r="CPV220" s="83"/>
      <c r="CQA220" s="83"/>
      <c r="CQF220" s="83"/>
      <c r="CQK220" s="83"/>
      <c r="CQP220" s="83"/>
      <c r="CQU220" s="83"/>
      <c r="CQZ220" s="83"/>
      <c r="CRE220" s="83"/>
      <c r="CRJ220" s="83"/>
      <c r="CRO220" s="83"/>
      <c r="CRT220" s="83"/>
      <c r="CRY220" s="83"/>
      <c r="CSD220" s="83"/>
      <c r="CSI220" s="83"/>
      <c r="CSN220" s="83"/>
      <c r="CSS220" s="83"/>
      <c r="CSX220" s="83"/>
      <c r="CTC220" s="83"/>
      <c r="CTH220" s="83"/>
      <c r="CTM220" s="83"/>
      <c r="CTR220" s="83"/>
      <c r="CTW220" s="83"/>
      <c r="CUB220" s="83"/>
      <c r="CUG220" s="83"/>
      <c r="CUL220" s="83"/>
      <c r="CUQ220" s="83"/>
      <c r="CUV220" s="83"/>
      <c r="CVA220" s="83"/>
      <c r="CVF220" s="83"/>
      <c r="CVK220" s="83"/>
      <c r="CVP220" s="83"/>
      <c r="CVU220" s="83"/>
      <c r="CVZ220" s="83"/>
      <c r="CWE220" s="83"/>
      <c r="CWJ220" s="83"/>
      <c r="CWO220" s="83"/>
      <c r="CWT220" s="83"/>
      <c r="CWY220" s="83"/>
      <c r="CXD220" s="83"/>
      <c r="CXI220" s="83"/>
      <c r="CXN220" s="83"/>
      <c r="CXS220" s="83"/>
      <c r="CXX220" s="83"/>
      <c r="CYC220" s="83"/>
      <c r="CYH220" s="83"/>
      <c r="CYM220" s="83"/>
      <c r="CYR220" s="83"/>
      <c r="CYW220" s="83"/>
      <c r="CZB220" s="83"/>
      <c r="CZG220" s="83"/>
      <c r="CZL220" s="83"/>
      <c r="CZQ220" s="83"/>
      <c r="CZV220" s="83"/>
      <c r="DAA220" s="83"/>
      <c r="DAF220" s="83"/>
      <c r="DAK220" s="83"/>
      <c r="DAP220" s="83"/>
      <c r="DAU220" s="83"/>
      <c r="DAZ220" s="83"/>
      <c r="DBE220" s="83"/>
      <c r="DBJ220" s="83"/>
      <c r="DBO220" s="83"/>
      <c r="DBT220" s="83"/>
      <c r="DBY220" s="83"/>
      <c r="DCD220" s="83"/>
      <c r="DCI220" s="83"/>
      <c r="DCN220" s="83"/>
      <c r="DCS220" s="83"/>
      <c r="DCX220" s="83"/>
      <c r="DDC220" s="83"/>
      <c r="DDH220" s="83"/>
      <c r="DDM220" s="83"/>
      <c r="DDR220" s="83"/>
      <c r="DDW220" s="83"/>
      <c r="DEB220" s="83"/>
      <c r="DEG220" s="83"/>
      <c r="DEL220" s="83"/>
      <c r="DEQ220" s="83"/>
      <c r="DEV220" s="83"/>
      <c r="DFA220" s="83"/>
      <c r="DFF220" s="83"/>
      <c r="DFK220" s="83"/>
      <c r="DFP220" s="83"/>
      <c r="DFU220" s="83"/>
      <c r="DFZ220" s="83"/>
      <c r="DGE220" s="83"/>
      <c r="DGJ220" s="83"/>
      <c r="DGO220" s="83"/>
      <c r="DGT220" s="83"/>
      <c r="DGY220" s="83"/>
      <c r="DHD220" s="83"/>
      <c r="DHI220" s="83"/>
      <c r="DHN220" s="83"/>
      <c r="DHS220" s="83"/>
      <c r="DHX220" s="83"/>
      <c r="DIC220" s="83"/>
      <c r="DIH220" s="83"/>
      <c r="DIM220" s="83"/>
      <c r="DIR220" s="83"/>
      <c r="DIW220" s="83"/>
      <c r="DJB220" s="83"/>
      <c r="DJG220" s="83"/>
      <c r="DJL220" s="83"/>
      <c r="DJQ220" s="83"/>
      <c r="DJV220" s="83"/>
      <c r="DKA220" s="83"/>
      <c r="DKF220" s="83"/>
      <c r="DKK220" s="83"/>
      <c r="DKP220" s="83"/>
      <c r="DKU220" s="83"/>
      <c r="DKZ220" s="83"/>
      <c r="DLE220" s="83"/>
      <c r="DLJ220" s="83"/>
      <c r="DLO220" s="83"/>
      <c r="DLT220" s="83"/>
      <c r="DLY220" s="83"/>
      <c r="DMD220" s="83"/>
      <c r="DMI220" s="83"/>
      <c r="DMN220" s="83"/>
      <c r="DMS220" s="83"/>
      <c r="DMX220" s="83"/>
      <c r="DNC220" s="83"/>
      <c r="DNH220" s="83"/>
      <c r="DNM220" s="83"/>
      <c r="DNR220" s="83"/>
      <c r="DNW220" s="83"/>
      <c r="DOB220" s="83"/>
      <c r="DOG220" s="83"/>
      <c r="DOL220" s="83"/>
      <c r="DOQ220" s="83"/>
      <c r="DOV220" s="83"/>
      <c r="DPA220" s="83"/>
      <c r="DPF220" s="83"/>
      <c r="DPK220" s="83"/>
      <c r="DPP220" s="83"/>
      <c r="DPU220" s="83"/>
      <c r="DPZ220" s="83"/>
      <c r="DQE220" s="83"/>
      <c r="DQJ220" s="83"/>
      <c r="DQO220" s="83"/>
      <c r="DQT220" s="83"/>
      <c r="DQY220" s="83"/>
      <c r="DRD220" s="83"/>
      <c r="DRI220" s="83"/>
      <c r="DRN220" s="83"/>
      <c r="DRS220" s="83"/>
      <c r="DRX220" s="83"/>
      <c r="DSC220" s="83"/>
      <c r="DSH220" s="83"/>
      <c r="DSM220" s="83"/>
      <c r="DSR220" s="83"/>
      <c r="DSW220" s="83"/>
      <c r="DTB220" s="83"/>
      <c r="DTG220" s="83"/>
      <c r="DTL220" s="83"/>
      <c r="DTQ220" s="83"/>
      <c r="DTV220" s="83"/>
      <c r="DUA220" s="83"/>
      <c r="DUF220" s="83"/>
      <c r="DUK220" s="83"/>
      <c r="DUP220" s="83"/>
      <c r="DUU220" s="83"/>
      <c r="DUZ220" s="83"/>
      <c r="DVE220" s="83"/>
      <c r="DVJ220" s="83"/>
      <c r="DVO220" s="83"/>
      <c r="DVT220" s="83"/>
      <c r="DVY220" s="83"/>
      <c r="DWD220" s="83"/>
      <c r="DWI220" s="83"/>
      <c r="DWN220" s="83"/>
      <c r="DWS220" s="83"/>
      <c r="DWX220" s="83"/>
      <c r="DXC220" s="83"/>
      <c r="DXH220" s="83"/>
      <c r="DXM220" s="83"/>
      <c r="DXR220" s="83"/>
      <c r="DXW220" s="83"/>
      <c r="DYB220" s="83"/>
      <c r="DYG220" s="83"/>
      <c r="DYL220" s="83"/>
      <c r="DYQ220" s="83"/>
      <c r="DYV220" s="83"/>
      <c r="DZA220" s="83"/>
      <c r="DZF220" s="83"/>
      <c r="DZK220" s="83"/>
      <c r="DZP220" s="83"/>
      <c r="DZU220" s="83"/>
      <c r="DZZ220" s="83"/>
      <c r="EAE220" s="83"/>
      <c r="EAJ220" s="83"/>
      <c r="EAO220" s="83"/>
      <c r="EAT220" s="83"/>
      <c r="EAY220" s="83"/>
      <c r="EBD220" s="83"/>
      <c r="EBI220" s="83"/>
      <c r="EBN220" s="83"/>
      <c r="EBS220" s="83"/>
      <c r="EBX220" s="83"/>
      <c r="ECC220" s="83"/>
      <c r="ECH220" s="83"/>
      <c r="ECM220" s="83"/>
      <c r="ECR220" s="83"/>
      <c r="ECW220" s="83"/>
      <c r="EDB220" s="83"/>
      <c r="EDG220" s="83"/>
      <c r="EDL220" s="83"/>
      <c r="EDQ220" s="83"/>
      <c r="EDV220" s="83"/>
      <c r="EEA220" s="83"/>
      <c r="EEF220" s="83"/>
      <c r="EEK220" s="83"/>
      <c r="EEP220" s="83"/>
      <c r="EEU220" s="83"/>
      <c r="EEZ220" s="83"/>
      <c r="EFE220" s="83"/>
      <c r="EFJ220" s="83"/>
      <c r="EFO220" s="83"/>
      <c r="EFT220" s="83"/>
      <c r="EFY220" s="83"/>
      <c r="EGD220" s="83"/>
      <c r="EGI220" s="83"/>
      <c r="EGN220" s="83"/>
      <c r="EGS220" s="83"/>
      <c r="EGX220" s="83"/>
      <c r="EHC220" s="83"/>
      <c r="EHH220" s="83"/>
      <c r="EHM220" s="83"/>
      <c r="EHR220" s="83"/>
      <c r="EHW220" s="83"/>
      <c r="EIB220" s="83"/>
      <c r="EIG220" s="83"/>
      <c r="EIL220" s="83"/>
      <c r="EIQ220" s="83"/>
      <c r="EIV220" s="83"/>
      <c r="EJA220" s="83"/>
      <c r="EJF220" s="83"/>
      <c r="EJK220" s="83"/>
      <c r="EJP220" s="83"/>
      <c r="EJU220" s="83"/>
      <c r="EJZ220" s="83"/>
      <c r="EKE220" s="83"/>
      <c r="EKJ220" s="83"/>
      <c r="EKO220" s="83"/>
      <c r="EKT220" s="83"/>
      <c r="EKY220" s="83"/>
      <c r="ELD220" s="83"/>
      <c r="ELI220" s="83"/>
      <c r="ELN220" s="83"/>
      <c r="ELS220" s="83"/>
      <c r="ELX220" s="83"/>
      <c r="EMC220" s="83"/>
      <c r="EMH220" s="83"/>
      <c r="EMM220" s="83"/>
      <c r="EMR220" s="83"/>
      <c r="EMW220" s="83"/>
      <c r="ENB220" s="83"/>
      <c r="ENG220" s="83"/>
      <c r="ENL220" s="83"/>
      <c r="ENQ220" s="83"/>
      <c r="ENV220" s="83"/>
      <c r="EOA220" s="83"/>
      <c r="EOF220" s="83"/>
      <c r="EOK220" s="83"/>
      <c r="EOP220" s="83"/>
      <c r="EOU220" s="83"/>
      <c r="EOZ220" s="83"/>
      <c r="EPE220" s="83"/>
      <c r="EPJ220" s="83"/>
      <c r="EPO220" s="83"/>
      <c r="EPT220" s="83"/>
      <c r="EPY220" s="83"/>
      <c r="EQD220" s="83"/>
      <c r="EQI220" s="83"/>
      <c r="EQN220" s="83"/>
      <c r="EQS220" s="83"/>
      <c r="EQX220" s="83"/>
      <c r="ERC220" s="83"/>
      <c r="ERH220" s="83"/>
      <c r="ERM220" s="83"/>
      <c r="ERR220" s="83"/>
      <c r="ERW220" s="83"/>
      <c r="ESB220" s="83"/>
      <c r="ESG220" s="83"/>
      <c r="ESL220" s="83"/>
      <c r="ESQ220" s="83"/>
      <c r="ESV220" s="83"/>
      <c r="ETA220" s="83"/>
      <c r="ETF220" s="83"/>
      <c r="ETK220" s="83"/>
      <c r="ETP220" s="83"/>
      <c r="ETU220" s="83"/>
      <c r="ETZ220" s="83"/>
      <c r="EUE220" s="83"/>
      <c r="EUJ220" s="83"/>
      <c r="EUO220" s="83"/>
      <c r="EUT220" s="83"/>
      <c r="EUY220" s="83"/>
      <c r="EVD220" s="83"/>
      <c r="EVI220" s="83"/>
      <c r="EVN220" s="83"/>
      <c r="EVS220" s="83"/>
      <c r="EVX220" s="83"/>
      <c r="EWC220" s="83"/>
      <c r="EWH220" s="83"/>
      <c r="EWM220" s="83"/>
      <c r="EWR220" s="83"/>
      <c r="EWW220" s="83"/>
      <c r="EXB220" s="83"/>
      <c r="EXG220" s="83"/>
      <c r="EXL220" s="83"/>
      <c r="EXQ220" s="83"/>
      <c r="EXV220" s="83"/>
      <c r="EYA220" s="83"/>
      <c r="EYF220" s="83"/>
      <c r="EYK220" s="83"/>
      <c r="EYP220" s="83"/>
      <c r="EYU220" s="83"/>
      <c r="EYZ220" s="83"/>
      <c r="EZE220" s="83"/>
      <c r="EZJ220" s="83"/>
      <c r="EZO220" s="83"/>
      <c r="EZT220" s="83"/>
      <c r="EZY220" s="83"/>
      <c r="FAD220" s="83"/>
      <c r="FAI220" s="83"/>
      <c r="FAN220" s="83"/>
      <c r="FAS220" s="83"/>
      <c r="FAX220" s="83"/>
      <c r="FBC220" s="83"/>
      <c r="FBH220" s="83"/>
      <c r="FBM220" s="83"/>
      <c r="FBR220" s="83"/>
      <c r="FBW220" s="83"/>
      <c r="FCB220" s="83"/>
      <c r="FCG220" s="83"/>
      <c r="FCL220" s="83"/>
      <c r="FCQ220" s="83"/>
      <c r="FCV220" s="83"/>
      <c r="FDA220" s="83"/>
      <c r="FDF220" s="83"/>
      <c r="FDK220" s="83"/>
      <c r="FDP220" s="83"/>
      <c r="FDU220" s="83"/>
      <c r="FDZ220" s="83"/>
      <c r="FEE220" s="83"/>
      <c r="FEJ220" s="83"/>
      <c r="FEO220" s="83"/>
      <c r="FET220" s="83"/>
      <c r="FEY220" s="83"/>
      <c r="FFD220" s="83"/>
      <c r="FFI220" s="83"/>
      <c r="FFN220" s="83"/>
      <c r="FFS220" s="83"/>
      <c r="FFX220" s="83"/>
      <c r="FGC220" s="83"/>
      <c r="FGH220" s="83"/>
      <c r="FGM220" s="83"/>
      <c r="FGR220" s="83"/>
      <c r="FGW220" s="83"/>
      <c r="FHB220" s="83"/>
      <c r="FHG220" s="83"/>
      <c r="FHL220" s="83"/>
      <c r="FHQ220" s="83"/>
      <c r="FHV220" s="83"/>
      <c r="FIA220" s="83"/>
      <c r="FIF220" s="83"/>
      <c r="FIK220" s="83"/>
      <c r="FIP220" s="83"/>
      <c r="FIU220" s="83"/>
      <c r="FIZ220" s="83"/>
      <c r="FJE220" s="83"/>
      <c r="FJJ220" s="83"/>
      <c r="FJO220" s="83"/>
      <c r="FJT220" s="83"/>
      <c r="FJY220" s="83"/>
      <c r="FKD220" s="83"/>
      <c r="FKI220" s="83"/>
      <c r="FKN220" s="83"/>
      <c r="FKS220" s="83"/>
      <c r="FKX220" s="83"/>
      <c r="FLC220" s="83"/>
      <c r="FLH220" s="83"/>
      <c r="FLM220" s="83"/>
      <c r="FLR220" s="83"/>
      <c r="FLW220" s="83"/>
      <c r="FMB220" s="83"/>
      <c r="FMG220" s="83"/>
      <c r="FML220" s="83"/>
      <c r="FMQ220" s="83"/>
      <c r="FMV220" s="83"/>
      <c r="FNA220" s="83"/>
      <c r="FNF220" s="83"/>
      <c r="FNK220" s="83"/>
      <c r="FNP220" s="83"/>
      <c r="FNU220" s="83"/>
      <c r="FNZ220" s="83"/>
      <c r="FOE220" s="83"/>
      <c r="FOJ220" s="83"/>
      <c r="FOO220" s="83"/>
      <c r="FOT220" s="83"/>
      <c r="FOY220" s="83"/>
      <c r="FPD220" s="83"/>
      <c r="FPI220" s="83"/>
      <c r="FPN220" s="83"/>
      <c r="FPS220" s="83"/>
      <c r="FPX220" s="83"/>
      <c r="FQC220" s="83"/>
      <c r="FQH220" s="83"/>
      <c r="FQM220" s="83"/>
      <c r="FQR220" s="83"/>
      <c r="FQW220" s="83"/>
      <c r="FRB220" s="83"/>
      <c r="FRG220" s="83"/>
      <c r="FRL220" s="83"/>
      <c r="FRQ220" s="83"/>
      <c r="FRV220" s="83"/>
      <c r="FSA220" s="83"/>
      <c r="FSF220" s="83"/>
      <c r="FSK220" s="83"/>
      <c r="FSP220" s="83"/>
      <c r="FSU220" s="83"/>
      <c r="FSZ220" s="83"/>
      <c r="FTE220" s="83"/>
      <c r="FTJ220" s="83"/>
      <c r="FTO220" s="83"/>
      <c r="FTT220" s="83"/>
      <c r="FTY220" s="83"/>
      <c r="FUD220" s="83"/>
      <c r="FUI220" s="83"/>
      <c r="FUN220" s="83"/>
      <c r="FUS220" s="83"/>
      <c r="FUX220" s="83"/>
      <c r="FVC220" s="83"/>
      <c r="FVH220" s="83"/>
      <c r="FVM220" s="83"/>
      <c r="FVR220" s="83"/>
      <c r="FVW220" s="83"/>
      <c r="FWB220" s="83"/>
      <c r="FWG220" s="83"/>
      <c r="FWL220" s="83"/>
      <c r="FWQ220" s="83"/>
      <c r="FWV220" s="83"/>
      <c r="FXA220" s="83"/>
      <c r="FXF220" s="83"/>
      <c r="FXK220" s="83"/>
      <c r="FXP220" s="83"/>
      <c r="FXU220" s="83"/>
      <c r="FXZ220" s="83"/>
      <c r="FYE220" s="83"/>
      <c r="FYJ220" s="83"/>
      <c r="FYO220" s="83"/>
      <c r="FYT220" s="83"/>
      <c r="FYY220" s="83"/>
      <c r="FZD220" s="83"/>
      <c r="FZI220" s="83"/>
      <c r="FZN220" s="83"/>
      <c r="FZS220" s="83"/>
      <c r="FZX220" s="83"/>
      <c r="GAC220" s="83"/>
      <c r="GAH220" s="83"/>
      <c r="GAM220" s="83"/>
      <c r="GAR220" s="83"/>
      <c r="GAW220" s="83"/>
      <c r="GBB220" s="83"/>
      <c r="GBG220" s="83"/>
      <c r="GBL220" s="83"/>
      <c r="GBQ220" s="83"/>
      <c r="GBV220" s="83"/>
      <c r="GCA220" s="83"/>
      <c r="GCF220" s="83"/>
      <c r="GCK220" s="83"/>
      <c r="GCP220" s="83"/>
      <c r="GCU220" s="83"/>
      <c r="GCZ220" s="83"/>
      <c r="GDE220" s="83"/>
      <c r="GDJ220" s="83"/>
      <c r="GDO220" s="83"/>
      <c r="GDT220" s="83"/>
      <c r="GDY220" s="83"/>
      <c r="GED220" s="83"/>
      <c r="GEI220" s="83"/>
      <c r="GEN220" s="83"/>
      <c r="GES220" s="83"/>
      <c r="GEX220" s="83"/>
      <c r="GFC220" s="83"/>
      <c r="GFH220" s="83"/>
      <c r="GFM220" s="83"/>
      <c r="GFR220" s="83"/>
      <c r="GFW220" s="83"/>
      <c r="GGB220" s="83"/>
      <c r="GGG220" s="83"/>
      <c r="GGL220" s="83"/>
      <c r="GGQ220" s="83"/>
      <c r="GGV220" s="83"/>
      <c r="GHA220" s="83"/>
      <c r="GHF220" s="83"/>
      <c r="GHK220" s="83"/>
      <c r="GHP220" s="83"/>
      <c r="GHU220" s="83"/>
      <c r="GHZ220" s="83"/>
      <c r="GIE220" s="83"/>
      <c r="GIJ220" s="83"/>
      <c r="GIO220" s="83"/>
      <c r="GIT220" s="83"/>
      <c r="GIY220" s="83"/>
      <c r="GJD220" s="83"/>
      <c r="GJI220" s="83"/>
      <c r="GJN220" s="83"/>
      <c r="GJS220" s="83"/>
      <c r="GJX220" s="83"/>
      <c r="GKC220" s="83"/>
      <c r="GKH220" s="83"/>
      <c r="GKM220" s="83"/>
      <c r="GKR220" s="83"/>
      <c r="GKW220" s="83"/>
      <c r="GLB220" s="83"/>
      <c r="GLG220" s="83"/>
      <c r="GLL220" s="83"/>
      <c r="GLQ220" s="83"/>
      <c r="GLV220" s="83"/>
      <c r="GMA220" s="83"/>
      <c r="GMF220" s="83"/>
      <c r="GMK220" s="83"/>
      <c r="GMP220" s="83"/>
      <c r="GMU220" s="83"/>
      <c r="GMZ220" s="83"/>
      <c r="GNE220" s="83"/>
      <c r="GNJ220" s="83"/>
      <c r="GNO220" s="83"/>
      <c r="GNT220" s="83"/>
      <c r="GNY220" s="83"/>
      <c r="GOD220" s="83"/>
      <c r="GOI220" s="83"/>
      <c r="GON220" s="83"/>
      <c r="GOS220" s="83"/>
      <c r="GOX220" s="83"/>
      <c r="GPC220" s="83"/>
      <c r="GPH220" s="83"/>
      <c r="GPM220" s="83"/>
      <c r="GPR220" s="83"/>
      <c r="GPW220" s="83"/>
      <c r="GQB220" s="83"/>
      <c r="GQG220" s="83"/>
      <c r="GQL220" s="83"/>
      <c r="GQQ220" s="83"/>
      <c r="GQV220" s="83"/>
      <c r="GRA220" s="83"/>
      <c r="GRF220" s="83"/>
      <c r="GRK220" s="83"/>
      <c r="GRP220" s="83"/>
      <c r="GRU220" s="83"/>
      <c r="GRZ220" s="83"/>
      <c r="GSE220" s="83"/>
      <c r="GSJ220" s="83"/>
      <c r="GSO220" s="83"/>
      <c r="GST220" s="83"/>
      <c r="GSY220" s="83"/>
      <c r="GTD220" s="83"/>
      <c r="GTI220" s="83"/>
      <c r="GTN220" s="83"/>
      <c r="GTS220" s="83"/>
      <c r="GTX220" s="83"/>
      <c r="GUC220" s="83"/>
      <c r="GUH220" s="83"/>
      <c r="GUM220" s="83"/>
      <c r="GUR220" s="83"/>
      <c r="GUW220" s="83"/>
      <c r="GVB220" s="83"/>
      <c r="GVG220" s="83"/>
      <c r="GVL220" s="83"/>
      <c r="GVQ220" s="83"/>
      <c r="GVV220" s="83"/>
      <c r="GWA220" s="83"/>
      <c r="GWF220" s="83"/>
      <c r="GWK220" s="83"/>
      <c r="GWP220" s="83"/>
      <c r="GWU220" s="83"/>
      <c r="GWZ220" s="83"/>
      <c r="GXE220" s="83"/>
      <c r="GXJ220" s="83"/>
      <c r="GXO220" s="83"/>
      <c r="GXT220" s="83"/>
      <c r="GXY220" s="83"/>
      <c r="GYD220" s="83"/>
      <c r="GYI220" s="83"/>
      <c r="GYN220" s="83"/>
      <c r="GYS220" s="83"/>
      <c r="GYX220" s="83"/>
      <c r="GZC220" s="83"/>
      <c r="GZH220" s="83"/>
      <c r="GZM220" s="83"/>
      <c r="GZR220" s="83"/>
      <c r="GZW220" s="83"/>
      <c r="HAB220" s="83"/>
      <c r="HAG220" s="83"/>
      <c r="HAL220" s="83"/>
      <c r="HAQ220" s="83"/>
      <c r="HAV220" s="83"/>
      <c r="HBA220" s="83"/>
      <c r="HBF220" s="83"/>
      <c r="HBK220" s="83"/>
      <c r="HBP220" s="83"/>
      <c r="HBU220" s="83"/>
      <c r="HBZ220" s="83"/>
      <c r="HCE220" s="83"/>
      <c r="HCJ220" s="83"/>
      <c r="HCO220" s="83"/>
      <c r="HCT220" s="83"/>
      <c r="HCY220" s="83"/>
      <c r="HDD220" s="83"/>
      <c r="HDI220" s="83"/>
      <c r="HDN220" s="83"/>
      <c r="HDS220" s="83"/>
      <c r="HDX220" s="83"/>
      <c r="HEC220" s="83"/>
      <c r="HEH220" s="83"/>
      <c r="HEM220" s="83"/>
      <c r="HER220" s="83"/>
      <c r="HEW220" s="83"/>
      <c r="HFB220" s="83"/>
      <c r="HFG220" s="83"/>
      <c r="HFL220" s="83"/>
      <c r="HFQ220" s="83"/>
      <c r="HFV220" s="83"/>
      <c r="HGA220" s="83"/>
      <c r="HGF220" s="83"/>
      <c r="HGK220" s="83"/>
      <c r="HGP220" s="83"/>
      <c r="HGU220" s="83"/>
      <c r="HGZ220" s="83"/>
      <c r="HHE220" s="83"/>
      <c r="HHJ220" s="83"/>
      <c r="HHO220" s="83"/>
      <c r="HHT220" s="83"/>
      <c r="HHY220" s="83"/>
      <c r="HID220" s="83"/>
      <c r="HII220" s="83"/>
      <c r="HIN220" s="83"/>
      <c r="HIS220" s="83"/>
      <c r="HIX220" s="83"/>
      <c r="HJC220" s="83"/>
      <c r="HJH220" s="83"/>
      <c r="HJM220" s="83"/>
      <c r="HJR220" s="83"/>
      <c r="HJW220" s="83"/>
      <c r="HKB220" s="83"/>
      <c r="HKG220" s="83"/>
      <c r="HKL220" s="83"/>
      <c r="HKQ220" s="83"/>
      <c r="HKV220" s="83"/>
      <c r="HLA220" s="83"/>
      <c r="HLF220" s="83"/>
      <c r="HLK220" s="83"/>
      <c r="HLP220" s="83"/>
      <c r="HLU220" s="83"/>
      <c r="HLZ220" s="83"/>
      <c r="HME220" s="83"/>
      <c r="HMJ220" s="83"/>
      <c r="HMO220" s="83"/>
      <c r="HMT220" s="83"/>
      <c r="HMY220" s="83"/>
      <c r="HND220" s="83"/>
      <c r="HNI220" s="83"/>
      <c r="HNN220" s="83"/>
      <c r="HNS220" s="83"/>
      <c r="HNX220" s="83"/>
      <c r="HOC220" s="83"/>
      <c r="HOH220" s="83"/>
      <c r="HOM220" s="83"/>
      <c r="HOR220" s="83"/>
      <c r="HOW220" s="83"/>
      <c r="HPB220" s="83"/>
      <c r="HPG220" s="83"/>
      <c r="HPL220" s="83"/>
      <c r="HPQ220" s="83"/>
      <c r="HPV220" s="83"/>
      <c r="HQA220" s="83"/>
      <c r="HQF220" s="83"/>
      <c r="HQK220" s="83"/>
      <c r="HQP220" s="83"/>
      <c r="HQU220" s="83"/>
      <c r="HQZ220" s="83"/>
      <c r="HRE220" s="83"/>
      <c r="HRJ220" s="83"/>
      <c r="HRO220" s="83"/>
      <c r="HRT220" s="83"/>
      <c r="HRY220" s="83"/>
      <c r="HSD220" s="83"/>
      <c r="HSI220" s="83"/>
      <c r="HSN220" s="83"/>
      <c r="HSS220" s="83"/>
      <c r="HSX220" s="83"/>
      <c r="HTC220" s="83"/>
      <c r="HTH220" s="83"/>
      <c r="HTM220" s="83"/>
      <c r="HTR220" s="83"/>
      <c r="HTW220" s="83"/>
      <c r="HUB220" s="83"/>
      <c r="HUG220" s="83"/>
      <c r="HUL220" s="83"/>
      <c r="HUQ220" s="83"/>
      <c r="HUV220" s="83"/>
      <c r="HVA220" s="83"/>
      <c r="HVF220" s="83"/>
      <c r="HVK220" s="83"/>
      <c r="HVP220" s="83"/>
      <c r="HVU220" s="83"/>
      <c r="HVZ220" s="83"/>
      <c r="HWE220" s="83"/>
      <c r="HWJ220" s="83"/>
      <c r="HWO220" s="83"/>
      <c r="HWT220" s="83"/>
      <c r="HWY220" s="83"/>
      <c r="HXD220" s="83"/>
      <c r="HXI220" s="83"/>
      <c r="HXN220" s="83"/>
      <c r="HXS220" s="83"/>
      <c r="HXX220" s="83"/>
      <c r="HYC220" s="83"/>
      <c r="HYH220" s="83"/>
      <c r="HYM220" s="83"/>
      <c r="HYR220" s="83"/>
      <c r="HYW220" s="83"/>
      <c r="HZB220" s="83"/>
      <c r="HZG220" s="83"/>
      <c r="HZL220" s="83"/>
      <c r="HZQ220" s="83"/>
      <c r="HZV220" s="83"/>
      <c r="IAA220" s="83"/>
      <c r="IAF220" s="83"/>
      <c r="IAK220" s="83"/>
      <c r="IAP220" s="83"/>
      <c r="IAU220" s="83"/>
      <c r="IAZ220" s="83"/>
      <c r="IBE220" s="83"/>
      <c r="IBJ220" s="83"/>
      <c r="IBO220" s="83"/>
      <c r="IBT220" s="83"/>
      <c r="IBY220" s="83"/>
      <c r="ICD220" s="83"/>
      <c r="ICI220" s="83"/>
      <c r="ICN220" s="83"/>
      <c r="ICS220" s="83"/>
      <c r="ICX220" s="83"/>
      <c r="IDC220" s="83"/>
      <c r="IDH220" s="83"/>
      <c r="IDM220" s="83"/>
      <c r="IDR220" s="83"/>
      <c r="IDW220" s="83"/>
      <c r="IEB220" s="83"/>
      <c r="IEG220" s="83"/>
      <c r="IEL220" s="83"/>
      <c r="IEQ220" s="83"/>
      <c r="IEV220" s="83"/>
      <c r="IFA220" s="83"/>
      <c r="IFF220" s="83"/>
      <c r="IFK220" s="83"/>
      <c r="IFP220" s="83"/>
      <c r="IFU220" s="83"/>
      <c r="IFZ220" s="83"/>
      <c r="IGE220" s="83"/>
      <c r="IGJ220" s="83"/>
      <c r="IGO220" s="83"/>
      <c r="IGT220" s="83"/>
      <c r="IGY220" s="83"/>
      <c r="IHD220" s="83"/>
      <c r="IHI220" s="83"/>
      <c r="IHN220" s="83"/>
      <c r="IHS220" s="83"/>
      <c r="IHX220" s="83"/>
      <c r="IIC220" s="83"/>
      <c r="IIH220" s="83"/>
      <c r="IIM220" s="83"/>
      <c r="IIR220" s="83"/>
      <c r="IIW220" s="83"/>
      <c r="IJB220" s="83"/>
      <c r="IJG220" s="83"/>
      <c r="IJL220" s="83"/>
      <c r="IJQ220" s="83"/>
      <c r="IJV220" s="83"/>
      <c r="IKA220" s="83"/>
      <c r="IKF220" s="83"/>
      <c r="IKK220" s="83"/>
      <c r="IKP220" s="83"/>
      <c r="IKU220" s="83"/>
      <c r="IKZ220" s="83"/>
      <c r="ILE220" s="83"/>
      <c r="ILJ220" s="83"/>
      <c r="ILO220" s="83"/>
      <c r="ILT220" s="83"/>
      <c r="ILY220" s="83"/>
      <c r="IMD220" s="83"/>
      <c r="IMI220" s="83"/>
      <c r="IMN220" s="83"/>
      <c r="IMS220" s="83"/>
      <c r="IMX220" s="83"/>
      <c r="INC220" s="83"/>
      <c r="INH220" s="83"/>
      <c r="INM220" s="83"/>
      <c r="INR220" s="83"/>
      <c r="INW220" s="83"/>
      <c r="IOB220" s="83"/>
      <c r="IOG220" s="83"/>
      <c r="IOL220" s="83"/>
      <c r="IOQ220" s="83"/>
      <c r="IOV220" s="83"/>
      <c r="IPA220" s="83"/>
      <c r="IPF220" s="83"/>
      <c r="IPK220" s="83"/>
      <c r="IPP220" s="83"/>
      <c r="IPU220" s="83"/>
      <c r="IPZ220" s="83"/>
      <c r="IQE220" s="83"/>
      <c r="IQJ220" s="83"/>
      <c r="IQO220" s="83"/>
      <c r="IQT220" s="83"/>
      <c r="IQY220" s="83"/>
      <c r="IRD220" s="83"/>
      <c r="IRI220" s="83"/>
      <c r="IRN220" s="83"/>
      <c r="IRS220" s="83"/>
      <c r="IRX220" s="83"/>
      <c r="ISC220" s="83"/>
      <c r="ISH220" s="83"/>
      <c r="ISM220" s="83"/>
      <c r="ISR220" s="83"/>
      <c r="ISW220" s="83"/>
      <c r="ITB220" s="83"/>
      <c r="ITG220" s="83"/>
      <c r="ITL220" s="83"/>
      <c r="ITQ220" s="83"/>
      <c r="ITV220" s="83"/>
      <c r="IUA220" s="83"/>
      <c r="IUF220" s="83"/>
      <c r="IUK220" s="83"/>
      <c r="IUP220" s="83"/>
      <c r="IUU220" s="83"/>
      <c r="IUZ220" s="83"/>
      <c r="IVE220" s="83"/>
      <c r="IVJ220" s="83"/>
      <c r="IVO220" s="83"/>
      <c r="IVT220" s="83"/>
      <c r="IVY220" s="83"/>
      <c r="IWD220" s="83"/>
      <c r="IWI220" s="83"/>
      <c r="IWN220" s="83"/>
      <c r="IWS220" s="83"/>
      <c r="IWX220" s="83"/>
      <c r="IXC220" s="83"/>
      <c r="IXH220" s="83"/>
      <c r="IXM220" s="83"/>
      <c r="IXR220" s="83"/>
      <c r="IXW220" s="83"/>
      <c r="IYB220" s="83"/>
      <c r="IYG220" s="83"/>
      <c r="IYL220" s="83"/>
      <c r="IYQ220" s="83"/>
      <c r="IYV220" s="83"/>
      <c r="IZA220" s="83"/>
      <c r="IZF220" s="83"/>
      <c r="IZK220" s="83"/>
      <c r="IZP220" s="83"/>
      <c r="IZU220" s="83"/>
      <c r="IZZ220" s="83"/>
      <c r="JAE220" s="83"/>
      <c r="JAJ220" s="83"/>
      <c r="JAO220" s="83"/>
      <c r="JAT220" s="83"/>
      <c r="JAY220" s="83"/>
      <c r="JBD220" s="83"/>
      <c r="JBI220" s="83"/>
      <c r="JBN220" s="83"/>
      <c r="JBS220" s="83"/>
      <c r="JBX220" s="83"/>
      <c r="JCC220" s="83"/>
      <c r="JCH220" s="83"/>
      <c r="JCM220" s="83"/>
      <c r="JCR220" s="83"/>
      <c r="JCW220" s="83"/>
      <c r="JDB220" s="83"/>
      <c r="JDG220" s="83"/>
      <c r="JDL220" s="83"/>
      <c r="JDQ220" s="83"/>
      <c r="JDV220" s="83"/>
      <c r="JEA220" s="83"/>
      <c r="JEF220" s="83"/>
      <c r="JEK220" s="83"/>
      <c r="JEP220" s="83"/>
      <c r="JEU220" s="83"/>
      <c r="JEZ220" s="83"/>
      <c r="JFE220" s="83"/>
      <c r="JFJ220" s="83"/>
      <c r="JFO220" s="83"/>
      <c r="JFT220" s="83"/>
      <c r="JFY220" s="83"/>
      <c r="JGD220" s="83"/>
      <c r="JGI220" s="83"/>
      <c r="JGN220" s="83"/>
      <c r="JGS220" s="83"/>
      <c r="JGX220" s="83"/>
      <c r="JHC220" s="83"/>
      <c r="JHH220" s="83"/>
      <c r="JHM220" s="83"/>
      <c r="JHR220" s="83"/>
      <c r="JHW220" s="83"/>
      <c r="JIB220" s="83"/>
      <c r="JIG220" s="83"/>
      <c r="JIL220" s="83"/>
      <c r="JIQ220" s="83"/>
      <c r="JIV220" s="83"/>
      <c r="JJA220" s="83"/>
      <c r="JJF220" s="83"/>
      <c r="JJK220" s="83"/>
      <c r="JJP220" s="83"/>
      <c r="JJU220" s="83"/>
      <c r="JJZ220" s="83"/>
      <c r="JKE220" s="83"/>
      <c r="JKJ220" s="83"/>
      <c r="JKO220" s="83"/>
      <c r="JKT220" s="83"/>
      <c r="JKY220" s="83"/>
      <c r="JLD220" s="83"/>
      <c r="JLI220" s="83"/>
      <c r="JLN220" s="83"/>
      <c r="JLS220" s="83"/>
      <c r="JLX220" s="83"/>
      <c r="JMC220" s="83"/>
      <c r="JMH220" s="83"/>
      <c r="JMM220" s="83"/>
      <c r="JMR220" s="83"/>
      <c r="JMW220" s="83"/>
      <c r="JNB220" s="83"/>
      <c r="JNG220" s="83"/>
      <c r="JNL220" s="83"/>
      <c r="JNQ220" s="83"/>
      <c r="JNV220" s="83"/>
      <c r="JOA220" s="83"/>
      <c r="JOF220" s="83"/>
      <c r="JOK220" s="83"/>
      <c r="JOP220" s="83"/>
      <c r="JOU220" s="83"/>
      <c r="JOZ220" s="83"/>
      <c r="JPE220" s="83"/>
      <c r="JPJ220" s="83"/>
      <c r="JPO220" s="83"/>
      <c r="JPT220" s="83"/>
      <c r="JPY220" s="83"/>
      <c r="JQD220" s="83"/>
      <c r="JQI220" s="83"/>
      <c r="JQN220" s="83"/>
      <c r="JQS220" s="83"/>
      <c r="JQX220" s="83"/>
      <c r="JRC220" s="83"/>
      <c r="JRH220" s="83"/>
      <c r="JRM220" s="83"/>
      <c r="JRR220" s="83"/>
      <c r="JRW220" s="83"/>
      <c r="JSB220" s="83"/>
      <c r="JSG220" s="83"/>
      <c r="JSL220" s="83"/>
      <c r="JSQ220" s="83"/>
      <c r="JSV220" s="83"/>
      <c r="JTA220" s="83"/>
      <c r="JTF220" s="83"/>
      <c r="JTK220" s="83"/>
      <c r="JTP220" s="83"/>
      <c r="JTU220" s="83"/>
      <c r="JTZ220" s="83"/>
      <c r="JUE220" s="83"/>
      <c r="JUJ220" s="83"/>
      <c r="JUO220" s="83"/>
      <c r="JUT220" s="83"/>
      <c r="JUY220" s="83"/>
      <c r="JVD220" s="83"/>
      <c r="JVI220" s="83"/>
      <c r="JVN220" s="83"/>
      <c r="JVS220" s="83"/>
      <c r="JVX220" s="83"/>
      <c r="JWC220" s="83"/>
      <c r="JWH220" s="83"/>
      <c r="JWM220" s="83"/>
      <c r="JWR220" s="83"/>
      <c r="JWW220" s="83"/>
      <c r="JXB220" s="83"/>
      <c r="JXG220" s="83"/>
      <c r="JXL220" s="83"/>
      <c r="JXQ220" s="83"/>
      <c r="JXV220" s="83"/>
      <c r="JYA220" s="83"/>
      <c r="JYF220" s="83"/>
      <c r="JYK220" s="83"/>
      <c r="JYP220" s="83"/>
      <c r="JYU220" s="83"/>
      <c r="JYZ220" s="83"/>
      <c r="JZE220" s="83"/>
      <c r="JZJ220" s="83"/>
      <c r="JZO220" s="83"/>
      <c r="JZT220" s="83"/>
      <c r="JZY220" s="83"/>
      <c r="KAD220" s="83"/>
      <c r="KAI220" s="83"/>
      <c r="KAN220" s="83"/>
      <c r="KAS220" s="83"/>
      <c r="KAX220" s="83"/>
      <c r="KBC220" s="83"/>
      <c r="KBH220" s="83"/>
      <c r="KBM220" s="83"/>
      <c r="KBR220" s="83"/>
      <c r="KBW220" s="83"/>
      <c r="KCB220" s="83"/>
      <c r="KCG220" s="83"/>
      <c r="KCL220" s="83"/>
      <c r="KCQ220" s="83"/>
      <c r="KCV220" s="83"/>
      <c r="KDA220" s="83"/>
      <c r="KDF220" s="83"/>
      <c r="KDK220" s="83"/>
      <c r="KDP220" s="83"/>
      <c r="KDU220" s="83"/>
      <c r="KDZ220" s="83"/>
      <c r="KEE220" s="83"/>
      <c r="KEJ220" s="83"/>
      <c r="KEO220" s="83"/>
      <c r="KET220" s="83"/>
      <c r="KEY220" s="83"/>
      <c r="KFD220" s="83"/>
      <c r="KFI220" s="83"/>
      <c r="KFN220" s="83"/>
      <c r="KFS220" s="83"/>
      <c r="KFX220" s="83"/>
      <c r="KGC220" s="83"/>
      <c r="KGH220" s="83"/>
      <c r="KGM220" s="83"/>
      <c r="KGR220" s="83"/>
      <c r="KGW220" s="83"/>
      <c r="KHB220" s="83"/>
      <c r="KHG220" s="83"/>
      <c r="KHL220" s="83"/>
      <c r="KHQ220" s="83"/>
      <c r="KHV220" s="83"/>
      <c r="KIA220" s="83"/>
      <c r="KIF220" s="83"/>
      <c r="KIK220" s="83"/>
      <c r="KIP220" s="83"/>
      <c r="KIU220" s="83"/>
      <c r="KIZ220" s="83"/>
      <c r="KJE220" s="83"/>
      <c r="KJJ220" s="83"/>
      <c r="KJO220" s="83"/>
      <c r="KJT220" s="83"/>
      <c r="KJY220" s="83"/>
      <c r="KKD220" s="83"/>
      <c r="KKI220" s="83"/>
      <c r="KKN220" s="83"/>
      <c r="KKS220" s="83"/>
      <c r="KKX220" s="83"/>
      <c r="KLC220" s="83"/>
      <c r="KLH220" s="83"/>
      <c r="KLM220" s="83"/>
      <c r="KLR220" s="83"/>
      <c r="KLW220" s="83"/>
      <c r="KMB220" s="83"/>
      <c r="KMG220" s="83"/>
      <c r="KML220" s="83"/>
      <c r="KMQ220" s="83"/>
      <c r="KMV220" s="83"/>
      <c r="KNA220" s="83"/>
      <c r="KNF220" s="83"/>
      <c r="KNK220" s="83"/>
      <c r="KNP220" s="83"/>
      <c r="KNU220" s="83"/>
      <c r="KNZ220" s="83"/>
      <c r="KOE220" s="83"/>
      <c r="KOJ220" s="83"/>
      <c r="KOO220" s="83"/>
      <c r="KOT220" s="83"/>
      <c r="KOY220" s="83"/>
      <c r="KPD220" s="83"/>
      <c r="KPI220" s="83"/>
      <c r="KPN220" s="83"/>
      <c r="KPS220" s="83"/>
      <c r="KPX220" s="83"/>
      <c r="KQC220" s="83"/>
      <c r="KQH220" s="83"/>
      <c r="KQM220" s="83"/>
      <c r="KQR220" s="83"/>
      <c r="KQW220" s="83"/>
      <c r="KRB220" s="83"/>
      <c r="KRG220" s="83"/>
      <c r="KRL220" s="83"/>
      <c r="KRQ220" s="83"/>
      <c r="KRV220" s="83"/>
      <c r="KSA220" s="83"/>
      <c r="KSF220" s="83"/>
      <c r="KSK220" s="83"/>
      <c r="KSP220" s="83"/>
      <c r="KSU220" s="83"/>
      <c r="KSZ220" s="83"/>
      <c r="KTE220" s="83"/>
      <c r="KTJ220" s="83"/>
      <c r="KTO220" s="83"/>
      <c r="KTT220" s="83"/>
      <c r="KTY220" s="83"/>
      <c r="KUD220" s="83"/>
      <c r="KUI220" s="83"/>
      <c r="KUN220" s="83"/>
      <c r="KUS220" s="83"/>
      <c r="KUX220" s="83"/>
      <c r="KVC220" s="83"/>
      <c r="KVH220" s="83"/>
      <c r="KVM220" s="83"/>
      <c r="KVR220" s="83"/>
      <c r="KVW220" s="83"/>
      <c r="KWB220" s="83"/>
      <c r="KWG220" s="83"/>
      <c r="KWL220" s="83"/>
      <c r="KWQ220" s="83"/>
      <c r="KWV220" s="83"/>
      <c r="KXA220" s="83"/>
      <c r="KXF220" s="83"/>
      <c r="KXK220" s="83"/>
      <c r="KXP220" s="83"/>
      <c r="KXU220" s="83"/>
      <c r="KXZ220" s="83"/>
      <c r="KYE220" s="83"/>
      <c r="KYJ220" s="83"/>
      <c r="KYO220" s="83"/>
      <c r="KYT220" s="83"/>
      <c r="KYY220" s="83"/>
      <c r="KZD220" s="83"/>
      <c r="KZI220" s="83"/>
      <c r="KZN220" s="83"/>
      <c r="KZS220" s="83"/>
      <c r="KZX220" s="83"/>
      <c r="LAC220" s="83"/>
      <c r="LAH220" s="83"/>
      <c r="LAM220" s="83"/>
      <c r="LAR220" s="83"/>
      <c r="LAW220" s="83"/>
      <c r="LBB220" s="83"/>
      <c r="LBG220" s="83"/>
      <c r="LBL220" s="83"/>
      <c r="LBQ220" s="83"/>
      <c r="LBV220" s="83"/>
      <c r="LCA220" s="83"/>
      <c r="LCF220" s="83"/>
      <c r="LCK220" s="83"/>
      <c r="LCP220" s="83"/>
      <c r="LCU220" s="83"/>
      <c r="LCZ220" s="83"/>
      <c r="LDE220" s="83"/>
      <c r="LDJ220" s="83"/>
      <c r="LDO220" s="83"/>
      <c r="LDT220" s="83"/>
      <c r="LDY220" s="83"/>
      <c r="LED220" s="83"/>
      <c r="LEI220" s="83"/>
      <c r="LEN220" s="83"/>
      <c r="LES220" s="83"/>
      <c r="LEX220" s="83"/>
      <c r="LFC220" s="83"/>
      <c r="LFH220" s="83"/>
      <c r="LFM220" s="83"/>
      <c r="LFR220" s="83"/>
      <c r="LFW220" s="83"/>
      <c r="LGB220" s="83"/>
      <c r="LGG220" s="83"/>
      <c r="LGL220" s="83"/>
      <c r="LGQ220" s="83"/>
      <c r="LGV220" s="83"/>
      <c r="LHA220" s="83"/>
      <c r="LHF220" s="83"/>
      <c r="LHK220" s="83"/>
      <c r="LHP220" s="83"/>
      <c r="LHU220" s="83"/>
      <c r="LHZ220" s="83"/>
      <c r="LIE220" s="83"/>
      <c r="LIJ220" s="83"/>
      <c r="LIO220" s="83"/>
      <c r="LIT220" s="83"/>
      <c r="LIY220" s="83"/>
      <c r="LJD220" s="83"/>
      <c r="LJI220" s="83"/>
      <c r="LJN220" s="83"/>
      <c r="LJS220" s="83"/>
      <c r="LJX220" s="83"/>
      <c r="LKC220" s="83"/>
      <c r="LKH220" s="83"/>
      <c r="LKM220" s="83"/>
      <c r="LKR220" s="83"/>
      <c r="LKW220" s="83"/>
      <c r="LLB220" s="83"/>
      <c r="LLG220" s="83"/>
      <c r="LLL220" s="83"/>
      <c r="LLQ220" s="83"/>
      <c r="LLV220" s="83"/>
      <c r="LMA220" s="83"/>
      <c r="LMF220" s="83"/>
      <c r="LMK220" s="83"/>
      <c r="LMP220" s="83"/>
      <c r="LMU220" s="83"/>
      <c r="LMZ220" s="83"/>
      <c r="LNE220" s="83"/>
      <c r="LNJ220" s="83"/>
      <c r="LNO220" s="83"/>
      <c r="LNT220" s="83"/>
      <c r="LNY220" s="83"/>
      <c r="LOD220" s="83"/>
      <c r="LOI220" s="83"/>
      <c r="LON220" s="83"/>
      <c r="LOS220" s="83"/>
      <c r="LOX220" s="83"/>
      <c r="LPC220" s="83"/>
      <c r="LPH220" s="83"/>
      <c r="LPM220" s="83"/>
      <c r="LPR220" s="83"/>
      <c r="LPW220" s="83"/>
      <c r="LQB220" s="83"/>
      <c r="LQG220" s="83"/>
      <c r="LQL220" s="83"/>
      <c r="LQQ220" s="83"/>
      <c r="LQV220" s="83"/>
      <c r="LRA220" s="83"/>
      <c r="LRF220" s="83"/>
      <c r="LRK220" s="83"/>
      <c r="LRP220" s="83"/>
      <c r="LRU220" s="83"/>
      <c r="LRZ220" s="83"/>
      <c r="LSE220" s="83"/>
      <c r="LSJ220" s="83"/>
      <c r="LSO220" s="83"/>
      <c r="LST220" s="83"/>
      <c r="LSY220" s="83"/>
      <c r="LTD220" s="83"/>
      <c r="LTI220" s="83"/>
      <c r="LTN220" s="83"/>
      <c r="LTS220" s="83"/>
      <c r="LTX220" s="83"/>
      <c r="LUC220" s="83"/>
      <c r="LUH220" s="83"/>
      <c r="LUM220" s="83"/>
      <c r="LUR220" s="83"/>
      <c r="LUW220" s="83"/>
      <c r="LVB220" s="83"/>
      <c r="LVG220" s="83"/>
      <c r="LVL220" s="83"/>
      <c r="LVQ220" s="83"/>
      <c r="LVV220" s="83"/>
      <c r="LWA220" s="83"/>
      <c r="LWF220" s="83"/>
      <c r="LWK220" s="83"/>
      <c r="LWP220" s="83"/>
      <c r="LWU220" s="83"/>
      <c r="LWZ220" s="83"/>
      <c r="LXE220" s="83"/>
      <c r="LXJ220" s="83"/>
      <c r="LXO220" s="83"/>
      <c r="LXT220" s="83"/>
      <c r="LXY220" s="83"/>
      <c r="LYD220" s="83"/>
      <c r="LYI220" s="83"/>
      <c r="LYN220" s="83"/>
      <c r="LYS220" s="83"/>
      <c r="LYX220" s="83"/>
      <c r="LZC220" s="83"/>
      <c r="LZH220" s="83"/>
      <c r="LZM220" s="83"/>
      <c r="LZR220" s="83"/>
      <c r="LZW220" s="83"/>
      <c r="MAB220" s="83"/>
      <c r="MAG220" s="83"/>
      <c r="MAL220" s="83"/>
      <c r="MAQ220" s="83"/>
      <c r="MAV220" s="83"/>
      <c r="MBA220" s="83"/>
      <c r="MBF220" s="83"/>
      <c r="MBK220" s="83"/>
      <c r="MBP220" s="83"/>
      <c r="MBU220" s="83"/>
      <c r="MBZ220" s="83"/>
      <c r="MCE220" s="83"/>
      <c r="MCJ220" s="83"/>
      <c r="MCO220" s="83"/>
      <c r="MCT220" s="83"/>
      <c r="MCY220" s="83"/>
      <c r="MDD220" s="83"/>
      <c r="MDI220" s="83"/>
      <c r="MDN220" s="83"/>
      <c r="MDS220" s="83"/>
      <c r="MDX220" s="83"/>
      <c r="MEC220" s="83"/>
      <c r="MEH220" s="83"/>
      <c r="MEM220" s="83"/>
      <c r="MER220" s="83"/>
      <c r="MEW220" s="83"/>
      <c r="MFB220" s="83"/>
      <c r="MFG220" s="83"/>
      <c r="MFL220" s="83"/>
      <c r="MFQ220" s="83"/>
      <c r="MFV220" s="83"/>
      <c r="MGA220" s="83"/>
      <c r="MGF220" s="83"/>
      <c r="MGK220" s="83"/>
      <c r="MGP220" s="83"/>
      <c r="MGU220" s="83"/>
      <c r="MGZ220" s="83"/>
      <c r="MHE220" s="83"/>
      <c r="MHJ220" s="83"/>
      <c r="MHO220" s="83"/>
      <c r="MHT220" s="83"/>
      <c r="MHY220" s="83"/>
      <c r="MID220" s="83"/>
      <c r="MII220" s="83"/>
      <c r="MIN220" s="83"/>
      <c r="MIS220" s="83"/>
      <c r="MIX220" s="83"/>
      <c r="MJC220" s="83"/>
      <c r="MJH220" s="83"/>
      <c r="MJM220" s="83"/>
      <c r="MJR220" s="83"/>
      <c r="MJW220" s="83"/>
      <c r="MKB220" s="83"/>
      <c r="MKG220" s="83"/>
      <c r="MKL220" s="83"/>
      <c r="MKQ220" s="83"/>
      <c r="MKV220" s="83"/>
      <c r="MLA220" s="83"/>
      <c r="MLF220" s="83"/>
      <c r="MLK220" s="83"/>
      <c r="MLP220" s="83"/>
      <c r="MLU220" s="83"/>
      <c r="MLZ220" s="83"/>
      <c r="MME220" s="83"/>
      <c r="MMJ220" s="83"/>
      <c r="MMO220" s="83"/>
      <c r="MMT220" s="83"/>
      <c r="MMY220" s="83"/>
      <c r="MND220" s="83"/>
      <c r="MNI220" s="83"/>
      <c r="MNN220" s="83"/>
      <c r="MNS220" s="83"/>
      <c r="MNX220" s="83"/>
      <c r="MOC220" s="83"/>
      <c r="MOH220" s="83"/>
      <c r="MOM220" s="83"/>
      <c r="MOR220" s="83"/>
      <c r="MOW220" s="83"/>
      <c r="MPB220" s="83"/>
      <c r="MPG220" s="83"/>
      <c r="MPL220" s="83"/>
      <c r="MPQ220" s="83"/>
      <c r="MPV220" s="83"/>
      <c r="MQA220" s="83"/>
      <c r="MQF220" s="83"/>
      <c r="MQK220" s="83"/>
      <c r="MQP220" s="83"/>
      <c r="MQU220" s="83"/>
      <c r="MQZ220" s="83"/>
      <c r="MRE220" s="83"/>
      <c r="MRJ220" s="83"/>
      <c r="MRO220" s="83"/>
      <c r="MRT220" s="83"/>
      <c r="MRY220" s="83"/>
      <c r="MSD220" s="83"/>
      <c r="MSI220" s="83"/>
      <c r="MSN220" s="83"/>
      <c r="MSS220" s="83"/>
      <c r="MSX220" s="83"/>
      <c r="MTC220" s="83"/>
      <c r="MTH220" s="83"/>
      <c r="MTM220" s="83"/>
      <c r="MTR220" s="83"/>
      <c r="MTW220" s="83"/>
      <c r="MUB220" s="83"/>
      <c r="MUG220" s="83"/>
      <c r="MUL220" s="83"/>
      <c r="MUQ220" s="83"/>
      <c r="MUV220" s="83"/>
      <c r="MVA220" s="83"/>
      <c r="MVF220" s="83"/>
      <c r="MVK220" s="83"/>
      <c r="MVP220" s="83"/>
      <c r="MVU220" s="83"/>
      <c r="MVZ220" s="83"/>
      <c r="MWE220" s="83"/>
      <c r="MWJ220" s="83"/>
      <c r="MWO220" s="83"/>
      <c r="MWT220" s="83"/>
      <c r="MWY220" s="83"/>
      <c r="MXD220" s="83"/>
      <c r="MXI220" s="83"/>
      <c r="MXN220" s="83"/>
      <c r="MXS220" s="83"/>
      <c r="MXX220" s="83"/>
      <c r="MYC220" s="83"/>
      <c r="MYH220" s="83"/>
      <c r="MYM220" s="83"/>
      <c r="MYR220" s="83"/>
      <c r="MYW220" s="83"/>
      <c r="MZB220" s="83"/>
      <c r="MZG220" s="83"/>
      <c r="MZL220" s="83"/>
      <c r="MZQ220" s="83"/>
      <c r="MZV220" s="83"/>
      <c r="NAA220" s="83"/>
      <c r="NAF220" s="83"/>
      <c r="NAK220" s="83"/>
      <c r="NAP220" s="83"/>
      <c r="NAU220" s="83"/>
      <c r="NAZ220" s="83"/>
      <c r="NBE220" s="83"/>
      <c r="NBJ220" s="83"/>
      <c r="NBO220" s="83"/>
      <c r="NBT220" s="83"/>
      <c r="NBY220" s="83"/>
      <c r="NCD220" s="83"/>
      <c r="NCI220" s="83"/>
      <c r="NCN220" s="83"/>
      <c r="NCS220" s="83"/>
      <c r="NCX220" s="83"/>
      <c r="NDC220" s="83"/>
      <c r="NDH220" s="83"/>
      <c r="NDM220" s="83"/>
      <c r="NDR220" s="83"/>
      <c r="NDW220" s="83"/>
      <c r="NEB220" s="83"/>
      <c r="NEG220" s="83"/>
      <c r="NEL220" s="83"/>
      <c r="NEQ220" s="83"/>
      <c r="NEV220" s="83"/>
      <c r="NFA220" s="83"/>
      <c r="NFF220" s="83"/>
      <c r="NFK220" s="83"/>
      <c r="NFP220" s="83"/>
      <c r="NFU220" s="83"/>
      <c r="NFZ220" s="83"/>
      <c r="NGE220" s="83"/>
      <c r="NGJ220" s="83"/>
      <c r="NGO220" s="83"/>
      <c r="NGT220" s="83"/>
      <c r="NGY220" s="83"/>
      <c r="NHD220" s="83"/>
      <c r="NHI220" s="83"/>
      <c r="NHN220" s="83"/>
      <c r="NHS220" s="83"/>
      <c r="NHX220" s="83"/>
      <c r="NIC220" s="83"/>
      <c r="NIH220" s="83"/>
      <c r="NIM220" s="83"/>
      <c r="NIR220" s="83"/>
      <c r="NIW220" s="83"/>
      <c r="NJB220" s="83"/>
      <c r="NJG220" s="83"/>
      <c r="NJL220" s="83"/>
      <c r="NJQ220" s="83"/>
      <c r="NJV220" s="83"/>
      <c r="NKA220" s="83"/>
      <c r="NKF220" s="83"/>
      <c r="NKK220" s="83"/>
      <c r="NKP220" s="83"/>
      <c r="NKU220" s="83"/>
      <c r="NKZ220" s="83"/>
      <c r="NLE220" s="83"/>
      <c r="NLJ220" s="83"/>
      <c r="NLO220" s="83"/>
      <c r="NLT220" s="83"/>
      <c r="NLY220" s="83"/>
      <c r="NMD220" s="83"/>
      <c r="NMI220" s="83"/>
      <c r="NMN220" s="83"/>
      <c r="NMS220" s="83"/>
      <c r="NMX220" s="83"/>
      <c r="NNC220" s="83"/>
      <c r="NNH220" s="83"/>
      <c r="NNM220" s="83"/>
      <c r="NNR220" s="83"/>
      <c r="NNW220" s="83"/>
      <c r="NOB220" s="83"/>
      <c r="NOG220" s="83"/>
      <c r="NOL220" s="83"/>
      <c r="NOQ220" s="83"/>
      <c r="NOV220" s="83"/>
      <c r="NPA220" s="83"/>
      <c r="NPF220" s="83"/>
      <c r="NPK220" s="83"/>
      <c r="NPP220" s="83"/>
      <c r="NPU220" s="83"/>
      <c r="NPZ220" s="83"/>
      <c r="NQE220" s="83"/>
      <c r="NQJ220" s="83"/>
      <c r="NQO220" s="83"/>
      <c r="NQT220" s="83"/>
      <c r="NQY220" s="83"/>
      <c r="NRD220" s="83"/>
      <c r="NRI220" s="83"/>
      <c r="NRN220" s="83"/>
      <c r="NRS220" s="83"/>
      <c r="NRX220" s="83"/>
      <c r="NSC220" s="83"/>
      <c r="NSH220" s="83"/>
      <c r="NSM220" s="83"/>
      <c r="NSR220" s="83"/>
      <c r="NSW220" s="83"/>
      <c r="NTB220" s="83"/>
      <c r="NTG220" s="83"/>
      <c r="NTL220" s="83"/>
      <c r="NTQ220" s="83"/>
      <c r="NTV220" s="83"/>
      <c r="NUA220" s="83"/>
      <c r="NUF220" s="83"/>
      <c r="NUK220" s="83"/>
      <c r="NUP220" s="83"/>
      <c r="NUU220" s="83"/>
      <c r="NUZ220" s="83"/>
      <c r="NVE220" s="83"/>
      <c r="NVJ220" s="83"/>
      <c r="NVO220" s="83"/>
      <c r="NVT220" s="83"/>
      <c r="NVY220" s="83"/>
      <c r="NWD220" s="83"/>
      <c r="NWI220" s="83"/>
      <c r="NWN220" s="83"/>
      <c r="NWS220" s="83"/>
      <c r="NWX220" s="83"/>
      <c r="NXC220" s="83"/>
      <c r="NXH220" s="83"/>
      <c r="NXM220" s="83"/>
      <c r="NXR220" s="83"/>
      <c r="NXW220" s="83"/>
      <c r="NYB220" s="83"/>
      <c r="NYG220" s="83"/>
      <c r="NYL220" s="83"/>
      <c r="NYQ220" s="83"/>
      <c r="NYV220" s="83"/>
      <c r="NZA220" s="83"/>
      <c r="NZF220" s="83"/>
      <c r="NZK220" s="83"/>
      <c r="NZP220" s="83"/>
      <c r="NZU220" s="83"/>
      <c r="NZZ220" s="83"/>
      <c r="OAE220" s="83"/>
      <c r="OAJ220" s="83"/>
      <c r="OAO220" s="83"/>
      <c r="OAT220" s="83"/>
      <c r="OAY220" s="83"/>
      <c r="OBD220" s="83"/>
      <c r="OBI220" s="83"/>
      <c r="OBN220" s="83"/>
      <c r="OBS220" s="83"/>
      <c r="OBX220" s="83"/>
      <c r="OCC220" s="83"/>
      <c r="OCH220" s="83"/>
      <c r="OCM220" s="83"/>
      <c r="OCR220" s="83"/>
      <c r="OCW220" s="83"/>
      <c r="ODB220" s="83"/>
      <c r="ODG220" s="83"/>
      <c r="ODL220" s="83"/>
      <c r="ODQ220" s="83"/>
      <c r="ODV220" s="83"/>
      <c r="OEA220" s="83"/>
      <c r="OEF220" s="83"/>
      <c r="OEK220" s="83"/>
      <c r="OEP220" s="83"/>
      <c r="OEU220" s="83"/>
      <c r="OEZ220" s="83"/>
      <c r="OFE220" s="83"/>
      <c r="OFJ220" s="83"/>
      <c r="OFO220" s="83"/>
      <c r="OFT220" s="83"/>
      <c r="OFY220" s="83"/>
      <c r="OGD220" s="83"/>
      <c r="OGI220" s="83"/>
      <c r="OGN220" s="83"/>
      <c r="OGS220" s="83"/>
      <c r="OGX220" s="83"/>
      <c r="OHC220" s="83"/>
      <c r="OHH220" s="83"/>
      <c r="OHM220" s="83"/>
      <c r="OHR220" s="83"/>
      <c r="OHW220" s="83"/>
      <c r="OIB220" s="83"/>
      <c r="OIG220" s="83"/>
      <c r="OIL220" s="83"/>
      <c r="OIQ220" s="83"/>
      <c r="OIV220" s="83"/>
      <c r="OJA220" s="83"/>
      <c r="OJF220" s="83"/>
      <c r="OJK220" s="83"/>
      <c r="OJP220" s="83"/>
      <c r="OJU220" s="83"/>
      <c r="OJZ220" s="83"/>
      <c r="OKE220" s="83"/>
      <c r="OKJ220" s="83"/>
      <c r="OKO220" s="83"/>
      <c r="OKT220" s="83"/>
      <c r="OKY220" s="83"/>
      <c r="OLD220" s="83"/>
      <c r="OLI220" s="83"/>
      <c r="OLN220" s="83"/>
      <c r="OLS220" s="83"/>
      <c r="OLX220" s="83"/>
      <c r="OMC220" s="83"/>
      <c r="OMH220" s="83"/>
      <c r="OMM220" s="83"/>
      <c r="OMR220" s="83"/>
      <c r="OMW220" s="83"/>
      <c r="ONB220" s="83"/>
      <c r="ONG220" s="83"/>
      <c r="ONL220" s="83"/>
      <c r="ONQ220" s="83"/>
      <c r="ONV220" s="83"/>
      <c r="OOA220" s="83"/>
      <c r="OOF220" s="83"/>
      <c r="OOK220" s="83"/>
      <c r="OOP220" s="83"/>
      <c r="OOU220" s="83"/>
      <c r="OOZ220" s="83"/>
      <c r="OPE220" s="83"/>
      <c r="OPJ220" s="83"/>
      <c r="OPO220" s="83"/>
      <c r="OPT220" s="83"/>
      <c r="OPY220" s="83"/>
      <c r="OQD220" s="83"/>
      <c r="OQI220" s="83"/>
      <c r="OQN220" s="83"/>
      <c r="OQS220" s="83"/>
      <c r="OQX220" s="83"/>
      <c r="ORC220" s="83"/>
      <c r="ORH220" s="83"/>
      <c r="ORM220" s="83"/>
      <c r="ORR220" s="83"/>
      <c r="ORW220" s="83"/>
      <c r="OSB220" s="83"/>
      <c r="OSG220" s="83"/>
      <c r="OSL220" s="83"/>
      <c r="OSQ220" s="83"/>
      <c r="OSV220" s="83"/>
      <c r="OTA220" s="83"/>
      <c r="OTF220" s="83"/>
      <c r="OTK220" s="83"/>
      <c r="OTP220" s="83"/>
      <c r="OTU220" s="83"/>
      <c r="OTZ220" s="83"/>
      <c r="OUE220" s="83"/>
      <c r="OUJ220" s="83"/>
      <c r="OUO220" s="83"/>
      <c r="OUT220" s="83"/>
      <c r="OUY220" s="83"/>
      <c r="OVD220" s="83"/>
      <c r="OVI220" s="83"/>
      <c r="OVN220" s="83"/>
      <c r="OVS220" s="83"/>
      <c r="OVX220" s="83"/>
      <c r="OWC220" s="83"/>
      <c r="OWH220" s="83"/>
      <c r="OWM220" s="83"/>
      <c r="OWR220" s="83"/>
      <c r="OWW220" s="83"/>
      <c r="OXB220" s="83"/>
      <c r="OXG220" s="83"/>
      <c r="OXL220" s="83"/>
      <c r="OXQ220" s="83"/>
      <c r="OXV220" s="83"/>
      <c r="OYA220" s="83"/>
      <c r="OYF220" s="83"/>
      <c r="OYK220" s="83"/>
      <c r="OYP220" s="83"/>
      <c r="OYU220" s="83"/>
      <c r="OYZ220" s="83"/>
      <c r="OZE220" s="83"/>
      <c r="OZJ220" s="83"/>
      <c r="OZO220" s="83"/>
      <c r="OZT220" s="83"/>
      <c r="OZY220" s="83"/>
      <c r="PAD220" s="83"/>
      <c r="PAI220" s="83"/>
      <c r="PAN220" s="83"/>
      <c r="PAS220" s="83"/>
      <c r="PAX220" s="83"/>
      <c r="PBC220" s="83"/>
      <c r="PBH220" s="83"/>
      <c r="PBM220" s="83"/>
      <c r="PBR220" s="83"/>
      <c r="PBW220" s="83"/>
      <c r="PCB220" s="83"/>
      <c r="PCG220" s="83"/>
      <c r="PCL220" s="83"/>
      <c r="PCQ220" s="83"/>
      <c r="PCV220" s="83"/>
      <c r="PDA220" s="83"/>
      <c r="PDF220" s="83"/>
      <c r="PDK220" s="83"/>
      <c r="PDP220" s="83"/>
      <c r="PDU220" s="83"/>
      <c r="PDZ220" s="83"/>
      <c r="PEE220" s="83"/>
      <c r="PEJ220" s="83"/>
      <c r="PEO220" s="83"/>
      <c r="PET220" s="83"/>
      <c r="PEY220" s="83"/>
      <c r="PFD220" s="83"/>
      <c r="PFI220" s="83"/>
      <c r="PFN220" s="83"/>
      <c r="PFS220" s="83"/>
      <c r="PFX220" s="83"/>
      <c r="PGC220" s="83"/>
      <c r="PGH220" s="83"/>
      <c r="PGM220" s="83"/>
      <c r="PGR220" s="83"/>
      <c r="PGW220" s="83"/>
      <c r="PHB220" s="83"/>
      <c r="PHG220" s="83"/>
      <c r="PHL220" s="83"/>
      <c r="PHQ220" s="83"/>
      <c r="PHV220" s="83"/>
      <c r="PIA220" s="83"/>
      <c r="PIF220" s="83"/>
      <c r="PIK220" s="83"/>
      <c r="PIP220" s="83"/>
      <c r="PIU220" s="83"/>
      <c r="PIZ220" s="83"/>
      <c r="PJE220" s="83"/>
      <c r="PJJ220" s="83"/>
      <c r="PJO220" s="83"/>
      <c r="PJT220" s="83"/>
      <c r="PJY220" s="83"/>
      <c r="PKD220" s="83"/>
      <c r="PKI220" s="83"/>
      <c r="PKN220" s="83"/>
      <c r="PKS220" s="83"/>
      <c r="PKX220" s="83"/>
      <c r="PLC220" s="83"/>
      <c r="PLH220" s="83"/>
      <c r="PLM220" s="83"/>
      <c r="PLR220" s="83"/>
      <c r="PLW220" s="83"/>
      <c r="PMB220" s="83"/>
      <c r="PMG220" s="83"/>
      <c r="PML220" s="83"/>
      <c r="PMQ220" s="83"/>
      <c r="PMV220" s="83"/>
      <c r="PNA220" s="83"/>
      <c r="PNF220" s="83"/>
      <c r="PNK220" s="83"/>
      <c r="PNP220" s="83"/>
      <c r="PNU220" s="83"/>
      <c r="PNZ220" s="83"/>
      <c r="POE220" s="83"/>
      <c r="POJ220" s="83"/>
      <c r="POO220" s="83"/>
      <c r="POT220" s="83"/>
      <c r="POY220" s="83"/>
      <c r="PPD220" s="83"/>
      <c r="PPI220" s="83"/>
      <c r="PPN220" s="83"/>
      <c r="PPS220" s="83"/>
      <c r="PPX220" s="83"/>
      <c r="PQC220" s="83"/>
      <c r="PQH220" s="83"/>
      <c r="PQM220" s="83"/>
      <c r="PQR220" s="83"/>
      <c r="PQW220" s="83"/>
      <c r="PRB220" s="83"/>
      <c r="PRG220" s="83"/>
      <c r="PRL220" s="83"/>
      <c r="PRQ220" s="83"/>
      <c r="PRV220" s="83"/>
      <c r="PSA220" s="83"/>
      <c r="PSF220" s="83"/>
      <c r="PSK220" s="83"/>
      <c r="PSP220" s="83"/>
      <c r="PSU220" s="83"/>
      <c r="PSZ220" s="83"/>
      <c r="PTE220" s="83"/>
      <c r="PTJ220" s="83"/>
      <c r="PTO220" s="83"/>
      <c r="PTT220" s="83"/>
      <c r="PTY220" s="83"/>
      <c r="PUD220" s="83"/>
      <c r="PUI220" s="83"/>
      <c r="PUN220" s="83"/>
      <c r="PUS220" s="83"/>
      <c r="PUX220" s="83"/>
      <c r="PVC220" s="83"/>
      <c r="PVH220" s="83"/>
      <c r="PVM220" s="83"/>
      <c r="PVR220" s="83"/>
      <c r="PVW220" s="83"/>
      <c r="PWB220" s="83"/>
      <c r="PWG220" s="83"/>
      <c r="PWL220" s="83"/>
      <c r="PWQ220" s="83"/>
      <c r="PWV220" s="83"/>
      <c r="PXA220" s="83"/>
      <c r="PXF220" s="83"/>
      <c r="PXK220" s="83"/>
      <c r="PXP220" s="83"/>
      <c r="PXU220" s="83"/>
      <c r="PXZ220" s="83"/>
      <c r="PYE220" s="83"/>
      <c r="PYJ220" s="83"/>
      <c r="PYO220" s="83"/>
      <c r="PYT220" s="83"/>
      <c r="PYY220" s="83"/>
      <c r="PZD220" s="83"/>
      <c r="PZI220" s="83"/>
      <c r="PZN220" s="83"/>
      <c r="PZS220" s="83"/>
      <c r="PZX220" s="83"/>
      <c r="QAC220" s="83"/>
      <c r="QAH220" s="83"/>
      <c r="QAM220" s="83"/>
      <c r="QAR220" s="83"/>
      <c r="QAW220" s="83"/>
      <c r="QBB220" s="83"/>
      <c r="QBG220" s="83"/>
      <c r="QBL220" s="83"/>
      <c r="QBQ220" s="83"/>
      <c r="QBV220" s="83"/>
      <c r="QCA220" s="83"/>
      <c r="QCF220" s="83"/>
      <c r="QCK220" s="83"/>
      <c r="QCP220" s="83"/>
      <c r="QCU220" s="83"/>
      <c r="QCZ220" s="83"/>
      <c r="QDE220" s="83"/>
      <c r="QDJ220" s="83"/>
      <c r="QDO220" s="83"/>
      <c r="QDT220" s="83"/>
      <c r="QDY220" s="83"/>
      <c r="QED220" s="83"/>
      <c r="QEI220" s="83"/>
      <c r="QEN220" s="83"/>
      <c r="QES220" s="83"/>
      <c r="QEX220" s="83"/>
      <c r="QFC220" s="83"/>
      <c r="QFH220" s="83"/>
      <c r="QFM220" s="83"/>
      <c r="QFR220" s="83"/>
      <c r="QFW220" s="83"/>
      <c r="QGB220" s="83"/>
      <c r="QGG220" s="83"/>
      <c r="QGL220" s="83"/>
      <c r="QGQ220" s="83"/>
      <c r="QGV220" s="83"/>
      <c r="QHA220" s="83"/>
      <c r="QHF220" s="83"/>
      <c r="QHK220" s="83"/>
      <c r="QHP220" s="83"/>
      <c r="QHU220" s="83"/>
      <c r="QHZ220" s="83"/>
      <c r="QIE220" s="83"/>
      <c r="QIJ220" s="83"/>
      <c r="QIO220" s="83"/>
      <c r="QIT220" s="83"/>
      <c r="QIY220" s="83"/>
      <c r="QJD220" s="83"/>
      <c r="QJI220" s="83"/>
      <c r="QJN220" s="83"/>
      <c r="QJS220" s="83"/>
      <c r="QJX220" s="83"/>
      <c r="QKC220" s="83"/>
      <c r="QKH220" s="83"/>
      <c r="QKM220" s="83"/>
      <c r="QKR220" s="83"/>
      <c r="QKW220" s="83"/>
      <c r="QLB220" s="83"/>
      <c r="QLG220" s="83"/>
      <c r="QLL220" s="83"/>
      <c r="QLQ220" s="83"/>
      <c r="QLV220" s="83"/>
      <c r="QMA220" s="83"/>
      <c r="QMF220" s="83"/>
      <c r="QMK220" s="83"/>
      <c r="QMP220" s="83"/>
      <c r="QMU220" s="83"/>
      <c r="QMZ220" s="83"/>
      <c r="QNE220" s="83"/>
      <c r="QNJ220" s="83"/>
      <c r="QNO220" s="83"/>
      <c r="QNT220" s="83"/>
      <c r="QNY220" s="83"/>
      <c r="QOD220" s="83"/>
      <c r="QOI220" s="83"/>
      <c r="QON220" s="83"/>
      <c r="QOS220" s="83"/>
      <c r="QOX220" s="83"/>
      <c r="QPC220" s="83"/>
      <c r="QPH220" s="83"/>
      <c r="QPM220" s="83"/>
      <c r="QPR220" s="83"/>
      <c r="QPW220" s="83"/>
      <c r="QQB220" s="83"/>
      <c r="QQG220" s="83"/>
      <c r="QQL220" s="83"/>
      <c r="QQQ220" s="83"/>
      <c r="QQV220" s="83"/>
      <c r="QRA220" s="83"/>
      <c r="QRF220" s="83"/>
      <c r="QRK220" s="83"/>
      <c r="QRP220" s="83"/>
      <c r="QRU220" s="83"/>
      <c r="QRZ220" s="83"/>
      <c r="QSE220" s="83"/>
      <c r="QSJ220" s="83"/>
      <c r="QSO220" s="83"/>
      <c r="QST220" s="83"/>
      <c r="QSY220" s="83"/>
      <c r="QTD220" s="83"/>
      <c r="QTI220" s="83"/>
      <c r="QTN220" s="83"/>
      <c r="QTS220" s="83"/>
      <c r="QTX220" s="83"/>
      <c r="QUC220" s="83"/>
      <c r="QUH220" s="83"/>
      <c r="QUM220" s="83"/>
      <c r="QUR220" s="83"/>
      <c r="QUW220" s="83"/>
      <c r="QVB220" s="83"/>
      <c r="QVG220" s="83"/>
      <c r="QVL220" s="83"/>
      <c r="QVQ220" s="83"/>
      <c r="QVV220" s="83"/>
      <c r="QWA220" s="83"/>
      <c r="QWF220" s="83"/>
      <c r="QWK220" s="83"/>
      <c r="QWP220" s="83"/>
      <c r="QWU220" s="83"/>
      <c r="QWZ220" s="83"/>
      <c r="QXE220" s="83"/>
      <c r="QXJ220" s="83"/>
      <c r="QXO220" s="83"/>
      <c r="QXT220" s="83"/>
      <c r="QXY220" s="83"/>
      <c r="QYD220" s="83"/>
      <c r="QYI220" s="83"/>
      <c r="QYN220" s="83"/>
      <c r="QYS220" s="83"/>
      <c r="QYX220" s="83"/>
      <c r="QZC220" s="83"/>
      <c r="QZH220" s="83"/>
      <c r="QZM220" s="83"/>
      <c r="QZR220" s="83"/>
      <c r="QZW220" s="83"/>
      <c r="RAB220" s="83"/>
      <c r="RAG220" s="83"/>
      <c r="RAL220" s="83"/>
      <c r="RAQ220" s="83"/>
      <c r="RAV220" s="83"/>
      <c r="RBA220" s="83"/>
      <c r="RBF220" s="83"/>
      <c r="RBK220" s="83"/>
      <c r="RBP220" s="83"/>
      <c r="RBU220" s="83"/>
      <c r="RBZ220" s="83"/>
      <c r="RCE220" s="83"/>
      <c r="RCJ220" s="83"/>
      <c r="RCO220" s="83"/>
      <c r="RCT220" s="83"/>
      <c r="RCY220" s="83"/>
      <c r="RDD220" s="83"/>
      <c r="RDI220" s="83"/>
      <c r="RDN220" s="83"/>
      <c r="RDS220" s="83"/>
      <c r="RDX220" s="83"/>
      <c r="REC220" s="83"/>
      <c r="REH220" s="83"/>
      <c r="REM220" s="83"/>
      <c r="RER220" s="83"/>
      <c r="REW220" s="83"/>
      <c r="RFB220" s="83"/>
      <c r="RFG220" s="83"/>
      <c r="RFL220" s="83"/>
      <c r="RFQ220" s="83"/>
      <c r="RFV220" s="83"/>
      <c r="RGA220" s="83"/>
      <c r="RGF220" s="83"/>
      <c r="RGK220" s="83"/>
      <c r="RGP220" s="83"/>
      <c r="RGU220" s="83"/>
      <c r="RGZ220" s="83"/>
      <c r="RHE220" s="83"/>
      <c r="RHJ220" s="83"/>
      <c r="RHO220" s="83"/>
      <c r="RHT220" s="83"/>
      <c r="RHY220" s="83"/>
      <c r="RID220" s="83"/>
      <c r="RII220" s="83"/>
      <c r="RIN220" s="83"/>
      <c r="RIS220" s="83"/>
      <c r="RIX220" s="83"/>
      <c r="RJC220" s="83"/>
      <c r="RJH220" s="83"/>
      <c r="RJM220" s="83"/>
      <c r="RJR220" s="83"/>
      <c r="RJW220" s="83"/>
      <c r="RKB220" s="83"/>
      <c r="RKG220" s="83"/>
      <c r="RKL220" s="83"/>
      <c r="RKQ220" s="83"/>
      <c r="RKV220" s="83"/>
      <c r="RLA220" s="83"/>
      <c r="RLF220" s="83"/>
      <c r="RLK220" s="83"/>
      <c r="RLP220" s="83"/>
      <c r="RLU220" s="83"/>
      <c r="RLZ220" s="83"/>
      <c r="RME220" s="83"/>
      <c r="RMJ220" s="83"/>
      <c r="RMO220" s="83"/>
      <c r="RMT220" s="83"/>
      <c r="RMY220" s="83"/>
      <c r="RND220" s="83"/>
      <c r="RNI220" s="83"/>
      <c r="RNN220" s="83"/>
      <c r="RNS220" s="83"/>
      <c r="RNX220" s="83"/>
      <c r="ROC220" s="83"/>
      <c r="ROH220" s="83"/>
      <c r="ROM220" s="83"/>
      <c r="ROR220" s="83"/>
      <c r="ROW220" s="83"/>
      <c r="RPB220" s="83"/>
      <c r="RPG220" s="83"/>
      <c r="RPL220" s="83"/>
      <c r="RPQ220" s="83"/>
      <c r="RPV220" s="83"/>
      <c r="RQA220" s="83"/>
      <c r="RQF220" s="83"/>
      <c r="RQK220" s="83"/>
      <c r="RQP220" s="83"/>
      <c r="RQU220" s="83"/>
      <c r="RQZ220" s="83"/>
      <c r="RRE220" s="83"/>
      <c r="RRJ220" s="83"/>
      <c r="RRO220" s="83"/>
      <c r="RRT220" s="83"/>
      <c r="RRY220" s="83"/>
      <c r="RSD220" s="83"/>
      <c r="RSI220" s="83"/>
      <c r="RSN220" s="83"/>
      <c r="RSS220" s="83"/>
      <c r="RSX220" s="83"/>
      <c r="RTC220" s="83"/>
      <c r="RTH220" s="83"/>
      <c r="RTM220" s="83"/>
      <c r="RTR220" s="83"/>
      <c r="RTW220" s="83"/>
      <c r="RUB220" s="83"/>
      <c r="RUG220" s="83"/>
      <c r="RUL220" s="83"/>
      <c r="RUQ220" s="83"/>
      <c r="RUV220" s="83"/>
      <c r="RVA220" s="83"/>
      <c r="RVF220" s="83"/>
      <c r="RVK220" s="83"/>
      <c r="RVP220" s="83"/>
      <c r="RVU220" s="83"/>
      <c r="RVZ220" s="83"/>
      <c r="RWE220" s="83"/>
      <c r="RWJ220" s="83"/>
      <c r="RWO220" s="83"/>
      <c r="RWT220" s="83"/>
      <c r="RWY220" s="83"/>
      <c r="RXD220" s="83"/>
      <c r="RXI220" s="83"/>
      <c r="RXN220" s="83"/>
      <c r="RXS220" s="83"/>
      <c r="RXX220" s="83"/>
      <c r="RYC220" s="83"/>
      <c r="RYH220" s="83"/>
      <c r="RYM220" s="83"/>
      <c r="RYR220" s="83"/>
      <c r="RYW220" s="83"/>
      <c r="RZB220" s="83"/>
      <c r="RZG220" s="83"/>
      <c r="RZL220" s="83"/>
      <c r="RZQ220" s="83"/>
      <c r="RZV220" s="83"/>
      <c r="SAA220" s="83"/>
      <c r="SAF220" s="83"/>
      <c r="SAK220" s="83"/>
      <c r="SAP220" s="83"/>
      <c r="SAU220" s="83"/>
      <c r="SAZ220" s="83"/>
      <c r="SBE220" s="83"/>
      <c r="SBJ220" s="83"/>
      <c r="SBO220" s="83"/>
      <c r="SBT220" s="83"/>
      <c r="SBY220" s="83"/>
      <c r="SCD220" s="83"/>
      <c r="SCI220" s="83"/>
      <c r="SCN220" s="83"/>
      <c r="SCS220" s="83"/>
      <c r="SCX220" s="83"/>
      <c r="SDC220" s="83"/>
      <c r="SDH220" s="83"/>
      <c r="SDM220" s="83"/>
      <c r="SDR220" s="83"/>
      <c r="SDW220" s="83"/>
      <c r="SEB220" s="83"/>
      <c r="SEG220" s="83"/>
      <c r="SEL220" s="83"/>
      <c r="SEQ220" s="83"/>
      <c r="SEV220" s="83"/>
      <c r="SFA220" s="83"/>
      <c r="SFF220" s="83"/>
      <c r="SFK220" s="83"/>
      <c r="SFP220" s="83"/>
      <c r="SFU220" s="83"/>
      <c r="SFZ220" s="83"/>
      <c r="SGE220" s="83"/>
      <c r="SGJ220" s="83"/>
      <c r="SGO220" s="83"/>
      <c r="SGT220" s="83"/>
      <c r="SGY220" s="83"/>
      <c r="SHD220" s="83"/>
      <c r="SHI220" s="83"/>
      <c r="SHN220" s="83"/>
      <c r="SHS220" s="83"/>
      <c r="SHX220" s="83"/>
      <c r="SIC220" s="83"/>
      <c r="SIH220" s="83"/>
      <c r="SIM220" s="83"/>
      <c r="SIR220" s="83"/>
      <c r="SIW220" s="83"/>
      <c r="SJB220" s="83"/>
      <c r="SJG220" s="83"/>
      <c r="SJL220" s="83"/>
      <c r="SJQ220" s="83"/>
      <c r="SJV220" s="83"/>
      <c r="SKA220" s="83"/>
      <c r="SKF220" s="83"/>
      <c r="SKK220" s="83"/>
      <c r="SKP220" s="83"/>
      <c r="SKU220" s="83"/>
      <c r="SKZ220" s="83"/>
      <c r="SLE220" s="83"/>
      <c r="SLJ220" s="83"/>
      <c r="SLO220" s="83"/>
      <c r="SLT220" s="83"/>
      <c r="SLY220" s="83"/>
      <c r="SMD220" s="83"/>
      <c r="SMI220" s="83"/>
      <c r="SMN220" s="83"/>
      <c r="SMS220" s="83"/>
      <c r="SMX220" s="83"/>
      <c r="SNC220" s="83"/>
      <c r="SNH220" s="83"/>
      <c r="SNM220" s="83"/>
      <c r="SNR220" s="83"/>
      <c r="SNW220" s="83"/>
      <c r="SOB220" s="83"/>
      <c r="SOG220" s="83"/>
      <c r="SOL220" s="83"/>
      <c r="SOQ220" s="83"/>
      <c r="SOV220" s="83"/>
      <c r="SPA220" s="83"/>
      <c r="SPF220" s="83"/>
      <c r="SPK220" s="83"/>
      <c r="SPP220" s="83"/>
      <c r="SPU220" s="83"/>
      <c r="SPZ220" s="83"/>
      <c r="SQE220" s="83"/>
      <c r="SQJ220" s="83"/>
      <c r="SQO220" s="83"/>
      <c r="SQT220" s="83"/>
      <c r="SQY220" s="83"/>
      <c r="SRD220" s="83"/>
      <c r="SRI220" s="83"/>
      <c r="SRN220" s="83"/>
      <c r="SRS220" s="83"/>
      <c r="SRX220" s="83"/>
      <c r="SSC220" s="83"/>
      <c r="SSH220" s="83"/>
      <c r="SSM220" s="83"/>
      <c r="SSR220" s="83"/>
      <c r="SSW220" s="83"/>
      <c r="STB220" s="83"/>
      <c r="STG220" s="83"/>
      <c r="STL220" s="83"/>
      <c r="STQ220" s="83"/>
      <c r="STV220" s="83"/>
      <c r="SUA220" s="83"/>
      <c r="SUF220" s="83"/>
      <c r="SUK220" s="83"/>
      <c r="SUP220" s="83"/>
      <c r="SUU220" s="83"/>
      <c r="SUZ220" s="83"/>
      <c r="SVE220" s="83"/>
      <c r="SVJ220" s="83"/>
      <c r="SVO220" s="83"/>
      <c r="SVT220" s="83"/>
      <c r="SVY220" s="83"/>
      <c r="SWD220" s="83"/>
      <c r="SWI220" s="83"/>
      <c r="SWN220" s="83"/>
      <c r="SWS220" s="83"/>
      <c r="SWX220" s="83"/>
      <c r="SXC220" s="83"/>
      <c r="SXH220" s="83"/>
      <c r="SXM220" s="83"/>
      <c r="SXR220" s="83"/>
      <c r="SXW220" s="83"/>
      <c r="SYB220" s="83"/>
      <c r="SYG220" s="83"/>
      <c r="SYL220" s="83"/>
      <c r="SYQ220" s="83"/>
      <c r="SYV220" s="83"/>
      <c r="SZA220" s="83"/>
      <c r="SZF220" s="83"/>
      <c r="SZK220" s="83"/>
      <c r="SZP220" s="83"/>
      <c r="SZU220" s="83"/>
      <c r="SZZ220" s="83"/>
      <c r="TAE220" s="83"/>
      <c r="TAJ220" s="83"/>
      <c r="TAO220" s="83"/>
      <c r="TAT220" s="83"/>
      <c r="TAY220" s="83"/>
      <c r="TBD220" s="83"/>
      <c r="TBI220" s="83"/>
      <c r="TBN220" s="83"/>
      <c r="TBS220" s="83"/>
      <c r="TBX220" s="83"/>
      <c r="TCC220" s="83"/>
      <c r="TCH220" s="83"/>
      <c r="TCM220" s="83"/>
      <c r="TCR220" s="83"/>
      <c r="TCW220" s="83"/>
      <c r="TDB220" s="83"/>
      <c r="TDG220" s="83"/>
      <c r="TDL220" s="83"/>
      <c r="TDQ220" s="83"/>
      <c r="TDV220" s="83"/>
      <c r="TEA220" s="83"/>
      <c r="TEF220" s="83"/>
      <c r="TEK220" s="83"/>
      <c r="TEP220" s="83"/>
      <c r="TEU220" s="83"/>
      <c r="TEZ220" s="83"/>
      <c r="TFE220" s="83"/>
      <c r="TFJ220" s="83"/>
      <c r="TFO220" s="83"/>
      <c r="TFT220" s="83"/>
      <c r="TFY220" s="83"/>
      <c r="TGD220" s="83"/>
      <c r="TGI220" s="83"/>
      <c r="TGN220" s="83"/>
      <c r="TGS220" s="83"/>
      <c r="TGX220" s="83"/>
      <c r="THC220" s="83"/>
      <c r="THH220" s="83"/>
      <c r="THM220" s="83"/>
      <c r="THR220" s="83"/>
      <c r="THW220" s="83"/>
      <c r="TIB220" s="83"/>
      <c r="TIG220" s="83"/>
      <c r="TIL220" s="83"/>
      <c r="TIQ220" s="83"/>
      <c r="TIV220" s="83"/>
      <c r="TJA220" s="83"/>
      <c r="TJF220" s="83"/>
      <c r="TJK220" s="83"/>
      <c r="TJP220" s="83"/>
      <c r="TJU220" s="83"/>
      <c r="TJZ220" s="83"/>
      <c r="TKE220" s="83"/>
      <c r="TKJ220" s="83"/>
      <c r="TKO220" s="83"/>
      <c r="TKT220" s="83"/>
      <c r="TKY220" s="83"/>
      <c r="TLD220" s="83"/>
      <c r="TLI220" s="83"/>
      <c r="TLN220" s="83"/>
      <c r="TLS220" s="83"/>
      <c r="TLX220" s="83"/>
      <c r="TMC220" s="83"/>
      <c r="TMH220" s="83"/>
      <c r="TMM220" s="83"/>
      <c r="TMR220" s="83"/>
      <c r="TMW220" s="83"/>
      <c r="TNB220" s="83"/>
      <c r="TNG220" s="83"/>
      <c r="TNL220" s="83"/>
      <c r="TNQ220" s="83"/>
      <c r="TNV220" s="83"/>
      <c r="TOA220" s="83"/>
      <c r="TOF220" s="83"/>
      <c r="TOK220" s="83"/>
      <c r="TOP220" s="83"/>
      <c r="TOU220" s="83"/>
      <c r="TOZ220" s="83"/>
      <c r="TPE220" s="83"/>
      <c r="TPJ220" s="83"/>
      <c r="TPO220" s="83"/>
      <c r="TPT220" s="83"/>
      <c r="TPY220" s="83"/>
      <c r="TQD220" s="83"/>
      <c r="TQI220" s="83"/>
      <c r="TQN220" s="83"/>
      <c r="TQS220" s="83"/>
      <c r="TQX220" s="83"/>
      <c r="TRC220" s="83"/>
      <c r="TRH220" s="83"/>
      <c r="TRM220" s="83"/>
      <c r="TRR220" s="83"/>
      <c r="TRW220" s="83"/>
      <c r="TSB220" s="83"/>
      <c r="TSG220" s="83"/>
      <c r="TSL220" s="83"/>
      <c r="TSQ220" s="83"/>
      <c r="TSV220" s="83"/>
      <c r="TTA220" s="83"/>
      <c r="TTF220" s="83"/>
      <c r="TTK220" s="83"/>
      <c r="TTP220" s="83"/>
      <c r="TTU220" s="83"/>
      <c r="TTZ220" s="83"/>
      <c r="TUE220" s="83"/>
      <c r="TUJ220" s="83"/>
      <c r="TUO220" s="83"/>
      <c r="TUT220" s="83"/>
      <c r="TUY220" s="83"/>
      <c r="TVD220" s="83"/>
      <c r="TVI220" s="83"/>
      <c r="TVN220" s="83"/>
      <c r="TVS220" s="83"/>
      <c r="TVX220" s="83"/>
      <c r="TWC220" s="83"/>
      <c r="TWH220" s="83"/>
      <c r="TWM220" s="83"/>
      <c r="TWR220" s="83"/>
      <c r="TWW220" s="83"/>
      <c r="TXB220" s="83"/>
      <c r="TXG220" s="83"/>
      <c r="TXL220" s="83"/>
      <c r="TXQ220" s="83"/>
      <c r="TXV220" s="83"/>
      <c r="TYA220" s="83"/>
      <c r="TYF220" s="83"/>
      <c r="TYK220" s="83"/>
      <c r="TYP220" s="83"/>
      <c r="TYU220" s="83"/>
      <c r="TYZ220" s="83"/>
      <c r="TZE220" s="83"/>
      <c r="TZJ220" s="83"/>
      <c r="TZO220" s="83"/>
      <c r="TZT220" s="83"/>
      <c r="TZY220" s="83"/>
      <c r="UAD220" s="83"/>
      <c r="UAI220" s="83"/>
      <c r="UAN220" s="83"/>
      <c r="UAS220" s="83"/>
      <c r="UAX220" s="83"/>
      <c r="UBC220" s="83"/>
      <c r="UBH220" s="83"/>
      <c r="UBM220" s="83"/>
      <c r="UBR220" s="83"/>
      <c r="UBW220" s="83"/>
      <c r="UCB220" s="83"/>
      <c r="UCG220" s="83"/>
      <c r="UCL220" s="83"/>
      <c r="UCQ220" s="83"/>
      <c r="UCV220" s="83"/>
      <c r="UDA220" s="83"/>
      <c r="UDF220" s="83"/>
      <c r="UDK220" s="83"/>
      <c r="UDP220" s="83"/>
      <c r="UDU220" s="83"/>
      <c r="UDZ220" s="83"/>
      <c r="UEE220" s="83"/>
      <c r="UEJ220" s="83"/>
      <c r="UEO220" s="83"/>
      <c r="UET220" s="83"/>
      <c r="UEY220" s="83"/>
      <c r="UFD220" s="83"/>
      <c r="UFI220" s="83"/>
      <c r="UFN220" s="83"/>
      <c r="UFS220" s="83"/>
      <c r="UFX220" s="83"/>
      <c r="UGC220" s="83"/>
      <c r="UGH220" s="83"/>
      <c r="UGM220" s="83"/>
      <c r="UGR220" s="83"/>
      <c r="UGW220" s="83"/>
      <c r="UHB220" s="83"/>
      <c r="UHG220" s="83"/>
      <c r="UHL220" s="83"/>
      <c r="UHQ220" s="83"/>
      <c r="UHV220" s="83"/>
      <c r="UIA220" s="83"/>
      <c r="UIF220" s="83"/>
      <c r="UIK220" s="83"/>
      <c r="UIP220" s="83"/>
      <c r="UIU220" s="83"/>
      <c r="UIZ220" s="83"/>
      <c r="UJE220" s="83"/>
      <c r="UJJ220" s="83"/>
      <c r="UJO220" s="83"/>
      <c r="UJT220" s="83"/>
      <c r="UJY220" s="83"/>
      <c r="UKD220" s="83"/>
      <c r="UKI220" s="83"/>
      <c r="UKN220" s="83"/>
      <c r="UKS220" s="83"/>
      <c r="UKX220" s="83"/>
      <c r="ULC220" s="83"/>
      <c r="ULH220" s="83"/>
      <c r="ULM220" s="83"/>
      <c r="ULR220" s="83"/>
      <c r="ULW220" s="83"/>
      <c r="UMB220" s="83"/>
      <c r="UMG220" s="83"/>
      <c r="UML220" s="83"/>
      <c r="UMQ220" s="83"/>
      <c r="UMV220" s="83"/>
      <c r="UNA220" s="83"/>
      <c r="UNF220" s="83"/>
      <c r="UNK220" s="83"/>
      <c r="UNP220" s="83"/>
      <c r="UNU220" s="83"/>
      <c r="UNZ220" s="83"/>
      <c r="UOE220" s="83"/>
      <c r="UOJ220" s="83"/>
      <c r="UOO220" s="83"/>
      <c r="UOT220" s="83"/>
      <c r="UOY220" s="83"/>
      <c r="UPD220" s="83"/>
      <c r="UPI220" s="83"/>
      <c r="UPN220" s="83"/>
      <c r="UPS220" s="83"/>
      <c r="UPX220" s="83"/>
      <c r="UQC220" s="83"/>
      <c r="UQH220" s="83"/>
      <c r="UQM220" s="83"/>
      <c r="UQR220" s="83"/>
      <c r="UQW220" s="83"/>
      <c r="URB220" s="83"/>
      <c r="URG220" s="83"/>
      <c r="URL220" s="83"/>
      <c r="URQ220" s="83"/>
      <c r="URV220" s="83"/>
      <c r="USA220" s="83"/>
      <c r="USF220" s="83"/>
      <c r="USK220" s="83"/>
      <c r="USP220" s="83"/>
      <c r="USU220" s="83"/>
      <c r="USZ220" s="83"/>
      <c r="UTE220" s="83"/>
      <c r="UTJ220" s="83"/>
      <c r="UTO220" s="83"/>
      <c r="UTT220" s="83"/>
      <c r="UTY220" s="83"/>
      <c r="UUD220" s="83"/>
      <c r="UUI220" s="83"/>
      <c r="UUN220" s="83"/>
      <c r="UUS220" s="83"/>
      <c r="UUX220" s="83"/>
      <c r="UVC220" s="83"/>
      <c r="UVH220" s="83"/>
      <c r="UVM220" s="83"/>
      <c r="UVR220" s="83"/>
      <c r="UVW220" s="83"/>
      <c r="UWB220" s="83"/>
      <c r="UWG220" s="83"/>
      <c r="UWL220" s="83"/>
      <c r="UWQ220" s="83"/>
      <c r="UWV220" s="83"/>
      <c r="UXA220" s="83"/>
      <c r="UXF220" s="83"/>
      <c r="UXK220" s="83"/>
      <c r="UXP220" s="83"/>
      <c r="UXU220" s="83"/>
      <c r="UXZ220" s="83"/>
      <c r="UYE220" s="83"/>
      <c r="UYJ220" s="83"/>
      <c r="UYO220" s="83"/>
      <c r="UYT220" s="83"/>
      <c r="UYY220" s="83"/>
      <c r="UZD220" s="83"/>
      <c r="UZI220" s="83"/>
      <c r="UZN220" s="83"/>
      <c r="UZS220" s="83"/>
      <c r="UZX220" s="83"/>
      <c r="VAC220" s="83"/>
      <c r="VAH220" s="83"/>
      <c r="VAM220" s="83"/>
      <c r="VAR220" s="83"/>
      <c r="VAW220" s="83"/>
      <c r="VBB220" s="83"/>
      <c r="VBG220" s="83"/>
      <c r="VBL220" s="83"/>
      <c r="VBQ220" s="83"/>
      <c r="VBV220" s="83"/>
      <c r="VCA220" s="83"/>
      <c r="VCF220" s="83"/>
      <c r="VCK220" s="83"/>
      <c r="VCP220" s="83"/>
      <c r="VCU220" s="83"/>
      <c r="VCZ220" s="83"/>
      <c r="VDE220" s="83"/>
      <c r="VDJ220" s="83"/>
      <c r="VDO220" s="83"/>
      <c r="VDT220" s="83"/>
      <c r="VDY220" s="83"/>
      <c r="VED220" s="83"/>
      <c r="VEI220" s="83"/>
      <c r="VEN220" s="83"/>
      <c r="VES220" s="83"/>
      <c r="VEX220" s="83"/>
      <c r="VFC220" s="83"/>
      <c r="VFH220" s="83"/>
      <c r="VFM220" s="83"/>
      <c r="VFR220" s="83"/>
      <c r="VFW220" s="83"/>
      <c r="VGB220" s="83"/>
      <c r="VGG220" s="83"/>
      <c r="VGL220" s="83"/>
      <c r="VGQ220" s="83"/>
      <c r="VGV220" s="83"/>
      <c r="VHA220" s="83"/>
      <c r="VHF220" s="83"/>
      <c r="VHK220" s="83"/>
      <c r="VHP220" s="83"/>
      <c r="VHU220" s="83"/>
      <c r="VHZ220" s="83"/>
      <c r="VIE220" s="83"/>
      <c r="VIJ220" s="83"/>
      <c r="VIO220" s="83"/>
      <c r="VIT220" s="83"/>
      <c r="VIY220" s="83"/>
      <c r="VJD220" s="83"/>
      <c r="VJI220" s="83"/>
      <c r="VJN220" s="83"/>
      <c r="VJS220" s="83"/>
      <c r="VJX220" s="83"/>
      <c r="VKC220" s="83"/>
      <c r="VKH220" s="83"/>
      <c r="VKM220" s="83"/>
      <c r="VKR220" s="83"/>
      <c r="VKW220" s="83"/>
      <c r="VLB220" s="83"/>
      <c r="VLG220" s="83"/>
      <c r="VLL220" s="83"/>
      <c r="VLQ220" s="83"/>
      <c r="VLV220" s="83"/>
      <c r="VMA220" s="83"/>
      <c r="VMF220" s="83"/>
      <c r="VMK220" s="83"/>
      <c r="VMP220" s="83"/>
      <c r="VMU220" s="83"/>
      <c r="VMZ220" s="83"/>
      <c r="VNE220" s="83"/>
      <c r="VNJ220" s="83"/>
      <c r="VNO220" s="83"/>
      <c r="VNT220" s="83"/>
      <c r="VNY220" s="83"/>
      <c r="VOD220" s="83"/>
      <c r="VOI220" s="83"/>
      <c r="VON220" s="83"/>
      <c r="VOS220" s="83"/>
      <c r="VOX220" s="83"/>
      <c r="VPC220" s="83"/>
      <c r="VPH220" s="83"/>
      <c r="VPM220" s="83"/>
      <c r="VPR220" s="83"/>
      <c r="VPW220" s="83"/>
      <c r="VQB220" s="83"/>
      <c r="VQG220" s="83"/>
      <c r="VQL220" s="83"/>
      <c r="VQQ220" s="83"/>
      <c r="VQV220" s="83"/>
      <c r="VRA220" s="83"/>
      <c r="VRF220" s="83"/>
      <c r="VRK220" s="83"/>
      <c r="VRP220" s="83"/>
      <c r="VRU220" s="83"/>
      <c r="VRZ220" s="83"/>
      <c r="VSE220" s="83"/>
      <c r="VSJ220" s="83"/>
      <c r="VSO220" s="83"/>
      <c r="VST220" s="83"/>
      <c r="VSY220" s="83"/>
      <c r="VTD220" s="83"/>
      <c r="VTI220" s="83"/>
      <c r="VTN220" s="83"/>
      <c r="VTS220" s="83"/>
      <c r="VTX220" s="83"/>
      <c r="VUC220" s="83"/>
      <c r="VUH220" s="83"/>
      <c r="VUM220" s="83"/>
      <c r="VUR220" s="83"/>
      <c r="VUW220" s="83"/>
      <c r="VVB220" s="83"/>
      <c r="VVG220" s="83"/>
      <c r="VVL220" s="83"/>
      <c r="VVQ220" s="83"/>
      <c r="VVV220" s="83"/>
      <c r="VWA220" s="83"/>
      <c r="VWF220" s="83"/>
      <c r="VWK220" s="83"/>
      <c r="VWP220" s="83"/>
      <c r="VWU220" s="83"/>
      <c r="VWZ220" s="83"/>
      <c r="VXE220" s="83"/>
      <c r="VXJ220" s="83"/>
      <c r="VXO220" s="83"/>
      <c r="VXT220" s="83"/>
      <c r="VXY220" s="83"/>
      <c r="VYD220" s="83"/>
      <c r="VYI220" s="83"/>
      <c r="VYN220" s="83"/>
      <c r="VYS220" s="83"/>
      <c r="VYX220" s="83"/>
      <c r="VZC220" s="83"/>
      <c r="VZH220" s="83"/>
      <c r="VZM220" s="83"/>
      <c r="VZR220" s="83"/>
      <c r="VZW220" s="83"/>
      <c r="WAB220" s="83"/>
      <c r="WAG220" s="83"/>
      <c r="WAL220" s="83"/>
      <c r="WAQ220" s="83"/>
      <c r="WAV220" s="83"/>
      <c r="WBA220" s="83"/>
      <c r="WBF220" s="83"/>
      <c r="WBK220" s="83"/>
      <c r="WBP220" s="83"/>
      <c r="WBU220" s="83"/>
      <c r="WBZ220" s="83"/>
      <c r="WCE220" s="83"/>
      <c r="WCJ220" s="83"/>
      <c r="WCO220" s="83"/>
      <c r="WCT220" s="83"/>
      <c r="WCY220" s="83"/>
      <c r="WDD220" s="83"/>
      <c r="WDI220" s="83"/>
      <c r="WDN220" s="83"/>
      <c r="WDS220" s="83"/>
      <c r="WDX220" s="83"/>
      <c r="WEC220" s="83"/>
      <c r="WEH220" s="83"/>
      <c r="WEM220" s="83"/>
      <c r="WER220" s="83"/>
      <c r="WEW220" s="83"/>
      <c r="WFB220" s="83"/>
      <c r="WFG220" s="83"/>
      <c r="WFL220" s="83"/>
      <c r="WFQ220" s="83"/>
      <c r="WFV220" s="83"/>
      <c r="WGA220" s="83"/>
      <c r="WGF220" s="83"/>
      <c r="WGK220" s="83"/>
      <c r="WGP220" s="83"/>
      <c r="WGU220" s="83"/>
      <c r="WGZ220" s="83"/>
      <c r="WHE220" s="83"/>
      <c r="WHJ220" s="83"/>
      <c r="WHO220" s="83"/>
      <c r="WHT220" s="83"/>
      <c r="WHY220" s="83"/>
      <c r="WID220" s="83"/>
      <c r="WII220" s="83"/>
      <c r="WIN220" s="83"/>
      <c r="WIS220" s="83"/>
      <c r="WIX220" s="83"/>
      <c r="WJC220" s="83"/>
      <c r="WJH220" s="83"/>
      <c r="WJM220" s="83"/>
      <c r="WJR220" s="83"/>
      <c r="WJW220" s="83"/>
      <c r="WKB220" s="83"/>
      <c r="WKG220" s="83"/>
      <c r="WKL220" s="83"/>
      <c r="WKQ220" s="83"/>
      <c r="WKV220" s="83"/>
      <c r="WLA220" s="83"/>
      <c r="WLF220" s="83"/>
      <c r="WLK220" s="83"/>
      <c r="WLP220" s="83"/>
      <c r="WLU220" s="83"/>
      <c r="WLZ220" s="83"/>
      <c r="WME220" s="83"/>
      <c r="WMJ220" s="83"/>
      <c r="WMO220" s="83"/>
      <c r="WMT220" s="83"/>
      <c r="WMY220" s="83"/>
      <c r="WND220" s="83"/>
      <c r="WNI220" s="83"/>
      <c r="WNN220" s="83"/>
      <c r="WNS220" s="83"/>
      <c r="WNX220" s="83"/>
      <c r="WOC220" s="83"/>
      <c r="WOH220" s="83"/>
      <c r="WOM220" s="83"/>
      <c r="WOR220" s="83"/>
      <c r="WOW220" s="83"/>
      <c r="WPB220" s="83"/>
      <c r="WPG220" s="83"/>
      <c r="WPL220" s="83"/>
      <c r="WPQ220" s="83"/>
      <c r="WPV220" s="83"/>
      <c r="WQA220" s="83"/>
      <c r="WQF220" s="83"/>
      <c r="WQK220" s="83"/>
      <c r="WQP220" s="83"/>
      <c r="WQU220" s="83"/>
      <c r="WQZ220" s="83"/>
      <c r="WRE220" s="83"/>
      <c r="WRJ220" s="83"/>
      <c r="WRO220" s="83"/>
      <c r="WRT220" s="83"/>
      <c r="WRY220" s="83"/>
      <c r="WSD220" s="83"/>
      <c r="WSI220" s="83"/>
      <c r="WSN220" s="83"/>
      <c r="WSS220" s="83"/>
      <c r="WSX220" s="83"/>
      <c r="WTC220" s="83"/>
      <c r="WTH220" s="83"/>
      <c r="WTM220" s="83"/>
      <c r="WTR220" s="83"/>
      <c r="WTW220" s="83"/>
      <c r="WUB220" s="83"/>
      <c r="WUG220" s="83"/>
      <c r="WUL220" s="83"/>
      <c r="WUQ220" s="83"/>
      <c r="WUV220" s="83"/>
      <c r="WVA220" s="83"/>
      <c r="WVF220" s="83"/>
      <c r="WVK220" s="83"/>
      <c r="WVP220" s="83"/>
      <c r="WVU220" s="83"/>
      <c r="WVZ220" s="83"/>
      <c r="WWE220" s="83"/>
      <c r="WWJ220" s="83"/>
      <c r="WWO220" s="83"/>
      <c r="WWT220" s="83"/>
      <c r="WWY220" s="83"/>
      <c r="WXD220" s="83"/>
      <c r="WXI220" s="83"/>
      <c r="WXN220" s="83"/>
      <c r="WXS220" s="83"/>
      <c r="WXX220" s="83"/>
      <c r="WYC220" s="83"/>
      <c r="WYH220" s="83"/>
      <c r="WYM220" s="83"/>
      <c r="WYR220" s="83"/>
      <c r="WYW220" s="83"/>
      <c r="WZB220" s="83"/>
      <c r="WZG220" s="83"/>
      <c r="WZL220" s="83"/>
      <c r="WZQ220" s="83"/>
      <c r="WZV220" s="83"/>
      <c r="XAA220" s="83"/>
      <c r="XAF220" s="83"/>
      <c r="XAK220" s="83"/>
      <c r="XAP220" s="83"/>
      <c r="XAU220" s="83"/>
      <c r="XAZ220" s="83"/>
      <c r="XBE220" s="83"/>
      <c r="XBJ220" s="83"/>
      <c r="XBO220" s="83"/>
      <c r="XBT220" s="83"/>
      <c r="XBY220" s="83"/>
      <c r="XCD220" s="83"/>
      <c r="XCI220" s="83"/>
      <c r="XCN220" s="83"/>
      <c r="XCS220" s="83"/>
      <c r="XCX220" s="83"/>
      <c r="XDC220" s="83"/>
      <c r="XDH220" s="83"/>
      <c r="XDM220" s="83"/>
      <c r="XDR220" s="83"/>
      <c r="XDW220" s="83"/>
      <c r="XEB220" s="83"/>
      <c r="XEG220" s="83"/>
      <c r="XEL220" s="83"/>
      <c r="XEQ220" s="83"/>
      <c r="XEV220" s="83"/>
      <c r="XFA220" s="83"/>
    </row>
    <row r="221" spans="1:16384" s="16" customFormat="1" ht="16.899999999999999" customHeight="1" x14ac:dyDescent="0.2">
      <c r="A221" s="83" t="s">
        <v>270</v>
      </c>
      <c r="B221" s="52">
        <v>813</v>
      </c>
      <c r="C221" s="16">
        <v>31097.011999999999</v>
      </c>
      <c r="D221" s="69">
        <f t="shared" si="28"/>
        <v>73534</v>
      </c>
      <c r="E221" s="16">
        <f t="shared" si="29"/>
        <v>1795860.077259999</v>
      </c>
      <c r="F221" s="83"/>
      <c r="K221" s="83"/>
      <c r="P221" s="83"/>
      <c r="U221" s="83"/>
      <c r="Z221" s="83"/>
      <c r="AE221" s="83"/>
      <c r="AJ221" s="83"/>
      <c r="AO221" s="83"/>
      <c r="AT221" s="83"/>
      <c r="AY221" s="83"/>
      <c r="BD221" s="83"/>
      <c r="BI221" s="83"/>
      <c r="BN221" s="83"/>
      <c r="BS221" s="83"/>
      <c r="BX221" s="83"/>
      <c r="CC221" s="83"/>
      <c r="CH221" s="83"/>
      <c r="CM221" s="83"/>
      <c r="CR221" s="83"/>
      <c r="CW221" s="83"/>
      <c r="DB221" s="83"/>
      <c r="DG221" s="83"/>
      <c r="DL221" s="83"/>
      <c r="DQ221" s="83"/>
      <c r="DV221" s="83"/>
      <c r="EA221" s="83"/>
      <c r="EF221" s="83"/>
      <c r="EK221" s="83"/>
      <c r="EP221" s="83"/>
      <c r="EU221" s="83"/>
      <c r="EZ221" s="83"/>
      <c r="FE221" s="83"/>
      <c r="FJ221" s="83"/>
      <c r="FO221" s="83"/>
      <c r="FT221" s="83"/>
      <c r="FY221" s="83"/>
      <c r="GD221" s="83"/>
      <c r="GI221" s="83"/>
      <c r="GN221" s="83"/>
      <c r="GS221" s="83"/>
      <c r="GX221" s="83"/>
      <c r="HC221" s="83"/>
      <c r="HH221" s="83"/>
      <c r="HM221" s="83"/>
      <c r="HR221" s="83"/>
      <c r="HW221" s="83"/>
      <c r="IB221" s="83"/>
      <c r="IG221" s="83"/>
      <c r="IL221" s="83"/>
      <c r="IQ221" s="83"/>
      <c r="IV221" s="83"/>
      <c r="JA221" s="83"/>
      <c r="JF221" s="83"/>
      <c r="JK221" s="83"/>
      <c r="JP221" s="83"/>
      <c r="JU221" s="83"/>
      <c r="JZ221" s="83"/>
      <c r="KE221" s="83"/>
      <c r="KJ221" s="83"/>
      <c r="KO221" s="83"/>
      <c r="KT221" s="83"/>
      <c r="KY221" s="83"/>
      <c r="LD221" s="83"/>
      <c r="LI221" s="83"/>
      <c r="LN221" s="83"/>
      <c r="LS221" s="83"/>
      <c r="LX221" s="83"/>
      <c r="MC221" s="83"/>
      <c r="MH221" s="83"/>
      <c r="MM221" s="83"/>
      <c r="MR221" s="83"/>
      <c r="MW221" s="83"/>
      <c r="NB221" s="83"/>
      <c r="NG221" s="83"/>
      <c r="NL221" s="83"/>
      <c r="NQ221" s="83"/>
      <c r="NV221" s="83"/>
      <c r="OA221" s="83"/>
      <c r="OF221" s="83"/>
      <c r="OK221" s="83"/>
      <c r="OP221" s="83"/>
      <c r="OU221" s="83"/>
      <c r="OZ221" s="83"/>
      <c r="PE221" s="83"/>
      <c r="PJ221" s="83"/>
      <c r="PO221" s="83"/>
      <c r="PT221" s="83"/>
      <c r="PY221" s="83"/>
      <c r="QD221" s="83"/>
      <c r="QI221" s="83"/>
      <c r="QN221" s="83"/>
      <c r="QS221" s="83"/>
      <c r="QX221" s="83"/>
      <c r="RC221" s="83"/>
      <c r="RH221" s="83"/>
      <c r="RM221" s="83"/>
      <c r="RR221" s="83"/>
      <c r="RW221" s="83"/>
      <c r="SB221" s="83"/>
      <c r="SG221" s="83"/>
      <c r="SL221" s="83"/>
      <c r="SQ221" s="83"/>
      <c r="SV221" s="83"/>
      <c r="TA221" s="83"/>
      <c r="TF221" s="83"/>
      <c r="TK221" s="83"/>
      <c r="TP221" s="83"/>
      <c r="TU221" s="83"/>
      <c r="TZ221" s="83"/>
      <c r="UE221" s="83"/>
      <c r="UJ221" s="83"/>
      <c r="UO221" s="83"/>
      <c r="UT221" s="83"/>
      <c r="UY221" s="83"/>
      <c r="VD221" s="83"/>
      <c r="VI221" s="83"/>
      <c r="VN221" s="83"/>
      <c r="VS221" s="83"/>
      <c r="VX221" s="83"/>
      <c r="WC221" s="83"/>
      <c r="WH221" s="83"/>
      <c r="WM221" s="83"/>
      <c r="WR221" s="83"/>
      <c r="WW221" s="83"/>
      <c r="XB221" s="83"/>
      <c r="XG221" s="83"/>
      <c r="XL221" s="83"/>
      <c r="XQ221" s="83"/>
      <c r="XV221" s="83"/>
      <c r="YA221" s="83"/>
      <c r="YF221" s="83"/>
      <c r="YK221" s="83"/>
      <c r="YP221" s="83"/>
      <c r="YU221" s="83"/>
      <c r="YZ221" s="83"/>
      <c r="ZE221" s="83"/>
      <c r="ZJ221" s="83"/>
      <c r="ZO221" s="83"/>
      <c r="ZT221" s="83"/>
      <c r="ZY221" s="83"/>
      <c r="AAD221" s="83"/>
      <c r="AAI221" s="83"/>
      <c r="AAN221" s="83"/>
      <c r="AAS221" s="83"/>
      <c r="AAX221" s="83"/>
      <c r="ABC221" s="83"/>
      <c r="ABH221" s="83"/>
      <c r="ABM221" s="83"/>
      <c r="ABR221" s="83"/>
      <c r="ABW221" s="83"/>
      <c r="ACB221" s="83"/>
      <c r="ACG221" s="83"/>
      <c r="ACL221" s="83"/>
      <c r="ACQ221" s="83"/>
      <c r="ACV221" s="83"/>
      <c r="ADA221" s="83"/>
      <c r="ADF221" s="83"/>
      <c r="ADK221" s="83"/>
      <c r="ADP221" s="83"/>
      <c r="ADU221" s="83"/>
      <c r="ADZ221" s="83"/>
      <c r="AEE221" s="83"/>
      <c r="AEJ221" s="83"/>
      <c r="AEO221" s="83"/>
      <c r="AET221" s="83"/>
      <c r="AEY221" s="83"/>
      <c r="AFD221" s="83"/>
      <c r="AFI221" s="83"/>
      <c r="AFN221" s="83"/>
      <c r="AFS221" s="83"/>
      <c r="AFX221" s="83"/>
      <c r="AGC221" s="83"/>
      <c r="AGH221" s="83"/>
      <c r="AGM221" s="83"/>
      <c r="AGR221" s="83"/>
      <c r="AGW221" s="83"/>
      <c r="AHB221" s="83"/>
      <c r="AHG221" s="83"/>
      <c r="AHL221" s="83"/>
      <c r="AHQ221" s="83"/>
      <c r="AHV221" s="83"/>
      <c r="AIA221" s="83"/>
      <c r="AIF221" s="83"/>
      <c r="AIK221" s="83"/>
      <c r="AIP221" s="83"/>
      <c r="AIU221" s="83"/>
      <c r="AIZ221" s="83"/>
      <c r="AJE221" s="83"/>
      <c r="AJJ221" s="83"/>
      <c r="AJO221" s="83"/>
      <c r="AJT221" s="83"/>
      <c r="AJY221" s="83"/>
      <c r="AKD221" s="83"/>
      <c r="AKI221" s="83"/>
      <c r="AKN221" s="83"/>
      <c r="AKS221" s="83"/>
      <c r="AKX221" s="83"/>
      <c r="ALC221" s="83"/>
      <c r="ALH221" s="83"/>
      <c r="ALM221" s="83"/>
      <c r="ALR221" s="83"/>
      <c r="ALW221" s="83"/>
      <c r="AMB221" s="83"/>
      <c r="AMG221" s="83"/>
      <c r="AML221" s="83"/>
      <c r="AMQ221" s="83"/>
      <c r="AMV221" s="83"/>
      <c r="ANA221" s="83"/>
      <c r="ANF221" s="83"/>
      <c r="ANK221" s="83"/>
      <c r="ANP221" s="83"/>
      <c r="ANU221" s="83"/>
      <c r="ANZ221" s="83"/>
      <c r="AOE221" s="83"/>
      <c r="AOJ221" s="83"/>
      <c r="AOO221" s="83"/>
      <c r="AOT221" s="83"/>
      <c r="AOY221" s="83"/>
      <c r="APD221" s="83"/>
      <c r="API221" s="83"/>
      <c r="APN221" s="83"/>
      <c r="APS221" s="83"/>
      <c r="APX221" s="83"/>
      <c r="AQC221" s="83"/>
      <c r="AQH221" s="83"/>
      <c r="AQM221" s="83"/>
      <c r="AQR221" s="83"/>
      <c r="AQW221" s="83"/>
      <c r="ARB221" s="83"/>
      <c r="ARG221" s="83"/>
      <c r="ARL221" s="83"/>
      <c r="ARQ221" s="83"/>
      <c r="ARV221" s="83"/>
      <c r="ASA221" s="83"/>
      <c r="ASF221" s="83"/>
      <c r="ASK221" s="83"/>
      <c r="ASP221" s="83"/>
      <c r="ASU221" s="83"/>
      <c r="ASZ221" s="83"/>
      <c r="ATE221" s="83"/>
      <c r="ATJ221" s="83"/>
      <c r="ATO221" s="83"/>
      <c r="ATT221" s="83"/>
      <c r="ATY221" s="83"/>
      <c r="AUD221" s="83"/>
      <c r="AUI221" s="83"/>
      <c r="AUN221" s="83"/>
      <c r="AUS221" s="83"/>
      <c r="AUX221" s="83"/>
      <c r="AVC221" s="83"/>
      <c r="AVH221" s="83"/>
      <c r="AVM221" s="83"/>
      <c r="AVR221" s="83"/>
      <c r="AVW221" s="83"/>
      <c r="AWB221" s="83"/>
      <c r="AWG221" s="83"/>
      <c r="AWL221" s="83"/>
      <c r="AWQ221" s="83"/>
      <c r="AWV221" s="83"/>
      <c r="AXA221" s="83"/>
      <c r="AXF221" s="83"/>
      <c r="AXK221" s="83"/>
      <c r="AXP221" s="83"/>
      <c r="AXU221" s="83"/>
      <c r="AXZ221" s="83"/>
      <c r="AYE221" s="83"/>
      <c r="AYJ221" s="83"/>
      <c r="AYO221" s="83"/>
      <c r="AYT221" s="83"/>
      <c r="AYY221" s="83"/>
      <c r="AZD221" s="83"/>
      <c r="AZI221" s="83"/>
      <c r="AZN221" s="83"/>
      <c r="AZS221" s="83"/>
      <c r="AZX221" s="83"/>
      <c r="BAC221" s="83"/>
      <c r="BAH221" s="83"/>
      <c r="BAM221" s="83"/>
      <c r="BAR221" s="83"/>
      <c r="BAW221" s="83"/>
      <c r="BBB221" s="83"/>
      <c r="BBG221" s="83"/>
      <c r="BBL221" s="83"/>
      <c r="BBQ221" s="83"/>
      <c r="BBV221" s="83"/>
      <c r="BCA221" s="83"/>
      <c r="BCF221" s="83"/>
      <c r="BCK221" s="83"/>
      <c r="BCP221" s="83"/>
      <c r="BCU221" s="83"/>
      <c r="BCZ221" s="83"/>
      <c r="BDE221" s="83"/>
      <c r="BDJ221" s="83"/>
      <c r="BDO221" s="83"/>
      <c r="BDT221" s="83"/>
      <c r="BDY221" s="83"/>
      <c r="BED221" s="83"/>
      <c r="BEI221" s="83"/>
      <c r="BEN221" s="83"/>
      <c r="BES221" s="83"/>
      <c r="BEX221" s="83"/>
      <c r="BFC221" s="83"/>
      <c r="BFH221" s="83"/>
      <c r="BFM221" s="83"/>
      <c r="BFR221" s="83"/>
      <c r="BFW221" s="83"/>
      <c r="BGB221" s="83"/>
      <c r="BGG221" s="83"/>
      <c r="BGL221" s="83"/>
      <c r="BGQ221" s="83"/>
      <c r="BGV221" s="83"/>
      <c r="BHA221" s="83"/>
      <c r="BHF221" s="83"/>
      <c r="BHK221" s="83"/>
      <c r="BHP221" s="83"/>
      <c r="BHU221" s="83"/>
      <c r="BHZ221" s="83"/>
      <c r="BIE221" s="83"/>
      <c r="BIJ221" s="83"/>
      <c r="BIO221" s="83"/>
      <c r="BIT221" s="83"/>
      <c r="BIY221" s="83"/>
      <c r="BJD221" s="83"/>
      <c r="BJI221" s="83"/>
      <c r="BJN221" s="83"/>
      <c r="BJS221" s="83"/>
      <c r="BJX221" s="83"/>
      <c r="BKC221" s="83"/>
      <c r="BKH221" s="83"/>
      <c r="BKM221" s="83"/>
      <c r="BKR221" s="83"/>
      <c r="BKW221" s="83"/>
      <c r="BLB221" s="83"/>
      <c r="BLG221" s="83"/>
      <c r="BLL221" s="83"/>
      <c r="BLQ221" s="83"/>
      <c r="BLV221" s="83"/>
      <c r="BMA221" s="83"/>
      <c r="BMF221" s="83"/>
      <c r="BMK221" s="83"/>
      <c r="BMP221" s="83"/>
      <c r="BMU221" s="83"/>
      <c r="BMZ221" s="83"/>
      <c r="BNE221" s="83"/>
      <c r="BNJ221" s="83"/>
      <c r="BNO221" s="83"/>
      <c r="BNT221" s="83"/>
      <c r="BNY221" s="83"/>
      <c r="BOD221" s="83"/>
      <c r="BOI221" s="83"/>
      <c r="BON221" s="83"/>
      <c r="BOS221" s="83"/>
      <c r="BOX221" s="83"/>
      <c r="BPC221" s="83"/>
      <c r="BPH221" s="83"/>
      <c r="BPM221" s="83"/>
      <c r="BPR221" s="83"/>
      <c r="BPW221" s="83"/>
      <c r="BQB221" s="83"/>
      <c r="BQG221" s="83"/>
      <c r="BQL221" s="83"/>
      <c r="BQQ221" s="83"/>
      <c r="BQV221" s="83"/>
      <c r="BRA221" s="83"/>
      <c r="BRF221" s="83"/>
      <c r="BRK221" s="83"/>
      <c r="BRP221" s="83"/>
      <c r="BRU221" s="83"/>
      <c r="BRZ221" s="83"/>
      <c r="BSE221" s="83"/>
      <c r="BSJ221" s="83"/>
      <c r="BSO221" s="83"/>
      <c r="BST221" s="83"/>
      <c r="BSY221" s="83"/>
      <c r="BTD221" s="83"/>
      <c r="BTI221" s="83"/>
      <c r="BTN221" s="83"/>
      <c r="BTS221" s="83"/>
      <c r="BTX221" s="83"/>
      <c r="BUC221" s="83"/>
      <c r="BUH221" s="83"/>
      <c r="BUM221" s="83"/>
      <c r="BUR221" s="83"/>
      <c r="BUW221" s="83"/>
      <c r="BVB221" s="83"/>
      <c r="BVG221" s="83"/>
      <c r="BVL221" s="83"/>
      <c r="BVQ221" s="83"/>
      <c r="BVV221" s="83"/>
      <c r="BWA221" s="83"/>
      <c r="BWF221" s="83"/>
      <c r="BWK221" s="83"/>
      <c r="BWP221" s="83"/>
      <c r="BWU221" s="83"/>
      <c r="BWZ221" s="83"/>
      <c r="BXE221" s="83"/>
      <c r="BXJ221" s="83"/>
      <c r="BXO221" s="83"/>
      <c r="BXT221" s="83"/>
      <c r="BXY221" s="83"/>
      <c r="BYD221" s="83"/>
      <c r="BYI221" s="83"/>
      <c r="BYN221" s="83"/>
      <c r="BYS221" s="83"/>
      <c r="BYX221" s="83"/>
      <c r="BZC221" s="83"/>
      <c r="BZH221" s="83"/>
      <c r="BZM221" s="83"/>
      <c r="BZR221" s="83"/>
      <c r="BZW221" s="83"/>
      <c r="CAB221" s="83"/>
      <c r="CAG221" s="83"/>
      <c r="CAL221" s="83"/>
      <c r="CAQ221" s="83"/>
      <c r="CAV221" s="83"/>
      <c r="CBA221" s="83"/>
      <c r="CBF221" s="83"/>
      <c r="CBK221" s="83"/>
      <c r="CBP221" s="83"/>
      <c r="CBU221" s="83"/>
      <c r="CBZ221" s="83"/>
      <c r="CCE221" s="83"/>
      <c r="CCJ221" s="83"/>
      <c r="CCO221" s="83"/>
      <c r="CCT221" s="83"/>
      <c r="CCY221" s="83"/>
      <c r="CDD221" s="83"/>
      <c r="CDI221" s="83"/>
      <c r="CDN221" s="83"/>
      <c r="CDS221" s="83"/>
      <c r="CDX221" s="83"/>
      <c r="CEC221" s="83"/>
      <c r="CEH221" s="83"/>
      <c r="CEM221" s="83"/>
      <c r="CER221" s="83"/>
      <c r="CEW221" s="83"/>
      <c r="CFB221" s="83"/>
      <c r="CFG221" s="83"/>
      <c r="CFL221" s="83"/>
      <c r="CFQ221" s="83"/>
      <c r="CFV221" s="83"/>
      <c r="CGA221" s="83"/>
      <c r="CGF221" s="83"/>
      <c r="CGK221" s="83"/>
      <c r="CGP221" s="83"/>
      <c r="CGU221" s="83"/>
      <c r="CGZ221" s="83"/>
      <c r="CHE221" s="83"/>
      <c r="CHJ221" s="83"/>
      <c r="CHO221" s="83"/>
      <c r="CHT221" s="83"/>
      <c r="CHY221" s="83"/>
      <c r="CID221" s="83"/>
      <c r="CII221" s="83"/>
      <c r="CIN221" s="83"/>
      <c r="CIS221" s="83"/>
      <c r="CIX221" s="83"/>
      <c r="CJC221" s="83"/>
      <c r="CJH221" s="83"/>
      <c r="CJM221" s="83"/>
      <c r="CJR221" s="83"/>
      <c r="CJW221" s="83"/>
      <c r="CKB221" s="83"/>
      <c r="CKG221" s="83"/>
      <c r="CKL221" s="83"/>
      <c r="CKQ221" s="83"/>
      <c r="CKV221" s="83"/>
      <c r="CLA221" s="83"/>
      <c r="CLF221" s="83"/>
      <c r="CLK221" s="83"/>
      <c r="CLP221" s="83"/>
      <c r="CLU221" s="83"/>
      <c r="CLZ221" s="83"/>
      <c r="CME221" s="83"/>
      <c r="CMJ221" s="83"/>
      <c r="CMO221" s="83"/>
      <c r="CMT221" s="83"/>
      <c r="CMY221" s="83"/>
      <c r="CND221" s="83"/>
      <c r="CNI221" s="83"/>
      <c r="CNN221" s="83"/>
      <c r="CNS221" s="83"/>
      <c r="CNX221" s="83"/>
      <c r="COC221" s="83"/>
      <c r="COH221" s="83"/>
      <c r="COM221" s="83"/>
      <c r="COR221" s="83"/>
      <c r="COW221" s="83"/>
      <c r="CPB221" s="83"/>
      <c r="CPG221" s="83"/>
      <c r="CPL221" s="83"/>
      <c r="CPQ221" s="83"/>
      <c r="CPV221" s="83"/>
      <c r="CQA221" s="83"/>
      <c r="CQF221" s="83"/>
      <c r="CQK221" s="83"/>
      <c r="CQP221" s="83"/>
      <c r="CQU221" s="83"/>
      <c r="CQZ221" s="83"/>
      <c r="CRE221" s="83"/>
      <c r="CRJ221" s="83"/>
      <c r="CRO221" s="83"/>
      <c r="CRT221" s="83"/>
      <c r="CRY221" s="83"/>
      <c r="CSD221" s="83"/>
      <c r="CSI221" s="83"/>
      <c r="CSN221" s="83"/>
      <c r="CSS221" s="83"/>
      <c r="CSX221" s="83"/>
      <c r="CTC221" s="83"/>
      <c r="CTH221" s="83"/>
      <c r="CTM221" s="83"/>
      <c r="CTR221" s="83"/>
      <c r="CTW221" s="83"/>
      <c r="CUB221" s="83"/>
      <c r="CUG221" s="83"/>
      <c r="CUL221" s="83"/>
      <c r="CUQ221" s="83"/>
      <c r="CUV221" s="83"/>
      <c r="CVA221" s="83"/>
      <c r="CVF221" s="83"/>
      <c r="CVK221" s="83"/>
      <c r="CVP221" s="83"/>
      <c r="CVU221" s="83"/>
      <c r="CVZ221" s="83"/>
      <c r="CWE221" s="83"/>
      <c r="CWJ221" s="83"/>
      <c r="CWO221" s="83"/>
      <c r="CWT221" s="83"/>
      <c r="CWY221" s="83"/>
      <c r="CXD221" s="83"/>
      <c r="CXI221" s="83"/>
      <c r="CXN221" s="83"/>
      <c r="CXS221" s="83"/>
      <c r="CXX221" s="83"/>
      <c r="CYC221" s="83"/>
      <c r="CYH221" s="83"/>
      <c r="CYM221" s="83"/>
      <c r="CYR221" s="83"/>
      <c r="CYW221" s="83"/>
      <c r="CZB221" s="83"/>
      <c r="CZG221" s="83"/>
      <c r="CZL221" s="83"/>
      <c r="CZQ221" s="83"/>
      <c r="CZV221" s="83"/>
      <c r="DAA221" s="83"/>
      <c r="DAF221" s="83"/>
      <c r="DAK221" s="83"/>
      <c r="DAP221" s="83"/>
      <c r="DAU221" s="83"/>
      <c r="DAZ221" s="83"/>
      <c r="DBE221" s="83"/>
      <c r="DBJ221" s="83"/>
      <c r="DBO221" s="83"/>
      <c r="DBT221" s="83"/>
      <c r="DBY221" s="83"/>
      <c r="DCD221" s="83"/>
      <c r="DCI221" s="83"/>
      <c r="DCN221" s="83"/>
      <c r="DCS221" s="83"/>
      <c r="DCX221" s="83"/>
      <c r="DDC221" s="83"/>
      <c r="DDH221" s="83"/>
      <c r="DDM221" s="83"/>
      <c r="DDR221" s="83"/>
      <c r="DDW221" s="83"/>
      <c r="DEB221" s="83"/>
      <c r="DEG221" s="83"/>
      <c r="DEL221" s="83"/>
      <c r="DEQ221" s="83"/>
      <c r="DEV221" s="83"/>
      <c r="DFA221" s="83"/>
      <c r="DFF221" s="83"/>
      <c r="DFK221" s="83"/>
      <c r="DFP221" s="83"/>
      <c r="DFU221" s="83"/>
      <c r="DFZ221" s="83"/>
      <c r="DGE221" s="83"/>
      <c r="DGJ221" s="83"/>
      <c r="DGO221" s="83"/>
      <c r="DGT221" s="83"/>
      <c r="DGY221" s="83"/>
      <c r="DHD221" s="83"/>
      <c r="DHI221" s="83"/>
      <c r="DHN221" s="83"/>
      <c r="DHS221" s="83"/>
      <c r="DHX221" s="83"/>
      <c r="DIC221" s="83"/>
      <c r="DIH221" s="83"/>
      <c r="DIM221" s="83"/>
      <c r="DIR221" s="83"/>
      <c r="DIW221" s="83"/>
      <c r="DJB221" s="83"/>
      <c r="DJG221" s="83"/>
      <c r="DJL221" s="83"/>
      <c r="DJQ221" s="83"/>
      <c r="DJV221" s="83"/>
      <c r="DKA221" s="83"/>
      <c r="DKF221" s="83"/>
      <c r="DKK221" s="83"/>
      <c r="DKP221" s="83"/>
      <c r="DKU221" s="83"/>
      <c r="DKZ221" s="83"/>
      <c r="DLE221" s="83"/>
      <c r="DLJ221" s="83"/>
      <c r="DLO221" s="83"/>
      <c r="DLT221" s="83"/>
      <c r="DLY221" s="83"/>
      <c r="DMD221" s="83"/>
      <c r="DMI221" s="83"/>
      <c r="DMN221" s="83"/>
      <c r="DMS221" s="83"/>
      <c r="DMX221" s="83"/>
      <c r="DNC221" s="83"/>
      <c r="DNH221" s="83"/>
      <c r="DNM221" s="83"/>
      <c r="DNR221" s="83"/>
      <c r="DNW221" s="83"/>
      <c r="DOB221" s="83"/>
      <c r="DOG221" s="83"/>
      <c r="DOL221" s="83"/>
      <c r="DOQ221" s="83"/>
      <c r="DOV221" s="83"/>
      <c r="DPA221" s="83"/>
      <c r="DPF221" s="83"/>
      <c r="DPK221" s="83"/>
      <c r="DPP221" s="83"/>
      <c r="DPU221" s="83"/>
      <c r="DPZ221" s="83"/>
      <c r="DQE221" s="83"/>
      <c r="DQJ221" s="83"/>
      <c r="DQO221" s="83"/>
      <c r="DQT221" s="83"/>
      <c r="DQY221" s="83"/>
      <c r="DRD221" s="83"/>
      <c r="DRI221" s="83"/>
      <c r="DRN221" s="83"/>
      <c r="DRS221" s="83"/>
      <c r="DRX221" s="83"/>
      <c r="DSC221" s="83"/>
      <c r="DSH221" s="83"/>
      <c r="DSM221" s="83"/>
      <c r="DSR221" s="83"/>
      <c r="DSW221" s="83"/>
      <c r="DTB221" s="83"/>
      <c r="DTG221" s="83"/>
      <c r="DTL221" s="83"/>
      <c r="DTQ221" s="83"/>
      <c r="DTV221" s="83"/>
      <c r="DUA221" s="83"/>
      <c r="DUF221" s="83"/>
      <c r="DUK221" s="83"/>
      <c r="DUP221" s="83"/>
      <c r="DUU221" s="83"/>
      <c r="DUZ221" s="83"/>
      <c r="DVE221" s="83"/>
      <c r="DVJ221" s="83"/>
      <c r="DVO221" s="83"/>
      <c r="DVT221" s="83"/>
      <c r="DVY221" s="83"/>
      <c r="DWD221" s="83"/>
      <c r="DWI221" s="83"/>
      <c r="DWN221" s="83"/>
      <c r="DWS221" s="83"/>
      <c r="DWX221" s="83"/>
      <c r="DXC221" s="83"/>
      <c r="DXH221" s="83"/>
      <c r="DXM221" s="83"/>
      <c r="DXR221" s="83"/>
      <c r="DXW221" s="83"/>
      <c r="DYB221" s="83"/>
      <c r="DYG221" s="83"/>
      <c r="DYL221" s="83"/>
      <c r="DYQ221" s="83"/>
      <c r="DYV221" s="83"/>
      <c r="DZA221" s="83"/>
      <c r="DZF221" s="83"/>
      <c r="DZK221" s="83"/>
      <c r="DZP221" s="83"/>
      <c r="DZU221" s="83"/>
      <c r="DZZ221" s="83"/>
      <c r="EAE221" s="83"/>
      <c r="EAJ221" s="83"/>
      <c r="EAO221" s="83"/>
      <c r="EAT221" s="83"/>
      <c r="EAY221" s="83"/>
      <c r="EBD221" s="83"/>
      <c r="EBI221" s="83"/>
      <c r="EBN221" s="83"/>
      <c r="EBS221" s="83"/>
      <c r="EBX221" s="83"/>
      <c r="ECC221" s="83"/>
      <c r="ECH221" s="83"/>
      <c r="ECM221" s="83"/>
      <c r="ECR221" s="83"/>
      <c r="ECW221" s="83"/>
      <c r="EDB221" s="83"/>
      <c r="EDG221" s="83"/>
      <c r="EDL221" s="83"/>
      <c r="EDQ221" s="83"/>
      <c r="EDV221" s="83"/>
      <c r="EEA221" s="83"/>
      <c r="EEF221" s="83"/>
      <c r="EEK221" s="83"/>
      <c r="EEP221" s="83"/>
      <c r="EEU221" s="83"/>
      <c r="EEZ221" s="83"/>
      <c r="EFE221" s="83"/>
      <c r="EFJ221" s="83"/>
      <c r="EFO221" s="83"/>
      <c r="EFT221" s="83"/>
      <c r="EFY221" s="83"/>
      <c r="EGD221" s="83"/>
      <c r="EGI221" s="83"/>
      <c r="EGN221" s="83"/>
      <c r="EGS221" s="83"/>
      <c r="EGX221" s="83"/>
      <c r="EHC221" s="83"/>
      <c r="EHH221" s="83"/>
      <c r="EHM221" s="83"/>
      <c r="EHR221" s="83"/>
      <c r="EHW221" s="83"/>
      <c r="EIB221" s="83"/>
      <c r="EIG221" s="83"/>
      <c r="EIL221" s="83"/>
      <c r="EIQ221" s="83"/>
      <c r="EIV221" s="83"/>
      <c r="EJA221" s="83"/>
      <c r="EJF221" s="83"/>
      <c r="EJK221" s="83"/>
      <c r="EJP221" s="83"/>
      <c r="EJU221" s="83"/>
      <c r="EJZ221" s="83"/>
      <c r="EKE221" s="83"/>
      <c r="EKJ221" s="83"/>
      <c r="EKO221" s="83"/>
      <c r="EKT221" s="83"/>
      <c r="EKY221" s="83"/>
      <c r="ELD221" s="83"/>
      <c r="ELI221" s="83"/>
      <c r="ELN221" s="83"/>
      <c r="ELS221" s="83"/>
      <c r="ELX221" s="83"/>
      <c r="EMC221" s="83"/>
      <c r="EMH221" s="83"/>
      <c r="EMM221" s="83"/>
      <c r="EMR221" s="83"/>
      <c r="EMW221" s="83"/>
      <c r="ENB221" s="83"/>
      <c r="ENG221" s="83"/>
      <c r="ENL221" s="83"/>
      <c r="ENQ221" s="83"/>
      <c r="ENV221" s="83"/>
      <c r="EOA221" s="83"/>
      <c r="EOF221" s="83"/>
      <c r="EOK221" s="83"/>
      <c r="EOP221" s="83"/>
      <c r="EOU221" s="83"/>
      <c r="EOZ221" s="83"/>
      <c r="EPE221" s="83"/>
      <c r="EPJ221" s="83"/>
      <c r="EPO221" s="83"/>
      <c r="EPT221" s="83"/>
      <c r="EPY221" s="83"/>
      <c r="EQD221" s="83"/>
      <c r="EQI221" s="83"/>
      <c r="EQN221" s="83"/>
      <c r="EQS221" s="83"/>
      <c r="EQX221" s="83"/>
      <c r="ERC221" s="83"/>
      <c r="ERH221" s="83"/>
      <c r="ERM221" s="83"/>
      <c r="ERR221" s="83"/>
      <c r="ERW221" s="83"/>
      <c r="ESB221" s="83"/>
      <c r="ESG221" s="83"/>
      <c r="ESL221" s="83"/>
      <c r="ESQ221" s="83"/>
      <c r="ESV221" s="83"/>
      <c r="ETA221" s="83"/>
      <c r="ETF221" s="83"/>
      <c r="ETK221" s="83"/>
      <c r="ETP221" s="83"/>
      <c r="ETU221" s="83"/>
      <c r="ETZ221" s="83"/>
      <c r="EUE221" s="83"/>
      <c r="EUJ221" s="83"/>
      <c r="EUO221" s="83"/>
      <c r="EUT221" s="83"/>
      <c r="EUY221" s="83"/>
      <c r="EVD221" s="83"/>
      <c r="EVI221" s="83"/>
      <c r="EVN221" s="83"/>
      <c r="EVS221" s="83"/>
      <c r="EVX221" s="83"/>
      <c r="EWC221" s="83"/>
      <c r="EWH221" s="83"/>
      <c r="EWM221" s="83"/>
      <c r="EWR221" s="83"/>
      <c r="EWW221" s="83"/>
      <c r="EXB221" s="83"/>
      <c r="EXG221" s="83"/>
      <c r="EXL221" s="83"/>
      <c r="EXQ221" s="83"/>
      <c r="EXV221" s="83"/>
      <c r="EYA221" s="83"/>
      <c r="EYF221" s="83"/>
      <c r="EYK221" s="83"/>
      <c r="EYP221" s="83"/>
      <c r="EYU221" s="83"/>
      <c r="EYZ221" s="83"/>
      <c r="EZE221" s="83"/>
      <c r="EZJ221" s="83"/>
      <c r="EZO221" s="83"/>
      <c r="EZT221" s="83"/>
      <c r="EZY221" s="83"/>
      <c r="FAD221" s="83"/>
      <c r="FAI221" s="83"/>
      <c r="FAN221" s="83"/>
      <c r="FAS221" s="83"/>
      <c r="FAX221" s="83"/>
      <c r="FBC221" s="83"/>
      <c r="FBH221" s="83"/>
      <c r="FBM221" s="83"/>
      <c r="FBR221" s="83"/>
      <c r="FBW221" s="83"/>
      <c r="FCB221" s="83"/>
      <c r="FCG221" s="83"/>
      <c r="FCL221" s="83"/>
      <c r="FCQ221" s="83"/>
      <c r="FCV221" s="83"/>
      <c r="FDA221" s="83"/>
      <c r="FDF221" s="83"/>
      <c r="FDK221" s="83"/>
      <c r="FDP221" s="83"/>
      <c r="FDU221" s="83"/>
      <c r="FDZ221" s="83"/>
      <c r="FEE221" s="83"/>
      <c r="FEJ221" s="83"/>
      <c r="FEO221" s="83"/>
      <c r="FET221" s="83"/>
      <c r="FEY221" s="83"/>
      <c r="FFD221" s="83"/>
      <c r="FFI221" s="83"/>
      <c r="FFN221" s="83"/>
      <c r="FFS221" s="83"/>
      <c r="FFX221" s="83"/>
      <c r="FGC221" s="83"/>
      <c r="FGH221" s="83"/>
      <c r="FGM221" s="83"/>
      <c r="FGR221" s="83"/>
      <c r="FGW221" s="83"/>
      <c r="FHB221" s="83"/>
      <c r="FHG221" s="83"/>
      <c r="FHL221" s="83"/>
      <c r="FHQ221" s="83"/>
      <c r="FHV221" s="83"/>
      <c r="FIA221" s="83"/>
      <c r="FIF221" s="83"/>
      <c r="FIK221" s="83"/>
      <c r="FIP221" s="83"/>
      <c r="FIU221" s="83"/>
      <c r="FIZ221" s="83"/>
      <c r="FJE221" s="83"/>
      <c r="FJJ221" s="83"/>
      <c r="FJO221" s="83"/>
      <c r="FJT221" s="83"/>
      <c r="FJY221" s="83"/>
      <c r="FKD221" s="83"/>
      <c r="FKI221" s="83"/>
      <c r="FKN221" s="83"/>
      <c r="FKS221" s="83"/>
      <c r="FKX221" s="83"/>
      <c r="FLC221" s="83"/>
      <c r="FLH221" s="83"/>
      <c r="FLM221" s="83"/>
      <c r="FLR221" s="83"/>
      <c r="FLW221" s="83"/>
      <c r="FMB221" s="83"/>
      <c r="FMG221" s="83"/>
      <c r="FML221" s="83"/>
      <c r="FMQ221" s="83"/>
      <c r="FMV221" s="83"/>
      <c r="FNA221" s="83"/>
      <c r="FNF221" s="83"/>
      <c r="FNK221" s="83"/>
      <c r="FNP221" s="83"/>
      <c r="FNU221" s="83"/>
      <c r="FNZ221" s="83"/>
      <c r="FOE221" s="83"/>
      <c r="FOJ221" s="83"/>
      <c r="FOO221" s="83"/>
      <c r="FOT221" s="83"/>
      <c r="FOY221" s="83"/>
      <c r="FPD221" s="83"/>
      <c r="FPI221" s="83"/>
      <c r="FPN221" s="83"/>
      <c r="FPS221" s="83"/>
      <c r="FPX221" s="83"/>
      <c r="FQC221" s="83"/>
      <c r="FQH221" s="83"/>
      <c r="FQM221" s="83"/>
      <c r="FQR221" s="83"/>
      <c r="FQW221" s="83"/>
      <c r="FRB221" s="83"/>
      <c r="FRG221" s="83"/>
      <c r="FRL221" s="83"/>
      <c r="FRQ221" s="83"/>
      <c r="FRV221" s="83"/>
      <c r="FSA221" s="83"/>
      <c r="FSF221" s="83"/>
      <c r="FSK221" s="83"/>
      <c r="FSP221" s="83"/>
      <c r="FSU221" s="83"/>
      <c r="FSZ221" s="83"/>
      <c r="FTE221" s="83"/>
      <c r="FTJ221" s="83"/>
      <c r="FTO221" s="83"/>
      <c r="FTT221" s="83"/>
      <c r="FTY221" s="83"/>
      <c r="FUD221" s="83"/>
      <c r="FUI221" s="83"/>
      <c r="FUN221" s="83"/>
      <c r="FUS221" s="83"/>
      <c r="FUX221" s="83"/>
      <c r="FVC221" s="83"/>
      <c r="FVH221" s="83"/>
      <c r="FVM221" s="83"/>
      <c r="FVR221" s="83"/>
      <c r="FVW221" s="83"/>
      <c r="FWB221" s="83"/>
      <c r="FWG221" s="83"/>
      <c r="FWL221" s="83"/>
      <c r="FWQ221" s="83"/>
      <c r="FWV221" s="83"/>
      <c r="FXA221" s="83"/>
      <c r="FXF221" s="83"/>
      <c r="FXK221" s="83"/>
      <c r="FXP221" s="83"/>
      <c r="FXU221" s="83"/>
      <c r="FXZ221" s="83"/>
      <c r="FYE221" s="83"/>
      <c r="FYJ221" s="83"/>
      <c r="FYO221" s="83"/>
      <c r="FYT221" s="83"/>
      <c r="FYY221" s="83"/>
      <c r="FZD221" s="83"/>
      <c r="FZI221" s="83"/>
      <c r="FZN221" s="83"/>
      <c r="FZS221" s="83"/>
      <c r="FZX221" s="83"/>
      <c r="GAC221" s="83"/>
      <c r="GAH221" s="83"/>
      <c r="GAM221" s="83"/>
      <c r="GAR221" s="83"/>
      <c r="GAW221" s="83"/>
      <c r="GBB221" s="83"/>
      <c r="GBG221" s="83"/>
      <c r="GBL221" s="83"/>
      <c r="GBQ221" s="83"/>
      <c r="GBV221" s="83"/>
      <c r="GCA221" s="83"/>
      <c r="GCF221" s="83"/>
      <c r="GCK221" s="83"/>
      <c r="GCP221" s="83"/>
      <c r="GCU221" s="83"/>
      <c r="GCZ221" s="83"/>
      <c r="GDE221" s="83"/>
      <c r="GDJ221" s="83"/>
      <c r="GDO221" s="83"/>
      <c r="GDT221" s="83"/>
      <c r="GDY221" s="83"/>
      <c r="GED221" s="83"/>
      <c r="GEI221" s="83"/>
      <c r="GEN221" s="83"/>
      <c r="GES221" s="83"/>
      <c r="GEX221" s="83"/>
      <c r="GFC221" s="83"/>
      <c r="GFH221" s="83"/>
      <c r="GFM221" s="83"/>
      <c r="GFR221" s="83"/>
      <c r="GFW221" s="83"/>
      <c r="GGB221" s="83"/>
      <c r="GGG221" s="83"/>
      <c r="GGL221" s="83"/>
      <c r="GGQ221" s="83"/>
      <c r="GGV221" s="83"/>
      <c r="GHA221" s="83"/>
      <c r="GHF221" s="83"/>
      <c r="GHK221" s="83"/>
      <c r="GHP221" s="83"/>
      <c r="GHU221" s="83"/>
      <c r="GHZ221" s="83"/>
      <c r="GIE221" s="83"/>
      <c r="GIJ221" s="83"/>
      <c r="GIO221" s="83"/>
      <c r="GIT221" s="83"/>
      <c r="GIY221" s="83"/>
      <c r="GJD221" s="83"/>
      <c r="GJI221" s="83"/>
      <c r="GJN221" s="83"/>
      <c r="GJS221" s="83"/>
      <c r="GJX221" s="83"/>
      <c r="GKC221" s="83"/>
      <c r="GKH221" s="83"/>
      <c r="GKM221" s="83"/>
      <c r="GKR221" s="83"/>
      <c r="GKW221" s="83"/>
      <c r="GLB221" s="83"/>
      <c r="GLG221" s="83"/>
      <c r="GLL221" s="83"/>
      <c r="GLQ221" s="83"/>
      <c r="GLV221" s="83"/>
      <c r="GMA221" s="83"/>
      <c r="GMF221" s="83"/>
      <c r="GMK221" s="83"/>
      <c r="GMP221" s="83"/>
      <c r="GMU221" s="83"/>
      <c r="GMZ221" s="83"/>
      <c r="GNE221" s="83"/>
      <c r="GNJ221" s="83"/>
      <c r="GNO221" s="83"/>
      <c r="GNT221" s="83"/>
      <c r="GNY221" s="83"/>
      <c r="GOD221" s="83"/>
      <c r="GOI221" s="83"/>
      <c r="GON221" s="83"/>
      <c r="GOS221" s="83"/>
      <c r="GOX221" s="83"/>
      <c r="GPC221" s="83"/>
      <c r="GPH221" s="83"/>
      <c r="GPM221" s="83"/>
      <c r="GPR221" s="83"/>
      <c r="GPW221" s="83"/>
      <c r="GQB221" s="83"/>
      <c r="GQG221" s="83"/>
      <c r="GQL221" s="83"/>
      <c r="GQQ221" s="83"/>
      <c r="GQV221" s="83"/>
      <c r="GRA221" s="83"/>
      <c r="GRF221" s="83"/>
      <c r="GRK221" s="83"/>
      <c r="GRP221" s="83"/>
      <c r="GRU221" s="83"/>
      <c r="GRZ221" s="83"/>
      <c r="GSE221" s="83"/>
      <c r="GSJ221" s="83"/>
      <c r="GSO221" s="83"/>
      <c r="GST221" s="83"/>
      <c r="GSY221" s="83"/>
      <c r="GTD221" s="83"/>
      <c r="GTI221" s="83"/>
      <c r="GTN221" s="83"/>
      <c r="GTS221" s="83"/>
      <c r="GTX221" s="83"/>
      <c r="GUC221" s="83"/>
      <c r="GUH221" s="83"/>
      <c r="GUM221" s="83"/>
      <c r="GUR221" s="83"/>
      <c r="GUW221" s="83"/>
      <c r="GVB221" s="83"/>
      <c r="GVG221" s="83"/>
      <c r="GVL221" s="83"/>
      <c r="GVQ221" s="83"/>
      <c r="GVV221" s="83"/>
      <c r="GWA221" s="83"/>
      <c r="GWF221" s="83"/>
      <c r="GWK221" s="83"/>
      <c r="GWP221" s="83"/>
      <c r="GWU221" s="83"/>
      <c r="GWZ221" s="83"/>
      <c r="GXE221" s="83"/>
      <c r="GXJ221" s="83"/>
      <c r="GXO221" s="83"/>
      <c r="GXT221" s="83"/>
      <c r="GXY221" s="83"/>
      <c r="GYD221" s="83"/>
      <c r="GYI221" s="83"/>
      <c r="GYN221" s="83"/>
      <c r="GYS221" s="83"/>
      <c r="GYX221" s="83"/>
      <c r="GZC221" s="83"/>
      <c r="GZH221" s="83"/>
      <c r="GZM221" s="83"/>
      <c r="GZR221" s="83"/>
      <c r="GZW221" s="83"/>
      <c r="HAB221" s="83"/>
      <c r="HAG221" s="83"/>
      <c r="HAL221" s="83"/>
      <c r="HAQ221" s="83"/>
      <c r="HAV221" s="83"/>
      <c r="HBA221" s="83"/>
      <c r="HBF221" s="83"/>
      <c r="HBK221" s="83"/>
      <c r="HBP221" s="83"/>
      <c r="HBU221" s="83"/>
      <c r="HBZ221" s="83"/>
      <c r="HCE221" s="83"/>
      <c r="HCJ221" s="83"/>
      <c r="HCO221" s="83"/>
      <c r="HCT221" s="83"/>
      <c r="HCY221" s="83"/>
      <c r="HDD221" s="83"/>
      <c r="HDI221" s="83"/>
      <c r="HDN221" s="83"/>
      <c r="HDS221" s="83"/>
      <c r="HDX221" s="83"/>
      <c r="HEC221" s="83"/>
      <c r="HEH221" s="83"/>
      <c r="HEM221" s="83"/>
      <c r="HER221" s="83"/>
      <c r="HEW221" s="83"/>
      <c r="HFB221" s="83"/>
      <c r="HFG221" s="83"/>
      <c r="HFL221" s="83"/>
      <c r="HFQ221" s="83"/>
      <c r="HFV221" s="83"/>
      <c r="HGA221" s="83"/>
      <c r="HGF221" s="83"/>
      <c r="HGK221" s="83"/>
      <c r="HGP221" s="83"/>
      <c r="HGU221" s="83"/>
      <c r="HGZ221" s="83"/>
      <c r="HHE221" s="83"/>
      <c r="HHJ221" s="83"/>
      <c r="HHO221" s="83"/>
      <c r="HHT221" s="83"/>
      <c r="HHY221" s="83"/>
      <c r="HID221" s="83"/>
      <c r="HII221" s="83"/>
      <c r="HIN221" s="83"/>
      <c r="HIS221" s="83"/>
      <c r="HIX221" s="83"/>
      <c r="HJC221" s="83"/>
      <c r="HJH221" s="83"/>
      <c r="HJM221" s="83"/>
      <c r="HJR221" s="83"/>
      <c r="HJW221" s="83"/>
      <c r="HKB221" s="83"/>
      <c r="HKG221" s="83"/>
      <c r="HKL221" s="83"/>
      <c r="HKQ221" s="83"/>
      <c r="HKV221" s="83"/>
      <c r="HLA221" s="83"/>
      <c r="HLF221" s="83"/>
      <c r="HLK221" s="83"/>
      <c r="HLP221" s="83"/>
      <c r="HLU221" s="83"/>
      <c r="HLZ221" s="83"/>
      <c r="HME221" s="83"/>
      <c r="HMJ221" s="83"/>
      <c r="HMO221" s="83"/>
      <c r="HMT221" s="83"/>
      <c r="HMY221" s="83"/>
      <c r="HND221" s="83"/>
      <c r="HNI221" s="83"/>
      <c r="HNN221" s="83"/>
      <c r="HNS221" s="83"/>
      <c r="HNX221" s="83"/>
      <c r="HOC221" s="83"/>
      <c r="HOH221" s="83"/>
      <c r="HOM221" s="83"/>
      <c r="HOR221" s="83"/>
      <c r="HOW221" s="83"/>
      <c r="HPB221" s="83"/>
      <c r="HPG221" s="83"/>
      <c r="HPL221" s="83"/>
      <c r="HPQ221" s="83"/>
      <c r="HPV221" s="83"/>
      <c r="HQA221" s="83"/>
      <c r="HQF221" s="83"/>
      <c r="HQK221" s="83"/>
      <c r="HQP221" s="83"/>
      <c r="HQU221" s="83"/>
      <c r="HQZ221" s="83"/>
      <c r="HRE221" s="83"/>
      <c r="HRJ221" s="83"/>
      <c r="HRO221" s="83"/>
      <c r="HRT221" s="83"/>
      <c r="HRY221" s="83"/>
      <c r="HSD221" s="83"/>
      <c r="HSI221" s="83"/>
      <c r="HSN221" s="83"/>
      <c r="HSS221" s="83"/>
      <c r="HSX221" s="83"/>
      <c r="HTC221" s="83"/>
      <c r="HTH221" s="83"/>
      <c r="HTM221" s="83"/>
      <c r="HTR221" s="83"/>
      <c r="HTW221" s="83"/>
      <c r="HUB221" s="83"/>
      <c r="HUG221" s="83"/>
      <c r="HUL221" s="83"/>
      <c r="HUQ221" s="83"/>
      <c r="HUV221" s="83"/>
      <c r="HVA221" s="83"/>
      <c r="HVF221" s="83"/>
      <c r="HVK221" s="83"/>
      <c r="HVP221" s="83"/>
      <c r="HVU221" s="83"/>
      <c r="HVZ221" s="83"/>
      <c r="HWE221" s="83"/>
      <c r="HWJ221" s="83"/>
      <c r="HWO221" s="83"/>
      <c r="HWT221" s="83"/>
      <c r="HWY221" s="83"/>
      <c r="HXD221" s="83"/>
      <c r="HXI221" s="83"/>
      <c r="HXN221" s="83"/>
      <c r="HXS221" s="83"/>
      <c r="HXX221" s="83"/>
      <c r="HYC221" s="83"/>
      <c r="HYH221" s="83"/>
      <c r="HYM221" s="83"/>
      <c r="HYR221" s="83"/>
      <c r="HYW221" s="83"/>
      <c r="HZB221" s="83"/>
      <c r="HZG221" s="83"/>
      <c r="HZL221" s="83"/>
      <c r="HZQ221" s="83"/>
      <c r="HZV221" s="83"/>
      <c r="IAA221" s="83"/>
      <c r="IAF221" s="83"/>
      <c r="IAK221" s="83"/>
      <c r="IAP221" s="83"/>
      <c r="IAU221" s="83"/>
      <c r="IAZ221" s="83"/>
      <c r="IBE221" s="83"/>
      <c r="IBJ221" s="83"/>
      <c r="IBO221" s="83"/>
      <c r="IBT221" s="83"/>
      <c r="IBY221" s="83"/>
      <c r="ICD221" s="83"/>
      <c r="ICI221" s="83"/>
      <c r="ICN221" s="83"/>
      <c r="ICS221" s="83"/>
      <c r="ICX221" s="83"/>
      <c r="IDC221" s="83"/>
      <c r="IDH221" s="83"/>
      <c r="IDM221" s="83"/>
      <c r="IDR221" s="83"/>
      <c r="IDW221" s="83"/>
      <c r="IEB221" s="83"/>
      <c r="IEG221" s="83"/>
      <c r="IEL221" s="83"/>
      <c r="IEQ221" s="83"/>
      <c r="IEV221" s="83"/>
      <c r="IFA221" s="83"/>
      <c r="IFF221" s="83"/>
      <c r="IFK221" s="83"/>
      <c r="IFP221" s="83"/>
      <c r="IFU221" s="83"/>
      <c r="IFZ221" s="83"/>
      <c r="IGE221" s="83"/>
      <c r="IGJ221" s="83"/>
      <c r="IGO221" s="83"/>
      <c r="IGT221" s="83"/>
      <c r="IGY221" s="83"/>
      <c r="IHD221" s="83"/>
      <c r="IHI221" s="83"/>
      <c r="IHN221" s="83"/>
      <c r="IHS221" s="83"/>
      <c r="IHX221" s="83"/>
      <c r="IIC221" s="83"/>
      <c r="IIH221" s="83"/>
      <c r="IIM221" s="83"/>
      <c r="IIR221" s="83"/>
      <c r="IIW221" s="83"/>
      <c r="IJB221" s="83"/>
      <c r="IJG221" s="83"/>
      <c r="IJL221" s="83"/>
      <c r="IJQ221" s="83"/>
      <c r="IJV221" s="83"/>
      <c r="IKA221" s="83"/>
      <c r="IKF221" s="83"/>
      <c r="IKK221" s="83"/>
      <c r="IKP221" s="83"/>
      <c r="IKU221" s="83"/>
      <c r="IKZ221" s="83"/>
      <c r="ILE221" s="83"/>
      <c r="ILJ221" s="83"/>
      <c r="ILO221" s="83"/>
      <c r="ILT221" s="83"/>
      <c r="ILY221" s="83"/>
      <c r="IMD221" s="83"/>
      <c r="IMI221" s="83"/>
      <c r="IMN221" s="83"/>
      <c r="IMS221" s="83"/>
      <c r="IMX221" s="83"/>
      <c r="INC221" s="83"/>
      <c r="INH221" s="83"/>
      <c r="INM221" s="83"/>
      <c r="INR221" s="83"/>
      <c r="INW221" s="83"/>
      <c r="IOB221" s="83"/>
      <c r="IOG221" s="83"/>
      <c r="IOL221" s="83"/>
      <c r="IOQ221" s="83"/>
      <c r="IOV221" s="83"/>
      <c r="IPA221" s="83"/>
      <c r="IPF221" s="83"/>
      <c r="IPK221" s="83"/>
      <c r="IPP221" s="83"/>
      <c r="IPU221" s="83"/>
      <c r="IPZ221" s="83"/>
      <c r="IQE221" s="83"/>
      <c r="IQJ221" s="83"/>
      <c r="IQO221" s="83"/>
      <c r="IQT221" s="83"/>
      <c r="IQY221" s="83"/>
      <c r="IRD221" s="83"/>
      <c r="IRI221" s="83"/>
      <c r="IRN221" s="83"/>
      <c r="IRS221" s="83"/>
      <c r="IRX221" s="83"/>
      <c r="ISC221" s="83"/>
      <c r="ISH221" s="83"/>
      <c r="ISM221" s="83"/>
      <c r="ISR221" s="83"/>
      <c r="ISW221" s="83"/>
      <c r="ITB221" s="83"/>
      <c r="ITG221" s="83"/>
      <c r="ITL221" s="83"/>
      <c r="ITQ221" s="83"/>
      <c r="ITV221" s="83"/>
      <c r="IUA221" s="83"/>
      <c r="IUF221" s="83"/>
      <c r="IUK221" s="83"/>
      <c r="IUP221" s="83"/>
      <c r="IUU221" s="83"/>
      <c r="IUZ221" s="83"/>
      <c r="IVE221" s="83"/>
      <c r="IVJ221" s="83"/>
      <c r="IVO221" s="83"/>
      <c r="IVT221" s="83"/>
      <c r="IVY221" s="83"/>
      <c r="IWD221" s="83"/>
      <c r="IWI221" s="83"/>
      <c r="IWN221" s="83"/>
      <c r="IWS221" s="83"/>
      <c r="IWX221" s="83"/>
      <c r="IXC221" s="83"/>
      <c r="IXH221" s="83"/>
      <c r="IXM221" s="83"/>
      <c r="IXR221" s="83"/>
      <c r="IXW221" s="83"/>
      <c r="IYB221" s="83"/>
      <c r="IYG221" s="83"/>
      <c r="IYL221" s="83"/>
      <c r="IYQ221" s="83"/>
      <c r="IYV221" s="83"/>
      <c r="IZA221" s="83"/>
      <c r="IZF221" s="83"/>
      <c r="IZK221" s="83"/>
      <c r="IZP221" s="83"/>
      <c r="IZU221" s="83"/>
      <c r="IZZ221" s="83"/>
      <c r="JAE221" s="83"/>
      <c r="JAJ221" s="83"/>
      <c r="JAO221" s="83"/>
      <c r="JAT221" s="83"/>
      <c r="JAY221" s="83"/>
      <c r="JBD221" s="83"/>
      <c r="JBI221" s="83"/>
      <c r="JBN221" s="83"/>
      <c r="JBS221" s="83"/>
      <c r="JBX221" s="83"/>
      <c r="JCC221" s="83"/>
      <c r="JCH221" s="83"/>
      <c r="JCM221" s="83"/>
      <c r="JCR221" s="83"/>
      <c r="JCW221" s="83"/>
      <c r="JDB221" s="83"/>
      <c r="JDG221" s="83"/>
      <c r="JDL221" s="83"/>
      <c r="JDQ221" s="83"/>
      <c r="JDV221" s="83"/>
      <c r="JEA221" s="83"/>
      <c r="JEF221" s="83"/>
      <c r="JEK221" s="83"/>
      <c r="JEP221" s="83"/>
      <c r="JEU221" s="83"/>
      <c r="JEZ221" s="83"/>
      <c r="JFE221" s="83"/>
      <c r="JFJ221" s="83"/>
      <c r="JFO221" s="83"/>
      <c r="JFT221" s="83"/>
      <c r="JFY221" s="83"/>
      <c r="JGD221" s="83"/>
      <c r="JGI221" s="83"/>
      <c r="JGN221" s="83"/>
      <c r="JGS221" s="83"/>
      <c r="JGX221" s="83"/>
      <c r="JHC221" s="83"/>
      <c r="JHH221" s="83"/>
      <c r="JHM221" s="83"/>
      <c r="JHR221" s="83"/>
      <c r="JHW221" s="83"/>
      <c r="JIB221" s="83"/>
      <c r="JIG221" s="83"/>
      <c r="JIL221" s="83"/>
      <c r="JIQ221" s="83"/>
      <c r="JIV221" s="83"/>
      <c r="JJA221" s="83"/>
      <c r="JJF221" s="83"/>
      <c r="JJK221" s="83"/>
      <c r="JJP221" s="83"/>
      <c r="JJU221" s="83"/>
      <c r="JJZ221" s="83"/>
      <c r="JKE221" s="83"/>
      <c r="JKJ221" s="83"/>
      <c r="JKO221" s="83"/>
      <c r="JKT221" s="83"/>
      <c r="JKY221" s="83"/>
      <c r="JLD221" s="83"/>
      <c r="JLI221" s="83"/>
      <c r="JLN221" s="83"/>
      <c r="JLS221" s="83"/>
      <c r="JLX221" s="83"/>
      <c r="JMC221" s="83"/>
      <c r="JMH221" s="83"/>
      <c r="JMM221" s="83"/>
      <c r="JMR221" s="83"/>
      <c r="JMW221" s="83"/>
      <c r="JNB221" s="83"/>
      <c r="JNG221" s="83"/>
      <c r="JNL221" s="83"/>
      <c r="JNQ221" s="83"/>
      <c r="JNV221" s="83"/>
      <c r="JOA221" s="83"/>
      <c r="JOF221" s="83"/>
      <c r="JOK221" s="83"/>
      <c r="JOP221" s="83"/>
      <c r="JOU221" s="83"/>
      <c r="JOZ221" s="83"/>
      <c r="JPE221" s="83"/>
      <c r="JPJ221" s="83"/>
      <c r="JPO221" s="83"/>
      <c r="JPT221" s="83"/>
      <c r="JPY221" s="83"/>
      <c r="JQD221" s="83"/>
      <c r="JQI221" s="83"/>
      <c r="JQN221" s="83"/>
      <c r="JQS221" s="83"/>
      <c r="JQX221" s="83"/>
      <c r="JRC221" s="83"/>
      <c r="JRH221" s="83"/>
      <c r="JRM221" s="83"/>
      <c r="JRR221" s="83"/>
      <c r="JRW221" s="83"/>
      <c r="JSB221" s="83"/>
      <c r="JSG221" s="83"/>
      <c r="JSL221" s="83"/>
      <c r="JSQ221" s="83"/>
      <c r="JSV221" s="83"/>
      <c r="JTA221" s="83"/>
      <c r="JTF221" s="83"/>
      <c r="JTK221" s="83"/>
      <c r="JTP221" s="83"/>
      <c r="JTU221" s="83"/>
      <c r="JTZ221" s="83"/>
      <c r="JUE221" s="83"/>
      <c r="JUJ221" s="83"/>
      <c r="JUO221" s="83"/>
      <c r="JUT221" s="83"/>
      <c r="JUY221" s="83"/>
      <c r="JVD221" s="83"/>
      <c r="JVI221" s="83"/>
      <c r="JVN221" s="83"/>
      <c r="JVS221" s="83"/>
      <c r="JVX221" s="83"/>
      <c r="JWC221" s="83"/>
      <c r="JWH221" s="83"/>
      <c r="JWM221" s="83"/>
      <c r="JWR221" s="83"/>
      <c r="JWW221" s="83"/>
      <c r="JXB221" s="83"/>
      <c r="JXG221" s="83"/>
      <c r="JXL221" s="83"/>
      <c r="JXQ221" s="83"/>
      <c r="JXV221" s="83"/>
      <c r="JYA221" s="83"/>
      <c r="JYF221" s="83"/>
      <c r="JYK221" s="83"/>
      <c r="JYP221" s="83"/>
      <c r="JYU221" s="83"/>
      <c r="JYZ221" s="83"/>
      <c r="JZE221" s="83"/>
      <c r="JZJ221" s="83"/>
      <c r="JZO221" s="83"/>
      <c r="JZT221" s="83"/>
      <c r="JZY221" s="83"/>
      <c r="KAD221" s="83"/>
      <c r="KAI221" s="83"/>
      <c r="KAN221" s="83"/>
      <c r="KAS221" s="83"/>
      <c r="KAX221" s="83"/>
      <c r="KBC221" s="83"/>
      <c r="KBH221" s="83"/>
      <c r="KBM221" s="83"/>
      <c r="KBR221" s="83"/>
      <c r="KBW221" s="83"/>
      <c r="KCB221" s="83"/>
      <c r="KCG221" s="83"/>
      <c r="KCL221" s="83"/>
      <c r="KCQ221" s="83"/>
      <c r="KCV221" s="83"/>
      <c r="KDA221" s="83"/>
      <c r="KDF221" s="83"/>
      <c r="KDK221" s="83"/>
      <c r="KDP221" s="83"/>
      <c r="KDU221" s="83"/>
      <c r="KDZ221" s="83"/>
      <c r="KEE221" s="83"/>
      <c r="KEJ221" s="83"/>
      <c r="KEO221" s="83"/>
      <c r="KET221" s="83"/>
      <c r="KEY221" s="83"/>
      <c r="KFD221" s="83"/>
      <c r="KFI221" s="83"/>
      <c r="KFN221" s="83"/>
      <c r="KFS221" s="83"/>
      <c r="KFX221" s="83"/>
      <c r="KGC221" s="83"/>
      <c r="KGH221" s="83"/>
      <c r="KGM221" s="83"/>
      <c r="KGR221" s="83"/>
      <c r="KGW221" s="83"/>
      <c r="KHB221" s="83"/>
      <c r="KHG221" s="83"/>
      <c r="KHL221" s="83"/>
      <c r="KHQ221" s="83"/>
      <c r="KHV221" s="83"/>
      <c r="KIA221" s="83"/>
      <c r="KIF221" s="83"/>
      <c r="KIK221" s="83"/>
      <c r="KIP221" s="83"/>
      <c r="KIU221" s="83"/>
      <c r="KIZ221" s="83"/>
      <c r="KJE221" s="83"/>
      <c r="KJJ221" s="83"/>
      <c r="KJO221" s="83"/>
      <c r="KJT221" s="83"/>
      <c r="KJY221" s="83"/>
      <c r="KKD221" s="83"/>
      <c r="KKI221" s="83"/>
      <c r="KKN221" s="83"/>
      <c r="KKS221" s="83"/>
      <c r="KKX221" s="83"/>
      <c r="KLC221" s="83"/>
      <c r="KLH221" s="83"/>
      <c r="KLM221" s="83"/>
      <c r="KLR221" s="83"/>
      <c r="KLW221" s="83"/>
      <c r="KMB221" s="83"/>
      <c r="KMG221" s="83"/>
      <c r="KML221" s="83"/>
      <c r="KMQ221" s="83"/>
      <c r="KMV221" s="83"/>
      <c r="KNA221" s="83"/>
      <c r="KNF221" s="83"/>
      <c r="KNK221" s="83"/>
      <c r="KNP221" s="83"/>
      <c r="KNU221" s="83"/>
      <c r="KNZ221" s="83"/>
      <c r="KOE221" s="83"/>
      <c r="KOJ221" s="83"/>
      <c r="KOO221" s="83"/>
      <c r="KOT221" s="83"/>
      <c r="KOY221" s="83"/>
      <c r="KPD221" s="83"/>
      <c r="KPI221" s="83"/>
      <c r="KPN221" s="83"/>
      <c r="KPS221" s="83"/>
      <c r="KPX221" s="83"/>
      <c r="KQC221" s="83"/>
      <c r="KQH221" s="83"/>
      <c r="KQM221" s="83"/>
      <c r="KQR221" s="83"/>
      <c r="KQW221" s="83"/>
      <c r="KRB221" s="83"/>
      <c r="KRG221" s="83"/>
      <c r="KRL221" s="83"/>
      <c r="KRQ221" s="83"/>
      <c r="KRV221" s="83"/>
      <c r="KSA221" s="83"/>
      <c r="KSF221" s="83"/>
      <c r="KSK221" s="83"/>
      <c r="KSP221" s="83"/>
      <c r="KSU221" s="83"/>
      <c r="KSZ221" s="83"/>
      <c r="KTE221" s="83"/>
      <c r="KTJ221" s="83"/>
      <c r="KTO221" s="83"/>
      <c r="KTT221" s="83"/>
      <c r="KTY221" s="83"/>
      <c r="KUD221" s="83"/>
      <c r="KUI221" s="83"/>
      <c r="KUN221" s="83"/>
      <c r="KUS221" s="83"/>
      <c r="KUX221" s="83"/>
      <c r="KVC221" s="83"/>
      <c r="KVH221" s="83"/>
      <c r="KVM221" s="83"/>
      <c r="KVR221" s="83"/>
      <c r="KVW221" s="83"/>
      <c r="KWB221" s="83"/>
      <c r="KWG221" s="83"/>
      <c r="KWL221" s="83"/>
      <c r="KWQ221" s="83"/>
      <c r="KWV221" s="83"/>
      <c r="KXA221" s="83"/>
      <c r="KXF221" s="83"/>
      <c r="KXK221" s="83"/>
      <c r="KXP221" s="83"/>
      <c r="KXU221" s="83"/>
      <c r="KXZ221" s="83"/>
      <c r="KYE221" s="83"/>
      <c r="KYJ221" s="83"/>
      <c r="KYO221" s="83"/>
      <c r="KYT221" s="83"/>
      <c r="KYY221" s="83"/>
      <c r="KZD221" s="83"/>
      <c r="KZI221" s="83"/>
      <c r="KZN221" s="83"/>
      <c r="KZS221" s="83"/>
      <c r="KZX221" s="83"/>
      <c r="LAC221" s="83"/>
      <c r="LAH221" s="83"/>
      <c r="LAM221" s="83"/>
      <c r="LAR221" s="83"/>
      <c r="LAW221" s="83"/>
      <c r="LBB221" s="83"/>
      <c r="LBG221" s="83"/>
      <c r="LBL221" s="83"/>
      <c r="LBQ221" s="83"/>
      <c r="LBV221" s="83"/>
      <c r="LCA221" s="83"/>
      <c r="LCF221" s="83"/>
      <c r="LCK221" s="83"/>
      <c r="LCP221" s="83"/>
      <c r="LCU221" s="83"/>
      <c r="LCZ221" s="83"/>
      <c r="LDE221" s="83"/>
      <c r="LDJ221" s="83"/>
      <c r="LDO221" s="83"/>
      <c r="LDT221" s="83"/>
      <c r="LDY221" s="83"/>
      <c r="LED221" s="83"/>
      <c r="LEI221" s="83"/>
      <c r="LEN221" s="83"/>
      <c r="LES221" s="83"/>
      <c r="LEX221" s="83"/>
      <c r="LFC221" s="83"/>
      <c r="LFH221" s="83"/>
      <c r="LFM221" s="83"/>
      <c r="LFR221" s="83"/>
      <c r="LFW221" s="83"/>
      <c r="LGB221" s="83"/>
      <c r="LGG221" s="83"/>
      <c r="LGL221" s="83"/>
      <c r="LGQ221" s="83"/>
      <c r="LGV221" s="83"/>
      <c r="LHA221" s="83"/>
      <c r="LHF221" s="83"/>
      <c r="LHK221" s="83"/>
      <c r="LHP221" s="83"/>
      <c r="LHU221" s="83"/>
      <c r="LHZ221" s="83"/>
      <c r="LIE221" s="83"/>
      <c r="LIJ221" s="83"/>
      <c r="LIO221" s="83"/>
      <c r="LIT221" s="83"/>
      <c r="LIY221" s="83"/>
      <c r="LJD221" s="83"/>
      <c r="LJI221" s="83"/>
      <c r="LJN221" s="83"/>
      <c r="LJS221" s="83"/>
      <c r="LJX221" s="83"/>
      <c r="LKC221" s="83"/>
      <c r="LKH221" s="83"/>
      <c r="LKM221" s="83"/>
      <c r="LKR221" s="83"/>
      <c r="LKW221" s="83"/>
      <c r="LLB221" s="83"/>
      <c r="LLG221" s="83"/>
      <c r="LLL221" s="83"/>
      <c r="LLQ221" s="83"/>
      <c r="LLV221" s="83"/>
      <c r="LMA221" s="83"/>
      <c r="LMF221" s="83"/>
      <c r="LMK221" s="83"/>
      <c r="LMP221" s="83"/>
      <c r="LMU221" s="83"/>
      <c r="LMZ221" s="83"/>
      <c r="LNE221" s="83"/>
      <c r="LNJ221" s="83"/>
      <c r="LNO221" s="83"/>
      <c r="LNT221" s="83"/>
      <c r="LNY221" s="83"/>
      <c r="LOD221" s="83"/>
      <c r="LOI221" s="83"/>
      <c r="LON221" s="83"/>
      <c r="LOS221" s="83"/>
      <c r="LOX221" s="83"/>
      <c r="LPC221" s="83"/>
      <c r="LPH221" s="83"/>
      <c r="LPM221" s="83"/>
      <c r="LPR221" s="83"/>
      <c r="LPW221" s="83"/>
      <c r="LQB221" s="83"/>
      <c r="LQG221" s="83"/>
      <c r="LQL221" s="83"/>
      <c r="LQQ221" s="83"/>
      <c r="LQV221" s="83"/>
      <c r="LRA221" s="83"/>
      <c r="LRF221" s="83"/>
      <c r="LRK221" s="83"/>
      <c r="LRP221" s="83"/>
      <c r="LRU221" s="83"/>
      <c r="LRZ221" s="83"/>
      <c r="LSE221" s="83"/>
      <c r="LSJ221" s="83"/>
      <c r="LSO221" s="83"/>
      <c r="LST221" s="83"/>
      <c r="LSY221" s="83"/>
      <c r="LTD221" s="83"/>
      <c r="LTI221" s="83"/>
      <c r="LTN221" s="83"/>
      <c r="LTS221" s="83"/>
      <c r="LTX221" s="83"/>
      <c r="LUC221" s="83"/>
      <c r="LUH221" s="83"/>
      <c r="LUM221" s="83"/>
      <c r="LUR221" s="83"/>
      <c r="LUW221" s="83"/>
      <c r="LVB221" s="83"/>
      <c r="LVG221" s="83"/>
      <c r="LVL221" s="83"/>
      <c r="LVQ221" s="83"/>
      <c r="LVV221" s="83"/>
      <c r="LWA221" s="83"/>
      <c r="LWF221" s="83"/>
      <c r="LWK221" s="83"/>
      <c r="LWP221" s="83"/>
      <c r="LWU221" s="83"/>
      <c r="LWZ221" s="83"/>
      <c r="LXE221" s="83"/>
      <c r="LXJ221" s="83"/>
      <c r="LXO221" s="83"/>
      <c r="LXT221" s="83"/>
      <c r="LXY221" s="83"/>
      <c r="LYD221" s="83"/>
      <c r="LYI221" s="83"/>
      <c r="LYN221" s="83"/>
      <c r="LYS221" s="83"/>
      <c r="LYX221" s="83"/>
      <c r="LZC221" s="83"/>
      <c r="LZH221" s="83"/>
      <c r="LZM221" s="83"/>
      <c r="LZR221" s="83"/>
      <c r="LZW221" s="83"/>
      <c r="MAB221" s="83"/>
      <c r="MAG221" s="83"/>
      <c r="MAL221" s="83"/>
      <c r="MAQ221" s="83"/>
      <c r="MAV221" s="83"/>
      <c r="MBA221" s="83"/>
      <c r="MBF221" s="83"/>
      <c r="MBK221" s="83"/>
      <c r="MBP221" s="83"/>
      <c r="MBU221" s="83"/>
      <c r="MBZ221" s="83"/>
      <c r="MCE221" s="83"/>
      <c r="MCJ221" s="83"/>
      <c r="MCO221" s="83"/>
      <c r="MCT221" s="83"/>
      <c r="MCY221" s="83"/>
      <c r="MDD221" s="83"/>
      <c r="MDI221" s="83"/>
      <c r="MDN221" s="83"/>
      <c r="MDS221" s="83"/>
      <c r="MDX221" s="83"/>
      <c r="MEC221" s="83"/>
      <c r="MEH221" s="83"/>
      <c r="MEM221" s="83"/>
      <c r="MER221" s="83"/>
      <c r="MEW221" s="83"/>
      <c r="MFB221" s="83"/>
      <c r="MFG221" s="83"/>
      <c r="MFL221" s="83"/>
      <c r="MFQ221" s="83"/>
      <c r="MFV221" s="83"/>
      <c r="MGA221" s="83"/>
      <c r="MGF221" s="83"/>
      <c r="MGK221" s="83"/>
      <c r="MGP221" s="83"/>
      <c r="MGU221" s="83"/>
      <c r="MGZ221" s="83"/>
      <c r="MHE221" s="83"/>
      <c r="MHJ221" s="83"/>
      <c r="MHO221" s="83"/>
      <c r="MHT221" s="83"/>
      <c r="MHY221" s="83"/>
      <c r="MID221" s="83"/>
      <c r="MII221" s="83"/>
      <c r="MIN221" s="83"/>
      <c r="MIS221" s="83"/>
      <c r="MIX221" s="83"/>
      <c r="MJC221" s="83"/>
      <c r="MJH221" s="83"/>
      <c r="MJM221" s="83"/>
      <c r="MJR221" s="83"/>
      <c r="MJW221" s="83"/>
      <c r="MKB221" s="83"/>
      <c r="MKG221" s="83"/>
      <c r="MKL221" s="83"/>
      <c r="MKQ221" s="83"/>
      <c r="MKV221" s="83"/>
      <c r="MLA221" s="83"/>
      <c r="MLF221" s="83"/>
      <c r="MLK221" s="83"/>
      <c r="MLP221" s="83"/>
      <c r="MLU221" s="83"/>
      <c r="MLZ221" s="83"/>
      <c r="MME221" s="83"/>
      <c r="MMJ221" s="83"/>
      <c r="MMO221" s="83"/>
      <c r="MMT221" s="83"/>
      <c r="MMY221" s="83"/>
      <c r="MND221" s="83"/>
      <c r="MNI221" s="83"/>
      <c r="MNN221" s="83"/>
      <c r="MNS221" s="83"/>
      <c r="MNX221" s="83"/>
      <c r="MOC221" s="83"/>
      <c r="MOH221" s="83"/>
      <c r="MOM221" s="83"/>
      <c r="MOR221" s="83"/>
      <c r="MOW221" s="83"/>
      <c r="MPB221" s="83"/>
      <c r="MPG221" s="83"/>
      <c r="MPL221" s="83"/>
      <c r="MPQ221" s="83"/>
      <c r="MPV221" s="83"/>
      <c r="MQA221" s="83"/>
      <c r="MQF221" s="83"/>
      <c r="MQK221" s="83"/>
      <c r="MQP221" s="83"/>
      <c r="MQU221" s="83"/>
      <c r="MQZ221" s="83"/>
      <c r="MRE221" s="83"/>
      <c r="MRJ221" s="83"/>
      <c r="MRO221" s="83"/>
      <c r="MRT221" s="83"/>
      <c r="MRY221" s="83"/>
      <c r="MSD221" s="83"/>
      <c r="MSI221" s="83"/>
      <c r="MSN221" s="83"/>
      <c r="MSS221" s="83"/>
      <c r="MSX221" s="83"/>
      <c r="MTC221" s="83"/>
      <c r="MTH221" s="83"/>
      <c r="MTM221" s="83"/>
      <c r="MTR221" s="83"/>
      <c r="MTW221" s="83"/>
      <c r="MUB221" s="83"/>
      <c r="MUG221" s="83"/>
      <c r="MUL221" s="83"/>
      <c r="MUQ221" s="83"/>
      <c r="MUV221" s="83"/>
      <c r="MVA221" s="83"/>
      <c r="MVF221" s="83"/>
      <c r="MVK221" s="83"/>
      <c r="MVP221" s="83"/>
      <c r="MVU221" s="83"/>
      <c r="MVZ221" s="83"/>
      <c r="MWE221" s="83"/>
      <c r="MWJ221" s="83"/>
      <c r="MWO221" s="83"/>
      <c r="MWT221" s="83"/>
      <c r="MWY221" s="83"/>
      <c r="MXD221" s="83"/>
      <c r="MXI221" s="83"/>
      <c r="MXN221" s="83"/>
      <c r="MXS221" s="83"/>
      <c r="MXX221" s="83"/>
      <c r="MYC221" s="83"/>
      <c r="MYH221" s="83"/>
      <c r="MYM221" s="83"/>
      <c r="MYR221" s="83"/>
      <c r="MYW221" s="83"/>
      <c r="MZB221" s="83"/>
      <c r="MZG221" s="83"/>
      <c r="MZL221" s="83"/>
      <c r="MZQ221" s="83"/>
      <c r="MZV221" s="83"/>
      <c r="NAA221" s="83"/>
      <c r="NAF221" s="83"/>
      <c r="NAK221" s="83"/>
      <c r="NAP221" s="83"/>
      <c r="NAU221" s="83"/>
      <c r="NAZ221" s="83"/>
      <c r="NBE221" s="83"/>
      <c r="NBJ221" s="83"/>
      <c r="NBO221" s="83"/>
      <c r="NBT221" s="83"/>
      <c r="NBY221" s="83"/>
      <c r="NCD221" s="83"/>
      <c r="NCI221" s="83"/>
      <c r="NCN221" s="83"/>
      <c r="NCS221" s="83"/>
      <c r="NCX221" s="83"/>
      <c r="NDC221" s="83"/>
      <c r="NDH221" s="83"/>
      <c r="NDM221" s="83"/>
      <c r="NDR221" s="83"/>
      <c r="NDW221" s="83"/>
      <c r="NEB221" s="83"/>
      <c r="NEG221" s="83"/>
      <c r="NEL221" s="83"/>
      <c r="NEQ221" s="83"/>
      <c r="NEV221" s="83"/>
      <c r="NFA221" s="83"/>
      <c r="NFF221" s="83"/>
      <c r="NFK221" s="83"/>
      <c r="NFP221" s="83"/>
      <c r="NFU221" s="83"/>
      <c r="NFZ221" s="83"/>
      <c r="NGE221" s="83"/>
      <c r="NGJ221" s="83"/>
      <c r="NGO221" s="83"/>
      <c r="NGT221" s="83"/>
      <c r="NGY221" s="83"/>
      <c r="NHD221" s="83"/>
      <c r="NHI221" s="83"/>
      <c r="NHN221" s="83"/>
      <c r="NHS221" s="83"/>
      <c r="NHX221" s="83"/>
      <c r="NIC221" s="83"/>
      <c r="NIH221" s="83"/>
      <c r="NIM221" s="83"/>
      <c r="NIR221" s="83"/>
      <c r="NIW221" s="83"/>
      <c r="NJB221" s="83"/>
      <c r="NJG221" s="83"/>
      <c r="NJL221" s="83"/>
      <c r="NJQ221" s="83"/>
      <c r="NJV221" s="83"/>
      <c r="NKA221" s="83"/>
      <c r="NKF221" s="83"/>
      <c r="NKK221" s="83"/>
      <c r="NKP221" s="83"/>
      <c r="NKU221" s="83"/>
      <c r="NKZ221" s="83"/>
      <c r="NLE221" s="83"/>
      <c r="NLJ221" s="83"/>
      <c r="NLO221" s="83"/>
      <c r="NLT221" s="83"/>
      <c r="NLY221" s="83"/>
      <c r="NMD221" s="83"/>
      <c r="NMI221" s="83"/>
      <c r="NMN221" s="83"/>
      <c r="NMS221" s="83"/>
      <c r="NMX221" s="83"/>
      <c r="NNC221" s="83"/>
      <c r="NNH221" s="83"/>
      <c r="NNM221" s="83"/>
      <c r="NNR221" s="83"/>
      <c r="NNW221" s="83"/>
      <c r="NOB221" s="83"/>
      <c r="NOG221" s="83"/>
      <c r="NOL221" s="83"/>
      <c r="NOQ221" s="83"/>
      <c r="NOV221" s="83"/>
      <c r="NPA221" s="83"/>
      <c r="NPF221" s="83"/>
      <c r="NPK221" s="83"/>
      <c r="NPP221" s="83"/>
      <c r="NPU221" s="83"/>
      <c r="NPZ221" s="83"/>
      <c r="NQE221" s="83"/>
      <c r="NQJ221" s="83"/>
      <c r="NQO221" s="83"/>
      <c r="NQT221" s="83"/>
      <c r="NQY221" s="83"/>
      <c r="NRD221" s="83"/>
      <c r="NRI221" s="83"/>
      <c r="NRN221" s="83"/>
      <c r="NRS221" s="83"/>
      <c r="NRX221" s="83"/>
      <c r="NSC221" s="83"/>
      <c r="NSH221" s="83"/>
      <c r="NSM221" s="83"/>
      <c r="NSR221" s="83"/>
      <c r="NSW221" s="83"/>
      <c r="NTB221" s="83"/>
      <c r="NTG221" s="83"/>
      <c r="NTL221" s="83"/>
      <c r="NTQ221" s="83"/>
      <c r="NTV221" s="83"/>
      <c r="NUA221" s="83"/>
      <c r="NUF221" s="83"/>
      <c r="NUK221" s="83"/>
      <c r="NUP221" s="83"/>
      <c r="NUU221" s="83"/>
      <c r="NUZ221" s="83"/>
      <c r="NVE221" s="83"/>
      <c r="NVJ221" s="83"/>
      <c r="NVO221" s="83"/>
      <c r="NVT221" s="83"/>
      <c r="NVY221" s="83"/>
      <c r="NWD221" s="83"/>
      <c r="NWI221" s="83"/>
      <c r="NWN221" s="83"/>
      <c r="NWS221" s="83"/>
      <c r="NWX221" s="83"/>
      <c r="NXC221" s="83"/>
      <c r="NXH221" s="83"/>
      <c r="NXM221" s="83"/>
      <c r="NXR221" s="83"/>
      <c r="NXW221" s="83"/>
      <c r="NYB221" s="83"/>
      <c r="NYG221" s="83"/>
      <c r="NYL221" s="83"/>
      <c r="NYQ221" s="83"/>
      <c r="NYV221" s="83"/>
      <c r="NZA221" s="83"/>
      <c r="NZF221" s="83"/>
      <c r="NZK221" s="83"/>
      <c r="NZP221" s="83"/>
      <c r="NZU221" s="83"/>
      <c r="NZZ221" s="83"/>
      <c r="OAE221" s="83"/>
      <c r="OAJ221" s="83"/>
      <c r="OAO221" s="83"/>
      <c r="OAT221" s="83"/>
      <c r="OAY221" s="83"/>
      <c r="OBD221" s="83"/>
      <c r="OBI221" s="83"/>
      <c r="OBN221" s="83"/>
      <c r="OBS221" s="83"/>
      <c r="OBX221" s="83"/>
      <c r="OCC221" s="83"/>
      <c r="OCH221" s="83"/>
      <c r="OCM221" s="83"/>
      <c r="OCR221" s="83"/>
      <c r="OCW221" s="83"/>
      <c r="ODB221" s="83"/>
      <c r="ODG221" s="83"/>
      <c r="ODL221" s="83"/>
      <c r="ODQ221" s="83"/>
      <c r="ODV221" s="83"/>
      <c r="OEA221" s="83"/>
      <c r="OEF221" s="83"/>
      <c r="OEK221" s="83"/>
      <c r="OEP221" s="83"/>
      <c r="OEU221" s="83"/>
      <c r="OEZ221" s="83"/>
      <c r="OFE221" s="83"/>
      <c r="OFJ221" s="83"/>
      <c r="OFO221" s="83"/>
      <c r="OFT221" s="83"/>
      <c r="OFY221" s="83"/>
      <c r="OGD221" s="83"/>
      <c r="OGI221" s="83"/>
      <c r="OGN221" s="83"/>
      <c r="OGS221" s="83"/>
      <c r="OGX221" s="83"/>
      <c r="OHC221" s="83"/>
      <c r="OHH221" s="83"/>
      <c r="OHM221" s="83"/>
      <c r="OHR221" s="83"/>
      <c r="OHW221" s="83"/>
      <c r="OIB221" s="83"/>
      <c r="OIG221" s="83"/>
      <c r="OIL221" s="83"/>
      <c r="OIQ221" s="83"/>
      <c r="OIV221" s="83"/>
      <c r="OJA221" s="83"/>
      <c r="OJF221" s="83"/>
      <c r="OJK221" s="83"/>
      <c r="OJP221" s="83"/>
      <c r="OJU221" s="83"/>
      <c r="OJZ221" s="83"/>
      <c r="OKE221" s="83"/>
      <c r="OKJ221" s="83"/>
      <c r="OKO221" s="83"/>
      <c r="OKT221" s="83"/>
      <c r="OKY221" s="83"/>
      <c r="OLD221" s="83"/>
      <c r="OLI221" s="83"/>
      <c r="OLN221" s="83"/>
      <c r="OLS221" s="83"/>
      <c r="OLX221" s="83"/>
      <c r="OMC221" s="83"/>
      <c r="OMH221" s="83"/>
      <c r="OMM221" s="83"/>
      <c r="OMR221" s="83"/>
      <c r="OMW221" s="83"/>
      <c r="ONB221" s="83"/>
      <c r="ONG221" s="83"/>
      <c r="ONL221" s="83"/>
      <c r="ONQ221" s="83"/>
      <c r="ONV221" s="83"/>
      <c r="OOA221" s="83"/>
      <c r="OOF221" s="83"/>
      <c r="OOK221" s="83"/>
      <c r="OOP221" s="83"/>
      <c r="OOU221" s="83"/>
      <c r="OOZ221" s="83"/>
      <c r="OPE221" s="83"/>
      <c r="OPJ221" s="83"/>
      <c r="OPO221" s="83"/>
      <c r="OPT221" s="83"/>
      <c r="OPY221" s="83"/>
      <c r="OQD221" s="83"/>
      <c r="OQI221" s="83"/>
      <c r="OQN221" s="83"/>
      <c r="OQS221" s="83"/>
      <c r="OQX221" s="83"/>
      <c r="ORC221" s="83"/>
      <c r="ORH221" s="83"/>
      <c r="ORM221" s="83"/>
      <c r="ORR221" s="83"/>
      <c r="ORW221" s="83"/>
      <c r="OSB221" s="83"/>
      <c r="OSG221" s="83"/>
      <c r="OSL221" s="83"/>
      <c r="OSQ221" s="83"/>
      <c r="OSV221" s="83"/>
      <c r="OTA221" s="83"/>
      <c r="OTF221" s="83"/>
      <c r="OTK221" s="83"/>
      <c r="OTP221" s="83"/>
      <c r="OTU221" s="83"/>
      <c r="OTZ221" s="83"/>
      <c r="OUE221" s="83"/>
      <c r="OUJ221" s="83"/>
      <c r="OUO221" s="83"/>
      <c r="OUT221" s="83"/>
      <c r="OUY221" s="83"/>
      <c r="OVD221" s="83"/>
      <c r="OVI221" s="83"/>
      <c r="OVN221" s="83"/>
      <c r="OVS221" s="83"/>
      <c r="OVX221" s="83"/>
      <c r="OWC221" s="83"/>
      <c r="OWH221" s="83"/>
      <c r="OWM221" s="83"/>
      <c r="OWR221" s="83"/>
      <c r="OWW221" s="83"/>
      <c r="OXB221" s="83"/>
      <c r="OXG221" s="83"/>
      <c r="OXL221" s="83"/>
      <c r="OXQ221" s="83"/>
      <c r="OXV221" s="83"/>
      <c r="OYA221" s="83"/>
      <c r="OYF221" s="83"/>
      <c r="OYK221" s="83"/>
      <c r="OYP221" s="83"/>
      <c r="OYU221" s="83"/>
      <c r="OYZ221" s="83"/>
      <c r="OZE221" s="83"/>
      <c r="OZJ221" s="83"/>
      <c r="OZO221" s="83"/>
      <c r="OZT221" s="83"/>
      <c r="OZY221" s="83"/>
      <c r="PAD221" s="83"/>
      <c r="PAI221" s="83"/>
      <c r="PAN221" s="83"/>
      <c r="PAS221" s="83"/>
      <c r="PAX221" s="83"/>
      <c r="PBC221" s="83"/>
      <c r="PBH221" s="83"/>
      <c r="PBM221" s="83"/>
      <c r="PBR221" s="83"/>
      <c r="PBW221" s="83"/>
      <c r="PCB221" s="83"/>
      <c r="PCG221" s="83"/>
      <c r="PCL221" s="83"/>
      <c r="PCQ221" s="83"/>
      <c r="PCV221" s="83"/>
      <c r="PDA221" s="83"/>
      <c r="PDF221" s="83"/>
      <c r="PDK221" s="83"/>
      <c r="PDP221" s="83"/>
      <c r="PDU221" s="83"/>
      <c r="PDZ221" s="83"/>
      <c r="PEE221" s="83"/>
      <c r="PEJ221" s="83"/>
      <c r="PEO221" s="83"/>
      <c r="PET221" s="83"/>
      <c r="PEY221" s="83"/>
      <c r="PFD221" s="83"/>
      <c r="PFI221" s="83"/>
      <c r="PFN221" s="83"/>
      <c r="PFS221" s="83"/>
      <c r="PFX221" s="83"/>
      <c r="PGC221" s="83"/>
      <c r="PGH221" s="83"/>
      <c r="PGM221" s="83"/>
      <c r="PGR221" s="83"/>
      <c r="PGW221" s="83"/>
      <c r="PHB221" s="83"/>
      <c r="PHG221" s="83"/>
      <c r="PHL221" s="83"/>
      <c r="PHQ221" s="83"/>
      <c r="PHV221" s="83"/>
      <c r="PIA221" s="83"/>
      <c r="PIF221" s="83"/>
      <c r="PIK221" s="83"/>
      <c r="PIP221" s="83"/>
      <c r="PIU221" s="83"/>
      <c r="PIZ221" s="83"/>
      <c r="PJE221" s="83"/>
      <c r="PJJ221" s="83"/>
      <c r="PJO221" s="83"/>
      <c r="PJT221" s="83"/>
      <c r="PJY221" s="83"/>
      <c r="PKD221" s="83"/>
      <c r="PKI221" s="83"/>
      <c r="PKN221" s="83"/>
      <c r="PKS221" s="83"/>
      <c r="PKX221" s="83"/>
      <c r="PLC221" s="83"/>
      <c r="PLH221" s="83"/>
      <c r="PLM221" s="83"/>
      <c r="PLR221" s="83"/>
      <c r="PLW221" s="83"/>
      <c r="PMB221" s="83"/>
      <c r="PMG221" s="83"/>
      <c r="PML221" s="83"/>
      <c r="PMQ221" s="83"/>
      <c r="PMV221" s="83"/>
      <c r="PNA221" s="83"/>
      <c r="PNF221" s="83"/>
      <c r="PNK221" s="83"/>
      <c r="PNP221" s="83"/>
      <c r="PNU221" s="83"/>
      <c r="PNZ221" s="83"/>
      <c r="POE221" s="83"/>
      <c r="POJ221" s="83"/>
      <c r="POO221" s="83"/>
      <c r="POT221" s="83"/>
      <c r="POY221" s="83"/>
      <c r="PPD221" s="83"/>
      <c r="PPI221" s="83"/>
      <c r="PPN221" s="83"/>
      <c r="PPS221" s="83"/>
      <c r="PPX221" s="83"/>
      <c r="PQC221" s="83"/>
      <c r="PQH221" s="83"/>
      <c r="PQM221" s="83"/>
      <c r="PQR221" s="83"/>
      <c r="PQW221" s="83"/>
      <c r="PRB221" s="83"/>
      <c r="PRG221" s="83"/>
      <c r="PRL221" s="83"/>
      <c r="PRQ221" s="83"/>
      <c r="PRV221" s="83"/>
      <c r="PSA221" s="83"/>
      <c r="PSF221" s="83"/>
      <c r="PSK221" s="83"/>
      <c r="PSP221" s="83"/>
      <c r="PSU221" s="83"/>
      <c r="PSZ221" s="83"/>
      <c r="PTE221" s="83"/>
      <c r="PTJ221" s="83"/>
      <c r="PTO221" s="83"/>
      <c r="PTT221" s="83"/>
      <c r="PTY221" s="83"/>
      <c r="PUD221" s="83"/>
      <c r="PUI221" s="83"/>
      <c r="PUN221" s="83"/>
      <c r="PUS221" s="83"/>
      <c r="PUX221" s="83"/>
      <c r="PVC221" s="83"/>
      <c r="PVH221" s="83"/>
      <c r="PVM221" s="83"/>
      <c r="PVR221" s="83"/>
      <c r="PVW221" s="83"/>
      <c r="PWB221" s="83"/>
      <c r="PWG221" s="83"/>
      <c r="PWL221" s="83"/>
      <c r="PWQ221" s="83"/>
      <c r="PWV221" s="83"/>
      <c r="PXA221" s="83"/>
      <c r="PXF221" s="83"/>
      <c r="PXK221" s="83"/>
      <c r="PXP221" s="83"/>
      <c r="PXU221" s="83"/>
      <c r="PXZ221" s="83"/>
      <c r="PYE221" s="83"/>
      <c r="PYJ221" s="83"/>
      <c r="PYO221" s="83"/>
      <c r="PYT221" s="83"/>
      <c r="PYY221" s="83"/>
      <c r="PZD221" s="83"/>
      <c r="PZI221" s="83"/>
      <c r="PZN221" s="83"/>
      <c r="PZS221" s="83"/>
      <c r="PZX221" s="83"/>
      <c r="QAC221" s="83"/>
      <c r="QAH221" s="83"/>
      <c r="QAM221" s="83"/>
      <c r="QAR221" s="83"/>
      <c r="QAW221" s="83"/>
      <c r="QBB221" s="83"/>
      <c r="QBG221" s="83"/>
      <c r="QBL221" s="83"/>
      <c r="QBQ221" s="83"/>
      <c r="QBV221" s="83"/>
      <c r="QCA221" s="83"/>
      <c r="QCF221" s="83"/>
      <c r="QCK221" s="83"/>
      <c r="QCP221" s="83"/>
      <c r="QCU221" s="83"/>
      <c r="QCZ221" s="83"/>
      <c r="QDE221" s="83"/>
      <c r="QDJ221" s="83"/>
      <c r="QDO221" s="83"/>
      <c r="QDT221" s="83"/>
      <c r="QDY221" s="83"/>
      <c r="QED221" s="83"/>
      <c r="QEI221" s="83"/>
      <c r="QEN221" s="83"/>
      <c r="QES221" s="83"/>
      <c r="QEX221" s="83"/>
      <c r="QFC221" s="83"/>
      <c r="QFH221" s="83"/>
      <c r="QFM221" s="83"/>
      <c r="QFR221" s="83"/>
      <c r="QFW221" s="83"/>
      <c r="QGB221" s="83"/>
      <c r="QGG221" s="83"/>
      <c r="QGL221" s="83"/>
      <c r="QGQ221" s="83"/>
      <c r="QGV221" s="83"/>
      <c r="QHA221" s="83"/>
      <c r="QHF221" s="83"/>
      <c r="QHK221" s="83"/>
      <c r="QHP221" s="83"/>
      <c r="QHU221" s="83"/>
      <c r="QHZ221" s="83"/>
      <c r="QIE221" s="83"/>
      <c r="QIJ221" s="83"/>
      <c r="QIO221" s="83"/>
      <c r="QIT221" s="83"/>
      <c r="QIY221" s="83"/>
      <c r="QJD221" s="83"/>
      <c r="QJI221" s="83"/>
      <c r="QJN221" s="83"/>
      <c r="QJS221" s="83"/>
      <c r="QJX221" s="83"/>
      <c r="QKC221" s="83"/>
      <c r="QKH221" s="83"/>
      <c r="QKM221" s="83"/>
      <c r="QKR221" s="83"/>
      <c r="QKW221" s="83"/>
      <c r="QLB221" s="83"/>
      <c r="QLG221" s="83"/>
      <c r="QLL221" s="83"/>
      <c r="QLQ221" s="83"/>
      <c r="QLV221" s="83"/>
      <c r="QMA221" s="83"/>
      <c r="QMF221" s="83"/>
      <c r="QMK221" s="83"/>
      <c r="QMP221" s="83"/>
      <c r="QMU221" s="83"/>
      <c r="QMZ221" s="83"/>
      <c r="QNE221" s="83"/>
      <c r="QNJ221" s="83"/>
      <c r="QNO221" s="83"/>
      <c r="QNT221" s="83"/>
      <c r="QNY221" s="83"/>
      <c r="QOD221" s="83"/>
      <c r="QOI221" s="83"/>
      <c r="QON221" s="83"/>
      <c r="QOS221" s="83"/>
      <c r="QOX221" s="83"/>
      <c r="QPC221" s="83"/>
      <c r="QPH221" s="83"/>
      <c r="QPM221" s="83"/>
      <c r="QPR221" s="83"/>
      <c r="QPW221" s="83"/>
      <c r="QQB221" s="83"/>
      <c r="QQG221" s="83"/>
      <c r="QQL221" s="83"/>
      <c r="QQQ221" s="83"/>
      <c r="QQV221" s="83"/>
      <c r="QRA221" s="83"/>
      <c r="QRF221" s="83"/>
      <c r="QRK221" s="83"/>
      <c r="QRP221" s="83"/>
      <c r="QRU221" s="83"/>
      <c r="QRZ221" s="83"/>
      <c r="QSE221" s="83"/>
      <c r="QSJ221" s="83"/>
      <c r="QSO221" s="83"/>
      <c r="QST221" s="83"/>
      <c r="QSY221" s="83"/>
      <c r="QTD221" s="83"/>
      <c r="QTI221" s="83"/>
      <c r="QTN221" s="83"/>
      <c r="QTS221" s="83"/>
      <c r="QTX221" s="83"/>
      <c r="QUC221" s="83"/>
      <c r="QUH221" s="83"/>
      <c r="QUM221" s="83"/>
      <c r="QUR221" s="83"/>
      <c r="QUW221" s="83"/>
      <c r="QVB221" s="83"/>
      <c r="QVG221" s="83"/>
      <c r="QVL221" s="83"/>
      <c r="QVQ221" s="83"/>
      <c r="QVV221" s="83"/>
      <c r="QWA221" s="83"/>
      <c r="QWF221" s="83"/>
      <c r="QWK221" s="83"/>
      <c r="QWP221" s="83"/>
      <c r="QWU221" s="83"/>
      <c r="QWZ221" s="83"/>
      <c r="QXE221" s="83"/>
      <c r="QXJ221" s="83"/>
      <c r="QXO221" s="83"/>
      <c r="QXT221" s="83"/>
      <c r="QXY221" s="83"/>
      <c r="QYD221" s="83"/>
      <c r="QYI221" s="83"/>
      <c r="QYN221" s="83"/>
      <c r="QYS221" s="83"/>
      <c r="QYX221" s="83"/>
      <c r="QZC221" s="83"/>
      <c r="QZH221" s="83"/>
      <c r="QZM221" s="83"/>
      <c r="QZR221" s="83"/>
      <c r="QZW221" s="83"/>
      <c r="RAB221" s="83"/>
      <c r="RAG221" s="83"/>
      <c r="RAL221" s="83"/>
      <c r="RAQ221" s="83"/>
      <c r="RAV221" s="83"/>
      <c r="RBA221" s="83"/>
      <c r="RBF221" s="83"/>
      <c r="RBK221" s="83"/>
      <c r="RBP221" s="83"/>
      <c r="RBU221" s="83"/>
      <c r="RBZ221" s="83"/>
      <c r="RCE221" s="83"/>
      <c r="RCJ221" s="83"/>
      <c r="RCO221" s="83"/>
      <c r="RCT221" s="83"/>
      <c r="RCY221" s="83"/>
      <c r="RDD221" s="83"/>
      <c r="RDI221" s="83"/>
      <c r="RDN221" s="83"/>
      <c r="RDS221" s="83"/>
      <c r="RDX221" s="83"/>
      <c r="REC221" s="83"/>
      <c r="REH221" s="83"/>
      <c r="REM221" s="83"/>
      <c r="RER221" s="83"/>
      <c r="REW221" s="83"/>
      <c r="RFB221" s="83"/>
      <c r="RFG221" s="83"/>
      <c r="RFL221" s="83"/>
      <c r="RFQ221" s="83"/>
      <c r="RFV221" s="83"/>
      <c r="RGA221" s="83"/>
      <c r="RGF221" s="83"/>
      <c r="RGK221" s="83"/>
      <c r="RGP221" s="83"/>
      <c r="RGU221" s="83"/>
      <c r="RGZ221" s="83"/>
      <c r="RHE221" s="83"/>
      <c r="RHJ221" s="83"/>
      <c r="RHO221" s="83"/>
      <c r="RHT221" s="83"/>
      <c r="RHY221" s="83"/>
      <c r="RID221" s="83"/>
      <c r="RII221" s="83"/>
      <c r="RIN221" s="83"/>
      <c r="RIS221" s="83"/>
      <c r="RIX221" s="83"/>
      <c r="RJC221" s="83"/>
      <c r="RJH221" s="83"/>
      <c r="RJM221" s="83"/>
      <c r="RJR221" s="83"/>
      <c r="RJW221" s="83"/>
      <c r="RKB221" s="83"/>
      <c r="RKG221" s="83"/>
      <c r="RKL221" s="83"/>
      <c r="RKQ221" s="83"/>
      <c r="RKV221" s="83"/>
      <c r="RLA221" s="83"/>
      <c r="RLF221" s="83"/>
      <c r="RLK221" s="83"/>
      <c r="RLP221" s="83"/>
      <c r="RLU221" s="83"/>
      <c r="RLZ221" s="83"/>
      <c r="RME221" s="83"/>
      <c r="RMJ221" s="83"/>
      <c r="RMO221" s="83"/>
      <c r="RMT221" s="83"/>
      <c r="RMY221" s="83"/>
      <c r="RND221" s="83"/>
      <c r="RNI221" s="83"/>
      <c r="RNN221" s="83"/>
      <c r="RNS221" s="83"/>
      <c r="RNX221" s="83"/>
      <c r="ROC221" s="83"/>
      <c r="ROH221" s="83"/>
      <c r="ROM221" s="83"/>
      <c r="ROR221" s="83"/>
      <c r="ROW221" s="83"/>
      <c r="RPB221" s="83"/>
      <c r="RPG221" s="83"/>
      <c r="RPL221" s="83"/>
      <c r="RPQ221" s="83"/>
      <c r="RPV221" s="83"/>
      <c r="RQA221" s="83"/>
      <c r="RQF221" s="83"/>
      <c r="RQK221" s="83"/>
      <c r="RQP221" s="83"/>
      <c r="RQU221" s="83"/>
      <c r="RQZ221" s="83"/>
      <c r="RRE221" s="83"/>
      <c r="RRJ221" s="83"/>
      <c r="RRO221" s="83"/>
      <c r="RRT221" s="83"/>
      <c r="RRY221" s="83"/>
      <c r="RSD221" s="83"/>
      <c r="RSI221" s="83"/>
      <c r="RSN221" s="83"/>
      <c r="RSS221" s="83"/>
      <c r="RSX221" s="83"/>
      <c r="RTC221" s="83"/>
      <c r="RTH221" s="83"/>
      <c r="RTM221" s="83"/>
      <c r="RTR221" s="83"/>
      <c r="RTW221" s="83"/>
      <c r="RUB221" s="83"/>
      <c r="RUG221" s="83"/>
      <c r="RUL221" s="83"/>
      <c r="RUQ221" s="83"/>
      <c r="RUV221" s="83"/>
      <c r="RVA221" s="83"/>
      <c r="RVF221" s="83"/>
      <c r="RVK221" s="83"/>
      <c r="RVP221" s="83"/>
      <c r="RVU221" s="83"/>
      <c r="RVZ221" s="83"/>
      <c r="RWE221" s="83"/>
      <c r="RWJ221" s="83"/>
      <c r="RWO221" s="83"/>
      <c r="RWT221" s="83"/>
      <c r="RWY221" s="83"/>
      <c r="RXD221" s="83"/>
      <c r="RXI221" s="83"/>
      <c r="RXN221" s="83"/>
      <c r="RXS221" s="83"/>
      <c r="RXX221" s="83"/>
      <c r="RYC221" s="83"/>
      <c r="RYH221" s="83"/>
      <c r="RYM221" s="83"/>
      <c r="RYR221" s="83"/>
      <c r="RYW221" s="83"/>
      <c r="RZB221" s="83"/>
      <c r="RZG221" s="83"/>
      <c r="RZL221" s="83"/>
      <c r="RZQ221" s="83"/>
      <c r="RZV221" s="83"/>
      <c r="SAA221" s="83"/>
      <c r="SAF221" s="83"/>
      <c r="SAK221" s="83"/>
      <c r="SAP221" s="83"/>
      <c r="SAU221" s="83"/>
      <c r="SAZ221" s="83"/>
      <c r="SBE221" s="83"/>
      <c r="SBJ221" s="83"/>
      <c r="SBO221" s="83"/>
      <c r="SBT221" s="83"/>
      <c r="SBY221" s="83"/>
      <c r="SCD221" s="83"/>
      <c r="SCI221" s="83"/>
      <c r="SCN221" s="83"/>
      <c r="SCS221" s="83"/>
      <c r="SCX221" s="83"/>
      <c r="SDC221" s="83"/>
      <c r="SDH221" s="83"/>
      <c r="SDM221" s="83"/>
      <c r="SDR221" s="83"/>
      <c r="SDW221" s="83"/>
      <c r="SEB221" s="83"/>
      <c r="SEG221" s="83"/>
      <c r="SEL221" s="83"/>
      <c r="SEQ221" s="83"/>
      <c r="SEV221" s="83"/>
      <c r="SFA221" s="83"/>
      <c r="SFF221" s="83"/>
      <c r="SFK221" s="83"/>
      <c r="SFP221" s="83"/>
      <c r="SFU221" s="83"/>
      <c r="SFZ221" s="83"/>
      <c r="SGE221" s="83"/>
      <c r="SGJ221" s="83"/>
      <c r="SGO221" s="83"/>
      <c r="SGT221" s="83"/>
      <c r="SGY221" s="83"/>
      <c r="SHD221" s="83"/>
      <c r="SHI221" s="83"/>
      <c r="SHN221" s="83"/>
      <c r="SHS221" s="83"/>
      <c r="SHX221" s="83"/>
      <c r="SIC221" s="83"/>
      <c r="SIH221" s="83"/>
      <c r="SIM221" s="83"/>
      <c r="SIR221" s="83"/>
      <c r="SIW221" s="83"/>
      <c r="SJB221" s="83"/>
      <c r="SJG221" s="83"/>
      <c r="SJL221" s="83"/>
      <c r="SJQ221" s="83"/>
      <c r="SJV221" s="83"/>
      <c r="SKA221" s="83"/>
      <c r="SKF221" s="83"/>
      <c r="SKK221" s="83"/>
      <c r="SKP221" s="83"/>
      <c r="SKU221" s="83"/>
      <c r="SKZ221" s="83"/>
      <c r="SLE221" s="83"/>
      <c r="SLJ221" s="83"/>
      <c r="SLO221" s="83"/>
      <c r="SLT221" s="83"/>
      <c r="SLY221" s="83"/>
      <c r="SMD221" s="83"/>
      <c r="SMI221" s="83"/>
      <c r="SMN221" s="83"/>
      <c r="SMS221" s="83"/>
      <c r="SMX221" s="83"/>
      <c r="SNC221" s="83"/>
      <c r="SNH221" s="83"/>
      <c r="SNM221" s="83"/>
      <c r="SNR221" s="83"/>
      <c r="SNW221" s="83"/>
      <c r="SOB221" s="83"/>
      <c r="SOG221" s="83"/>
      <c r="SOL221" s="83"/>
      <c r="SOQ221" s="83"/>
      <c r="SOV221" s="83"/>
      <c r="SPA221" s="83"/>
      <c r="SPF221" s="83"/>
      <c r="SPK221" s="83"/>
      <c r="SPP221" s="83"/>
      <c r="SPU221" s="83"/>
      <c r="SPZ221" s="83"/>
      <c r="SQE221" s="83"/>
      <c r="SQJ221" s="83"/>
      <c r="SQO221" s="83"/>
      <c r="SQT221" s="83"/>
      <c r="SQY221" s="83"/>
      <c r="SRD221" s="83"/>
      <c r="SRI221" s="83"/>
      <c r="SRN221" s="83"/>
      <c r="SRS221" s="83"/>
      <c r="SRX221" s="83"/>
      <c r="SSC221" s="83"/>
      <c r="SSH221" s="83"/>
      <c r="SSM221" s="83"/>
      <c r="SSR221" s="83"/>
      <c r="SSW221" s="83"/>
      <c r="STB221" s="83"/>
      <c r="STG221" s="83"/>
      <c r="STL221" s="83"/>
      <c r="STQ221" s="83"/>
      <c r="STV221" s="83"/>
      <c r="SUA221" s="83"/>
      <c r="SUF221" s="83"/>
      <c r="SUK221" s="83"/>
      <c r="SUP221" s="83"/>
      <c r="SUU221" s="83"/>
      <c r="SUZ221" s="83"/>
      <c r="SVE221" s="83"/>
      <c r="SVJ221" s="83"/>
      <c r="SVO221" s="83"/>
      <c r="SVT221" s="83"/>
      <c r="SVY221" s="83"/>
      <c r="SWD221" s="83"/>
      <c r="SWI221" s="83"/>
      <c r="SWN221" s="83"/>
      <c r="SWS221" s="83"/>
      <c r="SWX221" s="83"/>
      <c r="SXC221" s="83"/>
      <c r="SXH221" s="83"/>
      <c r="SXM221" s="83"/>
      <c r="SXR221" s="83"/>
      <c r="SXW221" s="83"/>
      <c r="SYB221" s="83"/>
      <c r="SYG221" s="83"/>
      <c r="SYL221" s="83"/>
      <c r="SYQ221" s="83"/>
      <c r="SYV221" s="83"/>
      <c r="SZA221" s="83"/>
      <c r="SZF221" s="83"/>
      <c r="SZK221" s="83"/>
      <c r="SZP221" s="83"/>
      <c r="SZU221" s="83"/>
      <c r="SZZ221" s="83"/>
      <c r="TAE221" s="83"/>
      <c r="TAJ221" s="83"/>
      <c r="TAO221" s="83"/>
      <c r="TAT221" s="83"/>
      <c r="TAY221" s="83"/>
      <c r="TBD221" s="83"/>
      <c r="TBI221" s="83"/>
      <c r="TBN221" s="83"/>
      <c r="TBS221" s="83"/>
      <c r="TBX221" s="83"/>
      <c r="TCC221" s="83"/>
      <c r="TCH221" s="83"/>
      <c r="TCM221" s="83"/>
      <c r="TCR221" s="83"/>
      <c r="TCW221" s="83"/>
      <c r="TDB221" s="83"/>
      <c r="TDG221" s="83"/>
      <c r="TDL221" s="83"/>
      <c r="TDQ221" s="83"/>
      <c r="TDV221" s="83"/>
      <c r="TEA221" s="83"/>
      <c r="TEF221" s="83"/>
      <c r="TEK221" s="83"/>
      <c r="TEP221" s="83"/>
      <c r="TEU221" s="83"/>
      <c r="TEZ221" s="83"/>
      <c r="TFE221" s="83"/>
      <c r="TFJ221" s="83"/>
      <c r="TFO221" s="83"/>
      <c r="TFT221" s="83"/>
      <c r="TFY221" s="83"/>
      <c r="TGD221" s="83"/>
      <c r="TGI221" s="83"/>
      <c r="TGN221" s="83"/>
      <c r="TGS221" s="83"/>
      <c r="TGX221" s="83"/>
      <c r="THC221" s="83"/>
      <c r="THH221" s="83"/>
      <c r="THM221" s="83"/>
      <c r="THR221" s="83"/>
      <c r="THW221" s="83"/>
      <c r="TIB221" s="83"/>
      <c r="TIG221" s="83"/>
      <c r="TIL221" s="83"/>
      <c r="TIQ221" s="83"/>
      <c r="TIV221" s="83"/>
      <c r="TJA221" s="83"/>
      <c r="TJF221" s="83"/>
      <c r="TJK221" s="83"/>
      <c r="TJP221" s="83"/>
      <c r="TJU221" s="83"/>
      <c r="TJZ221" s="83"/>
      <c r="TKE221" s="83"/>
      <c r="TKJ221" s="83"/>
      <c r="TKO221" s="83"/>
      <c r="TKT221" s="83"/>
      <c r="TKY221" s="83"/>
      <c r="TLD221" s="83"/>
      <c r="TLI221" s="83"/>
      <c r="TLN221" s="83"/>
      <c r="TLS221" s="83"/>
      <c r="TLX221" s="83"/>
      <c r="TMC221" s="83"/>
      <c r="TMH221" s="83"/>
      <c r="TMM221" s="83"/>
      <c r="TMR221" s="83"/>
      <c r="TMW221" s="83"/>
      <c r="TNB221" s="83"/>
      <c r="TNG221" s="83"/>
      <c r="TNL221" s="83"/>
      <c r="TNQ221" s="83"/>
      <c r="TNV221" s="83"/>
      <c r="TOA221" s="83"/>
      <c r="TOF221" s="83"/>
      <c r="TOK221" s="83"/>
      <c r="TOP221" s="83"/>
      <c r="TOU221" s="83"/>
      <c r="TOZ221" s="83"/>
      <c r="TPE221" s="83"/>
      <c r="TPJ221" s="83"/>
      <c r="TPO221" s="83"/>
      <c r="TPT221" s="83"/>
      <c r="TPY221" s="83"/>
      <c r="TQD221" s="83"/>
      <c r="TQI221" s="83"/>
      <c r="TQN221" s="83"/>
      <c r="TQS221" s="83"/>
      <c r="TQX221" s="83"/>
      <c r="TRC221" s="83"/>
      <c r="TRH221" s="83"/>
      <c r="TRM221" s="83"/>
      <c r="TRR221" s="83"/>
      <c r="TRW221" s="83"/>
      <c r="TSB221" s="83"/>
      <c r="TSG221" s="83"/>
      <c r="TSL221" s="83"/>
      <c r="TSQ221" s="83"/>
      <c r="TSV221" s="83"/>
      <c r="TTA221" s="83"/>
      <c r="TTF221" s="83"/>
      <c r="TTK221" s="83"/>
      <c r="TTP221" s="83"/>
      <c r="TTU221" s="83"/>
      <c r="TTZ221" s="83"/>
      <c r="TUE221" s="83"/>
      <c r="TUJ221" s="83"/>
      <c r="TUO221" s="83"/>
      <c r="TUT221" s="83"/>
      <c r="TUY221" s="83"/>
      <c r="TVD221" s="83"/>
      <c r="TVI221" s="83"/>
      <c r="TVN221" s="83"/>
      <c r="TVS221" s="83"/>
      <c r="TVX221" s="83"/>
      <c r="TWC221" s="83"/>
      <c r="TWH221" s="83"/>
      <c r="TWM221" s="83"/>
      <c r="TWR221" s="83"/>
      <c r="TWW221" s="83"/>
      <c r="TXB221" s="83"/>
      <c r="TXG221" s="83"/>
      <c r="TXL221" s="83"/>
      <c r="TXQ221" s="83"/>
      <c r="TXV221" s="83"/>
      <c r="TYA221" s="83"/>
      <c r="TYF221" s="83"/>
      <c r="TYK221" s="83"/>
      <c r="TYP221" s="83"/>
      <c r="TYU221" s="83"/>
      <c r="TYZ221" s="83"/>
      <c r="TZE221" s="83"/>
      <c r="TZJ221" s="83"/>
      <c r="TZO221" s="83"/>
      <c r="TZT221" s="83"/>
      <c r="TZY221" s="83"/>
      <c r="UAD221" s="83"/>
      <c r="UAI221" s="83"/>
      <c r="UAN221" s="83"/>
      <c r="UAS221" s="83"/>
      <c r="UAX221" s="83"/>
      <c r="UBC221" s="83"/>
      <c r="UBH221" s="83"/>
      <c r="UBM221" s="83"/>
      <c r="UBR221" s="83"/>
      <c r="UBW221" s="83"/>
      <c r="UCB221" s="83"/>
      <c r="UCG221" s="83"/>
      <c r="UCL221" s="83"/>
      <c r="UCQ221" s="83"/>
      <c r="UCV221" s="83"/>
      <c r="UDA221" s="83"/>
      <c r="UDF221" s="83"/>
      <c r="UDK221" s="83"/>
      <c r="UDP221" s="83"/>
      <c r="UDU221" s="83"/>
      <c r="UDZ221" s="83"/>
      <c r="UEE221" s="83"/>
      <c r="UEJ221" s="83"/>
      <c r="UEO221" s="83"/>
      <c r="UET221" s="83"/>
      <c r="UEY221" s="83"/>
      <c r="UFD221" s="83"/>
      <c r="UFI221" s="83"/>
      <c r="UFN221" s="83"/>
      <c r="UFS221" s="83"/>
      <c r="UFX221" s="83"/>
      <c r="UGC221" s="83"/>
      <c r="UGH221" s="83"/>
      <c r="UGM221" s="83"/>
      <c r="UGR221" s="83"/>
      <c r="UGW221" s="83"/>
      <c r="UHB221" s="83"/>
      <c r="UHG221" s="83"/>
      <c r="UHL221" s="83"/>
      <c r="UHQ221" s="83"/>
      <c r="UHV221" s="83"/>
      <c r="UIA221" s="83"/>
      <c r="UIF221" s="83"/>
      <c r="UIK221" s="83"/>
      <c r="UIP221" s="83"/>
      <c r="UIU221" s="83"/>
      <c r="UIZ221" s="83"/>
      <c r="UJE221" s="83"/>
      <c r="UJJ221" s="83"/>
      <c r="UJO221" s="83"/>
      <c r="UJT221" s="83"/>
      <c r="UJY221" s="83"/>
      <c r="UKD221" s="83"/>
      <c r="UKI221" s="83"/>
      <c r="UKN221" s="83"/>
      <c r="UKS221" s="83"/>
      <c r="UKX221" s="83"/>
      <c r="ULC221" s="83"/>
      <c r="ULH221" s="83"/>
      <c r="ULM221" s="83"/>
      <c r="ULR221" s="83"/>
      <c r="ULW221" s="83"/>
      <c r="UMB221" s="83"/>
      <c r="UMG221" s="83"/>
      <c r="UML221" s="83"/>
      <c r="UMQ221" s="83"/>
      <c r="UMV221" s="83"/>
      <c r="UNA221" s="83"/>
      <c r="UNF221" s="83"/>
      <c r="UNK221" s="83"/>
      <c r="UNP221" s="83"/>
      <c r="UNU221" s="83"/>
      <c r="UNZ221" s="83"/>
      <c r="UOE221" s="83"/>
      <c r="UOJ221" s="83"/>
      <c r="UOO221" s="83"/>
      <c r="UOT221" s="83"/>
      <c r="UOY221" s="83"/>
      <c r="UPD221" s="83"/>
      <c r="UPI221" s="83"/>
      <c r="UPN221" s="83"/>
      <c r="UPS221" s="83"/>
      <c r="UPX221" s="83"/>
      <c r="UQC221" s="83"/>
      <c r="UQH221" s="83"/>
      <c r="UQM221" s="83"/>
      <c r="UQR221" s="83"/>
      <c r="UQW221" s="83"/>
      <c r="URB221" s="83"/>
      <c r="URG221" s="83"/>
      <c r="URL221" s="83"/>
      <c r="URQ221" s="83"/>
      <c r="URV221" s="83"/>
      <c r="USA221" s="83"/>
      <c r="USF221" s="83"/>
      <c r="USK221" s="83"/>
      <c r="USP221" s="83"/>
      <c r="USU221" s="83"/>
      <c r="USZ221" s="83"/>
      <c r="UTE221" s="83"/>
      <c r="UTJ221" s="83"/>
      <c r="UTO221" s="83"/>
      <c r="UTT221" s="83"/>
      <c r="UTY221" s="83"/>
      <c r="UUD221" s="83"/>
      <c r="UUI221" s="83"/>
      <c r="UUN221" s="83"/>
      <c r="UUS221" s="83"/>
      <c r="UUX221" s="83"/>
      <c r="UVC221" s="83"/>
      <c r="UVH221" s="83"/>
      <c r="UVM221" s="83"/>
      <c r="UVR221" s="83"/>
      <c r="UVW221" s="83"/>
      <c r="UWB221" s="83"/>
      <c r="UWG221" s="83"/>
      <c r="UWL221" s="83"/>
      <c r="UWQ221" s="83"/>
      <c r="UWV221" s="83"/>
      <c r="UXA221" s="83"/>
      <c r="UXF221" s="83"/>
      <c r="UXK221" s="83"/>
      <c r="UXP221" s="83"/>
      <c r="UXU221" s="83"/>
      <c r="UXZ221" s="83"/>
      <c r="UYE221" s="83"/>
      <c r="UYJ221" s="83"/>
      <c r="UYO221" s="83"/>
      <c r="UYT221" s="83"/>
      <c r="UYY221" s="83"/>
      <c r="UZD221" s="83"/>
      <c r="UZI221" s="83"/>
      <c r="UZN221" s="83"/>
      <c r="UZS221" s="83"/>
      <c r="UZX221" s="83"/>
      <c r="VAC221" s="83"/>
      <c r="VAH221" s="83"/>
      <c r="VAM221" s="83"/>
      <c r="VAR221" s="83"/>
      <c r="VAW221" s="83"/>
      <c r="VBB221" s="83"/>
      <c r="VBG221" s="83"/>
      <c r="VBL221" s="83"/>
      <c r="VBQ221" s="83"/>
      <c r="VBV221" s="83"/>
      <c r="VCA221" s="83"/>
      <c r="VCF221" s="83"/>
      <c r="VCK221" s="83"/>
      <c r="VCP221" s="83"/>
      <c r="VCU221" s="83"/>
      <c r="VCZ221" s="83"/>
      <c r="VDE221" s="83"/>
      <c r="VDJ221" s="83"/>
      <c r="VDO221" s="83"/>
      <c r="VDT221" s="83"/>
      <c r="VDY221" s="83"/>
      <c r="VED221" s="83"/>
      <c r="VEI221" s="83"/>
      <c r="VEN221" s="83"/>
      <c r="VES221" s="83"/>
      <c r="VEX221" s="83"/>
      <c r="VFC221" s="83"/>
      <c r="VFH221" s="83"/>
      <c r="VFM221" s="83"/>
      <c r="VFR221" s="83"/>
      <c r="VFW221" s="83"/>
      <c r="VGB221" s="83"/>
      <c r="VGG221" s="83"/>
      <c r="VGL221" s="83"/>
      <c r="VGQ221" s="83"/>
      <c r="VGV221" s="83"/>
      <c r="VHA221" s="83"/>
      <c r="VHF221" s="83"/>
      <c r="VHK221" s="83"/>
      <c r="VHP221" s="83"/>
      <c r="VHU221" s="83"/>
      <c r="VHZ221" s="83"/>
      <c r="VIE221" s="83"/>
      <c r="VIJ221" s="83"/>
      <c r="VIO221" s="83"/>
      <c r="VIT221" s="83"/>
      <c r="VIY221" s="83"/>
      <c r="VJD221" s="83"/>
      <c r="VJI221" s="83"/>
      <c r="VJN221" s="83"/>
      <c r="VJS221" s="83"/>
      <c r="VJX221" s="83"/>
      <c r="VKC221" s="83"/>
      <c r="VKH221" s="83"/>
      <c r="VKM221" s="83"/>
      <c r="VKR221" s="83"/>
      <c r="VKW221" s="83"/>
      <c r="VLB221" s="83"/>
      <c r="VLG221" s="83"/>
      <c r="VLL221" s="83"/>
      <c r="VLQ221" s="83"/>
      <c r="VLV221" s="83"/>
      <c r="VMA221" s="83"/>
      <c r="VMF221" s="83"/>
      <c r="VMK221" s="83"/>
      <c r="VMP221" s="83"/>
      <c r="VMU221" s="83"/>
      <c r="VMZ221" s="83"/>
      <c r="VNE221" s="83"/>
      <c r="VNJ221" s="83"/>
      <c r="VNO221" s="83"/>
      <c r="VNT221" s="83"/>
      <c r="VNY221" s="83"/>
      <c r="VOD221" s="83"/>
      <c r="VOI221" s="83"/>
      <c r="VON221" s="83"/>
      <c r="VOS221" s="83"/>
      <c r="VOX221" s="83"/>
      <c r="VPC221" s="83"/>
      <c r="VPH221" s="83"/>
      <c r="VPM221" s="83"/>
      <c r="VPR221" s="83"/>
      <c r="VPW221" s="83"/>
      <c r="VQB221" s="83"/>
      <c r="VQG221" s="83"/>
      <c r="VQL221" s="83"/>
      <c r="VQQ221" s="83"/>
      <c r="VQV221" s="83"/>
      <c r="VRA221" s="83"/>
      <c r="VRF221" s="83"/>
      <c r="VRK221" s="83"/>
      <c r="VRP221" s="83"/>
      <c r="VRU221" s="83"/>
      <c r="VRZ221" s="83"/>
      <c r="VSE221" s="83"/>
      <c r="VSJ221" s="83"/>
      <c r="VSO221" s="83"/>
      <c r="VST221" s="83"/>
      <c r="VSY221" s="83"/>
      <c r="VTD221" s="83"/>
      <c r="VTI221" s="83"/>
      <c r="VTN221" s="83"/>
      <c r="VTS221" s="83"/>
      <c r="VTX221" s="83"/>
      <c r="VUC221" s="83"/>
      <c r="VUH221" s="83"/>
      <c r="VUM221" s="83"/>
      <c r="VUR221" s="83"/>
      <c r="VUW221" s="83"/>
      <c r="VVB221" s="83"/>
      <c r="VVG221" s="83"/>
      <c r="VVL221" s="83"/>
      <c r="VVQ221" s="83"/>
      <c r="VVV221" s="83"/>
      <c r="VWA221" s="83"/>
      <c r="VWF221" s="83"/>
      <c r="VWK221" s="83"/>
      <c r="VWP221" s="83"/>
      <c r="VWU221" s="83"/>
      <c r="VWZ221" s="83"/>
      <c r="VXE221" s="83"/>
      <c r="VXJ221" s="83"/>
      <c r="VXO221" s="83"/>
      <c r="VXT221" s="83"/>
      <c r="VXY221" s="83"/>
      <c r="VYD221" s="83"/>
      <c r="VYI221" s="83"/>
      <c r="VYN221" s="83"/>
      <c r="VYS221" s="83"/>
      <c r="VYX221" s="83"/>
      <c r="VZC221" s="83"/>
      <c r="VZH221" s="83"/>
      <c r="VZM221" s="83"/>
      <c r="VZR221" s="83"/>
      <c r="VZW221" s="83"/>
      <c r="WAB221" s="83"/>
      <c r="WAG221" s="83"/>
      <c r="WAL221" s="83"/>
      <c r="WAQ221" s="83"/>
      <c r="WAV221" s="83"/>
      <c r="WBA221" s="83"/>
      <c r="WBF221" s="83"/>
      <c r="WBK221" s="83"/>
      <c r="WBP221" s="83"/>
      <c r="WBU221" s="83"/>
      <c r="WBZ221" s="83"/>
      <c r="WCE221" s="83"/>
      <c r="WCJ221" s="83"/>
      <c r="WCO221" s="83"/>
      <c r="WCT221" s="83"/>
      <c r="WCY221" s="83"/>
      <c r="WDD221" s="83"/>
      <c r="WDI221" s="83"/>
      <c r="WDN221" s="83"/>
      <c r="WDS221" s="83"/>
      <c r="WDX221" s="83"/>
      <c r="WEC221" s="83"/>
      <c r="WEH221" s="83"/>
      <c r="WEM221" s="83"/>
      <c r="WER221" s="83"/>
      <c r="WEW221" s="83"/>
      <c r="WFB221" s="83"/>
      <c r="WFG221" s="83"/>
      <c r="WFL221" s="83"/>
      <c r="WFQ221" s="83"/>
      <c r="WFV221" s="83"/>
      <c r="WGA221" s="83"/>
      <c r="WGF221" s="83"/>
      <c r="WGK221" s="83"/>
      <c r="WGP221" s="83"/>
      <c r="WGU221" s="83"/>
      <c r="WGZ221" s="83"/>
      <c r="WHE221" s="83"/>
      <c r="WHJ221" s="83"/>
      <c r="WHO221" s="83"/>
      <c r="WHT221" s="83"/>
      <c r="WHY221" s="83"/>
      <c r="WID221" s="83"/>
      <c r="WII221" s="83"/>
      <c r="WIN221" s="83"/>
      <c r="WIS221" s="83"/>
      <c r="WIX221" s="83"/>
      <c r="WJC221" s="83"/>
      <c r="WJH221" s="83"/>
      <c r="WJM221" s="83"/>
      <c r="WJR221" s="83"/>
      <c r="WJW221" s="83"/>
      <c r="WKB221" s="83"/>
      <c r="WKG221" s="83"/>
      <c r="WKL221" s="83"/>
      <c r="WKQ221" s="83"/>
      <c r="WKV221" s="83"/>
      <c r="WLA221" s="83"/>
      <c r="WLF221" s="83"/>
      <c r="WLK221" s="83"/>
      <c r="WLP221" s="83"/>
      <c r="WLU221" s="83"/>
      <c r="WLZ221" s="83"/>
      <c r="WME221" s="83"/>
      <c r="WMJ221" s="83"/>
      <c r="WMO221" s="83"/>
      <c r="WMT221" s="83"/>
      <c r="WMY221" s="83"/>
      <c r="WND221" s="83"/>
      <c r="WNI221" s="83"/>
      <c r="WNN221" s="83"/>
      <c r="WNS221" s="83"/>
      <c r="WNX221" s="83"/>
      <c r="WOC221" s="83"/>
      <c r="WOH221" s="83"/>
      <c r="WOM221" s="83"/>
      <c r="WOR221" s="83"/>
      <c r="WOW221" s="83"/>
      <c r="WPB221" s="83"/>
      <c r="WPG221" s="83"/>
      <c r="WPL221" s="83"/>
      <c r="WPQ221" s="83"/>
      <c r="WPV221" s="83"/>
      <c r="WQA221" s="83"/>
      <c r="WQF221" s="83"/>
      <c r="WQK221" s="83"/>
      <c r="WQP221" s="83"/>
      <c r="WQU221" s="83"/>
      <c r="WQZ221" s="83"/>
      <c r="WRE221" s="83"/>
      <c r="WRJ221" s="83"/>
      <c r="WRO221" s="83"/>
      <c r="WRT221" s="83"/>
      <c r="WRY221" s="83"/>
      <c r="WSD221" s="83"/>
      <c r="WSI221" s="83"/>
      <c r="WSN221" s="83"/>
      <c r="WSS221" s="83"/>
      <c r="WSX221" s="83"/>
      <c r="WTC221" s="83"/>
      <c r="WTH221" s="83"/>
      <c r="WTM221" s="83"/>
      <c r="WTR221" s="83"/>
      <c r="WTW221" s="83"/>
      <c r="WUB221" s="83"/>
      <c r="WUG221" s="83"/>
      <c r="WUL221" s="83"/>
      <c r="WUQ221" s="83"/>
      <c r="WUV221" s="83"/>
      <c r="WVA221" s="83"/>
      <c r="WVF221" s="83"/>
      <c r="WVK221" s="83"/>
      <c r="WVP221" s="83"/>
      <c r="WVU221" s="83"/>
      <c r="WVZ221" s="83"/>
      <c r="WWE221" s="83"/>
      <c r="WWJ221" s="83"/>
      <c r="WWO221" s="83"/>
      <c r="WWT221" s="83"/>
      <c r="WWY221" s="83"/>
      <c r="WXD221" s="83"/>
      <c r="WXI221" s="83"/>
      <c r="WXN221" s="83"/>
      <c r="WXS221" s="83"/>
      <c r="WXX221" s="83"/>
      <c r="WYC221" s="83"/>
      <c r="WYH221" s="83"/>
      <c r="WYM221" s="83"/>
      <c r="WYR221" s="83"/>
      <c r="WYW221" s="83"/>
      <c r="WZB221" s="83"/>
      <c r="WZG221" s="83"/>
      <c r="WZL221" s="83"/>
      <c r="WZQ221" s="83"/>
      <c r="WZV221" s="83"/>
      <c r="XAA221" s="83"/>
      <c r="XAF221" s="83"/>
      <c r="XAK221" s="83"/>
      <c r="XAP221" s="83"/>
      <c r="XAU221" s="83"/>
      <c r="XAZ221" s="83"/>
      <c r="XBE221" s="83"/>
      <c r="XBJ221" s="83"/>
      <c r="XBO221" s="83"/>
      <c r="XBT221" s="83"/>
      <c r="XBY221" s="83"/>
      <c r="XCD221" s="83"/>
      <c r="XCI221" s="83"/>
      <c r="XCN221" s="83"/>
      <c r="XCS221" s="83"/>
      <c r="XCX221" s="83"/>
      <c r="XDC221" s="83"/>
      <c r="XDH221" s="83"/>
      <c r="XDM221" s="83"/>
      <c r="XDR221" s="83"/>
      <c r="XDW221" s="83"/>
      <c r="XEB221" s="83"/>
      <c r="XEG221" s="83"/>
      <c r="XEL221" s="83"/>
      <c r="XEQ221" s="83"/>
      <c r="XEV221" s="83"/>
      <c r="XFA221" s="83"/>
    </row>
    <row r="222" spans="1:16384" s="16" customFormat="1" ht="16.899999999999999" customHeight="1" x14ac:dyDescent="0.2">
      <c r="A222" s="83" t="s">
        <v>271</v>
      </c>
      <c r="B222" s="52">
        <v>753</v>
      </c>
      <c r="C222" s="16">
        <v>28800.815999999999</v>
      </c>
      <c r="D222" s="69">
        <f t="shared" si="28"/>
        <v>74287</v>
      </c>
      <c r="E222" s="16">
        <f t="shared" si="29"/>
        <v>1824660.8932599991</v>
      </c>
      <c r="F222" s="83"/>
      <c r="K222" s="83"/>
      <c r="P222" s="83"/>
      <c r="U222" s="83"/>
      <c r="Z222" s="83"/>
      <c r="AE222" s="83"/>
      <c r="AJ222" s="83"/>
      <c r="AO222" s="83"/>
      <c r="AT222" s="83"/>
      <c r="AY222" s="83"/>
      <c r="BD222" s="83"/>
      <c r="BI222" s="83"/>
      <c r="BN222" s="83"/>
      <c r="BS222" s="83"/>
      <c r="BX222" s="83"/>
      <c r="CC222" s="83"/>
      <c r="CH222" s="83"/>
      <c r="CM222" s="83"/>
      <c r="CR222" s="83"/>
      <c r="CW222" s="83"/>
      <c r="DB222" s="83"/>
      <c r="DG222" s="83"/>
      <c r="DL222" s="83"/>
      <c r="DQ222" s="83"/>
      <c r="DV222" s="83"/>
      <c r="EA222" s="83"/>
      <c r="EF222" s="83"/>
      <c r="EK222" s="83"/>
      <c r="EP222" s="83"/>
      <c r="EU222" s="83"/>
      <c r="EZ222" s="83"/>
      <c r="FE222" s="83"/>
      <c r="FJ222" s="83"/>
      <c r="FO222" s="83"/>
      <c r="FT222" s="83"/>
      <c r="FY222" s="83"/>
      <c r="GD222" s="83"/>
      <c r="GI222" s="83"/>
      <c r="GN222" s="83"/>
      <c r="GS222" s="83"/>
      <c r="GX222" s="83"/>
      <c r="HC222" s="83"/>
      <c r="HH222" s="83"/>
      <c r="HM222" s="83"/>
      <c r="HR222" s="83"/>
      <c r="HW222" s="83"/>
      <c r="IB222" s="83"/>
      <c r="IG222" s="83"/>
      <c r="IL222" s="83"/>
      <c r="IQ222" s="83"/>
      <c r="IV222" s="83"/>
      <c r="JA222" s="83"/>
      <c r="JF222" s="83"/>
      <c r="JK222" s="83"/>
      <c r="JP222" s="83"/>
      <c r="JU222" s="83"/>
      <c r="JZ222" s="83"/>
      <c r="KE222" s="83"/>
      <c r="KJ222" s="83"/>
      <c r="KO222" s="83"/>
      <c r="KT222" s="83"/>
      <c r="KY222" s="83"/>
      <c r="LD222" s="83"/>
      <c r="LI222" s="83"/>
      <c r="LN222" s="83"/>
      <c r="LS222" s="83"/>
      <c r="LX222" s="83"/>
      <c r="MC222" s="83"/>
      <c r="MH222" s="83"/>
      <c r="MM222" s="83"/>
      <c r="MR222" s="83"/>
      <c r="MW222" s="83"/>
      <c r="NB222" s="83"/>
      <c r="NG222" s="83"/>
      <c r="NL222" s="83"/>
      <c r="NQ222" s="83"/>
      <c r="NV222" s="83"/>
      <c r="OA222" s="83"/>
      <c r="OF222" s="83"/>
      <c r="OK222" s="83"/>
      <c r="OP222" s="83"/>
      <c r="OU222" s="83"/>
      <c r="OZ222" s="83"/>
      <c r="PE222" s="83"/>
      <c r="PJ222" s="83"/>
      <c r="PO222" s="83"/>
      <c r="PT222" s="83"/>
      <c r="PY222" s="83"/>
      <c r="QD222" s="83"/>
      <c r="QI222" s="83"/>
      <c r="QN222" s="83"/>
      <c r="QS222" s="83"/>
      <c r="QX222" s="83"/>
      <c r="RC222" s="83"/>
      <c r="RH222" s="83"/>
      <c r="RM222" s="83"/>
      <c r="RR222" s="83"/>
      <c r="RW222" s="83"/>
      <c r="SB222" s="83"/>
      <c r="SG222" s="83"/>
      <c r="SL222" s="83"/>
      <c r="SQ222" s="83"/>
      <c r="SV222" s="83"/>
      <c r="TA222" s="83"/>
      <c r="TF222" s="83"/>
      <c r="TK222" s="83"/>
      <c r="TP222" s="83"/>
      <c r="TU222" s="83"/>
      <c r="TZ222" s="83"/>
      <c r="UE222" s="83"/>
      <c r="UJ222" s="83"/>
      <c r="UO222" s="83"/>
      <c r="UT222" s="83"/>
      <c r="UY222" s="83"/>
      <c r="VD222" s="83"/>
      <c r="VI222" s="83"/>
      <c r="VN222" s="83"/>
      <c r="VS222" s="83"/>
      <c r="VX222" s="83"/>
      <c r="WC222" s="83"/>
      <c r="WH222" s="83"/>
      <c r="WM222" s="83"/>
      <c r="WR222" s="83"/>
      <c r="WW222" s="83"/>
      <c r="XB222" s="83"/>
      <c r="XG222" s="83"/>
      <c r="XL222" s="83"/>
      <c r="XQ222" s="83"/>
      <c r="XV222" s="83"/>
      <c r="YA222" s="83"/>
      <c r="YF222" s="83"/>
      <c r="YK222" s="83"/>
      <c r="YP222" s="83"/>
      <c r="YU222" s="83"/>
      <c r="YZ222" s="83"/>
      <c r="ZE222" s="83"/>
      <c r="ZJ222" s="83"/>
      <c r="ZO222" s="83"/>
      <c r="ZT222" s="83"/>
      <c r="ZY222" s="83"/>
      <c r="AAD222" s="83"/>
      <c r="AAI222" s="83"/>
      <c r="AAN222" s="83"/>
      <c r="AAS222" s="83"/>
      <c r="AAX222" s="83"/>
      <c r="ABC222" s="83"/>
      <c r="ABH222" s="83"/>
      <c r="ABM222" s="83"/>
      <c r="ABR222" s="83"/>
      <c r="ABW222" s="83"/>
      <c r="ACB222" s="83"/>
      <c r="ACG222" s="83"/>
      <c r="ACL222" s="83"/>
      <c r="ACQ222" s="83"/>
      <c r="ACV222" s="83"/>
      <c r="ADA222" s="83"/>
      <c r="ADF222" s="83"/>
      <c r="ADK222" s="83"/>
      <c r="ADP222" s="83"/>
      <c r="ADU222" s="83"/>
      <c r="ADZ222" s="83"/>
      <c r="AEE222" s="83"/>
      <c r="AEJ222" s="83"/>
      <c r="AEO222" s="83"/>
      <c r="AET222" s="83"/>
      <c r="AEY222" s="83"/>
      <c r="AFD222" s="83"/>
      <c r="AFI222" s="83"/>
      <c r="AFN222" s="83"/>
      <c r="AFS222" s="83"/>
      <c r="AFX222" s="83"/>
      <c r="AGC222" s="83"/>
      <c r="AGH222" s="83"/>
      <c r="AGM222" s="83"/>
      <c r="AGR222" s="83"/>
      <c r="AGW222" s="83"/>
      <c r="AHB222" s="83"/>
      <c r="AHG222" s="83"/>
      <c r="AHL222" s="83"/>
      <c r="AHQ222" s="83"/>
      <c r="AHV222" s="83"/>
      <c r="AIA222" s="83"/>
      <c r="AIF222" s="83"/>
      <c r="AIK222" s="83"/>
      <c r="AIP222" s="83"/>
      <c r="AIU222" s="83"/>
      <c r="AIZ222" s="83"/>
      <c r="AJE222" s="83"/>
      <c r="AJJ222" s="83"/>
      <c r="AJO222" s="83"/>
      <c r="AJT222" s="83"/>
      <c r="AJY222" s="83"/>
      <c r="AKD222" s="83"/>
      <c r="AKI222" s="83"/>
      <c r="AKN222" s="83"/>
      <c r="AKS222" s="83"/>
      <c r="AKX222" s="83"/>
      <c r="ALC222" s="83"/>
      <c r="ALH222" s="83"/>
      <c r="ALM222" s="83"/>
      <c r="ALR222" s="83"/>
      <c r="ALW222" s="83"/>
      <c r="AMB222" s="83"/>
      <c r="AMG222" s="83"/>
      <c r="AML222" s="83"/>
      <c r="AMQ222" s="83"/>
      <c r="AMV222" s="83"/>
      <c r="ANA222" s="83"/>
      <c r="ANF222" s="83"/>
      <c r="ANK222" s="83"/>
      <c r="ANP222" s="83"/>
      <c r="ANU222" s="83"/>
      <c r="ANZ222" s="83"/>
      <c r="AOE222" s="83"/>
      <c r="AOJ222" s="83"/>
      <c r="AOO222" s="83"/>
      <c r="AOT222" s="83"/>
      <c r="AOY222" s="83"/>
      <c r="APD222" s="83"/>
      <c r="API222" s="83"/>
      <c r="APN222" s="83"/>
      <c r="APS222" s="83"/>
      <c r="APX222" s="83"/>
      <c r="AQC222" s="83"/>
      <c r="AQH222" s="83"/>
      <c r="AQM222" s="83"/>
      <c r="AQR222" s="83"/>
      <c r="AQW222" s="83"/>
      <c r="ARB222" s="83"/>
      <c r="ARG222" s="83"/>
      <c r="ARL222" s="83"/>
      <c r="ARQ222" s="83"/>
      <c r="ARV222" s="83"/>
      <c r="ASA222" s="83"/>
      <c r="ASF222" s="83"/>
      <c r="ASK222" s="83"/>
      <c r="ASP222" s="83"/>
      <c r="ASU222" s="83"/>
      <c r="ASZ222" s="83"/>
      <c r="ATE222" s="83"/>
      <c r="ATJ222" s="83"/>
      <c r="ATO222" s="83"/>
      <c r="ATT222" s="83"/>
      <c r="ATY222" s="83"/>
      <c r="AUD222" s="83"/>
      <c r="AUI222" s="83"/>
      <c r="AUN222" s="83"/>
      <c r="AUS222" s="83"/>
      <c r="AUX222" s="83"/>
      <c r="AVC222" s="83"/>
      <c r="AVH222" s="83"/>
      <c r="AVM222" s="83"/>
      <c r="AVR222" s="83"/>
      <c r="AVW222" s="83"/>
      <c r="AWB222" s="83"/>
      <c r="AWG222" s="83"/>
      <c r="AWL222" s="83"/>
      <c r="AWQ222" s="83"/>
      <c r="AWV222" s="83"/>
      <c r="AXA222" s="83"/>
      <c r="AXF222" s="83"/>
      <c r="AXK222" s="83"/>
      <c r="AXP222" s="83"/>
      <c r="AXU222" s="83"/>
      <c r="AXZ222" s="83"/>
      <c r="AYE222" s="83"/>
      <c r="AYJ222" s="83"/>
      <c r="AYO222" s="83"/>
      <c r="AYT222" s="83"/>
      <c r="AYY222" s="83"/>
      <c r="AZD222" s="83"/>
      <c r="AZI222" s="83"/>
      <c r="AZN222" s="83"/>
      <c r="AZS222" s="83"/>
      <c r="AZX222" s="83"/>
      <c r="BAC222" s="83"/>
      <c r="BAH222" s="83"/>
      <c r="BAM222" s="83"/>
      <c r="BAR222" s="83"/>
      <c r="BAW222" s="83"/>
      <c r="BBB222" s="83"/>
      <c r="BBG222" s="83"/>
      <c r="BBL222" s="83"/>
      <c r="BBQ222" s="83"/>
      <c r="BBV222" s="83"/>
      <c r="BCA222" s="83"/>
      <c r="BCF222" s="83"/>
      <c r="BCK222" s="83"/>
      <c r="BCP222" s="83"/>
      <c r="BCU222" s="83"/>
      <c r="BCZ222" s="83"/>
      <c r="BDE222" s="83"/>
      <c r="BDJ222" s="83"/>
      <c r="BDO222" s="83"/>
      <c r="BDT222" s="83"/>
      <c r="BDY222" s="83"/>
      <c r="BED222" s="83"/>
      <c r="BEI222" s="83"/>
      <c r="BEN222" s="83"/>
      <c r="BES222" s="83"/>
      <c r="BEX222" s="83"/>
      <c r="BFC222" s="83"/>
      <c r="BFH222" s="83"/>
      <c r="BFM222" s="83"/>
      <c r="BFR222" s="83"/>
      <c r="BFW222" s="83"/>
      <c r="BGB222" s="83"/>
      <c r="BGG222" s="83"/>
      <c r="BGL222" s="83"/>
      <c r="BGQ222" s="83"/>
      <c r="BGV222" s="83"/>
      <c r="BHA222" s="83"/>
      <c r="BHF222" s="83"/>
      <c r="BHK222" s="83"/>
      <c r="BHP222" s="83"/>
      <c r="BHU222" s="83"/>
      <c r="BHZ222" s="83"/>
      <c r="BIE222" s="83"/>
      <c r="BIJ222" s="83"/>
      <c r="BIO222" s="83"/>
      <c r="BIT222" s="83"/>
      <c r="BIY222" s="83"/>
      <c r="BJD222" s="83"/>
      <c r="BJI222" s="83"/>
      <c r="BJN222" s="83"/>
      <c r="BJS222" s="83"/>
      <c r="BJX222" s="83"/>
      <c r="BKC222" s="83"/>
      <c r="BKH222" s="83"/>
      <c r="BKM222" s="83"/>
      <c r="BKR222" s="83"/>
      <c r="BKW222" s="83"/>
      <c r="BLB222" s="83"/>
      <c r="BLG222" s="83"/>
      <c r="BLL222" s="83"/>
      <c r="BLQ222" s="83"/>
      <c r="BLV222" s="83"/>
      <c r="BMA222" s="83"/>
      <c r="BMF222" s="83"/>
      <c r="BMK222" s="83"/>
      <c r="BMP222" s="83"/>
      <c r="BMU222" s="83"/>
      <c r="BMZ222" s="83"/>
      <c r="BNE222" s="83"/>
      <c r="BNJ222" s="83"/>
      <c r="BNO222" s="83"/>
      <c r="BNT222" s="83"/>
      <c r="BNY222" s="83"/>
      <c r="BOD222" s="83"/>
      <c r="BOI222" s="83"/>
      <c r="BON222" s="83"/>
      <c r="BOS222" s="83"/>
      <c r="BOX222" s="83"/>
      <c r="BPC222" s="83"/>
      <c r="BPH222" s="83"/>
      <c r="BPM222" s="83"/>
      <c r="BPR222" s="83"/>
      <c r="BPW222" s="83"/>
      <c r="BQB222" s="83"/>
      <c r="BQG222" s="83"/>
      <c r="BQL222" s="83"/>
      <c r="BQQ222" s="83"/>
      <c r="BQV222" s="83"/>
      <c r="BRA222" s="83"/>
      <c r="BRF222" s="83"/>
      <c r="BRK222" s="83"/>
      <c r="BRP222" s="83"/>
      <c r="BRU222" s="83"/>
      <c r="BRZ222" s="83"/>
      <c r="BSE222" s="83"/>
      <c r="BSJ222" s="83"/>
      <c r="BSO222" s="83"/>
      <c r="BST222" s="83"/>
      <c r="BSY222" s="83"/>
      <c r="BTD222" s="83"/>
      <c r="BTI222" s="83"/>
      <c r="BTN222" s="83"/>
      <c r="BTS222" s="83"/>
      <c r="BTX222" s="83"/>
      <c r="BUC222" s="83"/>
      <c r="BUH222" s="83"/>
      <c r="BUM222" s="83"/>
      <c r="BUR222" s="83"/>
      <c r="BUW222" s="83"/>
      <c r="BVB222" s="83"/>
      <c r="BVG222" s="83"/>
      <c r="BVL222" s="83"/>
      <c r="BVQ222" s="83"/>
      <c r="BVV222" s="83"/>
      <c r="BWA222" s="83"/>
      <c r="BWF222" s="83"/>
      <c r="BWK222" s="83"/>
      <c r="BWP222" s="83"/>
      <c r="BWU222" s="83"/>
      <c r="BWZ222" s="83"/>
      <c r="BXE222" s="83"/>
      <c r="BXJ222" s="83"/>
      <c r="BXO222" s="83"/>
      <c r="BXT222" s="83"/>
      <c r="BXY222" s="83"/>
      <c r="BYD222" s="83"/>
      <c r="BYI222" s="83"/>
      <c r="BYN222" s="83"/>
      <c r="BYS222" s="83"/>
      <c r="BYX222" s="83"/>
      <c r="BZC222" s="83"/>
      <c r="BZH222" s="83"/>
      <c r="BZM222" s="83"/>
      <c r="BZR222" s="83"/>
      <c r="BZW222" s="83"/>
      <c r="CAB222" s="83"/>
      <c r="CAG222" s="83"/>
      <c r="CAL222" s="83"/>
      <c r="CAQ222" s="83"/>
      <c r="CAV222" s="83"/>
      <c r="CBA222" s="83"/>
      <c r="CBF222" s="83"/>
      <c r="CBK222" s="83"/>
      <c r="CBP222" s="83"/>
      <c r="CBU222" s="83"/>
      <c r="CBZ222" s="83"/>
      <c r="CCE222" s="83"/>
      <c r="CCJ222" s="83"/>
      <c r="CCO222" s="83"/>
      <c r="CCT222" s="83"/>
      <c r="CCY222" s="83"/>
      <c r="CDD222" s="83"/>
      <c r="CDI222" s="83"/>
      <c r="CDN222" s="83"/>
      <c r="CDS222" s="83"/>
      <c r="CDX222" s="83"/>
      <c r="CEC222" s="83"/>
      <c r="CEH222" s="83"/>
      <c r="CEM222" s="83"/>
      <c r="CER222" s="83"/>
      <c r="CEW222" s="83"/>
      <c r="CFB222" s="83"/>
      <c r="CFG222" s="83"/>
      <c r="CFL222" s="83"/>
      <c r="CFQ222" s="83"/>
      <c r="CFV222" s="83"/>
      <c r="CGA222" s="83"/>
      <c r="CGF222" s="83"/>
      <c r="CGK222" s="83"/>
      <c r="CGP222" s="83"/>
      <c r="CGU222" s="83"/>
      <c r="CGZ222" s="83"/>
      <c r="CHE222" s="83"/>
      <c r="CHJ222" s="83"/>
      <c r="CHO222" s="83"/>
      <c r="CHT222" s="83"/>
      <c r="CHY222" s="83"/>
      <c r="CID222" s="83"/>
      <c r="CII222" s="83"/>
      <c r="CIN222" s="83"/>
      <c r="CIS222" s="83"/>
      <c r="CIX222" s="83"/>
      <c r="CJC222" s="83"/>
      <c r="CJH222" s="83"/>
      <c r="CJM222" s="83"/>
      <c r="CJR222" s="83"/>
      <c r="CJW222" s="83"/>
      <c r="CKB222" s="83"/>
      <c r="CKG222" s="83"/>
      <c r="CKL222" s="83"/>
      <c r="CKQ222" s="83"/>
      <c r="CKV222" s="83"/>
      <c r="CLA222" s="83"/>
      <c r="CLF222" s="83"/>
      <c r="CLK222" s="83"/>
      <c r="CLP222" s="83"/>
      <c r="CLU222" s="83"/>
      <c r="CLZ222" s="83"/>
      <c r="CME222" s="83"/>
      <c r="CMJ222" s="83"/>
      <c r="CMO222" s="83"/>
      <c r="CMT222" s="83"/>
      <c r="CMY222" s="83"/>
      <c r="CND222" s="83"/>
      <c r="CNI222" s="83"/>
      <c r="CNN222" s="83"/>
      <c r="CNS222" s="83"/>
      <c r="CNX222" s="83"/>
      <c r="COC222" s="83"/>
      <c r="COH222" s="83"/>
      <c r="COM222" s="83"/>
      <c r="COR222" s="83"/>
      <c r="COW222" s="83"/>
      <c r="CPB222" s="83"/>
      <c r="CPG222" s="83"/>
      <c r="CPL222" s="83"/>
      <c r="CPQ222" s="83"/>
      <c r="CPV222" s="83"/>
      <c r="CQA222" s="83"/>
      <c r="CQF222" s="83"/>
      <c r="CQK222" s="83"/>
      <c r="CQP222" s="83"/>
      <c r="CQU222" s="83"/>
      <c r="CQZ222" s="83"/>
      <c r="CRE222" s="83"/>
      <c r="CRJ222" s="83"/>
      <c r="CRO222" s="83"/>
      <c r="CRT222" s="83"/>
      <c r="CRY222" s="83"/>
      <c r="CSD222" s="83"/>
      <c r="CSI222" s="83"/>
      <c r="CSN222" s="83"/>
      <c r="CSS222" s="83"/>
      <c r="CSX222" s="83"/>
      <c r="CTC222" s="83"/>
      <c r="CTH222" s="83"/>
      <c r="CTM222" s="83"/>
      <c r="CTR222" s="83"/>
      <c r="CTW222" s="83"/>
      <c r="CUB222" s="83"/>
      <c r="CUG222" s="83"/>
      <c r="CUL222" s="83"/>
      <c r="CUQ222" s="83"/>
      <c r="CUV222" s="83"/>
      <c r="CVA222" s="83"/>
      <c r="CVF222" s="83"/>
      <c r="CVK222" s="83"/>
      <c r="CVP222" s="83"/>
      <c r="CVU222" s="83"/>
      <c r="CVZ222" s="83"/>
      <c r="CWE222" s="83"/>
      <c r="CWJ222" s="83"/>
      <c r="CWO222" s="83"/>
      <c r="CWT222" s="83"/>
      <c r="CWY222" s="83"/>
      <c r="CXD222" s="83"/>
      <c r="CXI222" s="83"/>
      <c r="CXN222" s="83"/>
      <c r="CXS222" s="83"/>
      <c r="CXX222" s="83"/>
      <c r="CYC222" s="83"/>
      <c r="CYH222" s="83"/>
      <c r="CYM222" s="83"/>
      <c r="CYR222" s="83"/>
      <c r="CYW222" s="83"/>
      <c r="CZB222" s="83"/>
      <c r="CZG222" s="83"/>
      <c r="CZL222" s="83"/>
      <c r="CZQ222" s="83"/>
      <c r="CZV222" s="83"/>
      <c r="DAA222" s="83"/>
      <c r="DAF222" s="83"/>
      <c r="DAK222" s="83"/>
      <c r="DAP222" s="83"/>
      <c r="DAU222" s="83"/>
      <c r="DAZ222" s="83"/>
      <c r="DBE222" s="83"/>
      <c r="DBJ222" s="83"/>
      <c r="DBO222" s="83"/>
      <c r="DBT222" s="83"/>
      <c r="DBY222" s="83"/>
      <c r="DCD222" s="83"/>
      <c r="DCI222" s="83"/>
      <c r="DCN222" s="83"/>
      <c r="DCS222" s="83"/>
      <c r="DCX222" s="83"/>
      <c r="DDC222" s="83"/>
      <c r="DDH222" s="83"/>
      <c r="DDM222" s="83"/>
      <c r="DDR222" s="83"/>
      <c r="DDW222" s="83"/>
      <c r="DEB222" s="83"/>
      <c r="DEG222" s="83"/>
      <c r="DEL222" s="83"/>
      <c r="DEQ222" s="83"/>
      <c r="DEV222" s="83"/>
      <c r="DFA222" s="83"/>
      <c r="DFF222" s="83"/>
      <c r="DFK222" s="83"/>
      <c r="DFP222" s="83"/>
      <c r="DFU222" s="83"/>
      <c r="DFZ222" s="83"/>
      <c r="DGE222" s="83"/>
      <c r="DGJ222" s="83"/>
      <c r="DGO222" s="83"/>
      <c r="DGT222" s="83"/>
      <c r="DGY222" s="83"/>
      <c r="DHD222" s="83"/>
      <c r="DHI222" s="83"/>
      <c r="DHN222" s="83"/>
      <c r="DHS222" s="83"/>
      <c r="DHX222" s="83"/>
      <c r="DIC222" s="83"/>
      <c r="DIH222" s="83"/>
      <c r="DIM222" s="83"/>
      <c r="DIR222" s="83"/>
      <c r="DIW222" s="83"/>
      <c r="DJB222" s="83"/>
      <c r="DJG222" s="83"/>
      <c r="DJL222" s="83"/>
      <c r="DJQ222" s="83"/>
      <c r="DJV222" s="83"/>
      <c r="DKA222" s="83"/>
      <c r="DKF222" s="83"/>
      <c r="DKK222" s="83"/>
      <c r="DKP222" s="83"/>
      <c r="DKU222" s="83"/>
      <c r="DKZ222" s="83"/>
      <c r="DLE222" s="83"/>
      <c r="DLJ222" s="83"/>
      <c r="DLO222" s="83"/>
      <c r="DLT222" s="83"/>
      <c r="DLY222" s="83"/>
      <c r="DMD222" s="83"/>
      <c r="DMI222" s="83"/>
      <c r="DMN222" s="83"/>
      <c r="DMS222" s="83"/>
      <c r="DMX222" s="83"/>
      <c r="DNC222" s="83"/>
      <c r="DNH222" s="83"/>
      <c r="DNM222" s="83"/>
      <c r="DNR222" s="83"/>
      <c r="DNW222" s="83"/>
      <c r="DOB222" s="83"/>
      <c r="DOG222" s="83"/>
      <c r="DOL222" s="83"/>
      <c r="DOQ222" s="83"/>
      <c r="DOV222" s="83"/>
      <c r="DPA222" s="83"/>
      <c r="DPF222" s="83"/>
      <c r="DPK222" s="83"/>
      <c r="DPP222" s="83"/>
      <c r="DPU222" s="83"/>
      <c r="DPZ222" s="83"/>
      <c r="DQE222" s="83"/>
      <c r="DQJ222" s="83"/>
      <c r="DQO222" s="83"/>
      <c r="DQT222" s="83"/>
      <c r="DQY222" s="83"/>
      <c r="DRD222" s="83"/>
      <c r="DRI222" s="83"/>
      <c r="DRN222" s="83"/>
      <c r="DRS222" s="83"/>
      <c r="DRX222" s="83"/>
      <c r="DSC222" s="83"/>
      <c r="DSH222" s="83"/>
      <c r="DSM222" s="83"/>
      <c r="DSR222" s="83"/>
      <c r="DSW222" s="83"/>
      <c r="DTB222" s="83"/>
      <c r="DTG222" s="83"/>
      <c r="DTL222" s="83"/>
      <c r="DTQ222" s="83"/>
      <c r="DTV222" s="83"/>
      <c r="DUA222" s="83"/>
      <c r="DUF222" s="83"/>
      <c r="DUK222" s="83"/>
      <c r="DUP222" s="83"/>
      <c r="DUU222" s="83"/>
      <c r="DUZ222" s="83"/>
      <c r="DVE222" s="83"/>
      <c r="DVJ222" s="83"/>
      <c r="DVO222" s="83"/>
      <c r="DVT222" s="83"/>
      <c r="DVY222" s="83"/>
      <c r="DWD222" s="83"/>
      <c r="DWI222" s="83"/>
      <c r="DWN222" s="83"/>
      <c r="DWS222" s="83"/>
      <c r="DWX222" s="83"/>
      <c r="DXC222" s="83"/>
      <c r="DXH222" s="83"/>
      <c r="DXM222" s="83"/>
      <c r="DXR222" s="83"/>
      <c r="DXW222" s="83"/>
      <c r="DYB222" s="83"/>
      <c r="DYG222" s="83"/>
      <c r="DYL222" s="83"/>
      <c r="DYQ222" s="83"/>
      <c r="DYV222" s="83"/>
      <c r="DZA222" s="83"/>
      <c r="DZF222" s="83"/>
      <c r="DZK222" s="83"/>
      <c r="DZP222" s="83"/>
      <c r="DZU222" s="83"/>
      <c r="DZZ222" s="83"/>
      <c r="EAE222" s="83"/>
      <c r="EAJ222" s="83"/>
      <c r="EAO222" s="83"/>
      <c r="EAT222" s="83"/>
      <c r="EAY222" s="83"/>
      <c r="EBD222" s="83"/>
      <c r="EBI222" s="83"/>
      <c r="EBN222" s="83"/>
      <c r="EBS222" s="83"/>
      <c r="EBX222" s="83"/>
      <c r="ECC222" s="83"/>
      <c r="ECH222" s="83"/>
      <c r="ECM222" s="83"/>
      <c r="ECR222" s="83"/>
      <c r="ECW222" s="83"/>
      <c r="EDB222" s="83"/>
      <c r="EDG222" s="83"/>
      <c r="EDL222" s="83"/>
      <c r="EDQ222" s="83"/>
      <c r="EDV222" s="83"/>
      <c r="EEA222" s="83"/>
      <c r="EEF222" s="83"/>
      <c r="EEK222" s="83"/>
      <c r="EEP222" s="83"/>
      <c r="EEU222" s="83"/>
      <c r="EEZ222" s="83"/>
      <c r="EFE222" s="83"/>
      <c r="EFJ222" s="83"/>
      <c r="EFO222" s="83"/>
      <c r="EFT222" s="83"/>
      <c r="EFY222" s="83"/>
      <c r="EGD222" s="83"/>
      <c r="EGI222" s="83"/>
      <c r="EGN222" s="83"/>
      <c r="EGS222" s="83"/>
      <c r="EGX222" s="83"/>
      <c r="EHC222" s="83"/>
      <c r="EHH222" s="83"/>
      <c r="EHM222" s="83"/>
      <c r="EHR222" s="83"/>
      <c r="EHW222" s="83"/>
      <c r="EIB222" s="83"/>
      <c r="EIG222" s="83"/>
      <c r="EIL222" s="83"/>
      <c r="EIQ222" s="83"/>
      <c r="EIV222" s="83"/>
      <c r="EJA222" s="83"/>
      <c r="EJF222" s="83"/>
      <c r="EJK222" s="83"/>
      <c r="EJP222" s="83"/>
      <c r="EJU222" s="83"/>
      <c r="EJZ222" s="83"/>
      <c r="EKE222" s="83"/>
      <c r="EKJ222" s="83"/>
      <c r="EKO222" s="83"/>
      <c r="EKT222" s="83"/>
      <c r="EKY222" s="83"/>
      <c r="ELD222" s="83"/>
      <c r="ELI222" s="83"/>
      <c r="ELN222" s="83"/>
      <c r="ELS222" s="83"/>
      <c r="ELX222" s="83"/>
      <c r="EMC222" s="83"/>
      <c r="EMH222" s="83"/>
      <c r="EMM222" s="83"/>
      <c r="EMR222" s="83"/>
      <c r="EMW222" s="83"/>
      <c r="ENB222" s="83"/>
      <c r="ENG222" s="83"/>
      <c r="ENL222" s="83"/>
      <c r="ENQ222" s="83"/>
      <c r="ENV222" s="83"/>
      <c r="EOA222" s="83"/>
      <c r="EOF222" s="83"/>
      <c r="EOK222" s="83"/>
      <c r="EOP222" s="83"/>
      <c r="EOU222" s="83"/>
      <c r="EOZ222" s="83"/>
      <c r="EPE222" s="83"/>
      <c r="EPJ222" s="83"/>
      <c r="EPO222" s="83"/>
      <c r="EPT222" s="83"/>
      <c r="EPY222" s="83"/>
      <c r="EQD222" s="83"/>
      <c r="EQI222" s="83"/>
      <c r="EQN222" s="83"/>
      <c r="EQS222" s="83"/>
      <c r="EQX222" s="83"/>
      <c r="ERC222" s="83"/>
      <c r="ERH222" s="83"/>
      <c r="ERM222" s="83"/>
      <c r="ERR222" s="83"/>
      <c r="ERW222" s="83"/>
      <c r="ESB222" s="83"/>
      <c r="ESG222" s="83"/>
      <c r="ESL222" s="83"/>
      <c r="ESQ222" s="83"/>
      <c r="ESV222" s="83"/>
      <c r="ETA222" s="83"/>
      <c r="ETF222" s="83"/>
      <c r="ETK222" s="83"/>
      <c r="ETP222" s="83"/>
      <c r="ETU222" s="83"/>
      <c r="ETZ222" s="83"/>
      <c r="EUE222" s="83"/>
      <c r="EUJ222" s="83"/>
      <c r="EUO222" s="83"/>
      <c r="EUT222" s="83"/>
      <c r="EUY222" s="83"/>
      <c r="EVD222" s="83"/>
      <c r="EVI222" s="83"/>
      <c r="EVN222" s="83"/>
      <c r="EVS222" s="83"/>
      <c r="EVX222" s="83"/>
      <c r="EWC222" s="83"/>
      <c r="EWH222" s="83"/>
      <c r="EWM222" s="83"/>
      <c r="EWR222" s="83"/>
      <c r="EWW222" s="83"/>
      <c r="EXB222" s="83"/>
      <c r="EXG222" s="83"/>
      <c r="EXL222" s="83"/>
      <c r="EXQ222" s="83"/>
      <c r="EXV222" s="83"/>
      <c r="EYA222" s="83"/>
      <c r="EYF222" s="83"/>
      <c r="EYK222" s="83"/>
      <c r="EYP222" s="83"/>
      <c r="EYU222" s="83"/>
      <c r="EYZ222" s="83"/>
      <c r="EZE222" s="83"/>
      <c r="EZJ222" s="83"/>
      <c r="EZO222" s="83"/>
      <c r="EZT222" s="83"/>
      <c r="EZY222" s="83"/>
      <c r="FAD222" s="83"/>
      <c r="FAI222" s="83"/>
      <c r="FAN222" s="83"/>
      <c r="FAS222" s="83"/>
      <c r="FAX222" s="83"/>
      <c r="FBC222" s="83"/>
      <c r="FBH222" s="83"/>
      <c r="FBM222" s="83"/>
      <c r="FBR222" s="83"/>
      <c r="FBW222" s="83"/>
      <c r="FCB222" s="83"/>
      <c r="FCG222" s="83"/>
      <c r="FCL222" s="83"/>
      <c r="FCQ222" s="83"/>
      <c r="FCV222" s="83"/>
      <c r="FDA222" s="83"/>
      <c r="FDF222" s="83"/>
      <c r="FDK222" s="83"/>
      <c r="FDP222" s="83"/>
      <c r="FDU222" s="83"/>
      <c r="FDZ222" s="83"/>
      <c r="FEE222" s="83"/>
      <c r="FEJ222" s="83"/>
      <c r="FEO222" s="83"/>
      <c r="FET222" s="83"/>
      <c r="FEY222" s="83"/>
      <c r="FFD222" s="83"/>
      <c r="FFI222" s="83"/>
      <c r="FFN222" s="83"/>
      <c r="FFS222" s="83"/>
      <c r="FFX222" s="83"/>
      <c r="FGC222" s="83"/>
      <c r="FGH222" s="83"/>
      <c r="FGM222" s="83"/>
      <c r="FGR222" s="83"/>
      <c r="FGW222" s="83"/>
      <c r="FHB222" s="83"/>
      <c r="FHG222" s="83"/>
      <c r="FHL222" s="83"/>
      <c r="FHQ222" s="83"/>
      <c r="FHV222" s="83"/>
      <c r="FIA222" s="83"/>
      <c r="FIF222" s="83"/>
      <c r="FIK222" s="83"/>
      <c r="FIP222" s="83"/>
      <c r="FIU222" s="83"/>
      <c r="FIZ222" s="83"/>
      <c r="FJE222" s="83"/>
      <c r="FJJ222" s="83"/>
      <c r="FJO222" s="83"/>
      <c r="FJT222" s="83"/>
      <c r="FJY222" s="83"/>
      <c r="FKD222" s="83"/>
      <c r="FKI222" s="83"/>
      <c r="FKN222" s="83"/>
      <c r="FKS222" s="83"/>
      <c r="FKX222" s="83"/>
      <c r="FLC222" s="83"/>
      <c r="FLH222" s="83"/>
      <c r="FLM222" s="83"/>
      <c r="FLR222" s="83"/>
      <c r="FLW222" s="83"/>
      <c r="FMB222" s="83"/>
      <c r="FMG222" s="83"/>
      <c r="FML222" s="83"/>
      <c r="FMQ222" s="83"/>
      <c r="FMV222" s="83"/>
      <c r="FNA222" s="83"/>
      <c r="FNF222" s="83"/>
      <c r="FNK222" s="83"/>
      <c r="FNP222" s="83"/>
      <c r="FNU222" s="83"/>
      <c r="FNZ222" s="83"/>
      <c r="FOE222" s="83"/>
      <c r="FOJ222" s="83"/>
      <c r="FOO222" s="83"/>
      <c r="FOT222" s="83"/>
      <c r="FOY222" s="83"/>
      <c r="FPD222" s="83"/>
      <c r="FPI222" s="83"/>
      <c r="FPN222" s="83"/>
      <c r="FPS222" s="83"/>
      <c r="FPX222" s="83"/>
      <c r="FQC222" s="83"/>
      <c r="FQH222" s="83"/>
      <c r="FQM222" s="83"/>
      <c r="FQR222" s="83"/>
      <c r="FQW222" s="83"/>
      <c r="FRB222" s="83"/>
      <c r="FRG222" s="83"/>
      <c r="FRL222" s="83"/>
      <c r="FRQ222" s="83"/>
      <c r="FRV222" s="83"/>
      <c r="FSA222" s="83"/>
      <c r="FSF222" s="83"/>
      <c r="FSK222" s="83"/>
      <c r="FSP222" s="83"/>
      <c r="FSU222" s="83"/>
      <c r="FSZ222" s="83"/>
      <c r="FTE222" s="83"/>
      <c r="FTJ222" s="83"/>
      <c r="FTO222" s="83"/>
      <c r="FTT222" s="83"/>
      <c r="FTY222" s="83"/>
      <c r="FUD222" s="83"/>
      <c r="FUI222" s="83"/>
      <c r="FUN222" s="83"/>
      <c r="FUS222" s="83"/>
      <c r="FUX222" s="83"/>
      <c r="FVC222" s="83"/>
      <c r="FVH222" s="83"/>
      <c r="FVM222" s="83"/>
      <c r="FVR222" s="83"/>
      <c r="FVW222" s="83"/>
      <c r="FWB222" s="83"/>
      <c r="FWG222" s="83"/>
      <c r="FWL222" s="83"/>
      <c r="FWQ222" s="83"/>
      <c r="FWV222" s="83"/>
      <c r="FXA222" s="83"/>
      <c r="FXF222" s="83"/>
      <c r="FXK222" s="83"/>
      <c r="FXP222" s="83"/>
      <c r="FXU222" s="83"/>
      <c r="FXZ222" s="83"/>
      <c r="FYE222" s="83"/>
      <c r="FYJ222" s="83"/>
      <c r="FYO222" s="83"/>
      <c r="FYT222" s="83"/>
      <c r="FYY222" s="83"/>
      <c r="FZD222" s="83"/>
      <c r="FZI222" s="83"/>
      <c r="FZN222" s="83"/>
      <c r="FZS222" s="83"/>
      <c r="FZX222" s="83"/>
      <c r="GAC222" s="83"/>
      <c r="GAH222" s="83"/>
      <c r="GAM222" s="83"/>
      <c r="GAR222" s="83"/>
      <c r="GAW222" s="83"/>
      <c r="GBB222" s="83"/>
      <c r="GBG222" s="83"/>
      <c r="GBL222" s="83"/>
      <c r="GBQ222" s="83"/>
      <c r="GBV222" s="83"/>
      <c r="GCA222" s="83"/>
      <c r="GCF222" s="83"/>
      <c r="GCK222" s="83"/>
      <c r="GCP222" s="83"/>
      <c r="GCU222" s="83"/>
      <c r="GCZ222" s="83"/>
      <c r="GDE222" s="83"/>
      <c r="GDJ222" s="83"/>
      <c r="GDO222" s="83"/>
      <c r="GDT222" s="83"/>
      <c r="GDY222" s="83"/>
      <c r="GED222" s="83"/>
      <c r="GEI222" s="83"/>
      <c r="GEN222" s="83"/>
      <c r="GES222" s="83"/>
      <c r="GEX222" s="83"/>
      <c r="GFC222" s="83"/>
      <c r="GFH222" s="83"/>
      <c r="GFM222" s="83"/>
      <c r="GFR222" s="83"/>
      <c r="GFW222" s="83"/>
      <c r="GGB222" s="83"/>
      <c r="GGG222" s="83"/>
      <c r="GGL222" s="83"/>
      <c r="GGQ222" s="83"/>
      <c r="GGV222" s="83"/>
      <c r="GHA222" s="83"/>
      <c r="GHF222" s="83"/>
      <c r="GHK222" s="83"/>
      <c r="GHP222" s="83"/>
      <c r="GHU222" s="83"/>
      <c r="GHZ222" s="83"/>
      <c r="GIE222" s="83"/>
      <c r="GIJ222" s="83"/>
      <c r="GIO222" s="83"/>
      <c r="GIT222" s="83"/>
      <c r="GIY222" s="83"/>
      <c r="GJD222" s="83"/>
      <c r="GJI222" s="83"/>
      <c r="GJN222" s="83"/>
      <c r="GJS222" s="83"/>
      <c r="GJX222" s="83"/>
      <c r="GKC222" s="83"/>
      <c r="GKH222" s="83"/>
      <c r="GKM222" s="83"/>
      <c r="GKR222" s="83"/>
      <c r="GKW222" s="83"/>
      <c r="GLB222" s="83"/>
      <c r="GLG222" s="83"/>
      <c r="GLL222" s="83"/>
      <c r="GLQ222" s="83"/>
      <c r="GLV222" s="83"/>
      <c r="GMA222" s="83"/>
      <c r="GMF222" s="83"/>
      <c r="GMK222" s="83"/>
      <c r="GMP222" s="83"/>
      <c r="GMU222" s="83"/>
      <c r="GMZ222" s="83"/>
      <c r="GNE222" s="83"/>
      <c r="GNJ222" s="83"/>
      <c r="GNO222" s="83"/>
      <c r="GNT222" s="83"/>
      <c r="GNY222" s="83"/>
      <c r="GOD222" s="83"/>
      <c r="GOI222" s="83"/>
      <c r="GON222" s="83"/>
      <c r="GOS222" s="83"/>
      <c r="GOX222" s="83"/>
      <c r="GPC222" s="83"/>
      <c r="GPH222" s="83"/>
      <c r="GPM222" s="83"/>
      <c r="GPR222" s="83"/>
      <c r="GPW222" s="83"/>
      <c r="GQB222" s="83"/>
      <c r="GQG222" s="83"/>
      <c r="GQL222" s="83"/>
      <c r="GQQ222" s="83"/>
      <c r="GQV222" s="83"/>
      <c r="GRA222" s="83"/>
      <c r="GRF222" s="83"/>
      <c r="GRK222" s="83"/>
      <c r="GRP222" s="83"/>
      <c r="GRU222" s="83"/>
      <c r="GRZ222" s="83"/>
      <c r="GSE222" s="83"/>
      <c r="GSJ222" s="83"/>
      <c r="GSO222" s="83"/>
      <c r="GST222" s="83"/>
      <c r="GSY222" s="83"/>
      <c r="GTD222" s="83"/>
      <c r="GTI222" s="83"/>
      <c r="GTN222" s="83"/>
      <c r="GTS222" s="83"/>
      <c r="GTX222" s="83"/>
      <c r="GUC222" s="83"/>
      <c r="GUH222" s="83"/>
      <c r="GUM222" s="83"/>
      <c r="GUR222" s="83"/>
      <c r="GUW222" s="83"/>
      <c r="GVB222" s="83"/>
      <c r="GVG222" s="83"/>
      <c r="GVL222" s="83"/>
      <c r="GVQ222" s="83"/>
      <c r="GVV222" s="83"/>
      <c r="GWA222" s="83"/>
      <c r="GWF222" s="83"/>
      <c r="GWK222" s="83"/>
      <c r="GWP222" s="83"/>
      <c r="GWU222" s="83"/>
      <c r="GWZ222" s="83"/>
      <c r="GXE222" s="83"/>
      <c r="GXJ222" s="83"/>
      <c r="GXO222" s="83"/>
      <c r="GXT222" s="83"/>
      <c r="GXY222" s="83"/>
      <c r="GYD222" s="83"/>
      <c r="GYI222" s="83"/>
      <c r="GYN222" s="83"/>
      <c r="GYS222" s="83"/>
      <c r="GYX222" s="83"/>
      <c r="GZC222" s="83"/>
      <c r="GZH222" s="83"/>
      <c r="GZM222" s="83"/>
      <c r="GZR222" s="83"/>
      <c r="GZW222" s="83"/>
      <c r="HAB222" s="83"/>
      <c r="HAG222" s="83"/>
      <c r="HAL222" s="83"/>
      <c r="HAQ222" s="83"/>
      <c r="HAV222" s="83"/>
      <c r="HBA222" s="83"/>
      <c r="HBF222" s="83"/>
      <c r="HBK222" s="83"/>
      <c r="HBP222" s="83"/>
      <c r="HBU222" s="83"/>
      <c r="HBZ222" s="83"/>
      <c r="HCE222" s="83"/>
      <c r="HCJ222" s="83"/>
      <c r="HCO222" s="83"/>
      <c r="HCT222" s="83"/>
      <c r="HCY222" s="83"/>
      <c r="HDD222" s="83"/>
      <c r="HDI222" s="83"/>
      <c r="HDN222" s="83"/>
      <c r="HDS222" s="83"/>
      <c r="HDX222" s="83"/>
      <c r="HEC222" s="83"/>
      <c r="HEH222" s="83"/>
      <c r="HEM222" s="83"/>
      <c r="HER222" s="83"/>
      <c r="HEW222" s="83"/>
      <c r="HFB222" s="83"/>
      <c r="HFG222" s="83"/>
      <c r="HFL222" s="83"/>
      <c r="HFQ222" s="83"/>
      <c r="HFV222" s="83"/>
      <c r="HGA222" s="83"/>
      <c r="HGF222" s="83"/>
      <c r="HGK222" s="83"/>
      <c r="HGP222" s="83"/>
      <c r="HGU222" s="83"/>
      <c r="HGZ222" s="83"/>
      <c r="HHE222" s="83"/>
      <c r="HHJ222" s="83"/>
      <c r="HHO222" s="83"/>
      <c r="HHT222" s="83"/>
      <c r="HHY222" s="83"/>
      <c r="HID222" s="83"/>
      <c r="HII222" s="83"/>
      <c r="HIN222" s="83"/>
      <c r="HIS222" s="83"/>
      <c r="HIX222" s="83"/>
      <c r="HJC222" s="83"/>
      <c r="HJH222" s="83"/>
      <c r="HJM222" s="83"/>
      <c r="HJR222" s="83"/>
      <c r="HJW222" s="83"/>
      <c r="HKB222" s="83"/>
      <c r="HKG222" s="83"/>
      <c r="HKL222" s="83"/>
      <c r="HKQ222" s="83"/>
      <c r="HKV222" s="83"/>
      <c r="HLA222" s="83"/>
      <c r="HLF222" s="83"/>
      <c r="HLK222" s="83"/>
      <c r="HLP222" s="83"/>
      <c r="HLU222" s="83"/>
      <c r="HLZ222" s="83"/>
      <c r="HME222" s="83"/>
      <c r="HMJ222" s="83"/>
      <c r="HMO222" s="83"/>
      <c r="HMT222" s="83"/>
      <c r="HMY222" s="83"/>
      <c r="HND222" s="83"/>
      <c r="HNI222" s="83"/>
      <c r="HNN222" s="83"/>
      <c r="HNS222" s="83"/>
      <c r="HNX222" s="83"/>
      <c r="HOC222" s="83"/>
      <c r="HOH222" s="83"/>
      <c r="HOM222" s="83"/>
      <c r="HOR222" s="83"/>
      <c r="HOW222" s="83"/>
      <c r="HPB222" s="83"/>
      <c r="HPG222" s="83"/>
      <c r="HPL222" s="83"/>
      <c r="HPQ222" s="83"/>
      <c r="HPV222" s="83"/>
      <c r="HQA222" s="83"/>
      <c r="HQF222" s="83"/>
      <c r="HQK222" s="83"/>
      <c r="HQP222" s="83"/>
      <c r="HQU222" s="83"/>
      <c r="HQZ222" s="83"/>
      <c r="HRE222" s="83"/>
      <c r="HRJ222" s="83"/>
      <c r="HRO222" s="83"/>
      <c r="HRT222" s="83"/>
      <c r="HRY222" s="83"/>
      <c r="HSD222" s="83"/>
      <c r="HSI222" s="83"/>
      <c r="HSN222" s="83"/>
      <c r="HSS222" s="83"/>
      <c r="HSX222" s="83"/>
      <c r="HTC222" s="83"/>
      <c r="HTH222" s="83"/>
      <c r="HTM222" s="83"/>
      <c r="HTR222" s="83"/>
      <c r="HTW222" s="83"/>
      <c r="HUB222" s="83"/>
      <c r="HUG222" s="83"/>
      <c r="HUL222" s="83"/>
      <c r="HUQ222" s="83"/>
      <c r="HUV222" s="83"/>
      <c r="HVA222" s="83"/>
      <c r="HVF222" s="83"/>
      <c r="HVK222" s="83"/>
      <c r="HVP222" s="83"/>
      <c r="HVU222" s="83"/>
      <c r="HVZ222" s="83"/>
      <c r="HWE222" s="83"/>
      <c r="HWJ222" s="83"/>
      <c r="HWO222" s="83"/>
      <c r="HWT222" s="83"/>
      <c r="HWY222" s="83"/>
      <c r="HXD222" s="83"/>
      <c r="HXI222" s="83"/>
      <c r="HXN222" s="83"/>
      <c r="HXS222" s="83"/>
      <c r="HXX222" s="83"/>
      <c r="HYC222" s="83"/>
      <c r="HYH222" s="83"/>
      <c r="HYM222" s="83"/>
      <c r="HYR222" s="83"/>
      <c r="HYW222" s="83"/>
      <c r="HZB222" s="83"/>
      <c r="HZG222" s="83"/>
      <c r="HZL222" s="83"/>
      <c r="HZQ222" s="83"/>
      <c r="HZV222" s="83"/>
      <c r="IAA222" s="83"/>
      <c r="IAF222" s="83"/>
      <c r="IAK222" s="83"/>
      <c r="IAP222" s="83"/>
      <c r="IAU222" s="83"/>
      <c r="IAZ222" s="83"/>
      <c r="IBE222" s="83"/>
      <c r="IBJ222" s="83"/>
      <c r="IBO222" s="83"/>
      <c r="IBT222" s="83"/>
      <c r="IBY222" s="83"/>
      <c r="ICD222" s="83"/>
      <c r="ICI222" s="83"/>
      <c r="ICN222" s="83"/>
      <c r="ICS222" s="83"/>
      <c r="ICX222" s="83"/>
      <c r="IDC222" s="83"/>
      <c r="IDH222" s="83"/>
      <c r="IDM222" s="83"/>
      <c r="IDR222" s="83"/>
      <c r="IDW222" s="83"/>
      <c r="IEB222" s="83"/>
      <c r="IEG222" s="83"/>
      <c r="IEL222" s="83"/>
      <c r="IEQ222" s="83"/>
      <c r="IEV222" s="83"/>
      <c r="IFA222" s="83"/>
      <c r="IFF222" s="83"/>
      <c r="IFK222" s="83"/>
      <c r="IFP222" s="83"/>
      <c r="IFU222" s="83"/>
      <c r="IFZ222" s="83"/>
      <c r="IGE222" s="83"/>
      <c r="IGJ222" s="83"/>
      <c r="IGO222" s="83"/>
      <c r="IGT222" s="83"/>
      <c r="IGY222" s="83"/>
      <c r="IHD222" s="83"/>
      <c r="IHI222" s="83"/>
      <c r="IHN222" s="83"/>
      <c r="IHS222" s="83"/>
      <c r="IHX222" s="83"/>
      <c r="IIC222" s="83"/>
      <c r="IIH222" s="83"/>
      <c r="IIM222" s="83"/>
      <c r="IIR222" s="83"/>
      <c r="IIW222" s="83"/>
      <c r="IJB222" s="83"/>
      <c r="IJG222" s="83"/>
      <c r="IJL222" s="83"/>
      <c r="IJQ222" s="83"/>
      <c r="IJV222" s="83"/>
      <c r="IKA222" s="83"/>
      <c r="IKF222" s="83"/>
      <c r="IKK222" s="83"/>
      <c r="IKP222" s="83"/>
      <c r="IKU222" s="83"/>
      <c r="IKZ222" s="83"/>
      <c r="ILE222" s="83"/>
      <c r="ILJ222" s="83"/>
      <c r="ILO222" s="83"/>
      <c r="ILT222" s="83"/>
      <c r="ILY222" s="83"/>
      <c r="IMD222" s="83"/>
      <c r="IMI222" s="83"/>
      <c r="IMN222" s="83"/>
      <c r="IMS222" s="83"/>
      <c r="IMX222" s="83"/>
      <c r="INC222" s="83"/>
      <c r="INH222" s="83"/>
      <c r="INM222" s="83"/>
      <c r="INR222" s="83"/>
      <c r="INW222" s="83"/>
      <c r="IOB222" s="83"/>
      <c r="IOG222" s="83"/>
      <c r="IOL222" s="83"/>
      <c r="IOQ222" s="83"/>
      <c r="IOV222" s="83"/>
      <c r="IPA222" s="83"/>
      <c r="IPF222" s="83"/>
      <c r="IPK222" s="83"/>
      <c r="IPP222" s="83"/>
      <c r="IPU222" s="83"/>
      <c r="IPZ222" s="83"/>
      <c r="IQE222" s="83"/>
      <c r="IQJ222" s="83"/>
      <c r="IQO222" s="83"/>
      <c r="IQT222" s="83"/>
      <c r="IQY222" s="83"/>
      <c r="IRD222" s="83"/>
      <c r="IRI222" s="83"/>
      <c r="IRN222" s="83"/>
      <c r="IRS222" s="83"/>
      <c r="IRX222" s="83"/>
      <c r="ISC222" s="83"/>
      <c r="ISH222" s="83"/>
      <c r="ISM222" s="83"/>
      <c r="ISR222" s="83"/>
      <c r="ISW222" s="83"/>
      <c r="ITB222" s="83"/>
      <c r="ITG222" s="83"/>
      <c r="ITL222" s="83"/>
      <c r="ITQ222" s="83"/>
      <c r="ITV222" s="83"/>
      <c r="IUA222" s="83"/>
      <c r="IUF222" s="83"/>
      <c r="IUK222" s="83"/>
      <c r="IUP222" s="83"/>
      <c r="IUU222" s="83"/>
      <c r="IUZ222" s="83"/>
      <c r="IVE222" s="83"/>
      <c r="IVJ222" s="83"/>
      <c r="IVO222" s="83"/>
      <c r="IVT222" s="83"/>
      <c r="IVY222" s="83"/>
      <c r="IWD222" s="83"/>
      <c r="IWI222" s="83"/>
      <c r="IWN222" s="83"/>
      <c r="IWS222" s="83"/>
      <c r="IWX222" s="83"/>
      <c r="IXC222" s="83"/>
      <c r="IXH222" s="83"/>
      <c r="IXM222" s="83"/>
      <c r="IXR222" s="83"/>
      <c r="IXW222" s="83"/>
      <c r="IYB222" s="83"/>
      <c r="IYG222" s="83"/>
      <c r="IYL222" s="83"/>
      <c r="IYQ222" s="83"/>
      <c r="IYV222" s="83"/>
      <c r="IZA222" s="83"/>
      <c r="IZF222" s="83"/>
      <c r="IZK222" s="83"/>
      <c r="IZP222" s="83"/>
      <c r="IZU222" s="83"/>
      <c r="IZZ222" s="83"/>
      <c r="JAE222" s="83"/>
      <c r="JAJ222" s="83"/>
      <c r="JAO222" s="83"/>
      <c r="JAT222" s="83"/>
      <c r="JAY222" s="83"/>
      <c r="JBD222" s="83"/>
      <c r="JBI222" s="83"/>
      <c r="JBN222" s="83"/>
      <c r="JBS222" s="83"/>
      <c r="JBX222" s="83"/>
      <c r="JCC222" s="83"/>
      <c r="JCH222" s="83"/>
      <c r="JCM222" s="83"/>
      <c r="JCR222" s="83"/>
      <c r="JCW222" s="83"/>
      <c r="JDB222" s="83"/>
      <c r="JDG222" s="83"/>
      <c r="JDL222" s="83"/>
      <c r="JDQ222" s="83"/>
      <c r="JDV222" s="83"/>
      <c r="JEA222" s="83"/>
      <c r="JEF222" s="83"/>
      <c r="JEK222" s="83"/>
      <c r="JEP222" s="83"/>
      <c r="JEU222" s="83"/>
      <c r="JEZ222" s="83"/>
      <c r="JFE222" s="83"/>
      <c r="JFJ222" s="83"/>
      <c r="JFO222" s="83"/>
      <c r="JFT222" s="83"/>
      <c r="JFY222" s="83"/>
      <c r="JGD222" s="83"/>
      <c r="JGI222" s="83"/>
      <c r="JGN222" s="83"/>
      <c r="JGS222" s="83"/>
      <c r="JGX222" s="83"/>
      <c r="JHC222" s="83"/>
      <c r="JHH222" s="83"/>
      <c r="JHM222" s="83"/>
      <c r="JHR222" s="83"/>
      <c r="JHW222" s="83"/>
      <c r="JIB222" s="83"/>
      <c r="JIG222" s="83"/>
      <c r="JIL222" s="83"/>
      <c r="JIQ222" s="83"/>
      <c r="JIV222" s="83"/>
      <c r="JJA222" s="83"/>
      <c r="JJF222" s="83"/>
      <c r="JJK222" s="83"/>
      <c r="JJP222" s="83"/>
      <c r="JJU222" s="83"/>
      <c r="JJZ222" s="83"/>
      <c r="JKE222" s="83"/>
      <c r="JKJ222" s="83"/>
      <c r="JKO222" s="83"/>
      <c r="JKT222" s="83"/>
      <c r="JKY222" s="83"/>
      <c r="JLD222" s="83"/>
      <c r="JLI222" s="83"/>
      <c r="JLN222" s="83"/>
      <c r="JLS222" s="83"/>
      <c r="JLX222" s="83"/>
      <c r="JMC222" s="83"/>
      <c r="JMH222" s="83"/>
      <c r="JMM222" s="83"/>
      <c r="JMR222" s="83"/>
      <c r="JMW222" s="83"/>
      <c r="JNB222" s="83"/>
      <c r="JNG222" s="83"/>
      <c r="JNL222" s="83"/>
      <c r="JNQ222" s="83"/>
      <c r="JNV222" s="83"/>
      <c r="JOA222" s="83"/>
      <c r="JOF222" s="83"/>
      <c r="JOK222" s="83"/>
      <c r="JOP222" s="83"/>
      <c r="JOU222" s="83"/>
      <c r="JOZ222" s="83"/>
      <c r="JPE222" s="83"/>
      <c r="JPJ222" s="83"/>
      <c r="JPO222" s="83"/>
      <c r="JPT222" s="83"/>
      <c r="JPY222" s="83"/>
      <c r="JQD222" s="83"/>
      <c r="JQI222" s="83"/>
      <c r="JQN222" s="83"/>
      <c r="JQS222" s="83"/>
      <c r="JQX222" s="83"/>
      <c r="JRC222" s="83"/>
      <c r="JRH222" s="83"/>
      <c r="JRM222" s="83"/>
      <c r="JRR222" s="83"/>
      <c r="JRW222" s="83"/>
      <c r="JSB222" s="83"/>
      <c r="JSG222" s="83"/>
      <c r="JSL222" s="83"/>
      <c r="JSQ222" s="83"/>
      <c r="JSV222" s="83"/>
      <c r="JTA222" s="83"/>
      <c r="JTF222" s="83"/>
      <c r="JTK222" s="83"/>
      <c r="JTP222" s="83"/>
      <c r="JTU222" s="83"/>
      <c r="JTZ222" s="83"/>
      <c r="JUE222" s="83"/>
      <c r="JUJ222" s="83"/>
      <c r="JUO222" s="83"/>
      <c r="JUT222" s="83"/>
      <c r="JUY222" s="83"/>
      <c r="JVD222" s="83"/>
      <c r="JVI222" s="83"/>
      <c r="JVN222" s="83"/>
      <c r="JVS222" s="83"/>
      <c r="JVX222" s="83"/>
      <c r="JWC222" s="83"/>
      <c r="JWH222" s="83"/>
      <c r="JWM222" s="83"/>
      <c r="JWR222" s="83"/>
      <c r="JWW222" s="83"/>
      <c r="JXB222" s="83"/>
      <c r="JXG222" s="83"/>
      <c r="JXL222" s="83"/>
      <c r="JXQ222" s="83"/>
      <c r="JXV222" s="83"/>
      <c r="JYA222" s="83"/>
      <c r="JYF222" s="83"/>
      <c r="JYK222" s="83"/>
      <c r="JYP222" s="83"/>
      <c r="JYU222" s="83"/>
      <c r="JYZ222" s="83"/>
      <c r="JZE222" s="83"/>
      <c r="JZJ222" s="83"/>
      <c r="JZO222" s="83"/>
      <c r="JZT222" s="83"/>
      <c r="JZY222" s="83"/>
      <c r="KAD222" s="83"/>
      <c r="KAI222" s="83"/>
      <c r="KAN222" s="83"/>
      <c r="KAS222" s="83"/>
      <c r="KAX222" s="83"/>
      <c r="KBC222" s="83"/>
      <c r="KBH222" s="83"/>
      <c r="KBM222" s="83"/>
      <c r="KBR222" s="83"/>
      <c r="KBW222" s="83"/>
      <c r="KCB222" s="83"/>
      <c r="KCG222" s="83"/>
      <c r="KCL222" s="83"/>
      <c r="KCQ222" s="83"/>
      <c r="KCV222" s="83"/>
      <c r="KDA222" s="83"/>
      <c r="KDF222" s="83"/>
      <c r="KDK222" s="83"/>
      <c r="KDP222" s="83"/>
      <c r="KDU222" s="83"/>
      <c r="KDZ222" s="83"/>
      <c r="KEE222" s="83"/>
      <c r="KEJ222" s="83"/>
      <c r="KEO222" s="83"/>
      <c r="KET222" s="83"/>
      <c r="KEY222" s="83"/>
      <c r="KFD222" s="83"/>
      <c r="KFI222" s="83"/>
      <c r="KFN222" s="83"/>
      <c r="KFS222" s="83"/>
      <c r="KFX222" s="83"/>
      <c r="KGC222" s="83"/>
      <c r="KGH222" s="83"/>
      <c r="KGM222" s="83"/>
      <c r="KGR222" s="83"/>
      <c r="KGW222" s="83"/>
      <c r="KHB222" s="83"/>
      <c r="KHG222" s="83"/>
      <c r="KHL222" s="83"/>
      <c r="KHQ222" s="83"/>
      <c r="KHV222" s="83"/>
      <c r="KIA222" s="83"/>
      <c r="KIF222" s="83"/>
      <c r="KIK222" s="83"/>
      <c r="KIP222" s="83"/>
      <c r="KIU222" s="83"/>
      <c r="KIZ222" s="83"/>
      <c r="KJE222" s="83"/>
      <c r="KJJ222" s="83"/>
      <c r="KJO222" s="83"/>
      <c r="KJT222" s="83"/>
      <c r="KJY222" s="83"/>
      <c r="KKD222" s="83"/>
      <c r="KKI222" s="83"/>
      <c r="KKN222" s="83"/>
      <c r="KKS222" s="83"/>
      <c r="KKX222" s="83"/>
      <c r="KLC222" s="83"/>
      <c r="KLH222" s="83"/>
      <c r="KLM222" s="83"/>
      <c r="KLR222" s="83"/>
      <c r="KLW222" s="83"/>
      <c r="KMB222" s="83"/>
      <c r="KMG222" s="83"/>
      <c r="KML222" s="83"/>
      <c r="KMQ222" s="83"/>
      <c r="KMV222" s="83"/>
      <c r="KNA222" s="83"/>
      <c r="KNF222" s="83"/>
      <c r="KNK222" s="83"/>
      <c r="KNP222" s="83"/>
      <c r="KNU222" s="83"/>
      <c r="KNZ222" s="83"/>
      <c r="KOE222" s="83"/>
      <c r="KOJ222" s="83"/>
      <c r="KOO222" s="83"/>
      <c r="KOT222" s="83"/>
      <c r="KOY222" s="83"/>
      <c r="KPD222" s="83"/>
      <c r="KPI222" s="83"/>
      <c r="KPN222" s="83"/>
      <c r="KPS222" s="83"/>
      <c r="KPX222" s="83"/>
      <c r="KQC222" s="83"/>
      <c r="KQH222" s="83"/>
      <c r="KQM222" s="83"/>
      <c r="KQR222" s="83"/>
      <c r="KQW222" s="83"/>
      <c r="KRB222" s="83"/>
      <c r="KRG222" s="83"/>
      <c r="KRL222" s="83"/>
      <c r="KRQ222" s="83"/>
      <c r="KRV222" s="83"/>
      <c r="KSA222" s="83"/>
      <c r="KSF222" s="83"/>
      <c r="KSK222" s="83"/>
      <c r="KSP222" s="83"/>
      <c r="KSU222" s="83"/>
      <c r="KSZ222" s="83"/>
      <c r="KTE222" s="83"/>
      <c r="KTJ222" s="83"/>
      <c r="KTO222" s="83"/>
      <c r="KTT222" s="83"/>
      <c r="KTY222" s="83"/>
      <c r="KUD222" s="83"/>
      <c r="KUI222" s="83"/>
      <c r="KUN222" s="83"/>
      <c r="KUS222" s="83"/>
      <c r="KUX222" s="83"/>
      <c r="KVC222" s="83"/>
      <c r="KVH222" s="83"/>
      <c r="KVM222" s="83"/>
      <c r="KVR222" s="83"/>
      <c r="KVW222" s="83"/>
      <c r="KWB222" s="83"/>
      <c r="KWG222" s="83"/>
      <c r="KWL222" s="83"/>
      <c r="KWQ222" s="83"/>
      <c r="KWV222" s="83"/>
      <c r="KXA222" s="83"/>
      <c r="KXF222" s="83"/>
      <c r="KXK222" s="83"/>
      <c r="KXP222" s="83"/>
      <c r="KXU222" s="83"/>
      <c r="KXZ222" s="83"/>
      <c r="KYE222" s="83"/>
      <c r="KYJ222" s="83"/>
      <c r="KYO222" s="83"/>
      <c r="KYT222" s="83"/>
      <c r="KYY222" s="83"/>
      <c r="KZD222" s="83"/>
      <c r="KZI222" s="83"/>
      <c r="KZN222" s="83"/>
      <c r="KZS222" s="83"/>
      <c r="KZX222" s="83"/>
      <c r="LAC222" s="83"/>
      <c r="LAH222" s="83"/>
      <c r="LAM222" s="83"/>
      <c r="LAR222" s="83"/>
      <c r="LAW222" s="83"/>
      <c r="LBB222" s="83"/>
      <c r="LBG222" s="83"/>
      <c r="LBL222" s="83"/>
      <c r="LBQ222" s="83"/>
      <c r="LBV222" s="83"/>
      <c r="LCA222" s="83"/>
      <c r="LCF222" s="83"/>
      <c r="LCK222" s="83"/>
      <c r="LCP222" s="83"/>
      <c r="LCU222" s="83"/>
      <c r="LCZ222" s="83"/>
      <c r="LDE222" s="83"/>
      <c r="LDJ222" s="83"/>
      <c r="LDO222" s="83"/>
      <c r="LDT222" s="83"/>
      <c r="LDY222" s="83"/>
      <c r="LED222" s="83"/>
      <c r="LEI222" s="83"/>
      <c r="LEN222" s="83"/>
      <c r="LES222" s="83"/>
      <c r="LEX222" s="83"/>
      <c r="LFC222" s="83"/>
      <c r="LFH222" s="83"/>
      <c r="LFM222" s="83"/>
      <c r="LFR222" s="83"/>
      <c r="LFW222" s="83"/>
      <c r="LGB222" s="83"/>
      <c r="LGG222" s="83"/>
      <c r="LGL222" s="83"/>
      <c r="LGQ222" s="83"/>
      <c r="LGV222" s="83"/>
      <c r="LHA222" s="83"/>
      <c r="LHF222" s="83"/>
      <c r="LHK222" s="83"/>
      <c r="LHP222" s="83"/>
      <c r="LHU222" s="83"/>
      <c r="LHZ222" s="83"/>
      <c r="LIE222" s="83"/>
      <c r="LIJ222" s="83"/>
      <c r="LIO222" s="83"/>
      <c r="LIT222" s="83"/>
      <c r="LIY222" s="83"/>
      <c r="LJD222" s="83"/>
      <c r="LJI222" s="83"/>
      <c r="LJN222" s="83"/>
      <c r="LJS222" s="83"/>
      <c r="LJX222" s="83"/>
      <c r="LKC222" s="83"/>
      <c r="LKH222" s="83"/>
      <c r="LKM222" s="83"/>
      <c r="LKR222" s="83"/>
      <c r="LKW222" s="83"/>
      <c r="LLB222" s="83"/>
      <c r="LLG222" s="83"/>
      <c r="LLL222" s="83"/>
      <c r="LLQ222" s="83"/>
      <c r="LLV222" s="83"/>
      <c r="LMA222" s="83"/>
      <c r="LMF222" s="83"/>
      <c r="LMK222" s="83"/>
      <c r="LMP222" s="83"/>
      <c r="LMU222" s="83"/>
      <c r="LMZ222" s="83"/>
      <c r="LNE222" s="83"/>
      <c r="LNJ222" s="83"/>
      <c r="LNO222" s="83"/>
      <c r="LNT222" s="83"/>
      <c r="LNY222" s="83"/>
      <c r="LOD222" s="83"/>
      <c r="LOI222" s="83"/>
      <c r="LON222" s="83"/>
      <c r="LOS222" s="83"/>
      <c r="LOX222" s="83"/>
      <c r="LPC222" s="83"/>
      <c r="LPH222" s="83"/>
      <c r="LPM222" s="83"/>
      <c r="LPR222" s="83"/>
      <c r="LPW222" s="83"/>
      <c r="LQB222" s="83"/>
      <c r="LQG222" s="83"/>
      <c r="LQL222" s="83"/>
      <c r="LQQ222" s="83"/>
      <c r="LQV222" s="83"/>
      <c r="LRA222" s="83"/>
      <c r="LRF222" s="83"/>
      <c r="LRK222" s="83"/>
      <c r="LRP222" s="83"/>
      <c r="LRU222" s="83"/>
      <c r="LRZ222" s="83"/>
      <c r="LSE222" s="83"/>
      <c r="LSJ222" s="83"/>
      <c r="LSO222" s="83"/>
      <c r="LST222" s="83"/>
      <c r="LSY222" s="83"/>
      <c r="LTD222" s="83"/>
      <c r="LTI222" s="83"/>
      <c r="LTN222" s="83"/>
      <c r="LTS222" s="83"/>
      <c r="LTX222" s="83"/>
      <c r="LUC222" s="83"/>
      <c r="LUH222" s="83"/>
      <c r="LUM222" s="83"/>
      <c r="LUR222" s="83"/>
      <c r="LUW222" s="83"/>
      <c r="LVB222" s="83"/>
      <c r="LVG222" s="83"/>
      <c r="LVL222" s="83"/>
      <c r="LVQ222" s="83"/>
      <c r="LVV222" s="83"/>
      <c r="LWA222" s="83"/>
      <c r="LWF222" s="83"/>
      <c r="LWK222" s="83"/>
      <c r="LWP222" s="83"/>
      <c r="LWU222" s="83"/>
      <c r="LWZ222" s="83"/>
      <c r="LXE222" s="83"/>
      <c r="LXJ222" s="83"/>
      <c r="LXO222" s="83"/>
      <c r="LXT222" s="83"/>
      <c r="LXY222" s="83"/>
      <c r="LYD222" s="83"/>
      <c r="LYI222" s="83"/>
      <c r="LYN222" s="83"/>
      <c r="LYS222" s="83"/>
      <c r="LYX222" s="83"/>
      <c r="LZC222" s="83"/>
      <c r="LZH222" s="83"/>
      <c r="LZM222" s="83"/>
      <c r="LZR222" s="83"/>
      <c r="LZW222" s="83"/>
      <c r="MAB222" s="83"/>
      <c r="MAG222" s="83"/>
      <c r="MAL222" s="83"/>
      <c r="MAQ222" s="83"/>
      <c r="MAV222" s="83"/>
      <c r="MBA222" s="83"/>
      <c r="MBF222" s="83"/>
      <c r="MBK222" s="83"/>
      <c r="MBP222" s="83"/>
      <c r="MBU222" s="83"/>
      <c r="MBZ222" s="83"/>
      <c r="MCE222" s="83"/>
      <c r="MCJ222" s="83"/>
      <c r="MCO222" s="83"/>
      <c r="MCT222" s="83"/>
      <c r="MCY222" s="83"/>
      <c r="MDD222" s="83"/>
      <c r="MDI222" s="83"/>
      <c r="MDN222" s="83"/>
      <c r="MDS222" s="83"/>
      <c r="MDX222" s="83"/>
      <c r="MEC222" s="83"/>
      <c r="MEH222" s="83"/>
      <c r="MEM222" s="83"/>
      <c r="MER222" s="83"/>
      <c r="MEW222" s="83"/>
      <c r="MFB222" s="83"/>
      <c r="MFG222" s="83"/>
      <c r="MFL222" s="83"/>
      <c r="MFQ222" s="83"/>
      <c r="MFV222" s="83"/>
      <c r="MGA222" s="83"/>
      <c r="MGF222" s="83"/>
      <c r="MGK222" s="83"/>
      <c r="MGP222" s="83"/>
      <c r="MGU222" s="83"/>
      <c r="MGZ222" s="83"/>
      <c r="MHE222" s="83"/>
      <c r="MHJ222" s="83"/>
      <c r="MHO222" s="83"/>
      <c r="MHT222" s="83"/>
      <c r="MHY222" s="83"/>
      <c r="MID222" s="83"/>
      <c r="MII222" s="83"/>
      <c r="MIN222" s="83"/>
      <c r="MIS222" s="83"/>
      <c r="MIX222" s="83"/>
      <c r="MJC222" s="83"/>
      <c r="MJH222" s="83"/>
      <c r="MJM222" s="83"/>
      <c r="MJR222" s="83"/>
      <c r="MJW222" s="83"/>
      <c r="MKB222" s="83"/>
      <c r="MKG222" s="83"/>
      <c r="MKL222" s="83"/>
      <c r="MKQ222" s="83"/>
      <c r="MKV222" s="83"/>
      <c r="MLA222" s="83"/>
      <c r="MLF222" s="83"/>
      <c r="MLK222" s="83"/>
      <c r="MLP222" s="83"/>
      <c r="MLU222" s="83"/>
      <c r="MLZ222" s="83"/>
      <c r="MME222" s="83"/>
      <c r="MMJ222" s="83"/>
      <c r="MMO222" s="83"/>
      <c r="MMT222" s="83"/>
      <c r="MMY222" s="83"/>
      <c r="MND222" s="83"/>
      <c r="MNI222" s="83"/>
      <c r="MNN222" s="83"/>
      <c r="MNS222" s="83"/>
      <c r="MNX222" s="83"/>
      <c r="MOC222" s="83"/>
      <c r="MOH222" s="83"/>
      <c r="MOM222" s="83"/>
      <c r="MOR222" s="83"/>
      <c r="MOW222" s="83"/>
      <c r="MPB222" s="83"/>
      <c r="MPG222" s="83"/>
      <c r="MPL222" s="83"/>
      <c r="MPQ222" s="83"/>
      <c r="MPV222" s="83"/>
      <c r="MQA222" s="83"/>
      <c r="MQF222" s="83"/>
      <c r="MQK222" s="83"/>
      <c r="MQP222" s="83"/>
      <c r="MQU222" s="83"/>
      <c r="MQZ222" s="83"/>
      <c r="MRE222" s="83"/>
      <c r="MRJ222" s="83"/>
      <c r="MRO222" s="83"/>
      <c r="MRT222" s="83"/>
      <c r="MRY222" s="83"/>
      <c r="MSD222" s="83"/>
      <c r="MSI222" s="83"/>
      <c r="MSN222" s="83"/>
      <c r="MSS222" s="83"/>
      <c r="MSX222" s="83"/>
      <c r="MTC222" s="83"/>
      <c r="MTH222" s="83"/>
      <c r="MTM222" s="83"/>
      <c r="MTR222" s="83"/>
      <c r="MTW222" s="83"/>
      <c r="MUB222" s="83"/>
      <c r="MUG222" s="83"/>
      <c r="MUL222" s="83"/>
      <c r="MUQ222" s="83"/>
      <c r="MUV222" s="83"/>
      <c r="MVA222" s="83"/>
      <c r="MVF222" s="83"/>
      <c r="MVK222" s="83"/>
      <c r="MVP222" s="83"/>
      <c r="MVU222" s="83"/>
      <c r="MVZ222" s="83"/>
      <c r="MWE222" s="83"/>
      <c r="MWJ222" s="83"/>
      <c r="MWO222" s="83"/>
      <c r="MWT222" s="83"/>
      <c r="MWY222" s="83"/>
      <c r="MXD222" s="83"/>
      <c r="MXI222" s="83"/>
      <c r="MXN222" s="83"/>
      <c r="MXS222" s="83"/>
      <c r="MXX222" s="83"/>
      <c r="MYC222" s="83"/>
      <c r="MYH222" s="83"/>
      <c r="MYM222" s="83"/>
      <c r="MYR222" s="83"/>
      <c r="MYW222" s="83"/>
      <c r="MZB222" s="83"/>
      <c r="MZG222" s="83"/>
      <c r="MZL222" s="83"/>
      <c r="MZQ222" s="83"/>
      <c r="MZV222" s="83"/>
      <c r="NAA222" s="83"/>
      <c r="NAF222" s="83"/>
      <c r="NAK222" s="83"/>
      <c r="NAP222" s="83"/>
      <c r="NAU222" s="83"/>
      <c r="NAZ222" s="83"/>
      <c r="NBE222" s="83"/>
      <c r="NBJ222" s="83"/>
      <c r="NBO222" s="83"/>
      <c r="NBT222" s="83"/>
      <c r="NBY222" s="83"/>
      <c r="NCD222" s="83"/>
      <c r="NCI222" s="83"/>
      <c r="NCN222" s="83"/>
      <c r="NCS222" s="83"/>
      <c r="NCX222" s="83"/>
      <c r="NDC222" s="83"/>
      <c r="NDH222" s="83"/>
      <c r="NDM222" s="83"/>
      <c r="NDR222" s="83"/>
      <c r="NDW222" s="83"/>
      <c r="NEB222" s="83"/>
      <c r="NEG222" s="83"/>
      <c r="NEL222" s="83"/>
      <c r="NEQ222" s="83"/>
      <c r="NEV222" s="83"/>
      <c r="NFA222" s="83"/>
      <c r="NFF222" s="83"/>
      <c r="NFK222" s="83"/>
      <c r="NFP222" s="83"/>
      <c r="NFU222" s="83"/>
      <c r="NFZ222" s="83"/>
      <c r="NGE222" s="83"/>
      <c r="NGJ222" s="83"/>
      <c r="NGO222" s="83"/>
      <c r="NGT222" s="83"/>
      <c r="NGY222" s="83"/>
      <c r="NHD222" s="83"/>
      <c r="NHI222" s="83"/>
      <c r="NHN222" s="83"/>
      <c r="NHS222" s="83"/>
      <c r="NHX222" s="83"/>
      <c r="NIC222" s="83"/>
      <c r="NIH222" s="83"/>
      <c r="NIM222" s="83"/>
      <c r="NIR222" s="83"/>
      <c r="NIW222" s="83"/>
      <c r="NJB222" s="83"/>
      <c r="NJG222" s="83"/>
      <c r="NJL222" s="83"/>
      <c r="NJQ222" s="83"/>
      <c r="NJV222" s="83"/>
      <c r="NKA222" s="83"/>
      <c r="NKF222" s="83"/>
      <c r="NKK222" s="83"/>
      <c r="NKP222" s="83"/>
      <c r="NKU222" s="83"/>
      <c r="NKZ222" s="83"/>
      <c r="NLE222" s="83"/>
      <c r="NLJ222" s="83"/>
      <c r="NLO222" s="83"/>
      <c r="NLT222" s="83"/>
      <c r="NLY222" s="83"/>
      <c r="NMD222" s="83"/>
      <c r="NMI222" s="83"/>
      <c r="NMN222" s="83"/>
      <c r="NMS222" s="83"/>
      <c r="NMX222" s="83"/>
      <c r="NNC222" s="83"/>
      <c r="NNH222" s="83"/>
      <c r="NNM222" s="83"/>
      <c r="NNR222" s="83"/>
      <c r="NNW222" s="83"/>
      <c r="NOB222" s="83"/>
      <c r="NOG222" s="83"/>
      <c r="NOL222" s="83"/>
      <c r="NOQ222" s="83"/>
      <c r="NOV222" s="83"/>
      <c r="NPA222" s="83"/>
      <c r="NPF222" s="83"/>
      <c r="NPK222" s="83"/>
      <c r="NPP222" s="83"/>
      <c r="NPU222" s="83"/>
      <c r="NPZ222" s="83"/>
      <c r="NQE222" s="83"/>
      <c r="NQJ222" s="83"/>
      <c r="NQO222" s="83"/>
      <c r="NQT222" s="83"/>
      <c r="NQY222" s="83"/>
      <c r="NRD222" s="83"/>
      <c r="NRI222" s="83"/>
      <c r="NRN222" s="83"/>
      <c r="NRS222" s="83"/>
      <c r="NRX222" s="83"/>
      <c r="NSC222" s="83"/>
      <c r="NSH222" s="83"/>
      <c r="NSM222" s="83"/>
      <c r="NSR222" s="83"/>
      <c r="NSW222" s="83"/>
      <c r="NTB222" s="83"/>
      <c r="NTG222" s="83"/>
      <c r="NTL222" s="83"/>
      <c r="NTQ222" s="83"/>
      <c r="NTV222" s="83"/>
      <c r="NUA222" s="83"/>
      <c r="NUF222" s="83"/>
      <c r="NUK222" s="83"/>
      <c r="NUP222" s="83"/>
      <c r="NUU222" s="83"/>
      <c r="NUZ222" s="83"/>
      <c r="NVE222" s="83"/>
      <c r="NVJ222" s="83"/>
      <c r="NVO222" s="83"/>
      <c r="NVT222" s="83"/>
      <c r="NVY222" s="83"/>
      <c r="NWD222" s="83"/>
      <c r="NWI222" s="83"/>
      <c r="NWN222" s="83"/>
      <c r="NWS222" s="83"/>
      <c r="NWX222" s="83"/>
      <c r="NXC222" s="83"/>
      <c r="NXH222" s="83"/>
      <c r="NXM222" s="83"/>
      <c r="NXR222" s="83"/>
      <c r="NXW222" s="83"/>
      <c r="NYB222" s="83"/>
      <c r="NYG222" s="83"/>
      <c r="NYL222" s="83"/>
      <c r="NYQ222" s="83"/>
      <c r="NYV222" s="83"/>
      <c r="NZA222" s="83"/>
      <c r="NZF222" s="83"/>
      <c r="NZK222" s="83"/>
      <c r="NZP222" s="83"/>
      <c r="NZU222" s="83"/>
      <c r="NZZ222" s="83"/>
      <c r="OAE222" s="83"/>
      <c r="OAJ222" s="83"/>
      <c r="OAO222" s="83"/>
      <c r="OAT222" s="83"/>
      <c r="OAY222" s="83"/>
      <c r="OBD222" s="83"/>
      <c r="OBI222" s="83"/>
      <c r="OBN222" s="83"/>
      <c r="OBS222" s="83"/>
      <c r="OBX222" s="83"/>
      <c r="OCC222" s="83"/>
      <c r="OCH222" s="83"/>
      <c r="OCM222" s="83"/>
      <c r="OCR222" s="83"/>
      <c r="OCW222" s="83"/>
      <c r="ODB222" s="83"/>
      <c r="ODG222" s="83"/>
      <c r="ODL222" s="83"/>
      <c r="ODQ222" s="83"/>
      <c r="ODV222" s="83"/>
      <c r="OEA222" s="83"/>
      <c r="OEF222" s="83"/>
      <c r="OEK222" s="83"/>
      <c r="OEP222" s="83"/>
      <c r="OEU222" s="83"/>
      <c r="OEZ222" s="83"/>
      <c r="OFE222" s="83"/>
      <c r="OFJ222" s="83"/>
      <c r="OFO222" s="83"/>
      <c r="OFT222" s="83"/>
      <c r="OFY222" s="83"/>
      <c r="OGD222" s="83"/>
      <c r="OGI222" s="83"/>
      <c r="OGN222" s="83"/>
      <c r="OGS222" s="83"/>
      <c r="OGX222" s="83"/>
      <c r="OHC222" s="83"/>
      <c r="OHH222" s="83"/>
      <c r="OHM222" s="83"/>
      <c r="OHR222" s="83"/>
      <c r="OHW222" s="83"/>
      <c r="OIB222" s="83"/>
      <c r="OIG222" s="83"/>
      <c r="OIL222" s="83"/>
      <c r="OIQ222" s="83"/>
      <c r="OIV222" s="83"/>
      <c r="OJA222" s="83"/>
      <c r="OJF222" s="83"/>
      <c r="OJK222" s="83"/>
      <c r="OJP222" s="83"/>
      <c r="OJU222" s="83"/>
      <c r="OJZ222" s="83"/>
      <c r="OKE222" s="83"/>
      <c r="OKJ222" s="83"/>
      <c r="OKO222" s="83"/>
      <c r="OKT222" s="83"/>
      <c r="OKY222" s="83"/>
      <c r="OLD222" s="83"/>
      <c r="OLI222" s="83"/>
      <c r="OLN222" s="83"/>
      <c r="OLS222" s="83"/>
      <c r="OLX222" s="83"/>
      <c r="OMC222" s="83"/>
      <c r="OMH222" s="83"/>
      <c r="OMM222" s="83"/>
      <c r="OMR222" s="83"/>
      <c r="OMW222" s="83"/>
      <c r="ONB222" s="83"/>
      <c r="ONG222" s="83"/>
      <c r="ONL222" s="83"/>
      <c r="ONQ222" s="83"/>
      <c r="ONV222" s="83"/>
      <c r="OOA222" s="83"/>
      <c r="OOF222" s="83"/>
      <c r="OOK222" s="83"/>
      <c r="OOP222" s="83"/>
      <c r="OOU222" s="83"/>
      <c r="OOZ222" s="83"/>
      <c r="OPE222" s="83"/>
      <c r="OPJ222" s="83"/>
      <c r="OPO222" s="83"/>
      <c r="OPT222" s="83"/>
      <c r="OPY222" s="83"/>
      <c r="OQD222" s="83"/>
      <c r="OQI222" s="83"/>
      <c r="OQN222" s="83"/>
      <c r="OQS222" s="83"/>
      <c r="OQX222" s="83"/>
      <c r="ORC222" s="83"/>
      <c r="ORH222" s="83"/>
      <c r="ORM222" s="83"/>
      <c r="ORR222" s="83"/>
      <c r="ORW222" s="83"/>
      <c r="OSB222" s="83"/>
      <c r="OSG222" s="83"/>
      <c r="OSL222" s="83"/>
      <c r="OSQ222" s="83"/>
      <c r="OSV222" s="83"/>
      <c r="OTA222" s="83"/>
      <c r="OTF222" s="83"/>
      <c r="OTK222" s="83"/>
      <c r="OTP222" s="83"/>
      <c r="OTU222" s="83"/>
      <c r="OTZ222" s="83"/>
      <c r="OUE222" s="83"/>
      <c r="OUJ222" s="83"/>
      <c r="OUO222" s="83"/>
      <c r="OUT222" s="83"/>
      <c r="OUY222" s="83"/>
      <c r="OVD222" s="83"/>
      <c r="OVI222" s="83"/>
      <c r="OVN222" s="83"/>
      <c r="OVS222" s="83"/>
      <c r="OVX222" s="83"/>
      <c r="OWC222" s="83"/>
      <c r="OWH222" s="83"/>
      <c r="OWM222" s="83"/>
      <c r="OWR222" s="83"/>
      <c r="OWW222" s="83"/>
      <c r="OXB222" s="83"/>
      <c r="OXG222" s="83"/>
      <c r="OXL222" s="83"/>
      <c r="OXQ222" s="83"/>
      <c r="OXV222" s="83"/>
      <c r="OYA222" s="83"/>
      <c r="OYF222" s="83"/>
      <c r="OYK222" s="83"/>
      <c r="OYP222" s="83"/>
      <c r="OYU222" s="83"/>
      <c r="OYZ222" s="83"/>
      <c r="OZE222" s="83"/>
      <c r="OZJ222" s="83"/>
      <c r="OZO222" s="83"/>
      <c r="OZT222" s="83"/>
      <c r="OZY222" s="83"/>
      <c r="PAD222" s="83"/>
      <c r="PAI222" s="83"/>
      <c r="PAN222" s="83"/>
      <c r="PAS222" s="83"/>
      <c r="PAX222" s="83"/>
      <c r="PBC222" s="83"/>
      <c r="PBH222" s="83"/>
      <c r="PBM222" s="83"/>
      <c r="PBR222" s="83"/>
      <c r="PBW222" s="83"/>
      <c r="PCB222" s="83"/>
      <c r="PCG222" s="83"/>
      <c r="PCL222" s="83"/>
      <c r="PCQ222" s="83"/>
      <c r="PCV222" s="83"/>
      <c r="PDA222" s="83"/>
      <c r="PDF222" s="83"/>
      <c r="PDK222" s="83"/>
      <c r="PDP222" s="83"/>
      <c r="PDU222" s="83"/>
      <c r="PDZ222" s="83"/>
      <c r="PEE222" s="83"/>
      <c r="PEJ222" s="83"/>
      <c r="PEO222" s="83"/>
      <c r="PET222" s="83"/>
      <c r="PEY222" s="83"/>
      <c r="PFD222" s="83"/>
      <c r="PFI222" s="83"/>
      <c r="PFN222" s="83"/>
      <c r="PFS222" s="83"/>
      <c r="PFX222" s="83"/>
      <c r="PGC222" s="83"/>
      <c r="PGH222" s="83"/>
      <c r="PGM222" s="83"/>
      <c r="PGR222" s="83"/>
      <c r="PGW222" s="83"/>
      <c r="PHB222" s="83"/>
      <c r="PHG222" s="83"/>
      <c r="PHL222" s="83"/>
      <c r="PHQ222" s="83"/>
      <c r="PHV222" s="83"/>
      <c r="PIA222" s="83"/>
      <c r="PIF222" s="83"/>
      <c r="PIK222" s="83"/>
      <c r="PIP222" s="83"/>
      <c r="PIU222" s="83"/>
      <c r="PIZ222" s="83"/>
      <c r="PJE222" s="83"/>
      <c r="PJJ222" s="83"/>
      <c r="PJO222" s="83"/>
      <c r="PJT222" s="83"/>
      <c r="PJY222" s="83"/>
      <c r="PKD222" s="83"/>
      <c r="PKI222" s="83"/>
      <c r="PKN222" s="83"/>
      <c r="PKS222" s="83"/>
      <c r="PKX222" s="83"/>
      <c r="PLC222" s="83"/>
      <c r="PLH222" s="83"/>
      <c r="PLM222" s="83"/>
      <c r="PLR222" s="83"/>
      <c r="PLW222" s="83"/>
      <c r="PMB222" s="83"/>
      <c r="PMG222" s="83"/>
      <c r="PML222" s="83"/>
      <c r="PMQ222" s="83"/>
      <c r="PMV222" s="83"/>
      <c r="PNA222" s="83"/>
      <c r="PNF222" s="83"/>
      <c r="PNK222" s="83"/>
      <c r="PNP222" s="83"/>
      <c r="PNU222" s="83"/>
      <c r="PNZ222" s="83"/>
      <c r="POE222" s="83"/>
      <c r="POJ222" s="83"/>
      <c r="POO222" s="83"/>
      <c r="POT222" s="83"/>
      <c r="POY222" s="83"/>
      <c r="PPD222" s="83"/>
      <c r="PPI222" s="83"/>
      <c r="PPN222" s="83"/>
      <c r="PPS222" s="83"/>
      <c r="PPX222" s="83"/>
      <c r="PQC222" s="83"/>
      <c r="PQH222" s="83"/>
      <c r="PQM222" s="83"/>
      <c r="PQR222" s="83"/>
      <c r="PQW222" s="83"/>
      <c r="PRB222" s="83"/>
      <c r="PRG222" s="83"/>
      <c r="PRL222" s="83"/>
      <c r="PRQ222" s="83"/>
      <c r="PRV222" s="83"/>
      <c r="PSA222" s="83"/>
      <c r="PSF222" s="83"/>
      <c r="PSK222" s="83"/>
      <c r="PSP222" s="83"/>
      <c r="PSU222" s="83"/>
      <c r="PSZ222" s="83"/>
      <c r="PTE222" s="83"/>
      <c r="PTJ222" s="83"/>
      <c r="PTO222" s="83"/>
      <c r="PTT222" s="83"/>
      <c r="PTY222" s="83"/>
      <c r="PUD222" s="83"/>
      <c r="PUI222" s="83"/>
      <c r="PUN222" s="83"/>
      <c r="PUS222" s="83"/>
      <c r="PUX222" s="83"/>
      <c r="PVC222" s="83"/>
      <c r="PVH222" s="83"/>
      <c r="PVM222" s="83"/>
      <c r="PVR222" s="83"/>
      <c r="PVW222" s="83"/>
      <c r="PWB222" s="83"/>
      <c r="PWG222" s="83"/>
      <c r="PWL222" s="83"/>
      <c r="PWQ222" s="83"/>
      <c r="PWV222" s="83"/>
      <c r="PXA222" s="83"/>
      <c r="PXF222" s="83"/>
      <c r="PXK222" s="83"/>
      <c r="PXP222" s="83"/>
      <c r="PXU222" s="83"/>
      <c r="PXZ222" s="83"/>
      <c r="PYE222" s="83"/>
      <c r="PYJ222" s="83"/>
      <c r="PYO222" s="83"/>
      <c r="PYT222" s="83"/>
      <c r="PYY222" s="83"/>
      <c r="PZD222" s="83"/>
      <c r="PZI222" s="83"/>
      <c r="PZN222" s="83"/>
      <c r="PZS222" s="83"/>
      <c r="PZX222" s="83"/>
      <c r="QAC222" s="83"/>
      <c r="QAH222" s="83"/>
      <c r="QAM222" s="83"/>
      <c r="QAR222" s="83"/>
      <c r="QAW222" s="83"/>
      <c r="QBB222" s="83"/>
      <c r="QBG222" s="83"/>
      <c r="QBL222" s="83"/>
      <c r="QBQ222" s="83"/>
      <c r="QBV222" s="83"/>
      <c r="QCA222" s="83"/>
      <c r="QCF222" s="83"/>
      <c r="QCK222" s="83"/>
      <c r="QCP222" s="83"/>
      <c r="QCU222" s="83"/>
      <c r="QCZ222" s="83"/>
      <c r="QDE222" s="83"/>
      <c r="QDJ222" s="83"/>
      <c r="QDO222" s="83"/>
      <c r="QDT222" s="83"/>
      <c r="QDY222" s="83"/>
      <c r="QED222" s="83"/>
      <c r="QEI222" s="83"/>
      <c r="QEN222" s="83"/>
      <c r="QES222" s="83"/>
      <c r="QEX222" s="83"/>
      <c r="QFC222" s="83"/>
      <c r="QFH222" s="83"/>
      <c r="QFM222" s="83"/>
      <c r="QFR222" s="83"/>
      <c r="QFW222" s="83"/>
      <c r="QGB222" s="83"/>
      <c r="QGG222" s="83"/>
      <c r="QGL222" s="83"/>
      <c r="QGQ222" s="83"/>
      <c r="QGV222" s="83"/>
      <c r="QHA222" s="83"/>
      <c r="QHF222" s="83"/>
      <c r="QHK222" s="83"/>
      <c r="QHP222" s="83"/>
      <c r="QHU222" s="83"/>
      <c r="QHZ222" s="83"/>
      <c r="QIE222" s="83"/>
      <c r="QIJ222" s="83"/>
      <c r="QIO222" s="83"/>
      <c r="QIT222" s="83"/>
      <c r="QIY222" s="83"/>
      <c r="QJD222" s="83"/>
      <c r="QJI222" s="83"/>
      <c r="QJN222" s="83"/>
      <c r="QJS222" s="83"/>
      <c r="QJX222" s="83"/>
      <c r="QKC222" s="83"/>
      <c r="QKH222" s="83"/>
      <c r="QKM222" s="83"/>
      <c r="QKR222" s="83"/>
      <c r="QKW222" s="83"/>
      <c r="QLB222" s="83"/>
      <c r="QLG222" s="83"/>
      <c r="QLL222" s="83"/>
      <c r="QLQ222" s="83"/>
      <c r="QLV222" s="83"/>
      <c r="QMA222" s="83"/>
      <c r="QMF222" s="83"/>
      <c r="QMK222" s="83"/>
      <c r="QMP222" s="83"/>
      <c r="QMU222" s="83"/>
      <c r="QMZ222" s="83"/>
      <c r="QNE222" s="83"/>
      <c r="QNJ222" s="83"/>
      <c r="QNO222" s="83"/>
      <c r="QNT222" s="83"/>
      <c r="QNY222" s="83"/>
      <c r="QOD222" s="83"/>
      <c r="QOI222" s="83"/>
      <c r="QON222" s="83"/>
      <c r="QOS222" s="83"/>
      <c r="QOX222" s="83"/>
      <c r="QPC222" s="83"/>
      <c r="QPH222" s="83"/>
      <c r="QPM222" s="83"/>
      <c r="QPR222" s="83"/>
      <c r="QPW222" s="83"/>
      <c r="QQB222" s="83"/>
      <c r="QQG222" s="83"/>
      <c r="QQL222" s="83"/>
      <c r="QQQ222" s="83"/>
      <c r="QQV222" s="83"/>
      <c r="QRA222" s="83"/>
      <c r="QRF222" s="83"/>
      <c r="QRK222" s="83"/>
      <c r="QRP222" s="83"/>
      <c r="QRU222" s="83"/>
      <c r="QRZ222" s="83"/>
      <c r="QSE222" s="83"/>
      <c r="QSJ222" s="83"/>
      <c r="QSO222" s="83"/>
      <c r="QST222" s="83"/>
      <c r="QSY222" s="83"/>
      <c r="QTD222" s="83"/>
      <c r="QTI222" s="83"/>
      <c r="QTN222" s="83"/>
      <c r="QTS222" s="83"/>
      <c r="QTX222" s="83"/>
      <c r="QUC222" s="83"/>
      <c r="QUH222" s="83"/>
      <c r="QUM222" s="83"/>
      <c r="QUR222" s="83"/>
      <c r="QUW222" s="83"/>
      <c r="QVB222" s="83"/>
      <c r="QVG222" s="83"/>
      <c r="QVL222" s="83"/>
      <c r="QVQ222" s="83"/>
      <c r="QVV222" s="83"/>
      <c r="QWA222" s="83"/>
      <c r="QWF222" s="83"/>
      <c r="QWK222" s="83"/>
      <c r="QWP222" s="83"/>
      <c r="QWU222" s="83"/>
      <c r="QWZ222" s="83"/>
      <c r="QXE222" s="83"/>
      <c r="QXJ222" s="83"/>
      <c r="QXO222" s="83"/>
      <c r="QXT222" s="83"/>
      <c r="QXY222" s="83"/>
      <c r="QYD222" s="83"/>
      <c r="QYI222" s="83"/>
      <c r="QYN222" s="83"/>
      <c r="QYS222" s="83"/>
      <c r="QYX222" s="83"/>
      <c r="QZC222" s="83"/>
      <c r="QZH222" s="83"/>
      <c r="QZM222" s="83"/>
      <c r="QZR222" s="83"/>
      <c r="QZW222" s="83"/>
      <c r="RAB222" s="83"/>
      <c r="RAG222" s="83"/>
      <c r="RAL222" s="83"/>
      <c r="RAQ222" s="83"/>
      <c r="RAV222" s="83"/>
      <c r="RBA222" s="83"/>
      <c r="RBF222" s="83"/>
      <c r="RBK222" s="83"/>
      <c r="RBP222" s="83"/>
      <c r="RBU222" s="83"/>
      <c r="RBZ222" s="83"/>
      <c r="RCE222" s="83"/>
      <c r="RCJ222" s="83"/>
      <c r="RCO222" s="83"/>
      <c r="RCT222" s="83"/>
      <c r="RCY222" s="83"/>
      <c r="RDD222" s="83"/>
      <c r="RDI222" s="83"/>
      <c r="RDN222" s="83"/>
      <c r="RDS222" s="83"/>
      <c r="RDX222" s="83"/>
      <c r="REC222" s="83"/>
      <c r="REH222" s="83"/>
      <c r="REM222" s="83"/>
      <c r="RER222" s="83"/>
      <c r="REW222" s="83"/>
      <c r="RFB222" s="83"/>
      <c r="RFG222" s="83"/>
      <c r="RFL222" s="83"/>
      <c r="RFQ222" s="83"/>
      <c r="RFV222" s="83"/>
      <c r="RGA222" s="83"/>
      <c r="RGF222" s="83"/>
      <c r="RGK222" s="83"/>
      <c r="RGP222" s="83"/>
      <c r="RGU222" s="83"/>
      <c r="RGZ222" s="83"/>
      <c r="RHE222" s="83"/>
      <c r="RHJ222" s="83"/>
      <c r="RHO222" s="83"/>
      <c r="RHT222" s="83"/>
      <c r="RHY222" s="83"/>
      <c r="RID222" s="83"/>
      <c r="RII222" s="83"/>
      <c r="RIN222" s="83"/>
      <c r="RIS222" s="83"/>
      <c r="RIX222" s="83"/>
      <c r="RJC222" s="83"/>
      <c r="RJH222" s="83"/>
      <c r="RJM222" s="83"/>
      <c r="RJR222" s="83"/>
      <c r="RJW222" s="83"/>
      <c r="RKB222" s="83"/>
      <c r="RKG222" s="83"/>
      <c r="RKL222" s="83"/>
      <c r="RKQ222" s="83"/>
      <c r="RKV222" s="83"/>
      <c r="RLA222" s="83"/>
      <c r="RLF222" s="83"/>
      <c r="RLK222" s="83"/>
      <c r="RLP222" s="83"/>
      <c r="RLU222" s="83"/>
      <c r="RLZ222" s="83"/>
      <c r="RME222" s="83"/>
      <c r="RMJ222" s="83"/>
      <c r="RMO222" s="83"/>
      <c r="RMT222" s="83"/>
      <c r="RMY222" s="83"/>
      <c r="RND222" s="83"/>
      <c r="RNI222" s="83"/>
      <c r="RNN222" s="83"/>
      <c r="RNS222" s="83"/>
      <c r="RNX222" s="83"/>
      <c r="ROC222" s="83"/>
      <c r="ROH222" s="83"/>
      <c r="ROM222" s="83"/>
      <c r="ROR222" s="83"/>
      <c r="ROW222" s="83"/>
      <c r="RPB222" s="83"/>
      <c r="RPG222" s="83"/>
      <c r="RPL222" s="83"/>
      <c r="RPQ222" s="83"/>
      <c r="RPV222" s="83"/>
      <c r="RQA222" s="83"/>
      <c r="RQF222" s="83"/>
      <c r="RQK222" s="83"/>
      <c r="RQP222" s="83"/>
      <c r="RQU222" s="83"/>
      <c r="RQZ222" s="83"/>
      <c r="RRE222" s="83"/>
      <c r="RRJ222" s="83"/>
      <c r="RRO222" s="83"/>
      <c r="RRT222" s="83"/>
      <c r="RRY222" s="83"/>
      <c r="RSD222" s="83"/>
      <c r="RSI222" s="83"/>
      <c r="RSN222" s="83"/>
      <c r="RSS222" s="83"/>
      <c r="RSX222" s="83"/>
      <c r="RTC222" s="83"/>
      <c r="RTH222" s="83"/>
      <c r="RTM222" s="83"/>
      <c r="RTR222" s="83"/>
      <c r="RTW222" s="83"/>
      <c r="RUB222" s="83"/>
      <c r="RUG222" s="83"/>
      <c r="RUL222" s="83"/>
      <c r="RUQ222" s="83"/>
      <c r="RUV222" s="83"/>
      <c r="RVA222" s="83"/>
      <c r="RVF222" s="83"/>
      <c r="RVK222" s="83"/>
      <c r="RVP222" s="83"/>
      <c r="RVU222" s="83"/>
      <c r="RVZ222" s="83"/>
      <c r="RWE222" s="83"/>
      <c r="RWJ222" s="83"/>
      <c r="RWO222" s="83"/>
      <c r="RWT222" s="83"/>
      <c r="RWY222" s="83"/>
      <c r="RXD222" s="83"/>
      <c r="RXI222" s="83"/>
      <c r="RXN222" s="83"/>
      <c r="RXS222" s="83"/>
      <c r="RXX222" s="83"/>
      <c r="RYC222" s="83"/>
      <c r="RYH222" s="83"/>
      <c r="RYM222" s="83"/>
      <c r="RYR222" s="83"/>
      <c r="RYW222" s="83"/>
      <c r="RZB222" s="83"/>
      <c r="RZG222" s="83"/>
      <c r="RZL222" s="83"/>
      <c r="RZQ222" s="83"/>
      <c r="RZV222" s="83"/>
      <c r="SAA222" s="83"/>
      <c r="SAF222" s="83"/>
      <c r="SAK222" s="83"/>
      <c r="SAP222" s="83"/>
      <c r="SAU222" s="83"/>
      <c r="SAZ222" s="83"/>
      <c r="SBE222" s="83"/>
      <c r="SBJ222" s="83"/>
      <c r="SBO222" s="83"/>
      <c r="SBT222" s="83"/>
      <c r="SBY222" s="83"/>
      <c r="SCD222" s="83"/>
      <c r="SCI222" s="83"/>
      <c r="SCN222" s="83"/>
      <c r="SCS222" s="83"/>
      <c r="SCX222" s="83"/>
      <c r="SDC222" s="83"/>
      <c r="SDH222" s="83"/>
      <c r="SDM222" s="83"/>
      <c r="SDR222" s="83"/>
      <c r="SDW222" s="83"/>
      <c r="SEB222" s="83"/>
      <c r="SEG222" s="83"/>
      <c r="SEL222" s="83"/>
      <c r="SEQ222" s="83"/>
      <c r="SEV222" s="83"/>
      <c r="SFA222" s="83"/>
      <c r="SFF222" s="83"/>
      <c r="SFK222" s="83"/>
      <c r="SFP222" s="83"/>
      <c r="SFU222" s="83"/>
      <c r="SFZ222" s="83"/>
      <c r="SGE222" s="83"/>
      <c r="SGJ222" s="83"/>
      <c r="SGO222" s="83"/>
      <c r="SGT222" s="83"/>
      <c r="SGY222" s="83"/>
      <c r="SHD222" s="83"/>
      <c r="SHI222" s="83"/>
      <c r="SHN222" s="83"/>
      <c r="SHS222" s="83"/>
      <c r="SHX222" s="83"/>
      <c r="SIC222" s="83"/>
      <c r="SIH222" s="83"/>
      <c r="SIM222" s="83"/>
      <c r="SIR222" s="83"/>
      <c r="SIW222" s="83"/>
      <c r="SJB222" s="83"/>
      <c r="SJG222" s="83"/>
      <c r="SJL222" s="83"/>
      <c r="SJQ222" s="83"/>
      <c r="SJV222" s="83"/>
      <c r="SKA222" s="83"/>
      <c r="SKF222" s="83"/>
      <c r="SKK222" s="83"/>
      <c r="SKP222" s="83"/>
      <c r="SKU222" s="83"/>
      <c r="SKZ222" s="83"/>
      <c r="SLE222" s="83"/>
      <c r="SLJ222" s="83"/>
      <c r="SLO222" s="83"/>
      <c r="SLT222" s="83"/>
      <c r="SLY222" s="83"/>
      <c r="SMD222" s="83"/>
      <c r="SMI222" s="83"/>
      <c r="SMN222" s="83"/>
      <c r="SMS222" s="83"/>
      <c r="SMX222" s="83"/>
      <c r="SNC222" s="83"/>
      <c r="SNH222" s="83"/>
      <c r="SNM222" s="83"/>
      <c r="SNR222" s="83"/>
      <c r="SNW222" s="83"/>
      <c r="SOB222" s="83"/>
      <c r="SOG222" s="83"/>
      <c r="SOL222" s="83"/>
      <c r="SOQ222" s="83"/>
      <c r="SOV222" s="83"/>
      <c r="SPA222" s="83"/>
      <c r="SPF222" s="83"/>
      <c r="SPK222" s="83"/>
      <c r="SPP222" s="83"/>
      <c r="SPU222" s="83"/>
      <c r="SPZ222" s="83"/>
      <c r="SQE222" s="83"/>
      <c r="SQJ222" s="83"/>
      <c r="SQO222" s="83"/>
      <c r="SQT222" s="83"/>
      <c r="SQY222" s="83"/>
      <c r="SRD222" s="83"/>
      <c r="SRI222" s="83"/>
      <c r="SRN222" s="83"/>
      <c r="SRS222" s="83"/>
      <c r="SRX222" s="83"/>
      <c r="SSC222" s="83"/>
      <c r="SSH222" s="83"/>
      <c r="SSM222" s="83"/>
      <c r="SSR222" s="83"/>
      <c r="SSW222" s="83"/>
      <c r="STB222" s="83"/>
      <c r="STG222" s="83"/>
      <c r="STL222" s="83"/>
      <c r="STQ222" s="83"/>
      <c r="STV222" s="83"/>
      <c r="SUA222" s="83"/>
      <c r="SUF222" s="83"/>
      <c r="SUK222" s="83"/>
      <c r="SUP222" s="83"/>
      <c r="SUU222" s="83"/>
      <c r="SUZ222" s="83"/>
      <c r="SVE222" s="83"/>
      <c r="SVJ222" s="83"/>
      <c r="SVO222" s="83"/>
      <c r="SVT222" s="83"/>
      <c r="SVY222" s="83"/>
      <c r="SWD222" s="83"/>
      <c r="SWI222" s="83"/>
      <c r="SWN222" s="83"/>
      <c r="SWS222" s="83"/>
      <c r="SWX222" s="83"/>
      <c r="SXC222" s="83"/>
      <c r="SXH222" s="83"/>
      <c r="SXM222" s="83"/>
      <c r="SXR222" s="83"/>
      <c r="SXW222" s="83"/>
      <c r="SYB222" s="83"/>
      <c r="SYG222" s="83"/>
      <c r="SYL222" s="83"/>
      <c r="SYQ222" s="83"/>
      <c r="SYV222" s="83"/>
      <c r="SZA222" s="83"/>
      <c r="SZF222" s="83"/>
      <c r="SZK222" s="83"/>
      <c r="SZP222" s="83"/>
      <c r="SZU222" s="83"/>
      <c r="SZZ222" s="83"/>
      <c r="TAE222" s="83"/>
      <c r="TAJ222" s="83"/>
      <c r="TAO222" s="83"/>
      <c r="TAT222" s="83"/>
      <c r="TAY222" s="83"/>
      <c r="TBD222" s="83"/>
      <c r="TBI222" s="83"/>
      <c r="TBN222" s="83"/>
      <c r="TBS222" s="83"/>
      <c r="TBX222" s="83"/>
      <c r="TCC222" s="83"/>
      <c r="TCH222" s="83"/>
      <c r="TCM222" s="83"/>
      <c r="TCR222" s="83"/>
      <c r="TCW222" s="83"/>
      <c r="TDB222" s="83"/>
      <c r="TDG222" s="83"/>
      <c r="TDL222" s="83"/>
      <c r="TDQ222" s="83"/>
      <c r="TDV222" s="83"/>
      <c r="TEA222" s="83"/>
      <c r="TEF222" s="83"/>
      <c r="TEK222" s="83"/>
      <c r="TEP222" s="83"/>
      <c r="TEU222" s="83"/>
      <c r="TEZ222" s="83"/>
      <c r="TFE222" s="83"/>
      <c r="TFJ222" s="83"/>
      <c r="TFO222" s="83"/>
      <c r="TFT222" s="83"/>
      <c r="TFY222" s="83"/>
      <c r="TGD222" s="83"/>
      <c r="TGI222" s="83"/>
      <c r="TGN222" s="83"/>
      <c r="TGS222" s="83"/>
      <c r="TGX222" s="83"/>
      <c r="THC222" s="83"/>
      <c r="THH222" s="83"/>
      <c r="THM222" s="83"/>
      <c r="THR222" s="83"/>
      <c r="THW222" s="83"/>
      <c r="TIB222" s="83"/>
      <c r="TIG222" s="83"/>
      <c r="TIL222" s="83"/>
      <c r="TIQ222" s="83"/>
      <c r="TIV222" s="83"/>
      <c r="TJA222" s="83"/>
      <c r="TJF222" s="83"/>
      <c r="TJK222" s="83"/>
      <c r="TJP222" s="83"/>
      <c r="TJU222" s="83"/>
      <c r="TJZ222" s="83"/>
      <c r="TKE222" s="83"/>
      <c r="TKJ222" s="83"/>
      <c r="TKO222" s="83"/>
      <c r="TKT222" s="83"/>
      <c r="TKY222" s="83"/>
      <c r="TLD222" s="83"/>
      <c r="TLI222" s="83"/>
      <c r="TLN222" s="83"/>
      <c r="TLS222" s="83"/>
      <c r="TLX222" s="83"/>
      <c r="TMC222" s="83"/>
      <c r="TMH222" s="83"/>
      <c r="TMM222" s="83"/>
      <c r="TMR222" s="83"/>
      <c r="TMW222" s="83"/>
      <c r="TNB222" s="83"/>
      <c r="TNG222" s="83"/>
      <c r="TNL222" s="83"/>
      <c r="TNQ222" s="83"/>
      <c r="TNV222" s="83"/>
      <c r="TOA222" s="83"/>
      <c r="TOF222" s="83"/>
      <c r="TOK222" s="83"/>
      <c r="TOP222" s="83"/>
      <c r="TOU222" s="83"/>
      <c r="TOZ222" s="83"/>
      <c r="TPE222" s="83"/>
      <c r="TPJ222" s="83"/>
      <c r="TPO222" s="83"/>
      <c r="TPT222" s="83"/>
      <c r="TPY222" s="83"/>
      <c r="TQD222" s="83"/>
      <c r="TQI222" s="83"/>
      <c r="TQN222" s="83"/>
      <c r="TQS222" s="83"/>
      <c r="TQX222" s="83"/>
      <c r="TRC222" s="83"/>
      <c r="TRH222" s="83"/>
      <c r="TRM222" s="83"/>
      <c r="TRR222" s="83"/>
      <c r="TRW222" s="83"/>
      <c r="TSB222" s="83"/>
      <c r="TSG222" s="83"/>
      <c r="TSL222" s="83"/>
      <c r="TSQ222" s="83"/>
      <c r="TSV222" s="83"/>
      <c r="TTA222" s="83"/>
      <c r="TTF222" s="83"/>
      <c r="TTK222" s="83"/>
      <c r="TTP222" s="83"/>
      <c r="TTU222" s="83"/>
      <c r="TTZ222" s="83"/>
      <c r="TUE222" s="83"/>
      <c r="TUJ222" s="83"/>
      <c r="TUO222" s="83"/>
      <c r="TUT222" s="83"/>
      <c r="TUY222" s="83"/>
      <c r="TVD222" s="83"/>
      <c r="TVI222" s="83"/>
      <c r="TVN222" s="83"/>
      <c r="TVS222" s="83"/>
      <c r="TVX222" s="83"/>
      <c r="TWC222" s="83"/>
      <c r="TWH222" s="83"/>
      <c r="TWM222" s="83"/>
      <c r="TWR222" s="83"/>
      <c r="TWW222" s="83"/>
      <c r="TXB222" s="83"/>
      <c r="TXG222" s="83"/>
      <c r="TXL222" s="83"/>
      <c r="TXQ222" s="83"/>
      <c r="TXV222" s="83"/>
      <c r="TYA222" s="83"/>
      <c r="TYF222" s="83"/>
      <c r="TYK222" s="83"/>
      <c r="TYP222" s="83"/>
      <c r="TYU222" s="83"/>
      <c r="TYZ222" s="83"/>
      <c r="TZE222" s="83"/>
      <c r="TZJ222" s="83"/>
      <c r="TZO222" s="83"/>
      <c r="TZT222" s="83"/>
      <c r="TZY222" s="83"/>
      <c r="UAD222" s="83"/>
      <c r="UAI222" s="83"/>
      <c r="UAN222" s="83"/>
      <c r="UAS222" s="83"/>
      <c r="UAX222" s="83"/>
      <c r="UBC222" s="83"/>
      <c r="UBH222" s="83"/>
      <c r="UBM222" s="83"/>
      <c r="UBR222" s="83"/>
      <c r="UBW222" s="83"/>
      <c r="UCB222" s="83"/>
      <c r="UCG222" s="83"/>
      <c r="UCL222" s="83"/>
      <c r="UCQ222" s="83"/>
      <c r="UCV222" s="83"/>
      <c r="UDA222" s="83"/>
      <c r="UDF222" s="83"/>
      <c r="UDK222" s="83"/>
      <c r="UDP222" s="83"/>
      <c r="UDU222" s="83"/>
      <c r="UDZ222" s="83"/>
      <c r="UEE222" s="83"/>
      <c r="UEJ222" s="83"/>
      <c r="UEO222" s="83"/>
      <c r="UET222" s="83"/>
      <c r="UEY222" s="83"/>
      <c r="UFD222" s="83"/>
      <c r="UFI222" s="83"/>
      <c r="UFN222" s="83"/>
      <c r="UFS222" s="83"/>
      <c r="UFX222" s="83"/>
      <c r="UGC222" s="83"/>
      <c r="UGH222" s="83"/>
      <c r="UGM222" s="83"/>
      <c r="UGR222" s="83"/>
      <c r="UGW222" s="83"/>
      <c r="UHB222" s="83"/>
      <c r="UHG222" s="83"/>
      <c r="UHL222" s="83"/>
      <c r="UHQ222" s="83"/>
      <c r="UHV222" s="83"/>
      <c r="UIA222" s="83"/>
      <c r="UIF222" s="83"/>
      <c r="UIK222" s="83"/>
      <c r="UIP222" s="83"/>
      <c r="UIU222" s="83"/>
      <c r="UIZ222" s="83"/>
      <c r="UJE222" s="83"/>
      <c r="UJJ222" s="83"/>
      <c r="UJO222" s="83"/>
      <c r="UJT222" s="83"/>
      <c r="UJY222" s="83"/>
      <c r="UKD222" s="83"/>
      <c r="UKI222" s="83"/>
      <c r="UKN222" s="83"/>
      <c r="UKS222" s="83"/>
      <c r="UKX222" s="83"/>
      <c r="ULC222" s="83"/>
      <c r="ULH222" s="83"/>
      <c r="ULM222" s="83"/>
      <c r="ULR222" s="83"/>
      <c r="ULW222" s="83"/>
      <c r="UMB222" s="83"/>
      <c r="UMG222" s="83"/>
      <c r="UML222" s="83"/>
      <c r="UMQ222" s="83"/>
      <c r="UMV222" s="83"/>
      <c r="UNA222" s="83"/>
      <c r="UNF222" s="83"/>
      <c r="UNK222" s="83"/>
      <c r="UNP222" s="83"/>
      <c r="UNU222" s="83"/>
      <c r="UNZ222" s="83"/>
      <c r="UOE222" s="83"/>
      <c r="UOJ222" s="83"/>
      <c r="UOO222" s="83"/>
      <c r="UOT222" s="83"/>
      <c r="UOY222" s="83"/>
      <c r="UPD222" s="83"/>
      <c r="UPI222" s="83"/>
      <c r="UPN222" s="83"/>
      <c r="UPS222" s="83"/>
      <c r="UPX222" s="83"/>
      <c r="UQC222" s="83"/>
      <c r="UQH222" s="83"/>
      <c r="UQM222" s="83"/>
      <c r="UQR222" s="83"/>
      <c r="UQW222" s="83"/>
      <c r="URB222" s="83"/>
      <c r="URG222" s="83"/>
      <c r="URL222" s="83"/>
      <c r="URQ222" s="83"/>
      <c r="URV222" s="83"/>
      <c r="USA222" s="83"/>
      <c r="USF222" s="83"/>
      <c r="USK222" s="83"/>
      <c r="USP222" s="83"/>
      <c r="USU222" s="83"/>
      <c r="USZ222" s="83"/>
      <c r="UTE222" s="83"/>
      <c r="UTJ222" s="83"/>
      <c r="UTO222" s="83"/>
      <c r="UTT222" s="83"/>
      <c r="UTY222" s="83"/>
      <c r="UUD222" s="83"/>
      <c r="UUI222" s="83"/>
      <c r="UUN222" s="83"/>
      <c r="UUS222" s="83"/>
      <c r="UUX222" s="83"/>
      <c r="UVC222" s="83"/>
      <c r="UVH222" s="83"/>
      <c r="UVM222" s="83"/>
      <c r="UVR222" s="83"/>
      <c r="UVW222" s="83"/>
      <c r="UWB222" s="83"/>
      <c r="UWG222" s="83"/>
      <c r="UWL222" s="83"/>
      <c r="UWQ222" s="83"/>
      <c r="UWV222" s="83"/>
      <c r="UXA222" s="83"/>
      <c r="UXF222" s="83"/>
      <c r="UXK222" s="83"/>
      <c r="UXP222" s="83"/>
      <c r="UXU222" s="83"/>
      <c r="UXZ222" s="83"/>
      <c r="UYE222" s="83"/>
      <c r="UYJ222" s="83"/>
      <c r="UYO222" s="83"/>
      <c r="UYT222" s="83"/>
      <c r="UYY222" s="83"/>
      <c r="UZD222" s="83"/>
      <c r="UZI222" s="83"/>
      <c r="UZN222" s="83"/>
      <c r="UZS222" s="83"/>
      <c r="UZX222" s="83"/>
      <c r="VAC222" s="83"/>
      <c r="VAH222" s="83"/>
      <c r="VAM222" s="83"/>
      <c r="VAR222" s="83"/>
      <c r="VAW222" s="83"/>
      <c r="VBB222" s="83"/>
      <c r="VBG222" s="83"/>
      <c r="VBL222" s="83"/>
      <c r="VBQ222" s="83"/>
      <c r="VBV222" s="83"/>
      <c r="VCA222" s="83"/>
      <c r="VCF222" s="83"/>
      <c r="VCK222" s="83"/>
      <c r="VCP222" s="83"/>
      <c r="VCU222" s="83"/>
      <c r="VCZ222" s="83"/>
      <c r="VDE222" s="83"/>
      <c r="VDJ222" s="83"/>
      <c r="VDO222" s="83"/>
      <c r="VDT222" s="83"/>
      <c r="VDY222" s="83"/>
      <c r="VED222" s="83"/>
      <c r="VEI222" s="83"/>
      <c r="VEN222" s="83"/>
      <c r="VES222" s="83"/>
      <c r="VEX222" s="83"/>
      <c r="VFC222" s="83"/>
      <c r="VFH222" s="83"/>
      <c r="VFM222" s="83"/>
      <c r="VFR222" s="83"/>
      <c r="VFW222" s="83"/>
      <c r="VGB222" s="83"/>
      <c r="VGG222" s="83"/>
      <c r="VGL222" s="83"/>
      <c r="VGQ222" s="83"/>
      <c r="VGV222" s="83"/>
      <c r="VHA222" s="83"/>
      <c r="VHF222" s="83"/>
      <c r="VHK222" s="83"/>
      <c r="VHP222" s="83"/>
      <c r="VHU222" s="83"/>
      <c r="VHZ222" s="83"/>
      <c r="VIE222" s="83"/>
      <c r="VIJ222" s="83"/>
      <c r="VIO222" s="83"/>
      <c r="VIT222" s="83"/>
      <c r="VIY222" s="83"/>
      <c r="VJD222" s="83"/>
      <c r="VJI222" s="83"/>
      <c r="VJN222" s="83"/>
      <c r="VJS222" s="83"/>
      <c r="VJX222" s="83"/>
      <c r="VKC222" s="83"/>
      <c r="VKH222" s="83"/>
      <c r="VKM222" s="83"/>
      <c r="VKR222" s="83"/>
      <c r="VKW222" s="83"/>
      <c r="VLB222" s="83"/>
      <c r="VLG222" s="83"/>
      <c r="VLL222" s="83"/>
      <c r="VLQ222" s="83"/>
      <c r="VLV222" s="83"/>
      <c r="VMA222" s="83"/>
      <c r="VMF222" s="83"/>
      <c r="VMK222" s="83"/>
      <c r="VMP222" s="83"/>
      <c r="VMU222" s="83"/>
      <c r="VMZ222" s="83"/>
      <c r="VNE222" s="83"/>
      <c r="VNJ222" s="83"/>
      <c r="VNO222" s="83"/>
      <c r="VNT222" s="83"/>
      <c r="VNY222" s="83"/>
      <c r="VOD222" s="83"/>
      <c r="VOI222" s="83"/>
      <c r="VON222" s="83"/>
      <c r="VOS222" s="83"/>
      <c r="VOX222" s="83"/>
      <c r="VPC222" s="83"/>
      <c r="VPH222" s="83"/>
      <c r="VPM222" s="83"/>
      <c r="VPR222" s="83"/>
      <c r="VPW222" s="83"/>
      <c r="VQB222" s="83"/>
      <c r="VQG222" s="83"/>
      <c r="VQL222" s="83"/>
      <c r="VQQ222" s="83"/>
      <c r="VQV222" s="83"/>
      <c r="VRA222" s="83"/>
      <c r="VRF222" s="83"/>
      <c r="VRK222" s="83"/>
      <c r="VRP222" s="83"/>
      <c r="VRU222" s="83"/>
      <c r="VRZ222" s="83"/>
      <c r="VSE222" s="83"/>
      <c r="VSJ222" s="83"/>
      <c r="VSO222" s="83"/>
      <c r="VST222" s="83"/>
      <c r="VSY222" s="83"/>
      <c r="VTD222" s="83"/>
      <c r="VTI222" s="83"/>
      <c r="VTN222" s="83"/>
      <c r="VTS222" s="83"/>
      <c r="VTX222" s="83"/>
      <c r="VUC222" s="83"/>
      <c r="VUH222" s="83"/>
      <c r="VUM222" s="83"/>
      <c r="VUR222" s="83"/>
      <c r="VUW222" s="83"/>
      <c r="VVB222" s="83"/>
      <c r="VVG222" s="83"/>
      <c r="VVL222" s="83"/>
      <c r="VVQ222" s="83"/>
      <c r="VVV222" s="83"/>
      <c r="VWA222" s="83"/>
      <c r="VWF222" s="83"/>
      <c r="VWK222" s="83"/>
      <c r="VWP222" s="83"/>
      <c r="VWU222" s="83"/>
      <c r="VWZ222" s="83"/>
      <c r="VXE222" s="83"/>
      <c r="VXJ222" s="83"/>
      <c r="VXO222" s="83"/>
      <c r="VXT222" s="83"/>
      <c r="VXY222" s="83"/>
      <c r="VYD222" s="83"/>
      <c r="VYI222" s="83"/>
      <c r="VYN222" s="83"/>
      <c r="VYS222" s="83"/>
      <c r="VYX222" s="83"/>
      <c r="VZC222" s="83"/>
      <c r="VZH222" s="83"/>
      <c r="VZM222" s="83"/>
      <c r="VZR222" s="83"/>
      <c r="VZW222" s="83"/>
      <c r="WAB222" s="83"/>
      <c r="WAG222" s="83"/>
      <c r="WAL222" s="83"/>
      <c r="WAQ222" s="83"/>
      <c r="WAV222" s="83"/>
      <c r="WBA222" s="83"/>
      <c r="WBF222" s="83"/>
      <c r="WBK222" s="83"/>
      <c r="WBP222" s="83"/>
      <c r="WBU222" s="83"/>
      <c r="WBZ222" s="83"/>
      <c r="WCE222" s="83"/>
      <c r="WCJ222" s="83"/>
      <c r="WCO222" s="83"/>
      <c r="WCT222" s="83"/>
      <c r="WCY222" s="83"/>
      <c r="WDD222" s="83"/>
      <c r="WDI222" s="83"/>
      <c r="WDN222" s="83"/>
      <c r="WDS222" s="83"/>
      <c r="WDX222" s="83"/>
      <c r="WEC222" s="83"/>
      <c r="WEH222" s="83"/>
      <c r="WEM222" s="83"/>
      <c r="WER222" s="83"/>
      <c r="WEW222" s="83"/>
      <c r="WFB222" s="83"/>
      <c r="WFG222" s="83"/>
      <c r="WFL222" s="83"/>
      <c r="WFQ222" s="83"/>
      <c r="WFV222" s="83"/>
      <c r="WGA222" s="83"/>
      <c r="WGF222" s="83"/>
      <c r="WGK222" s="83"/>
      <c r="WGP222" s="83"/>
      <c r="WGU222" s="83"/>
      <c r="WGZ222" s="83"/>
      <c r="WHE222" s="83"/>
      <c r="WHJ222" s="83"/>
      <c r="WHO222" s="83"/>
      <c r="WHT222" s="83"/>
      <c r="WHY222" s="83"/>
      <c r="WID222" s="83"/>
      <c r="WII222" s="83"/>
      <c r="WIN222" s="83"/>
      <c r="WIS222" s="83"/>
      <c r="WIX222" s="83"/>
      <c r="WJC222" s="83"/>
      <c r="WJH222" s="83"/>
      <c r="WJM222" s="83"/>
      <c r="WJR222" s="83"/>
      <c r="WJW222" s="83"/>
      <c r="WKB222" s="83"/>
      <c r="WKG222" s="83"/>
      <c r="WKL222" s="83"/>
      <c r="WKQ222" s="83"/>
      <c r="WKV222" s="83"/>
      <c r="WLA222" s="83"/>
      <c r="WLF222" s="83"/>
      <c r="WLK222" s="83"/>
      <c r="WLP222" s="83"/>
      <c r="WLU222" s="83"/>
      <c r="WLZ222" s="83"/>
      <c r="WME222" s="83"/>
      <c r="WMJ222" s="83"/>
      <c r="WMO222" s="83"/>
      <c r="WMT222" s="83"/>
      <c r="WMY222" s="83"/>
      <c r="WND222" s="83"/>
      <c r="WNI222" s="83"/>
      <c r="WNN222" s="83"/>
      <c r="WNS222" s="83"/>
      <c r="WNX222" s="83"/>
      <c r="WOC222" s="83"/>
      <c r="WOH222" s="83"/>
      <c r="WOM222" s="83"/>
      <c r="WOR222" s="83"/>
      <c r="WOW222" s="83"/>
      <c r="WPB222" s="83"/>
      <c r="WPG222" s="83"/>
      <c r="WPL222" s="83"/>
      <c r="WPQ222" s="83"/>
      <c r="WPV222" s="83"/>
      <c r="WQA222" s="83"/>
      <c r="WQF222" s="83"/>
      <c r="WQK222" s="83"/>
      <c r="WQP222" s="83"/>
      <c r="WQU222" s="83"/>
      <c r="WQZ222" s="83"/>
      <c r="WRE222" s="83"/>
      <c r="WRJ222" s="83"/>
      <c r="WRO222" s="83"/>
      <c r="WRT222" s="83"/>
      <c r="WRY222" s="83"/>
      <c r="WSD222" s="83"/>
      <c r="WSI222" s="83"/>
      <c r="WSN222" s="83"/>
      <c r="WSS222" s="83"/>
      <c r="WSX222" s="83"/>
      <c r="WTC222" s="83"/>
      <c r="WTH222" s="83"/>
      <c r="WTM222" s="83"/>
      <c r="WTR222" s="83"/>
      <c r="WTW222" s="83"/>
      <c r="WUB222" s="83"/>
      <c r="WUG222" s="83"/>
      <c r="WUL222" s="83"/>
      <c r="WUQ222" s="83"/>
      <c r="WUV222" s="83"/>
      <c r="WVA222" s="83"/>
      <c r="WVF222" s="83"/>
      <c r="WVK222" s="83"/>
      <c r="WVP222" s="83"/>
      <c r="WVU222" s="83"/>
      <c r="WVZ222" s="83"/>
      <c r="WWE222" s="83"/>
      <c r="WWJ222" s="83"/>
      <c r="WWO222" s="83"/>
      <c r="WWT222" s="83"/>
      <c r="WWY222" s="83"/>
      <c r="WXD222" s="83"/>
      <c r="WXI222" s="83"/>
      <c r="WXN222" s="83"/>
      <c r="WXS222" s="83"/>
      <c r="WXX222" s="83"/>
      <c r="WYC222" s="83"/>
      <c r="WYH222" s="83"/>
      <c r="WYM222" s="83"/>
      <c r="WYR222" s="83"/>
      <c r="WYW222" s="83"/>
      <c r="WZB222" s="83"/>
      <c r="WZG222" s="83"/>
      <c r="WZL222" s="83"/>
      <c r="WZQ222" s="83"/>
      <c r="WZV222" s="83"/>
      <c r="XAA222" s="83"/>
      <c r="XAF222" s="83"/>
      <c r="XAK222" s="83"/>
      <c r="XAP222" s="83"/>
      <c r="XAU222" s="83"/>
      <c r="XAZ222" s="83"/>
      <c r="XBE222" s="83"/>
      <c r="XBJ222" s="83"/>
      <c r="XBO222" s="83"/>
      <c r="XBT222" s="83"/>
      <c r="XBY222" s="83"/>
      <c r="XCD222" s="83"/>
      <c r="XCI222" s="83"/>
      <c r="XCN222" s="83"/>
      <c r="XCS222" s="83"/>
      <c r="XCX222" s="83"/>
      <c r="XDC222" s="83"/>
      <c r="XDH222" s="83"/>
      <c r="XDM222" s="83"/>
      <c r="XDR222" s="83"/>
      <c r="XDW222" s="83"/>
      <c r="XEB222" s="83"/>
      <c r="XEG222" s="83"/>
      <c r="XEL222" s="83"/>
      <c r="XEQ222" s="83"/>
      <c r="XEV222" s="83"/>
      <c r="XFA222" s="83"/>
    </row>
    <row r="223" spans="1:16384" s="16" customFormat="1" ht="16.899999999999999" customHeight="1" x14ac:dyDescent="0.2">
      <c r="A223" s="16" t="s">
        <v>272</v>
      </c>
      <c r="B223" s="69">
        <v>711</v>
      </c>
      <c r="C223" s="16">
        <v>30335.108899999992</v>
      </c>
      <c r="D223" s="69">
        <f t="shared" si="28"/>
        <v>74998</v>
      </c>
      <c r="E223" s="16">
        <f t="shared" si="29"/>
        <v>1854996.0021599992</v>
      </c>
      <c r="F223" s="83"/>
      <c r="K223" s="83"/>
      <c r="P223" s="83"/>
      <c r="U223" s="83"/>
      <c r="Z223" s="83"/>
      <c r="AE223" s="83"/>
      <c r="AJ223" s="83"/>
      <c r="AO223" s="83"/>
      <c r="AT223" s="83"/>
      <c r="AY223" s="83"/>
      <c r="BD223" s="83"/>
      <c r="BI223" s="83"/>
      <c r="BN223" s="83"/>
      <c r="BS223" s="83"/>
      <c r="BX223" s="83"/>
      <c r="CC223" s="83"/>
      <c r="CH223" s="83"/>
      <c r="CM223" s="83"/>
      <c r="CR223" s="83"/>
      <c r="CW223" s="83"/>
      <c r="DB223" s="83"/>
      <c r="DG223" s="83"/>
      <c r="DL223" s="83"/>
      <c r="DQ223" s="83"/>
      <c r="DV223" s="83"/>
      <c r="EA223" s="83"/>
      <c r="EF223" s="83"/>
      <c r="EK223" s="83"/>
      <c r="EP223" s="83"/>
      <c r="EU223" s="83"/>
      <c r="EZ223" s="83"/>
      <c r="FE223" s="83"/>
      <c r="FJ223" s="83"/>
      <c r="FO223" s="83"/>
      <c r="FT223" s="83"/>
      <c r="FY223" s="83"/>
      <c r="GD223" s="83"/>
      <c r="GI223" s="83"/>
      <c r="GN223" s="83"/>
      <c r="GS223" s="83"/>
      <c r="GX223" s="83"/>
      <c r="HC223" s="83"/>
      <c r="HH223" s="83"/>
      <c r="HM223" s="83"/>
      <c r="HR223" s="83"/>
      <c r="HW223" s="83"/>
      <c r="IB223" s="83"/>
      <c r="IG223" s="83"/>
      <c r="IL223" s="83"/>
      <c r="IQ223" s="83"/>
      <c r="IV223" s="83"/>
      <c r="JA223" s="83"/>
      <c r="JF223" s="83"/>
      <c r="JK223" s="83"/>
      <c r="JP223" s="83"/>
      <c r="JU223" s="83"/>
      <c r="JZ223" s="83"/>
      <c r="KE223" s="83"/>
      <c r="KJ223" s="83"/>
      <c r="KO223" s="83"/>
      <c r="KT223" s="83"/>
      <c r="KY223" s="83"/>
      <c r="LD223" s="83"/>
      <c r="LI223" s="83"/>
      <c r="LN223" s="83"/>
      <c r="LS223" s="83"/>
      <c r="LX223" s="83"/>
      <c r="MC223" s="83"/>
      <c r="MH223" s="83"/>
      <c r="MM223" s="83"/>
      <c r="MR223" s="83"/>
      <c r="MW223" s="83"/>
      <c r="NB223" s="83"/>
      <c r="NG223" s="83"/>
      <c r="NL223" s="83"/>
      <c r="NQ223" s="83"/>
      <c r="NV223" s="83"/>
      <c r="OA223" s="83"/>
      <c r="OF223" s="83"/>
      <c r="OK223" s="83"/>
      <c r="OP223" s="83"/>
      <c r="OU223" s="83"/>
      <c r="OZ223" s="83"/>
      <c r="PE223" s="83"/>
      <c r="PJ223" s="83"/>
      <c r="PO223" s="83"/>
      <c r="PT223" s="83"/>
      <c r="PY223" s="83"/>
      <c r="QD223" s="83"/>
      <c r="QI223" s="83"/>
      <c r="QN223" s="83"/>
      <c r="QS223" s="83"/>
      <c r="QX223" s="83"/>
      <c r="RC223" s="83"/>
      <c r="RH223" s="83"/>
      <c r="RM223" s="83"/>
      <c r="RR223" s="83"/>
      <c r="RW223" s="83"/>
      <c r="SB223" s="83"/>
      <c r="SG223" s="83"/>
      <c r="SL223" s="83"/>
      <c r="SQ223" s="83"/>
      <c r="SV223" s="83"/>
      <c r="TA223" s="83"/>
      <c r="TF223" s="83"/>
      <c r="TK223" s="83"/>
      <c r="TP223" s="83"/>
      <c r="TU223" s="83"/>
      <c r="TZ223" s="83"/>
      <c r="UE223" s="83"/>
      <c r="UJ223" s="83"/>
      <c r="UO223" s="83"/>
      <c r="UT223" s="83"/>
      <c r="UY223" s="83"/>
      <c r="VD223" s="83"/>
      <c r="VI223" s="83"/>
      <c r="VN223" s="83"/>
      <c r="VS223" s="83"/>
      <c r="VX223" s="83"/>
      <c r="WC223" s="83"/>
      <c r="WH223" s="83"/>
      <c r="WM223" s="83"/>
      <c r="WR223" s="83"/>
      <c r="WW223" s="83"/>
      <c r="XB223" s="83"/>
      <c r="XG223" s="83"/>
      <c r="XL223" s="83"/>
      <c r="XQ223" s="83"/>
      <c r="XV223" s="83"/>
      <c r="YA223" s="83"/>
      <c r="YF223" s="83"/>
      <c r="YK223" s="83"/>
      <c r="YP223" s="83"/>
      <c r="YU223" s="83"/>
      <c r="YZ223" s="83"/>
      <c r="ZE223" s="83"/>
      <c r="ZJ223" s="83"/>
      <c r="ZO223" s="83"/>
      <c r="ZT223" s="83"/>
      <c r="ZY223" s="83"/>
      <c r="AAD223" s="83"/>
      <c r="AAI223" s="83"/>
      <c r="AAN223" s="83"/>
      <c r="AAS223" s="83"/>
      <c r="AAX223" s="83"/>
      <c r="ABC223" s="83"/>
      <c r="ABH223" s="83"/>
      <c r="ABM223" s="83"/>
      <c r="ABR223" s="83"/>
      <c r="ABW223" s="83"/>
      <c r="ACB223" s="83"/>
      <c r="ACG223" s="83"/>
      <c r="ACL223" s="83"/>
      <c r="ACQ223" s="83"/>
      <c r="ACV223" s="83"/>
      <c r="ADA223" s="83"/>
      <c r="ADF223" s="83"/>
      <c r="ADK223" s="83"/>
      <c r="ADP223" s="83"/>
      <c r="ADU223" s="83"/>
      <c r="ADZ223" s="83"/>
      <c r="AEE223" s="83"/>
      <c r="AEJ223" s="83"/>
      <c r="AEO223" s="83"/>
      <c r="AET223" s="83"/>
      <c r="AEY223" s="83"/>
      <c r="AFD223" s="83"/>
      <c r="AFI223" s="83"/>
      <c r="AFN223" s="83"/>
      <c r="AFS223" s="83"/>
      <c r="AFX223" s="83"/>
      <c r="AGC223" s="83"/>
      <c r="AGH223" s="83"/>
      <c r="AGM223" s="83"/>
      <c r="AGR223" s="83"/>
      <c r="AGW223" s="83"/>
      <c r="AHB223" s="83"/>
      <c r="AHG223" s="83"/>
      <c r="AHL223" s="83"/>
      <c r="AHQ223" s="83"/>
      <c r="AHV223" s="83"/>
      <c r="AIA223" s="83"/>
      <c r="AIF223" s="83"/>
      <c r="AIK223" s="83"/>
      <c r="AIP223" s="83"/>
      <c r="AIU223" s="83"/>
      <c r="AIZ223" s="83"/>
      <c r="AJE223" s="83"/>
      <c r="AJJ223" s="83"/>
      <c r="AJO223" s="83"/>
      <c r="AJT223" s="83"/>
      <c r="AJY223" s="83"/>
      <c r="AKD223" s="83"/>
      <c r="AKI223" s="83"/>
      <c r="AKN223" s="83"/>
      <c r="AKS223" s="83"/>
      <c r="AKX223" s="83"/>
      <c r="ALC223" s="83"/>
      <c r="ALH223" s="83"/>
      <c r="ALM223" s="83"/>
      <c r="ALR223" s="83"/>
      <c r="ALW223" s="83"/>
      <c r="AMB223" s="83"/>
      <c r="AMG223" s="83"/>
      <c r="AML223" s="83"/>
      <c r="AMQ223" s="83"/>
      <c r="AMV223" s="83"/>
      <c r="ANA223" s="83"/>
      <c r="ANF223" s="83"/>
      <c r="ANK223" s="83"/>
      <c r="ANP223" s="83"/>
      <c r="ANU223" s="83"/>
      <c r="ANZ223" s="83"/>
      <c r="AOE223" s="83"/>
      <c r="AOJ223" s="83"/>
      <c r="AOO223" s="83"/>
      <c r="AOT223" s="83"/>
      <c r="AOY223" s="83"/>
      <c r="APD223" s="83"/>
      <c r="API223" s="83"/>
      <c r="APN223" s="83"/>
      <c r="APS223" s="83"/>
      <c r="APX223" s="83"/>
      <c r="AQC223" s="83"/>
      <c r="AQH223" s="83"/>
      <c r="AQM223" s="83"/>
      <c r="AQR223" s="83"/>
      <c r="AQW223" s="83"/>
      <c r="ARB223" s="83"/>
      <c r="ARG223" s="83"/>
      <c r="ARL223" s="83"/>
      <c r="ARQ223" s="83"/>
      <c r="ARV223" s="83"/>
      <c r="ASA223" s="83"/>
      <c r="ASF223" s="83"/>
      <c r="ASK223" s="83"/>
      <c r="ASP223" s="83"/>
      <c r="ASU223" s="83"/>
      <c r="ASZ223" s="83"/>
      <c r="ATE223" s="83"/>
      <c r="ATJ223" s="83"/>
      <c r="ATO223" s="83"/>
      <c r="ATT223" s="83"/>
      <c r="ATY223" s="83"/>
      <c r="AUD223" s="83"/>
      <c r="AUI223" s="83"/>
      <c r="AUN223" s="83"/>
      <c r="AUS223" s="83"/>
      <c r="AUX223" s="83"/>
      <c r="AVC223" s="83"/>
      <c r="AVH223" s="83"/>
      <c r="AVM223" s="83"/>
      <c r="AVR223" s="83"/>
      <c r="AVW223" s="83"/>
      <c r="AWB223" s="83"/>
      <c r="AWG223" s="83"/>
      <c r="AWL223" s="83"/>
      <c r="AWQ223" s="83"/>
      <c r="AWV223" s="83"/>
      <c r="AXA223" s="83"/>
      <c r="AXF223" s="83"/>
      <c r="AXK223" s="83"/>
      <c r="AXP223" s="83"/>
      <c r="AXU223" s="83"/>
      <c r="AXZ223" s="83"/>
      <c r="AYE223" s="83"/>
      <c r="AYJ223" s="83"/>
      <c r="AYO223" s="83"/>
      <c r="AYT223" s="83"/>
      <c r="AYY223" s="83"/>
      <c r="AZD223" s="83"/>
      <c r="AZI223" s="83"/>
      <c r="AZN223" s="83"/>
      <c r="AZS223" s="83"/>
      <c r="AZX223" s="83"/>
      <c r="BAC223" s="83"/>
      <c r="BAH223" s="83"/>
      <c r="BAM223" s="83"/>
      <c r="BAR223" s="83"/>
      <c r="BAW223" s="83"/>
      <c r="BBB223" s="83"/>
      <c r="BBG223" s="83"/>
      <c r="BBL223" s="83"/>
      <c r="BBQ223" s="83"/>
      <c r="BBV223" s="83"/>
      <c r="BCA223" s="83"/>
      <c r="BCF223" s="83"/>
      <c r="BCK223" s="83"/>
      <c r="BCP223" s="83"/>
      <c r="BCU223" s="83"/>
      <c r="BCZ223" s="83"/>
      <c r="BDE223" s="83"/>
      <c r="BDJ223" s="83"/>
      <c r="BDO223" s="83"/>
      <c r="BDT223" s="83"/>
      <c r="BDY223" s="83"/>
      <c r="BED223" s="83"/>
      <c r="BEI223" s="83"/>
      <c r="BEN223" s="83"/>
      <c r="BES223" s="83"/>
      <c r="BEX223" s="83"/>
      <c r="BFC223" s="83"/>
      <c r="BFH223" s="83"/>
      <c r="BFM223" s="83"/>
      <c r="BFR223" s="83"/>
      <c r="BFW223" s="83"/>
      <c r="BGB223" s="83"/>
      <c r="BGG223" s="83"/>
      <c r="BGL223" s="83"/>
      <c r="BGQ223" s="83"/>
      <c r="BGV223" s="83"/>
      <c r="BHA223" s="83"/>
      <c r="BHF223" s="83"/>
      <c r="BHK223" s="83"/>
      <c r="BHP223" s="83"/>
      <c r="BHU223" s="83"/>
      <c r="BHZ223" s="83"/>
      <c r="BIE223" s="83"/>
      <c r="BIJ223" s="83"/>
      <c r="BIO223" s="83"/>
      <c r="BIT223" s="83"/>
      <c r="BIY223" s="83"/>
      <c r="BJD223" s="83"/>
      <c r="BJI223" s="83"/>
      <c r="BJN223" s="83"/>
      <c r="BJS223" s="83"/>
      <c r="BJX223" s="83"/>
      <c r="BKC223" s="83"/>
      <c r="BKH223" s="83"/>
      <c r="BKM223" s="83"/>
      <c r="BKR223" s="83"/>
      <c r="BKW223" s="83"/>
      <c r="BLB223" s="83"/>
      <c r="BLG223" s="83"/>
      <c r="BLL223" s="83"/>
      <c r="BLQ223" s="83"/>
      <c r="BLV223" s="83"/>
      <c r="BMA223" s="83"/>
      <c r="BMF223" s="83"/>
      <c r="BMK223" s="83"/>
      <c r="BMP223" s="83"/>
      <c r="BMU223" s="83"/>
      <c r="BMZ223" s="83"/>
      <c r="BNE223" s="83"/>
      <c r="BNJ223" s="83"/>
      <c r="BNO223" s="83"/>
      <c r="BNT223" s="83"/>
      <c r="BNY223" s="83"/>
      <c r="BOD223" s="83"/>
      <c r="BOI223" s="83"/>
      <c r="BON223" s="83"/>
      <c r="BOS223" s="83"/>
      <c r="BOX223" s="83"/>
      <c r="BPC223" s="83"/>
      <c r="BPH223" s="83"/>
      <c r="BPM223" s="83"/>
      <c r="BPR223" s="83"/>
      <c r="BPW223" s="83"/>
      <c r="BQB223" s="83"/>
      <c r="BQG223" s="83"/>
      <c r="BQL223" s="83"/>
      <c r="BQQ223" s="83"/>
      <c r="BQV223" s="83"/>
      <c r="BRA223" s="83"/>
      <c r="BRF223" s="83"/>
      <c r="BRK223" s="83"/>
      <c r="BRP223" s="83"/>
      <c r="BRU223" s="83"/>
      <c r="BRZ223" s="83"/>
      <c r="BSE223" s="83"/>
      <c r="BSJ223" s="83"/>
      <c r="BSO223" s="83"/>
      <c r="BST223" s="83"/>
      <c r="BSY223" s="83"/>
      <c r="BTD223" s="83"/>
      <c r="BTI223" s="83"/>
      <c r="BTN223" s="83"/>
      <c r="BTS223" s="83"/>
      <c r="BTX223" s="83"/>
      <c r="BUC223" s="83"/>
      <c r="BUH223" s="83"/>
      <c r="BUM223" s="83"/>
      <c r="BUR223" s="83"/>
      <c r="BUW223" s="83"/>
      <c r="BVB223" s="83"/>
      <c r="BVG223" s="83"/>
      <c r="BVL223" s="83"/>
      <c r="BVQ223" s="83"/>
      <c r="BVV223" s="83"/>
      <c r="BWA223" s="83"/>
      <c r="BWF223" s="83"/>
      <c r="BWK223" s="83"/>
      <c r="BWP223" s="83"/>
      <c r="BWU223" s="83"/>
      <c r="BWZ223" s="83"/>
      <c r="BXE223" s="83"/>
      <c r="BXJ223" s="83"/>
      <c r="BXO223" s="83"/>
      <c r="BXT223" s="83"/>
      <c r="BXY223" s="83"/>
      <c r="BYD223" s="83"/>
      <c r="BYI223" s="83"/>
      <c r="BYN223" s="83"/>
      <c r="BYS223" s="83"/>
      <c r="BYX223" s="83"/>
      <c r="BZC223" s="83"/>
      <c r="BZH223" s="83"/>
      <c r="BZM223" s="83"/>
      <c r="BZR223" s="83"/>
      <c r="BZW223" s="83"/>
      <c r="CAB223" s="83"/>
      <c r="CAG223" s="83"/>
      <c r="CAL223" s="83"/>
      <c r="CAQ223" s="83"/>
      <c r="CAV223" s="83"/>
      <c r="CBA223" s="83"/>
      <c r="CBF223" s="83"/>
      <c r="CBK223" s="83"/>
      <c r="CBP223" s="83"/>
      <c r="CBU223" s="83"/>
      <c r="CBZ223" s="83"/>
      <c r="CCE223" s="83"/>
      <c r="CCJ223" s="83"/>
      <c r="CCO223" s="83"/>
      <c r="CCT223" s="83"/>
      <c r="CCY223" s="83"/>
      <c r="CDD223" s="83"/>
      <c r="CDI223" s="83"/>
      <c r="CDN223" s="83"/>
      <c r="CDS223" s="83"/>
      <c r="CDX223" s="83"/>
      <c r="CEC223" s="83"/>
      <c r="CEH223" s="83"/>
      <c r="CEM223" s="83"/>
      <c r="CER223" s="83"/>
      <c r="CEW223" s="83"/>
      <c r="CFB223" s="83"/>
      <c r="CFG223" s="83"/>
      <c r="CFL223" s="83"/>
      <c r="CFQ223" s="83"/>
      <c r="CFV223" s="83"/>
      <c r="CGA223" s="83"/>
      <c r="CGF223" s="83"/>
      <c r="CGK223" s="83"/>
      <c r="CGP223" s="83"/>
      <c r="CGU223" s="83"/>
      <c r="CGZ223" s="83"/>
      <c r="CHE223" s="83"/>
      <c r="CHJ223" s="83"/>
      <c r="CHO223" s="83"/>
      <c r="CHT223" s="83"/>
      <c r="CHY223" s="83"/>
      <c r="CID223" s="83"/>
      <c r="CII223" s="83"/>
      <c r="CIN223" s="83"/>
      <c r="CIS223" s="83"/>
      <c r="CIX223" s="83"/>
      <c r="CJC223" s="83"/>
      <c r="CJH223" s="83"/>
      <c r="CJM223" s="83"/>
      <c r="CJR223" s="83"/>
      <c r="CJW223" s="83"/>
      <c r="CKB223" s="83"/>
      <c r="CKG223" s="83"/>
      <c r="CKL223" s="83"/>
      <c r="CKQ223" s="83"/>
      <c r="CKV223" s="83"/>
      <c r="CLA223" s="83"/>
      <c r="CLF223" s="83"/>
      <c r="CLK223" s="83"/>
      <c r="CLP223" s="83"/>
      <c r="CLU223" s="83"/>
      <c r="CLZ223" s="83"/>
      <c r="CME223" s="83"/>
      <c r="CMJ223" s="83"/>
      <c r="CMO223" s="83"/>
      <c r="CMT223" s="83"/>
      <c r="CMY223" s="83"/>
      <c r="CND223" s="83"/>
      <c r="CNI223" s="83"/>
      <c r="CNN223" s="83"/>
      <c r="CNS223" s="83"/>
      <c r="CNX223" s="83"/>
      <c r="COC223" s="83"/>
      <c r="COH223" s="83"/>
      <c r="COM223" s="83"/>
      <c r="COR223" s="83"/>
      <c r="COW223" s="83"/>
      <c r="CPB223" s="83"/>
      <c r="CPG223" s="83"/>
      <c r="CPL223" s="83"/>
      <c r="CPQ223" s="83"/>
      <c r="CPV223" s="83"/>
      <c r="CQA223" s="83"/>
      <c r="CQF223" s="83"/>
      <c r="CQK223" s="83"/>
      <c r="CQP223" s="83"/>
      <c r="CQU223" s="83"/>
      <c r="CQZ223" s="83"/>
      <c r="CRE223" s="83"/>
      <c r="CRJ223" s="83"/>
      <c r="CRO223" s="83"/>
      <c r="CRT223" s="83"/>
      <c r="CRY223" s="83"/>
      <c r="CSD223" s="83"/>
      <c r="CSI223" s="83"/>
      <c r="CSN223" s="83"/>
      <c r="CSS223" s="83"/>
      <c r="CSX223" s="83"/>
      <c r="CTC223" s="83"/>
      <c r="CTH223" s="83"/>
      <c r="CTM223" s="83"/>
      <c r="CTR223" s="83"/>
      <c r="CTW223" s="83"/>
      <c r="CUB223" s="83"/>
      <c r="CUG223" s="83"/>
      <c r="CUL223" s="83"/>
      <c r="CUQ223" s="83"/>
      <c r="CUV223" s="83"/>
      <c r="CVA223" s="83"/>
      <c r="CVF223" s="83"/>
      <c r="CVK223" s="83"/>
      <c r="CVP223" s="83"/>
      <c r="CVU223" s="83"/>
      <c r="CVZ223" s="83"/>
      <c r="CWE223" s="83"/>
      <c r="CWJ223" s="83"/>
      <c r="CWO223" s="83"/>
      <c r="CWT223" s="83"/>
      <c r="CWY223" s="83"/>
      <c r="CXD223" s="83"/>
      <c r="CXI223" s="83"/>
      <c r="CXN223" s="83"/>
      <c r="CXS223" s="83"/>
      <c r="CXX223" s="83"/>
      <c r="CYC223" s="83"/>
      <c r="CYH223" s="83"/>
      <c r="CYM223" s="83"/>
      <c r="CYR223" s="83"/>
      <c r="CYW223" s="83"/>
      <c r="CZB223" s="83"/>
      <c r="CZG223" s="83"/>
      <c r="CZL223" s="83"/>
      <c r="CZQ223" s="83"/>
      <c r="CZV223" s="83"/>
      <c r="DAA223" s="83"/>
      <c r="DAF223" s="83"/>
      <c r="DAK223" s="83"/>
      <c r="DAP223" s="83"/>
      <c r="DAU223" s="83"/>
      <c r="DAZ223" s="83"/>
      <c r="DBE223" s="83"/>
      <c r="DBJ223" s="83"/>
      <c r="DBO223" s="83"/>
      <c r="DBT223" s="83"/>
      <c r="DBY223" s="83"/>
      <c r="DCD223" s="83"/>
      <c r="DCI223" s="83"/>
      <c r="DCN223" s="83"/>
      <c r="DCS223" s="83"/>
      <c r="DCX223" s="83"/>
      <c r="DDC223" s="83"/>
      <c r="DDH223" s="83"/>
      <c r="DDM223" s="83"/>
      <c r="DDR223" s="83"/>
      <c r="DDW223" s="83"/>
      <c r="DEB223" s="83"/>
      <c r="DEG223" s="83"/>
      <c r="DEL223" s="83"/>
      <c r="DEQ223" s="83"/>
      <c r="DEV223" s="83"/>
      <c r="DFA223" s="83"/>
      <c r="DFF223" s="83"/>
      <c r="DFK223" s="83"/>
      <c r="DFP223" s="83"/>
      <c r="DFU223" s="83"/>
      <c r="DFZ223" s="83"/>
      <c r="DGE223" s="83"/>
      <c r="DGJ223" s="83"/>
      <c r="DGO223" s="83"/>
      <c r="DGT223" s="83"/>
      <c r="DGY223" s="83"/>
      <c r="DHD223" s="83"/>
      <c r="DHI223" s="83"/>
      <c r="DHN223" s="83"/>
      <c r="DHS223" s="83"/>
      <c r="DHX223" s="83"/>
      <c r="DIC223" s="83"/>
      <c r="DIH223" s="83"/>
      <c r="DIM223" s="83"/>
      <c r="DIR223" s="83"/>
      <c r="DIW223" s="83"/>
      <c r="DJB223" s="83"/>
      <c r="DJG223" s="83"/>
      <c r="DJL223" s="83"/>
      <c r="DJQ223" s="83"/>
      <c r="DJV223" s="83"/>
      <c r="DKA223" s="83"/>
      <c r="DKF223" s="83"/>
      <c r="DKK223" s="83"/>
      <c r="DKP223" s="83"/>
      <c r="DKU223" s="83"/>
      <c r="DKZ223" s="83"/>
      <c r="DLE223" s="83"/>
      <c r="DLJ223" s="83"/>
      <c r="DLO223" s="83"/>
      <c r="DLT223" s="83"/>
      <c r="DLY223" s="83"/>
      <c r="DMD223" s="83"/>
      <c r="DMI223" s="83"/>
      <c r="DMN223" s="83"/>
      <c r="DMS223" s="83"/>
      <c r="DMX223" s="83"/>
      <c r="DNC223" s="83"/>
      <c r="DNH223" s="83"/>
      <c r="DNM223" s="83"/>
      <c r="DNR223" s="83"/>
      <c r="DNW223" s="83"/>
      <c r="DOB223" s="83"/>
      <c r="DOG223" s="83"/>
      <c r="DOL223" s="83"/>
      <c r="DOQ223" s="83"/>
      <c r="DOV223" s="83"/>
      <c r="DPA223" s="83"/>
      <c r="DPF223" s="83"/>
      <c r="DPK223" s="83"/>
      <c r="DPP223" s="83"/>
      <c r="DPU223" s="83"/>
      <c r="DPZ223" s="83"/>
      <c r="DQE223" s="83"/>
      <c r="DQJ223" s="83"/>
      <c r="DQO223" s="83"/>
      <c r="DQT223" s="83"/>
      <c r="DQY223" s="83"/>
      <c r="DRD223" s="83"/>
      <c r="DRI223" s="83"/>
      <c r="DRN223" s="83"/>
      <c r="DRS223" s="83"/>
      <c r="DRX223" s="83"/>
      <c r="DSC223" s="83"/>
      <c r="DSH223" s="83"/>
      <c r="DSM223" s="83"/>
      <c r="DSR223" s="83"/>
      <c r="DSW223" s="83"/>
      <c r="DTB223" s="83"/>
      <c r="DTG223" s="83"/>
      <c r="DTL223" s="83"/>
      <c r="DTQ223" s="83"/>
      <c r="DTV223" s="83"/>
      <c r="DUA223" s="83"/>
      <c r="DUF223" s="83"/>
      <c r="DUK223" s="83"/>
      <c r="DUP223" s="83"/>
      <c r="DUU223" s="83"/>
      <c r="DUZ223" s="83"/>
      <c r="DVE223" s="83"/>
      <c r="DVJ223" s="83"/>
      <c r="DVO223" s="83"/>
      <c r="DVT223" s="83"/>
      <c r="DVY223" s="83"/>
      <c r="DWD223" s="83"/>
      <c r="DWI223" s="83"/>
      <c r="DWN223" s="83"/>
      <c r="DWS223" s="83"/>
      <c r="DWX223" s="83"/>
      <c r="DXC223" s="83"/>
      <c r="DXH223" s="83"/>
      <c r="DXM223" s="83"/>
      <c r="DXR223" s="83"/>
      <c r="DXW223" s="83"/>
      <c r="DYB223" s="83"/>
      <c r="DYG223" s="83"/>
      <c r="DYL223" s="83"/>
      <c r="DYQ223" s="83"/>
      <c r="DYV223" s="83"/>
      <c r="DZA223" s="83"/>
      <c r="DZF223" s="83"/>
      <c r="DZK223" s="83"/>
      <c r="DZP223" s="83"/>
      <c r="DZU223" s="83"/>
      <c r="DZZ223" s="83"/>
      <c r="EAE223" s="83"/>
      <c r="EAJ223" s="83"/>
      <c r="EAO223" s="83"/>
      <c r="EAT223" s="83"/>
      <c r="EAY223" s="83"/>
      <c r="EBD223" s="83"/>
      <c r="EBI223" s="83"/>
      <c r="EBN223" s="83"/>
      <c r="EBS223" s="83"/>
      <c r="EBX223" s="83"/>
      <c r="ECC223" s="83"/>
      <c r="ECH223" s="83"/>
      <c r="ECM223" s="83"/>
      <c r="ECR223" s="83"/>
      <c r="ECW223" s="83"/>
      <c r="EDB223" s="83"/>
      <c r="EDG223" s="83"/>
      <c r="EDL223" s="83"/>
      <c r="EDQ223" s="83"/>
      <c r="EDV223" s="83"/>
      <c r="EEA223" s="83"/>
      <c r="EEF223" s="83"/>
      <c r="EEK223" s="83"/>
      <c r="EEP223" s="83"/>
      <c r="EEU223" s="83"/>
      <c r="EEZ223" s="83"/>
      <c r="EFE223" s="83"/>
      <c r="EFJ223" s="83"/>
      <c r="EFO223" s="83"/>
      <c r="EFT223" s="83"/>
      <c r="EFY223" s="83"/>
      <c r="EGD223" s="83"/>
      <c r="EGI223" s="83"/>
      <c r="EGN223" s="83"/>
      <c r="EGS223" s="83"/>
      <c r="EGX223" s="83"/>
      <c r="EHC223" s="83"/>
      <c r="EHH223" s="83"/>
      <c r="EHM223" s="83"/>
      <c r="EHR223" s="83"/>
      <c r="EHW223" s="83"/>
      <c r="EIB223" s="83"/>
      <c r="EIG223" s="83"/>
      <c r="EIL223" s="83"/>
      <c r="EIQ223" s="83"/>
      <c r="EIV223" s="83"/>
      <c r="EJA223" s="83"/>
      <c r="EJF223" s="83"/>
      <c r="EJK223" s="83"/>
      <c r="EJP223" s="83"/>
      <c r="EJU223" s="83"/>
      <c r="EJZ223" s="83"/>
      <c r="EKE223" s="83"/>
      <c r="EKJ223" s="83"/>
      <c r="EKO223" s="83"/>
      <c r="EKT223" s="83"/>
      <c r="EKY223" s="83"/>
      <c r="ELD223" s="83"/>
      <c r="ELI223" s="83"/>
      <c r="ELN223" s="83"/>
      <c r="ELS223" s="83"/>
      <c r="ELX223" s="83"/>
      <c r="EMC223" s="83"/>
      <c r="EMH223" s="83"/>
      <c r="EMM223" s="83"/>
      <c r="EMR223" s="83"/>
      <c r="EMW223" s="83"/>
      <c r="ENB223" s="83"/>
      <c r="ENG223" s="83"/>
      <c r="ENL223" s="83"/>
      <c r="ENQ223" s="83"/>
      <c r="ENV223" s="83"/>
      <c r="EOA223" s="83"/>
      <c r="EOF223" s="83"/>
      <c r="EOK223" s="83"/>
      <c r="EOP223" s="83"/>
      <c r="EOU223" s="83"/>
      <c r="EOZ223" s="83"/>
      <c r="EPE223" s="83"/>
      <c r="EPJ223" s="83"/>
      <c r="EPO223" s="83"/>
      <c r="EPT223" s="83"/>
      <c r="EPY223" s="83"/>
      <c r="EQD223" s="83"/>
      <c r="EQI223" s="83"/>
      <c r="EQN223" s="83"/>
      <c r="EQS223" s="83"/>
      <c r="EQX223" s="83"/>
      <c r="ERC223" s="83"/>
      <c r="ERH223" s="83"/>
      <c r="ERM223" s="83"/>
      <c r="ERR223" s="83"/>
      <c r="ERW223" s="83"/>
      <c r="ESB223" s="83"/>
      <c r="ESG223" s="83"/>
      <c r="ESL223" s="83"/>
      <c r="ESQ223" s="83"/>
      <c r="ESV223" s="83"/>
      <c r="ETA223" s="83"/>
      <c r="ETF223" s="83"/>
      <c r="ETK223" s="83"/>
      <c r="ETP223" s="83"/>
      <c r="ETU223" s="83"/>
      <c r="ETZ223" s="83"/>
      <c r="EUE223" s="83"/>
      <c r="EUJ223" s="83"/>
      <c r="EUO223" s="83"/>
      <c r="EUT223" s="83"/>
      <c r="EUY223" s="83"/>
      <c r="EVD223" s="83"/>
      <c r="EVI223" s="83"/>
      <c r="EVN223" s="83"/>
      <c r="EVS223" s="83"/>
      <c r="EVX223" s="83"/>
      <c r="EWC223" s="83"/>
      <c r="EWH223" s="83"/>
      <c r="EWM223" s="83"/>
      <c r="EWR223" s="83"/>
      <c r="EWW223" s="83"/>
      <c r="EXB223" s="83"/>
      <c r="EXG223" s="83"/>
      <c r="EXL223" s="83"/>
      <c r="EXQ223" s="83"/>
      <c r="EXV223" s="83"/>
      <c r="EYA223" s="83"/>
      <c r="EYF223" s="83"/>
      <c r="EYK223" s="83"/>
      <c r="EYP223" s="83"/>
      <c r="EYU223" s="83"/>
      <c r="EYZ223" s="83"/>
      <c r="EZE223" s="83"/>
      <c r="EZJ223" s="83"/>
      <c r="EZO223" s="83"/>
      <c r="EZT223" s="83"/>
      <c r="EZY223" s="83"/>
      <c r="FAD223" s="83"/>
      <c r="FAI223" s="83"/>
      <c r="FAN223" s="83"/>
      <c r="FAS223" s="83"/>
      <c r="FAX223" s="83"/>
      <c r="FBC223" s="83"/>
      <c r="FBH223" s="83"/>
      <c r="FBM223" s="83"/>
      <c r="FBR223" s="83"/>
      <c r="FBW223" s="83"/>
      <c r="FCB223" s="83"/>
      <c r="FCG223" s="83"/>
      <c r="FCL223" s="83"/>
      <c r="FCQ223" s="83"/>
      <c r="FCV223" s="83"/>
      <c r="FDA223" s="83"/>
      <c r="FDF223" s="83"/>
      <c r="FDK223" s="83"/>
      <c r="FDP223" s="83"/>
      <c r="FDU223" s="83"/>
      <c r="FDZ223" s="83"/>
      <c r="FEE223" s="83"/>
      <c r="FEJ223" s="83"/>
      <c r="FEO223" s="83"/>
      <c r="FET223" s="83"/>
      <c r="FEY223" s="83"/>
      <c r="FFD223" s="83"/>
      <c r="FFI223" s="83"/>
      <c r="FFN223" s="83"/>
      <c r="FFS223" s="83"/>
      <c r="FFX223" s="83"/>
      <c r="FGC223" s="83"/>
      <c r="FGH223" s="83"/>
      <c r="FGM223" s="83"/>
      <c r="FGR223" s="83"/>
      <c r="FGW223" s="83"/>
      <c r="FHB223" s="83"/>
      <c r="FHG223" s="83"/>
      <c r="FHL223" s="83"/>
      <c r="FHQ223" s="83"/>
      <c r="FHV223" s="83"/>
      <c r="FIA223" s="83"/>
      <c r="FIF223" s="83"/>
      <c r="FIK223" s="83"/>
      <c r="FIP223" s="83"/>
      <c r="FIU223" s="83"/>
      <c r="FIZ223" s="83"/>
      <c r="FJE223" s="83"/>
      <c r="FJJ223" s="83"/>
      <c r="FJO223" s="83"/>
      <c r="FJT223" s="83"/>
      <c r="FJY223" s="83"/>
      <c r="FKD223" s="83"/>
      <c r="FKI223" s="83"/>
      <c r="FKN223" s="83"/>
      <c r="FKS223" s="83"/>
      <c r="FKX223" s="83"/>
      <c r="FLC223" s="83"/>
      <c r="FLH223" s="83"/>
      <c r="FLM223" s="83"/>
      <c r="FLR223" s="83"/>
      <c r="FLW223" s="83"/>
      <c r="FMB223" s="83"/>
      <c r="FMG223" s="83"/>
      <c r="FML223" s="83"/>
      <c r="FMQ223" s="83"/>
      <c r="FMV223" s="83"/>
      <c r="FNA223" s="83"/>
      <c r="FNF223" s="83"/>
      <c r="FNK223" s="83"/>
      <c r="FNP223" s="83"/>
      <c r="FNU223" s="83"/>
      <c r="FNZ223" s="83"/>
      <c r="FOE223" s="83"/>
      <c r="FOJ223" s="83"/>
      <c r="FOO223" s="83"/>
      <c r="FOT223" s="83"/>
      <c r="FOY223" s="83"/>
      <c r="FPD223" s="83"/>
      <c r="FPI223" s="83"/>
      <c r="FPN223" s="83"/>
      <c r="FPS223" s="83"/>
      <c r="FPX223" s="83"/>
      <c r="FQC223" s="83"/>
      <c r="FQH223" s="83"/>
      <c r="FQM223" s="83"/>
      <c r="FQR223" s="83"/>
      <c r="FQW223" s="83"/>
      <c r="FRB223" s="83"/>
      <c r="FRG223" s="83"/>
      <c r="FRL223" s="83"/>
      <c r="FRQ223" s="83"/>
      <c r="FRV223" s="83"/>
      <c r="FSA223" s="83"/>
      <c r="FSF223" s="83"/>
      <c r="FSK223" s="83"/>
      <c r="FSP223" s="83"/>
      <c r="FSU223" s="83"/>
      <c r="FSZ223" s="83"/>
      <c r="FTE223" s="83"/>
      <c r="FTJ223" s="83"/>
      <c r="FTO223" s="83"/>
      <c r="FTT223" s="83"/>
      <c r="FTY223" s="83"/>
      <c r="FUD223" s="83"/>
      <c r="FUI223" s="83"/>
      <c r="FUN223" s="83"/>
      <c r="FUS223" s="83"/>
      <c r="FUX223" s="83"/>
      <c r="FVC223" s="83"/>
      <c r="FVH223" s="83"/>
      <c r="FVM223" s="83"/>
      <c r="FVR223" s="83"/>
      <c r="FVW223" s="83"/>
      <c r="FWB223" s="83"/>
      <c r="FWG223" s="83"/>
      <c r="FWL223" s="83"/>
      <c r="FWQ223" s="83"/>
      <c r="FWV223" s="83"/>
      <c r="FXA223" s="83"/>
      <c r="FXF223" s="83"/>
      <c r="FXK223" s="83"/>
      <c r="FXP223" s="83"/>
      <c r="FXU223" s="83"/>
      <c r="FXZ223" s="83"/>
      <c r="FYE223" s="83"/>
      <c r="FYJ223" s="83"/>
      <c r="FYO223" s="83"/>
      <c r="FYT223" s="83"/>
      <c r="FYY223" s="83"/>
      <c r="FZD223" s="83"/>
      <c r="FZI223" s="83"/>
      <c r="FZN223" s="83"/>
      <c r="FZS223" s="83"/>
      <c r="FZX223" s="83"/>
      <c r="GAC223" s="83"/>
      <c r="GAH223" s="83"/>
      <c r="GAM223" s="83"/>
      <c r="GAR223" s="83"/>
      <c r="GAW223" s="83"/>
      <c r="GBB223" s="83"/>
      <c r="GBG223" s="83"/>
      <c r="GBL223" s="83"/>
      <c r="GBQ223" s="83"/>
      <c r="GBV223" s="83"/>
      <c r="GCA223" s="83"/>
      <c r="GCF223" s="83"/>
      <c r="GCK223" s="83"/>
      <c r="GCP223" s="83"/>
      <c r="GCU223" s="83"/>
      <c r="GCZ223" s="83"/>
      <c r="GDE223" s="83"/>
      <c r="GDJ223" s="83"/>
      <c r="GDO223" s="83"/>
      <c r="GDT223" s="83"/>
      <c r="GDY223" s="83"/>
      <c r="GED223" s="83"/>
      <c r="GEI223" s="83"/>
      <c r="GEN223" s="83"/>
      <c r="GES223" s="83"/>
      <c r="GEX223" s="83"/>
      <c r="GFC223" s="83"/>
      <c r="GFH223" s="83"/>
      <c r="GFM223" s="83"/>
      <c r="GFR223" s="83"/>
      <c r="GFW223" s="83"/>
      <c r="GGB223" s="83"/>
      <c r="GGG223" s="83"/>
      <c r="GGL223" s="83"/>
      <c r="GGQ223" s="83"/>
      <c r="GGV223" s="83"/>
      <c r="GHA223" s="83"/>
      <c r="GHF223" s="83"/>
      <c r="GHK223" s="83"/>
      <c r="GHP223" s="83"/>
      <c r="GHU223" s="83"/>
      <c r="GHZ223" s="83"/>
      <c r="GIE223" s="83"/>
      <c r="GIJ223" s="83"/>
      <c r="GIO223" s="83"/>
      <c r="GIT223" s="83"/>
      <c r="GIY223" s="83"/>
      <c r="GJD223" s="83"/>
      <c r="GJI223" s="83"/>
      <c r="GJN223" s="83"/>
      <c r="GJS223" s="83"/>
      <c r="GJX223" s="83"/>
      <c r="GKC223" s="83"/>
      <c r="GKH223" s="83"/>
      <c r="GKM223" s="83"/>
      <c r="GKR223" s="83"/>
      <c r="GKW223" s="83"/>
      <c r="GLB223" s="83"/>
      <c r="GLG223" s="83"/>
      <c r="GLL223" s="83"/>
      <c r="GLQ223" s="83"/>
      <c r="GLV223" s="83"/>
      <c r="GMA223" s="83"/>
      <c r="GMF223" s="83"/>
      <c r="GMK223" s="83"/>
      <c r="GMP223" s="83"/>
      <c r="GMU223" s="83"/>
      <c r="GMZ223" s="83"/>
      <c r="GNE223" s="83"/>
      <c r="GNJ223" s="83"/>
      <c r="GNO223" s="83"/>
      <c r="GNT223" s="83"/>
      <c r="GNY223" s="83"/>
      <c r="GOD223" s="83"/>
      <c r="GOI223" s="83"/>
      <c r="GON223" s="83"/>
      <c r="GOS223" s="83"/>
      <c r="GOX223" s="83"/>
      <c r="GPC223" s="83"/>
      <c r="GPH223" s="83"/>
      <c r="GPM223" s="83"/>
      <c r="GPR223" s="83"/>
      <c r="GPW223" s="83"/>
      <c r="GQB223" s="83"/>
      <c r="GQG223" s="83"/>
      <c r="GQL223" s="83"/>
      <c r="GQQ223" s="83"/>
      <c r="GQV223" s="83"/>
      <c r="GRA223" s="83"/>
      <c r="GRF223" s="83"/>
      <c r="GRK223" s="83"/>
      <c r="GRP223" s="83"/>
      <c r="GRU223" s="83"/>
      <c r="GRZ223" s="83"/>
      <c r="GSE223" s="83"/>
      <c r="GSJ223" s="83"/>
      <c r="GSO223" s="83"/>
      <c r="GST223" s="83"/>
      <c r="GSY223" s="83"/>
      <c r="GTD223" s="83"/>
      <c r="GTI223" s="83"/>
      <c r="GTN223" s="83"/>
      <c r="GTS223" s="83"/>
      <c r="GTX223" s="83"/>
      <c r="GUC223" s="83"/>
      <c r="GUH223" s="83"/>
      <c r="GUM223" s="83"/>
      <c r="GUR223" s="83"/>
      <c r="GUW223" s="83"/>
      <c r="GVB223" s="83"/>
      <c r="GVG223" s="83"/>
      <c r="GVL223" s="83"/>
      <c r="GVQ223" s="83"/>
      <c r="GVV223" s="83"/>
      <c r="GWA223" s="83"/>
      <c r="GWF223" s="83"/>
      <c r="GWK223" s="83"/>
      <c r="GWP223" s="83"/>
      <c r="GWU223" s="83"/>
      <c r="GWZ223" s="83"/>
      <c r="GXE223" s="83"/>
      <c r="GXJ223" s="83"/>
      <c r="GXO223" s="83"/>
      <c r="GXT223" s="83"/>
      <c r="GXY223" s="83"/>
      <c r="GYD223" s="83"/>
      <c r="GYI223" s="83"/>
      <c r="GYN223" s="83"/>
      <c r="GYS223" s="83"/>
      <c r="GYX223" s="83"/>
      <c r="GZC223" s="83"/>
      <c r="GZH223" s="83"/>
      <c r="GZM223" s="83"/>
      <c r="GZR223" s="83"/>
      <c r="GZW223" s="83"/>
      <c r="HAB223" s="83"/>
      <c r="HAG223" s="83"/>
      <c r="HAL223" s="83"/>
      <c r="HAQ223" s="83"/>
      <c r="HAV223" s="83"/>
      <c r="HBA223" s="83"/>
      <c r="HBF223" s="83"/>
      <c r="HBK223" s="83"/>
      <c r="HBP223" s="83"/>
      <c r="HBU223" s="83"/>
      <c r="HBZ223" s="83"/>
      <c r="HCE223" s="83"/>
      <c r="HCJ223" s="83"/>
      <c r="HCO223" s="83"/>
      <c r="HCT223" s="83"/>
      <c r="HCY223" s="83"/>
      <c r="HDD223" s="83"/>
      <c r="HDI223" s="83"/>
      <c r="HDN223" s="83"/>
      <c r="HDS223" s="83"/>
      <c r="HDX223" s="83"/>
      <c r="HEC223" s="83"/>
      <c r="HEH223" s="83"/>
      <c r="HEM223" s="83"/>
      <c r="HER223" s="83"/>
      <c r="HEW223" s="83"/>
      <c r="HFB223" s="83"/>
      <c r="HFG223" s="83"/>
      <c r="HFL223" s="83"/>
      <c r="HFQ223" s="83"/>
      <c r="HFV223" s="83"/>
      <c r="HGA223" s="83"/>
      <c r="HGF223" s="83"/>
      <c r="HGK223" s="83"/>
      <c r="HGP223" s="83"/>
      <c r="HGU223" s="83"/>
      <c r="HGZ223" s="83"/>
      <c r="HHE223" s="83"/>
      <c r="HHJ223" s="83"/>
      <c r="HHO223" s="83"/>
      <c r="HHT223" s="83"/>
      <c r="HHY223" s="83"/>
      <c r="HID223" s="83"/>
      <c r="HII223" s="83"/>
      <c r="HIN223" s="83"/>
      <c r="HIS223" s="83"/>
      <c r="HIX223" s="83"/>
      <c r="HJC223" s="83"/>
      <c r="HJH223" s="83"/>
      <c r="HJM223" s="83"/>
      <c r="HJR223" s="83"/>
      <c r="HJW223" s="83"/>
      <c r="HKB223" s="83"/>
      <c r="HKG223" s="83"/>
      <c r="HKL223" s="83"/>
      <c r="HKQ223" s="83"/>
      <c r="HKV223" s="83"/>
      <c r="HLA223" s="83"/>
      <c r="HLF223" s="83"/>
      <c r="HLK223" s="83"/>
      <c r="HLP223" s="83"/>
      <c r="HLU223" s="83"/>
      <c r="HLZ223" s="83"/>
      <c r="HME223" s="83"/>
      <c r="HMJ223" s="83"/>
      <c r="HMO223" s="83"/>
      <c r="HMT223" s="83"/>
      <c r="HMY223" s="83"/>
      <c r="HND223" s="83"/>
      <c r="HNI223" s="83"/>
      <c r="HNN223" s="83"/>
      <c r="HNS223" s="83"/>
      <c r="HNX223" s="83"/>
      <c r="HOC223" s="83"/>
      <c r="HOH223" s="83"/>
      <c r="HOM223" s="83"/>
      <c r="HOR223" s="83"/>
      <c r="HOW223" s="83"/>
      <c r="HPB223" s="83"/>
      <c r="HPG223" s="83"/>
      <c r="HPL223" s="83"/>
      <c r="HPQ223" s="83"/>
      <c r="HPV223" s="83"/>
      <c r="HQA223" s="83"/>
      <c r="HQF223" s="83"/>
      <c r="HQK223" s="83"/>
      <c r="HQP223" s="83"/>
      <c r="HQU223" s="83"/>
      <c r="HQZ223" s="83"/>
      <c r="HRE223" s="83"/>
      <c r="HRJ223" s="83"/>
      <c r="HRO223" s="83"/>
      <c r="HRT223" s="83"/>
      <c r="HRY223" s="83"/>
      <c r="HSD223" s="83"/>
      <c r="HSI223" s="83"/>
      <c r="HSN223" s="83"/>
      <c r="HSS223" s="83"/>
      <c r="HSX223" s="83"/>
      <c r="HTC223" s="83"/>
      <c r="HTH223" s="83"/>
      <c r="HTM223" s="83"/>
      <c r="HTR223" s="83"/>
      <c r="HTW223" s="83"/>
      <c r="HUB223" s="83"/>
      <c r="HUG223" s="83"/>
      <c r="HUL223" s="83"/>
      <c r="HUQ223" s="83"/>
      <c r="HUV223" s="83"/>
      <c r="HVA223" s="83"/>
      <c r="HVF223" s="83"/>
      <c r="HVK223" s="83"/>
      <c r="HVP223" s="83"/>
      <c r="HVU223" s="83"/>
      <c r="HVZ223" s="83"/>
      <c r="HWE223" s="83"/>
      <c r="HWJ223" s="83"/>
      <c r="HWO223" s="83"/>
      <c r="HWT223" s="83"/>
      <c r="HWY223" s="83"/>
      <c r="HXD223" s="83"/>
      <c r="HXI223" s="83"/>
      <c r="HXN223" s="83"/>
      <c r="HXS223" s="83"/>
      <c r="HXX223" s="83"/>
      <c r="HYC223" s="83"/>
      <c r="HYH223" s="83"/>
      <c r="HYM223" s="83"/>
      <c r="HYR223" s="83"/>
      <c r="HYW223" s="83"/>
      <c r="HZB223" s="83"/>
      <c r="HZG223" s="83"/>
      <c r="HZL223" s="83"/>
      <c r="HZQ223" s="83"/>
      <c r="HZV223" s="83"/>
      <c r="IAA223" s="83"/>
      <c r="IAF223" s="83"/>
      <c r="IAK223" s="83"/>
      <c r="IAP223" s="83"/>
      <c r="IAU223" s="83"/>
      <c r="IAZ223" s="83"/>
      <c r="IBE223" s="83"/>
      <c r="IBJ223" s="83"/>
      <c r="IBO223" s="83"/>
      <c r="IBT223" s="83"/>
      <c r="IBY223" s="83"/>
      <c r="ICD223" s="83"/>
      <c r="ICI223" s="83"/>
      <c r="ICN223" s="83"/>
      <c r="ICS223" s="83"/>
      <c r="ICX223" s="83"/>
      <c r="IDC223" s="83"/>
      <c r="IDH223" s="83"/>
      <c r="IDM223" s="83"/>
      <c r="IDR223" s="83"/>
      <c r="IDW223" s="83"/>
      <c r="IEB223" s="83"/>
      <c r="IEG223" s="83"/>
      <c r="IEL223" s="83"/>
      <c r="IEQ223" s="83"/>
      <c r="IEV223" s="83"/>
      <c r="IFA223" s="83"/>
      <c r="IFF223" s="83"/>
      <c r="IFK223" s="83"/>
      <c r="IFP223" s="83"/>
      <c r="IFU223" s="83"/>
      <c r="IFZ223" s="83"/>
      <c r="IGE223" s="83"/>
      <c r="IGJ223" s="83"/>
      <c r="IGO223" s="83"/>
      <c r="IGT223" s="83"/>
      <c r="IGY223" s="83"/>
      <c r="IHD223" s="83"/>
      <c r="IHI223" s="83"/>
      <c r="IHN223" s="83"/>
      <c r="IHS223" s="83"/>
      <c r="IHX223" s="83"/>
      <c r="IIC223" s="83"/>
      <c r="IIH223" s="83"/>
      <c r="IIM223" s="83"/>
      <c r="IIR223" s="83"/>
      <c r="IIW223" s="83"/>
      <c r="IJB223" s="83"/>
      <c r="IJG223" s="83"/>
      <c r="IJL223" s="83"/>
      <c r="IJQ223" s="83"/>
      <c r="IJV223" s="83"/>
      <c r="IKA223" s="83"/>
      <c r="IKF223" s="83"/>
      <c r="IKK223" s="83"/>
      <c r="IKP223" s="83"/>
      <c r="IKU223" s="83"/>
      <c r="IKZ223" s="83"/>
      <c r="ILE223" s="83"/>
      <c r="ILJ223" s="83"/>
      <c r="ILO223" s="83"/>
      <c r="ILT223" s="83"/>
      <c r="ILY223" s="83"/>
      <c r="IMD223" s="83"/>
      <c r="IMI223" s="83"/>
      <c r="IMN223" s="83"/>
      <c r="IMS223" s="83"/>
      <c r="IMX223" s="83"/>
      <c r="INC223" s="83"/>
      <c r="INH223" s="83"/>
      <c r="INM223" s="83"/>
      <c r="INR223" s="83"/>
      <c r="INW223" s="83"/>
      <c r="IOB223" s="83"/>
      <c r="IOG223" s="83"/>
      <c r="IOL223" s="83"/>
      <c r="IOQ223" s="83"/>
      <c r="IOV223" s="83"/>
      <c r="IPA223" s="83"/>
      <c r="IPF223" s="83"/>
      <c r="IPK223" s="83"/>
      <c r="IPP223" s="83"/>
      <c r="IPU223" s="83"/>
      <c r="IPZ223" s="83"/>
      <c r="IQE223" s="83"/>
      <c r="IQJ223" s="83"/>
      <c r="IQO223" s="83"/>
      <c r="IQT223" s="83"/>
      <c r="IQY223" s="83"/>
      <c r="IRD223" s="83"/>
      <c r="IRI223" s="83"/>
      <c r="IRN223" s="83"/>
      <c r="IRS223" s="83"/>
      <c r="IRX223" s="83"/>
      <c r="ISC223" s="83"/>
      <c r="ISH223" s="83"/>
      <c r="ISM223" s="83"/>
      <c r="ISR223" s="83"/>
      <c r="ISW223" s="83"/>
      <c r="ITB223" s="83"/>
      <c r="ITG223" s="83"/>
      <c r="ITL223" s="83"/>
      <c r="ITQ223" s="83"/>
      <c r="ITV223" s="83"/>
      <c r="IUA223" s="83"/>
      <c r="IUF223" s="83"/>
      <c r="IUK223" s="83"/>
      <c r="IUP223" s="83"/>
      <c r="IUU223" s="83"/>
      <c r="IUZ223" s="83"/>
      <c r="IVE223" s="83"/>
      <c r="IVJ223" s="83"/>
      <c r="IVO223" s="83"/>
      <c r="IVT223" s="83"/>
      <c r="IVY223" s="83"/>
      <c r="IWD223" s="83"/>
      <c r="IWI223" s="83"/>
      <c r="IWN223" s="83"/>
      <c r="IWS223" s="83"/>
      <c r="IWX223" s="83"/>
      <c r="IXC223" s="83"/>
      <c r="IXH223" s="83"/>
      <c r="IXM223" s="83"/>
      <c r="IXR223" s="83"/>
      <c r="IXW223" s="83"/>
      <c r="IYB223" s="83"/>
      <c r="IYG223" s="83"/>
      <c r="IYL223" s="83"/>
      <c r="IYQ223" s="83"/>
      <c r="IYV223" s="83"/>
      <c r="IZA223" s="83"/>
      <c r="IZF223" s="83"/>
      <c r="IZK223" s="83"/>
      <c r="IZP223" s="83"/>
      <c r="IZU223" s="83"/>
      <c r="IZZ223" s="83"/>
      <c r="JAE223" s="83"/>
      <c r="JAJ223" s="83"/>
      <c r="JAO223" s="83"/>
      <c r="JAT223" s="83"/>
      <c r="JAY223" s="83"/>
      <c r="JBD223" s="83"/>
      <c r="JBI223" s="83"/>
      <c r="JBN223" s="83"/>
      <c r="JBS223" s="83"/>
      <c r="JBX223" s="83"/>
      <c r="JCC223" s="83"/>
      <c r="JCH223" s="83"/>
      <c r="JCM223" s="83"/>
      <c r="JCR223" s="83"/>
      <c r="JCW223" s="83"/>
      <c r="JDB223" s="83"/>
      <c r="JDG223" s="83"/>
      <c r="JDL223" s="83"/>
      <c r="JDQ223" s="83"/>
      <c r="JDV223" s="83"/>
      <c r="JEA223" s="83"/>
      <c r="JEF223" s="83"/>
      <c r="JEK223" s="83"/>
      <c r="JEP223" s="83"/>
      <c r="JEU223" s="83"/>
      <c r="JEZ223" s="83"/>
      <c r="JFE223" s="83"/>
      <c r="JFJ223" s="83"/>
      <c r="JFO223" s="83"/>
      <c r="JFT223" s="83"/>
      <c r="JFY223" s="83"/>
      <c r="JGD223" s="83"/>
      <c r="JGI223" s="83"/>
      <c r="JGN223" s="83"/>
      <c r="JGS223" s="83"/>
      <c r="JGX223" s="83"/>
      <c r="JHC223" s="83"/>
      <c r="JHH223" s="83"/>
      <c r="JHM223" s="83"/>
      <c r="JHR223" s="83"/>
      <c r="JHW223" s="83"/>
      <c r="JIB223" s="83"/>
      <c r="JIG223" s="83"/>
      <c r="JIL223" s="83"/>
      <c r="JIQ223" s="83"/>
      <c r="JIV223" s="83"/>
      <c r="JJA223" s="83"/>
      <c r="JJF223" s="83"/>
      <c r="JJK223" s="83"/>
      <c r="JJP223" s="83"/>
      <c r="JJU223" s="83"/>
      <c r="JJZ223" s="83"/>
      <c r="JKE223" s="83"/>
      <c r="JKJ223" s="83"/>
      <c r="JKO223" s="83"/>
      <c r="JKT223" s="83"/>
      <c r="JKY223" s="83"/>
      <c r="JLD223" s="83"/>
      <c r="JLI223" s="83"/>
      <c r="JLN223" s="83"/>
      <c r="JLS223" s="83"/>
      <c r="JLX223" s="83"/>
      <c r="JMC223" s="83"/>
      <c r="JMH223" s="83"/>
      <c r="JMM223" s="83"/>
      <c r="JMR223" s="83"/>
      <c r="JMW223" s="83"/>
      <c r="JNB223" s="83"/>
      <c r="JNG223" s="83"/>
      <c r="JNL223" s="83"/>
      <c r="JNQ223" s="83"/>
      <c r="JNV223" s="83"/>
      <c r="JOA223" s="83"/>
      <c r="JOF223" s="83"/>
      <c r="JOK223" s="83"/>
      <c r="JOP223" s="83"/>
      <c r="JOU223" s="83"/>
      <c r="JOZ223" s="83"/>
      <c r="JPE223" s="83"/>
      <c r="JPJ223" s="83"/>
      <c r="JPO223" s="83"/>
      <c r="JPT223" s="83"/>
      <c r="JPY223" s="83"/>
      <c r="JQD223" s="83"/>
      <c r="JQI223" s="83"/>
      <c r="JQN223" s="83"/>
      <c r="JQS223" s="83"/>
      <c r="JQX223" s="83"/>
      <c r="JRC223" s="83"/>
      <c r="JRH223" s="83"/>
      <c r="JRM223" s="83"/>
      <c r="JRR223" s="83"/>
      <c r="JRW223" s="83"/>
      <c r="JSB223" s="83"/>
      <c r="JSG223" s="83"/>
      <c r="JSL223" s="83"/>
      <c r="JSQ223" s="83"/>
      <c r="JSV223" s="83"/>
      <c r="JTA223" s="83"/>
      <c r="JTF223" s="83"/>
      <c r="JTK223" s="83"/>
      <c r="JTP223" s="83"/>
      <c r="JTU223" s="83"/>
      <c r="JTZ223" s="83"/>
      <c r="JUE223" s="83"/>
      <c r="JUJ223" s="83"/>
      <c r="JUO223" s="83"/>
      <c r="JUT223" s="83"/>
      <c r="JUY223" s="83"/>
      <c r="JVD223" s="83"/>
      <c r="JVI223" s="83"/>
      <c r="JVN223" s="83"/>
      <c r="JVS223" s="83"/>
      <c r="JVX223" s="83"/>
      <c r="JWC223" s="83"/>
      <c r="JWH223" s="83"/>
      <c r="JWM223" s="83"/>
      <c r="JWR223" s="83"/>
      <c r="JWW223" s="83"/>
      <c r="JXB223" s="83"/>
      <c r="JXG223" s="83"/>
      <c r="JXL223" s="83"/>
      <c r="JXQ223" s="83"/>
      <c r="JXV223" s="83"/>
      <c r="JYA223" s="83"/>
      <c r="JYF223" s="83"/>
      <c r="JYK223" s="83"/>
      <c r="JYP223" s="83"/>
      <c r="JYU223" s="83"/>
      <c r="JYZ223" s="83"/>
      <c r="JZE223" s="83"/>
      <c r="JZJ223" s="83"/>
      <c r="JZO223" s="83"/>
      <c r="JZT223" s="83"/>
      <c r="JZY223" s="83"/>
      <c r="KAD223" s="83"/>
      <c r="KAI223" s="83"/>
      <c r="KAN223" s="83"/>
      <c r="KAS223" s="83"/>
      <c r="KAX223" s="83"/>
      <c r="KBC223" s="83"/>
      <c r="KBH223" s="83"/>
      <c r="KBM223" s="83"/>
      <c r="KBR223" s="83"/>
      <c r="KBW223" s="83"/>
      <c r="KCB223" s="83"/>
      <c r="KCG223" s="83"/>
      <c r="KCL223" s="83"/>
      <c r="KCQ223" s="83"/>
      <c r="KCV223" s="83"/>
      <c r="KDA223" s="83"/>
      <c r="KDF223" s="83"/>
      <c r="KDK223" s="83"/>
      <c r="KDP223" s="83"/>
      <c r="KDU223" s="83"/>
      <c r="KDZ223" s="83"/>
      <c r="KEE223" s="83"/>
      <c r="KEJ223" s="83"/>
      <c r="KEO223" s="83"/>
      <c r="KET223" s="83"/>
      <c r="KEY223" s="83"/>
      <c r="KFD223" s="83"/>
      <c r="KFI223" s="83"/>
      <c r="KFN223" s="83"/>
      <c r="KFS223" s="83"/>
      <c r="KFX223" s="83"/>
      <c r="KGC223" s="83"/>
      <c r="KGH223" s="83"/>
      <c r="KGM223" s="83"/>
      <c r="KGR223" s="83"/>
      <c r="KGW223" s="83"/>
      <c r="KHB223" s="83"/>
      <c r="KHG223" s="83"/>
      <c r="KHL223" s="83"/>
      <c r="KHQ223" s="83"/>
      <c r="KHV223" s="83"/>
      <c r="KIA223" s="83"/>
      <c r="KIF223" s="83"/>
      <c r="KIK223" s="83"/>
      <c r="KIP223" s="83"/>
      <c r="KIU223" s="83"/>
      <c r="KIZ223" s="83"/>
      <c r="KJE223" s="83"/>
      <c r="KJJ223" s="83"/>
      <c r="KJO223" s="83"/>
      <c r="KJT223" s="83"/>
      <c r="KJY223" s="83"/>
      <c r="KKD223" s="83"/>
      <c r="KKI223" s="83"/>
      <c r="KKN223" s="83"/>
      <c r="KKS223" s="83"/>
      <c r="KKX223" s="83"/>
      <c r="KLC223" s="83"/>
      <c r="KLH223" s="83"/>
      <c r="KLM223" s="83"/>
      <c r="KLR223" s="83"/>
      <c r="KLW223" s="83"/>
      <c r="KMB223" s="83"/>
      <c r="KMG223" s="83"/>
      <c r="KML223" s="83"/>
      <c r="KMQ223" s="83"/>
      <c r="KMV223" s="83"/>
      <c r="KNA223" s="83"/>
      <c r="KNF223" s="83"/>
      <c r="KNK223" s="83"/>
      <c r="KNP223" s="83"/>
      <c r="KNU223" s="83"/>
      <c r="KNZ223" s="83"/>
      <c r="KOE223" s="83"/>
      <c r="KOJ223" s="83"/>
      <c r="KOO223" s="83"/>
      <c r="KOT223" s="83"/>
      <c r="KOY223" s="83"/>
      <c r="KPD223" s="83"/>
      <c r="KPI223" s="83"/>
      <c r="KPN223" s="83"/>
      <c r="KPS223" s="83"/>
      <c r="KPX223" s="83"/>
      <c r="KQC223" s="83"/>
      <c r="KQH223" s="83"/>
      <c r="KQM223" s="83"/>
      <c r="KQR223" s="83"/>
      <c r="KQW223" s="83"/>
      <c r="KRB223" s="83"/>
      <c r="KRG223" s="83"/>
      <c r="KRL223" s="83"/>
      <c r="KRQ223" s="83"/>
      <c r="KRV223" s="83"/>
      <c r="KSA223" s="83"/>
      <c r="KSF223" s="83"/>
      <c r="KSK223" s="83"/>
      <c r="KSP223" s="83"/>
      <c r="KSU223" s="83"/>
      <c r="KSZ223" s="83"/>
      <c r="KTE223" s="83"/>
      <c r="KTJ223" s="83"/>
      <c r="KTO223" s="83"/>
      <c r="KTT223" s="83"/>
      <c r="KTY223" s="83"/>
      <c r="KUD223" s="83"/>
      <c r="KUI223" s="83"/>
      <c r="KUN223" s="83"/>
      <c r="KUS223" s="83"/>
      <c r="KUX223" s="83"/>
      <c r="KVC223" s="83"/>
      <c r="KVH223" s="83"/>
      <c r="KVM223" s="83"/>
      <c r="KVR223" s="83"/>
      <c r="KVW223" s="83"/>
      <c r="KWB223" s="83"/>
      <c r="KWG223" s="83"/>
      <c r="KWL223" s="83"/>
      <c r="KWQ223" s="83"/>
      <c r="KWV223" s="83"/>
      <c r="KXA223" s="83"/>
      <c r="KXF223" s="83"/>
      <c r="KXK223" s="83"/>
      <c r="KXP223" s="83"/>
      <c r="KXU223" s="83"/>
      <c r="KXZ223" s="83"/>
      <c r="KYE223" s="83"/>
      <c r="KYJ223" s="83"/>
      <c r="KYO223" s="83"/>
      <c r="KYT223" s="83"/>
      <c r="KYY223" s="83"/>
      <c r="KZD223" s="83"/>
      <c r="KZI223" s="83"/>
      <c r="KZN223" s="83"/>
      <c r="KZS223" s="83"/>
      <c r="KZX223" s="83"/>
      <c r="LAC223" s="83"/>
      <c r="LAH223" s="83"/>
      <c r="LAM223" s="83"/>
      <c r="LAR223" s="83"/>
      <c r="LAW223" s="83"/>
      <c r="LBB223" s="83"/>
      <c r="LBG223" s="83"/>
      <c r="LBL223" s="83"/>
      <c r="LBQ223" s="83"/>
      <c r="LBV223" s="83"/>
      <c r="LCA223" s="83"/>
      <c r="LCF223" s="83"/>
      <c r="LCK223" s="83"/>
      <c r="LCP223" s="83"/>
      <c r="LCU223" s="83"/>
      <c r="LCZ223" s="83"/>
      <c r="LDE223" s="83"/>
      <c r="LDJ223" s="83"/>
      <c r="LDO223" s="83"/>
      <c r="LDT223" s="83"/>
      <c r="LDY223" s="83"/>
      <c r="LED223" s="83"/>
      <c r="LEI223" s="83"/>
      <c r="LEN223" s="83"/>
      <c r="LES223" s="83"/>
      <c r="LEX223" s="83"/>
      <c r="LFC223" s="83"/>
      <c r="LFH223" s="83"/>
      <c r="LFM223" s="83"/>
      <c r="LFR223" s="83"/>
      <c r="LFW223" s="83"/>
      <c r="LGB223" s="83"/>
      <c r="LGG223" s="83"/>
      <c r="LGL223" s="83"/>
      <c r="LGQ223" s="83"/>
      <c r="LGV223" s="83"/>
      <c r="LHA223" s="83"/>
      <c r="LHF223" s="83"/>
      <c r="LHK223" s="83"/>
      <c r="LHP223" s="83"/>
      <c r="LHU223" s="83"/>
      <c r="LHZ223" s="83"/>
      <c r="LIE223" s="83"/>
      <c r="LIJ223" s="83"/>
      <c r="LIO223" s="83"/>
      <c r="LIT223" s="83"/>
      <c r="LIY223" s="83"/>
      <c r="LJD223" s="83"/>
      <c r="LJI223" s="83"/>
      <c r="LJN223" s="83"/>
      <c r="LJS223" s="83"/>
      <c r="LJX223" s="83"/>
      <c r="LKC223" s="83"/>
      <c r="LKH223" s="83"/>
      <c r="LKM223" s="83"/>
      <c r="LKR223" s="83"/>
      <c r="LKW223" s="83"/>
      <c r="LLB223" s="83"/>
      <c r="LLG223" s="83"/>
      <c r="LLL223" s="83"/>
      <c r="LLQ223" s="83"/>
      <c r="LLV223" s="83"/>
      <c r="LMA223" s="83"/>
      <c r="LMF223" s="83"/>
      <c r="LMK223" s="83"/>
      <c r="LMP223" s="83"/>
      <c r="LMU223" s="83"/>
      <c r="LMZ223" s="83"/>
      <c r="LNE223" s="83"/>
      <c r="LNJ223" s="83"/>
      <c r="LNO223" s="83"/>
      <c r="LNT223" s="83"/>
      <c r="LNY223" s="83"/>
      <c r="LOD223" s="83"/>
      <c r="LOI223" s="83"/>
      <c r="LON223" s="83"/>
      <c r="LOS223" s="83"/>
      <c r="LOX223" s="83"/>
      <c r="LPC223" s="83"/>
      <c r="LPH223" s="83"/>
      <c r="LPM223" s="83"/>
      <c r="LPR223" s="83"/>
      <c r="LPW223" s="83"/>
      <c r="LQB223" s="83"/>
      <c r="LQG223" s="83"/>
      <c r="LQL223" s="83"/>
      <c r="LQQ223" s="83"/>
      <c r="LQV223" s="83"/>
      <c r="LRA223" s="83"/>
      <c r="LRF223" s="83"/>
      <c r="LRK223" s="83"/>
      <c r="LRP223" s="83"/>
      <c r="LRU223" s="83"/>
      <c r="LRZ223" s="83"/>
      <c r="LSE223" s="83"/>
      <c r="LSJ223" s="83"/>
      <c r="LSO223" s="83"/>
      <c r="LST223" s="83"/>
      <c r="LSY223" s="83"/>
      <c r="LTD223" s="83"/>
      <c r="LTI223" s="83"/>
      <c r="LTN223" s="83"/>
      <c r="LTS223" s="83"/>
      <c r="LTX223" s="83"/>
      <c r="LUC223" s="83"/>
      <c r="LUH223" s="83"/>
      <c r="LUM223" s="83"/>
      <c r="LUR223" s="83"/>
      <c r="LUW223" s="83"/>
      <c r="LVB223" s="83"/>
      <c r="LVG223" s="83"/>
      <c r="LVL223" s="83"/>
      <c r="LVQ223" s="83"/>
      <c r="LVV223" s="83"/>
      <c r="LWA223" s="83"/>
      <c r="LWF223" s="83"/>
      <c r="LWK223" s="83"/>
      <c r="LWP223" s="83"/>
      <c r="LWU223" s="83"/>
      <c r="LWZ223" s="83"/>
      <c r="LXE223" s="83"/>
      <c r="LXJ223" s="83"/>
      <c r="LXO223" s="83"/>
      <c r="LXT223" s="83"/>
      <c r="LXY223" s="83"/>
      <c r="LYD223" s="83"/>
      <c r="LYI223" s="83"/>
      <c r="LYN223" s="83"/>
      <c r="LYS223" s="83"/>
      <c r="LYX223" s="83"/>
      <c r="LZC223" s="83"/>
      <c r="LZH223" s="83"/>
      <c r="LZM223" s="83"/>
      <c r="LZR223" s="83"/>
      <c r="LZW223" s="83"/>
      <c r="MAB223" s="83"/>
      <c r="MAG223" s="83"/>
      <c r="MAL223" s="83"/>
      <c r="MAQ223" s="83"/>
      <c r="MAV223" s="83"/>
      <c r="MBA223" s="83"/>
      <c r="MBF223" s="83"/>
      <c r="MBK223" s="83"/>
      <c r="MBP223" s="83"/>
      <c r="MBU223" s="83"/>
      <c r="MBZ223" s="83"/>
      <c r="MCE223" s="83"/>
      <c r="MCJ223" s="83"/>
      <c r="MCO223" s="83"/>
      <c r="MCT223" s="83"/>
      <c r="MCY223" s="83"/>
      <c r="MDD223" s="83"/>
      <c r="MDI223" s="83"/>
      <c r="MDN223" s="83"/>
      <c r="MDS223" s="83"/>
      <c r="MDX223" s="83"/>
      <c r="MEC223" s="83"/>
      <c r="MEH223" s="83"/>
      <c r="MEM223" s="83"/>
      <c r="MER223" s="83"/>
      <c r="MEW223" s="83"/>
      <c r="MFB223" s="83"/>
      <c r="MFG223" s="83"/>
      <c r="MFL223" s="83"/>
      <c r="MFQ223" s="83"/>
      <c r="MFV223" s="83"/>
      <c r="MGA223" s="83"/>
      <c r="MGF223" s="83"/>
      <c r="MGK223" s="83"/>
      <c r="MGP223" s="83"/>
      <c r="MGU223" s="83"/>
      <c r="MGZ223" s="83"/>
      <c r="MHE223" s="83"/>
      <c r="MHJ223" s="83"/>
      <c r="MHO223" s="83"/>
      <c r="MHT223" s="83"/>
      <c r="MHY223" s="83"/>
      <c r="MID223" s="83"/>
      <c r="MII223" s="83"/>
      <c r="MIN223" s="83"/>
      <c r="MIS223" s="83"/>
      <c r="MIX223" s="83"/>
      <c r="MJC223" s="83"/>
      <c r="MJH223" s="83"/>
      <c r="MJM223" s="83"/>
      <c r="MJR223" s="83"/>
      <c r="MJW223" s="83"/>
      <c r="MKB223" s="83"/>
      <c r="MKG223" s="83"/>
      <c r="MKL223" s="83"/>
      <c r="MKQ223" s="83"/>
      <c r="MKV223" s="83"/>
      <c r="MLA223" s="83"/>
      <c r="MLF223" s="83"/>
      <c r="MLK223" s="83"/>
      <c r="MLP223" s="83"/>
      <c r="MLU223" s="83"/>
      <c r="MLZ223" s="83"/>
      <c r="MME223" s="83"/>
      <c r="MMJ223" s="83"/>
      <c r="MMO223" s="83"/>
      <c r="MMT223" s="83"/>
      <c r="MMY223" s="83"/>
      <c r="MND223" s="83"/>
      <c r="MNI223" s="83"/>
      <c r="MNN223" s="83"/>
      <c r="MNS223" s="83"/>
      <c r="MNX223" s="83"/>
      <c r="MOC223" s="83"/>
      <c r="MOH223" s="83"/>
      <c r="MOM223" s="83"/>
      <c r="MOR223" s="83"/>
      <c r="MOW223" s="83"/>
      <c r="MPB223" s="83"/>
      <c r="MPG223" s="83"/>
      <c r="MPL223" s="83"/>
      <c r="MPQ223" s="83"/>
      <c r="MPV223" s="83"/>
      <c r="MQA223" s="83"/>
      <c r="MQF223" s="83"/>
      <c r="MQK223" s="83"/>
      <c r="MQP223" s="83"/>
      <c r="MQU223" s="83"/>
      <c r="MQZ223" s="83"/>
      <c r="MRE223" s="83"/>
      <c r="MRJ223" s="83"/>
      <c r="MRO223" s="83"/>
      <c r="MRT223" s="83"/>
      <c r="MRY223" s="83"/>
      <c r="MSD223" s="83"/>
      <c r="MSI223" s="83"/>
      <c r="MSN223" s="83"/>
      <c r="MSS223" s="83"/>
      <c r="MSX223" s="83"/>
      <c r="MTC223" s="83"/>
      <c r="MTH223" s="83"/>
      <c r="MTM223" s="83"/>
      <c r="MTR223" s="83"/>
      <c r="MTW223" s="83"/>
      <c r="MUB223" s="83"/>
      <c r="MUG223" s="83"/>
      <c r="MUL223" s="83"/>
      <c r="MUQ223" s="83"/>
      <c r="MUV223" s="83"/>
      <c r="MVA223" s="83"/>
      <c r="MVF223" s="83"/>
      <c r="MVK223" s="83"/>
      <c r="MVP223" s="83"/>
      <c r="MVU223" s="83"/>
      <c r="MVZ223" s="83"/>
      <c r="MWE223" s="83"/>
      <c r="MWJ223" s="83"/>
      <c r="MWO223" s="83"/>
      <c r="MWT223" s="83"/>
      <c r="MWY223" s="83"/>
      <c r="MXD223" s="83"/>
      <c r="MXI223" s="83"/>
      <c r="MXN223" s="83"/>
      <c r="MXS223" s="83"/>
      <c r="MXX223" s="83"/>
      <c r="MYC223" s="83"/>
      <c r="MYH223" s="83"/>
      <c r="MYM223" s="83"/>
      <c r="MYR223" s="83"/>
      <c r="MYW223" s="83"/>
      <c r="MZB223" s="83"/>
      <c r="MZG223" s="83"/>
      <c r="MZL223" s="83"/>
      <c r="MZQ223" s="83"/>
      <c r="MZV223" s="83"/>
      <c r="NAA223" s="83"/>
      <c r="NAF223" s="83"/>
      <c r="NAK223" s="83"/>
      <c r="NAP223" s="83"/>
      <c r="NAU223" s="83"/>
      <c r="NAZ223" s="83"/>
      <c r="NBE223" s="83"/>
      <c r="NBJ223" s="83"/>
      <c r="NBO223" s="83"/>
      <c r="NBT223" s="83"/>
      <c r="NBY223" s="83"/>
      <c r="NCD223" s="83"/>
      <c r="NCI223" s="83"/>
      <c r="NCN223" s="83"/>
      <c r="NCS223" s="83"/>
      <c r="NCX223" s="83"/>
      <c r="NDC223" s="83"/>
      <c r="NDH223" s="83"/>
      <c r="NDM223" s="83"/>
      <c r="NDR223" s="83"/>
      <c r="NDW223" s="83"/>
      <c r="NEB223" s="83"/>
      <c r="NEG223" s="83"/>
      <c r="NEL223" s="83"/>
      <c r="NEQ223" s="83"/>
      <c r="NEV223" s="83"/>
      <c r="NFA223" s="83"/>
      <c r="NFF223" s="83"/>
      <c r="NFK223" s="83"/>
      <c r="NFP223" s="83"/>
      <c r="NFU223" s="83"/>
      <c r="NFZ223" s="83"/>
      <c r="NGE223" s="83"/>
      <c r="NGJ223" s="83"/>
      <c r="NGO223" s="83"/>
      <c r="NGT223" s="83"/>
      <c r="NGY223" s="83"/>
      <c r="NHD223" s="83"/>
      <c r="NHI223" s="83"/>
      <c r="NHN223" s="83"/>
      <c r="NHS223" s="83"/>
      <c r="NHX223" s="83"/>
      <c r="NIC223" s="83"/>
      <c r="NIH223" s="83"/>
      <c r="NIM223" s="83"/>
      <c r="NIR223" s="83"/>
      <c r="NIW223" s="83"/>
      <c r="NJB223" s="83"/>
      <c r="NJG223" s="83"/>
      <c r="NJL223" s="83"/>
      <c r="NJQ223" s="83"/>
      <c r="NJV223" s="83"/>
      <c r="NKA223" s="83"/>
      <c r="NKF223" s="83"/>
      <c r="NKK223" s="83"/>
      <c r="NKP223" s="83"/>
      <c r="NKU223" s="83"/>
      <c r="NKZ223" s="83"/>
      <c r="NLE223" s="83"/>
      <c r="NLJ223" s="83"/>
      <c r="NLO223" s="83"/>
      <c r="NLT223" s="83"/>
      <c r="NLY223" s="83"/>
      <c r="NMD223" s="83"/>
      <c r="NMI223" s="83"/>
      <c r="NMN223" s="83"/>
      <c r="NMS223" s="83"/>
      <c r="NMX223" s="83"/>
      <c r="NNC223" s="83"/>
      <c r="NNH223" s="83"/>
      <c r="NNM223" s="83"/>
      <c r="NNR223" s="83"/>
      <c r="NNW223" s="83"/>
      <c r="NOB223" s="83"/>
      <c r="NOG223" s="83"/>
      <c r="NOL223" s="83"/>
      <c r="NOQ223" s="83"/>
      <c r="NOV223" s="83"/>
      <c r="NPA223" s="83"/>
      <c r="NPF223" s="83"/>
      <c r="NPK223" s="83"/>
      <c r="NPP223" s="83"/>
      <c r="NPU223" s="83"/>
      <c r="NPZ223" s="83"/>
      <c r="NQE223" s="83"/>
      <c r="NQJ223" s="83"/>
      <c r="NQO223" s="83"/>
      <c r="NQT223" s="83"/>
      <c r="NQY223" s="83"/>
      <c r="NRD223" s="83"/>
      <c r="NRI223" s="83"/>
      <c r="NRN223" s="83"/>
      <c r="NRS223" s="83"/>
      <c r="NRX223" s="83"/>
      <c r="NSC223" s="83"/>
      <c r="NSH223" s="83"/>
      <c r="NSM223" s="83"/>
      <c r="NSR223" s="83"/>
      <c r="NSW223" s="83"/>
      <c r="NTB223" s="83"/>
      <c r="NTG223" s="83"/>
      <c r="NTL223" s="83"/>
      <c r="NTQ223" s="83"/>
      <c r="NTV223" s="83"/>
      <c r="NUA223" s="83"/>
      <c r="NUF223" s="83"/>
      <c r="NUK223" s="83"/>
      <c r="NUP223" s="83"/>
      <c r="NUU223" s="83"/>
      <c r="NUZ223" s="83"/>
      <c r="NVE223" s="83"/>
      <c r="NVJ223" s="83"/>
      <c r="NVO223" s="83"/>
      <c r="NVT223" s="83"/>
      <c r="NVY223" s="83"/>
      <c r="NWD223" s="83"/>
      <c r="NWI223" s="83"/>
      <c r="NWN223" s="83"/>
      <c r="NWS223" s="83"/>
      <c r="NWX223" s="83"/>
      <c r="NXC223" s="83"/>
      <c r="NXH223" s="83"/>
      <c r="NXM223" s="83"/>
      <c r="NXR223" s="83"/>
      <c r="NXW223" s="83"/>
      <c r="NYB223" s="83"/>
      <c r="NYG223" s="83"/>
      <c r="NYL223" s="83"/>
      <c r="NYQ223" s="83"/>
      <c r="NYV223" s="83"/>
      <c r="NZA223" s="83"/>
      <c r="NZF223" s="83"/>
      <c r="NZK223" s="83"/>
      <c r="NZP223" s="83"/>
      <c r="NZU223" s="83"/>
      <c r="NZZ223" s="83"/>
      <c r="OAE223" s="83"/>
      <c r="OAJ223" s="83"/>
      <c r="OAO223" s="83"/>
      <c r="OAT223" s="83"/>
      <c r="OAY223" s="83"/>
      <c r="OBD223" s="83"/>
      <c r="OBI223" s="83"/>
      <c r="OBN223" s="83"/>
      <c r="OBS223" s="83"/>
      <c r="OBX223" s="83"/>
      <c r="OCC223" s="83"/>
      <c r="OCH223" s="83"/>
      <c r="OCM223" s="83"/>
      <c r="OCR223" s="83"/>
      <c r="OCW223" s="83"/>
      <c r="ODB223" s="83"/>
      <c r="ODG223" s="83"/>
      <c r="ODL223" s="83"/>
      <c r="ODQ223" s="83"/>
      <c r="ODV223" s="83"/>
      <c r="OEA223" s="83"/>
      <c r="OEF223" s="83"/>
      <c r="OEK223" s="83"/>
      <c r="OEP223" s="83"/>
      <c r="OEU223" s="83"/>
      <c r="OEZ223" s="83"/>
      <c r="OFE223" s="83"/>
      <c r="OFJ223" s="83"/>
      <c r="OFO223" s="83"/>
      <c r="OFT223" s="83"/>
      <c r="OFY223" s="83"/>
      <c r="OGD223" s="83"/>
      <c r="OGI223" s="83"/>
      <c r="OGN223" s="83"/>
      <c r="OGS223" s="83"/>
      <c r="OGX223" s="83"/>
      <c r="OHC223" s="83"/>
      <c r="OHH223" s="83"/>
      <c r="OHM223" s="83"/>
      <c r="OHR223" s="83"/>
      <c r="OHW223" s="83"/>
      <c r="OIB223" s="83"/>
      <c r="OIG223" s="83"/>
      <c r="OIL223" s="83"/>
      <c r="OIQ223" s="83"/>
      <c r="OIV223" s="83"/>
      <c r="OJA223" s="83"/>
      <c r="OJF223" s="83"/>
      <c r="OJK223" s="83"/>
      <c r="OJP223" s="83"/>
      <c r="OJU223" s="83"/>
      <c r="OJZ223" s="83"/>
      <c r="OKE223" s="83"/>
      <c r="OKJ223" s="83"/>
      <c r="OKO223" s="83"/>
      <c r="OKT223" s="83"/>
      <c r="OKY223" s="83"/>
      <c r="OLD223" s="83"/>
      <c r="OLI223" s="83"/>
      <c r="OLN223" s="83"/>
      <c r="OLS223" s="83"/>
      <c r="OLX223" s="83"/>
      <c r="OMC223" s="83"/>
      <c r="OMH223" s="83"/>
      <c r="OMM223" s="83"/>
      <c r="OMR223" s="83"/>
      <c r="OMW223" s="83"/>
      <c r="ONB223" s="83"/>
      <c r="ONG223" s="83"/>
      <c r="ONL223" s="83"/>
      <c r="ONQ223" s="83"/>
      <c r="ONV223" s="83"/>
      <c r="OOA223" s="83"/>
      <c r="OOF223" s="83"/>
      <c r="OOK223" s="83"/>
      <c r="OOP223" s="83"/>
      <c r="OOU223" s="83"/>
      <c r="OOZ223" s="83"/>
      <c r="OPE223" s="83"/>
      <c r="OPJ223" s="83"/>
      <c r="OPO223" s="83"/>
      <c r="OPT223" s="83"/>
      <c r="OPY223" s="83"/>
      <c r="OQD223" s="83"/>
      <c r="OQI223" s="83"/>
      <c r="OQN223" s="83"/>
      <c r="OQS223" s="83"/>
      <c r="OQX223" s="83"/>
      <c r="ORC223" s="83"/>
      <c r="ORH223" s="83"/>
      <c r="ORM223" s="83"/>
      <c r="ORR223" s="83"/>
      <c r="ORW223" s="83"/>
      <c r="OSB223" s="83"/>
      <c r="OSG223" s="83"/>
      <c r="OSL223" s="83"/>
      <c r="OSQ223" s="83"/>
      <c r="OSV223" s="83"/>
      <c r="OTA223" s="83"/>
      <c r="OTF223" s="83"/>
      <c r="OTK223" s="83"/>
      <c r="OTP223" s="83"/>
      <c r="OTU223" s="83"/>
      <c r="OTZ223" s="83"/>
      <c r="OUE223" s="83"/>
      <c r="OUJ223" s="83"/>
      <c r="OUO223" s="83"/>
      <c r="OUT223" s="83"/>
      <c r="OUY223" s="83"/>
      <c r="OVD223" s="83"/>
      <c r="OVI223" s="83"/>
      <c r="OVN223" s="83"/>
      <c r="OVS223" s="83"/>
      <c r="OVX223" s="83"/>
      <c r="OWC223" s="83"/>
      <c r="OWH223" s="83"/>
      <c r="OWM223" s="83"/>
      <c r="OWR223" s="83"/>
      <c r="OWW223" s="83"/>
      <c r="OXB223" s="83"/>
      <c r="OXG223" s="83"/>
      <c r="OXL223" s="83"/>
      <c r="OXQ223" s="83"/>
      <c r="OXV223" s="83"/>
      <c r="OYA223" s="83"/>
      <c r="OYF223" s="83"/>
      <c r="OYK223" s="83"/>
      <c r="OYP223" s="83"/>
      <c r="OYU223" s="83"/>
      <c r="OYZ223" s="83"/>
      <c r="OZE223" s="83"/>
      <c r="OZJ223" s="83"/>
      <c r="OZO223" s="83"/>
      <c r="OZT223" s="83"/>
      <c r="OZY223" s="83"/>
      <c r="PAD223" s="83"/>
      <c r="PAI223" s="83"/>
      <c r="PAN223" s="83"/>
      <c r="PAS223" s="83"/>
      <c r="PAX223" s="83"/>
      <c r="PBC223" s="83"/>
      <c r="PBH223" s="83"/>
      <c r="PBM223" s="83"/>
      <c r="PBR223" s="83"/>
      <c r="PBW223" s="83"/>
      <c r="PCB223" s="83"/>
      <c r="PCG223" s="83"/>
      <c r="PCL223" s="83"/>
      <c r="PCQ223" s="83"/>
      <c r="PCV223" s="83"/>
      <c r="PDA223" s="83"/>
      <c r="PDF223" s="83"/>
      <c r="PDK223" s="83"/>
      <c r="PDP223" s="83"/>
      <c r="PDU223" s="83"/>
      <c r="PDZ223" s="83"/>
      <c r="PEE223" s="83"/>
      <c r="PEJ223" s="83"/>
      <c r="PEO223" s="83"/>
      <c r="PET223" s="83"/>
      <c r="PEY223" s="83"/>
      <c r="PFD223" s="83"/>
      <c r="PFI223" s="83"/>
      <c r="PFN223" s="83"/>
      <c r="PFS223" s="83"/>
      <c r="PFX223" s="83"/>
      <c r="PGC223" s="83"/>
      <c r="PGH223" s="83"/>
      <c r="PGM223" s="83"/>
      <c r="PGR223" s="83"/>
      <c r="PGW223" s="83"/>
      <c r="PHB223" s="83"/>
      <c r="PHG223" s="83"/>
      <c r="PHL223" s="83"/>
      <c r="PHQ223" s="83"/>
      <c r="PHV223" s="83"/>
      <c r="PIA223" s="83"/>
      <c r="PIF223" s="83"/>
      <c r="PIK223" s="83"/>
      <c r="PIP223" s="83"/>
      <c r="PIU223" s="83"/>
      <c r="PIZ223" s="83"/>
      <c r="PJE223" s="83"/>
      <c r="PJJ223" s="83"/>
      <c r="PJO223" s="83"/>
      <c r="PJT223" s="83"/>
      <c r="PJY223" s="83"/>
      <c r="PKD223" s="83"/>
      <c r="PKI223" s="83"/>
      <c r="PKN223" s="83"/>
      <c r="PKS223" s="83"/>
      <c r="PKX223" s="83"/>
      <c r="PLC223" s="83"/>
      <c r="PLH223" s="83"/>
      <c r="PLM223" s="83"/>
      <c r="PLR223" s="83"/>
      <c r="PLW223" s="83"/>
      <c r="PMB223" s="83"/>
      <c r="PMG223" s="83"/>
      <c r="PML223" s="83"/>
      <c r="PMQ223" s="83"/>
      <c r="PMV223" s="83"/>
      <c r="PNA223" s="83"/>
      <c r="PNF223" s="83"/>
      <c r="PNK223" s="83"/>
      <c r="PNP223" s="83"/>
      <c r="PNU223" s="83"/>
      <c r="PNZ223" s="83"/>
      <c r="POE223" s="83"/>
      <c r="POJ223" s="83"/>
      <c r="POO223" s="83"/>
      <c r="POT223" s="83"/>
      <c r="POY223" s="83"/>
      <c r="PPD223" s="83"/>
      <c r="PPI223" s="83"/>
      <c r="PPN223" s="83"/>
      <c r="PPS223" s="83"/>
      <c r="PPX223" s="83"/>
      <c r="PQC223" s="83"/>
      <c r="PQH223" s="83"/>
      <c r="PQM223" s="83"/>
      <c r="PQR223" s="83"/>
      <c r="PQW223" s="83"/>
      <c r="PRB223" s="83"/>
      <c r="PRG223" s="83"/>
      <c r="PRL223" s="83"/>
      <c r="PRQ223" s="83"/>
      <c r="PRV223" s="83"/>
      <c r="PSA223" s="83"/>
      <c r="PSF223" s="83"/>
      <c r="PSK223" s="83"/>
      <c r="PSP223" s="83"/>
      <c r="PSU223" s="83"/>
      <c r="PSZ223" s="83"/>
      <c r="PTE223" s="83"/>
      <c r="PTJ223" s="83"/>
      <c r="PTO223" s="83"/>
      <c r="PTT223" s="83"/>
      <c r="PTY223" s="83"/>
      <c r="PUD223" s="83"/>
      <c r="PUI223" s="83"/>
      <c r="PUN223" s="83"/>
      <c r="PUS223" s="83"/>
      <c r="PUX223" s="83"/>
      <c r="PVC223" s="83"/>
      <c r="PVH223" s="83"/>
      <c r="PVM223" s="83"/>
      <c r="PVR223" s="83"/>
      <c r="PVW223" s="83"/>
      <c r="PWB223" s="83"/>
      <c r="PWG223" s="83"/>
      <c r="PWL223" s="83"/>
      <c r="PWQ223" s="83"/>
      <c r="PWV223" s="83"/>
      <c r="PXA223" s="83"/>
      <c r="PXF223" s="83"/>
      <c r="PXK223" s="83"/>
      <c r="PXP223" s="83"/>
      <c r="PXU223" s="83"/>
      <c r="PXZ223" s="83"/>
      <c r="PYE223" s="83"/>
      <c r="PYJ223" s="83"/>
      <c r="PYO223" s="83"/>
      <c r="PYT223" s="83"/>
      <c r="PYY223" s="83"/>
      <c r="PZD223" s="83"/>
      <c r="PZI223" s="83"/>
      <c r="PZN223" s="83"/>
      <c r="PZS223" s="83"/>
      <c r="PZX223" s="83"/>
      <c r="QAC223" s="83"/>
      <c r="QAH223" s="83"/>
      <c r="QAM223" s="83"/>
      <c r="QAR223" s="83"/>
      <c r="QAW223" s="83"/>
      <c r="QBB223" s="83"/>
      <c r="QBG223" s="83"/>
      <c r="QBL223" s="83"/>
      <c r="QBQ223" s="83"/>
      <c r="QBV223" s="83"/>
      <c r="QCA223" s="83"/>
      <c r="QCF223" s="83"/>
      <c r="QCK223" s="83"/>
      <c r="QCP223" s="83"/>
      <c r="QCU223" s="83"/>
      <c r="QCZ223" s="83"/>
      <c r="QDE223" s="83"/>
      <c r="QDJ223" s="83"/>
      <c r="QDO223" s="83"/>
      <c r="QDT223" s="83"/>
      <c r="QDY223" s="83"/>
      <c r="QED223" s="83"/>
      <c r="QEI223" s="83"/>
      <c r="QEN223" s="83"/>
      <c r="QES223" s="83"/>
      <c r="QEX223" s="83"/>
      <c r="QFC223" s="83"/>
      <c r="QFH223" s="83"/>
      <c r="QFM223" s="83"/>
      <c r="QFR223" s="83"/>
      <c r="QFW223" s="83"/>
      <c r="QGB223" s="83"/>
      <c r="QGG223" s="83"/>
      <c r="QGL223" s="83"/>
      <c r="QGQ223" s="83"/>
      <c r="QGV223" s="83"/>
      <c r="QHA223" s="83"/>
      <c r="QHF223" s="83"/>
      <c r="QHK223" s="83"/>
      <c r="QHP223" s="83"/>
      <c r="QHU223" s="83"/>
      <c r="QHZ223" s="83"/>
      <c r="QIE223" s="83"/>
      <c r="QIJ223" s="83"/>
      <c r="QIO223" s="83"/>
      <c r="QIT223" s="83"/>
      <c r="QIY223" s="83"/>
      <c r="QJD223" s="83"/>
      <c r="QJI223" s="83"/>
      <c r="QJN223" s="83"/>
      <c r="QJS223" s="83"/>
      <c r="QJX223" s="83"/>
      <c r="QKC223" s="83"/>
      <c r="QKH223" s="83"/>
      <c r="QKM223" s="83"/>
      <c r="QKR223" s="83"/>
      <c r="QKW223" s="83"/>
      <c r="QLB223" s="83"/>
      <c r="QLG223" s="83"/>
      <c r="QLL223" s="83"/>
      <c r="QLQ223" s="83"/>
      <c r="QLV223" s="83"/>
      <c r="QMA223" s="83"/>
      <c r="QMF223" s="83"/>
      <c r="QMK223" s="83"/>
      <c r="QMP223" s="83"/>
      <c r="QMU223" s="83"/>
      <c r="QMZ223" s="83"/>
      <c r="QNE223" s="83"/>
      <c r="QNJ223" s="83"/>
      <c r="QNO223" s="83"/>
      <c r="QNT223" s="83"/>
      <c r="QNY223" s="83"/>
      <c r="QOD223" s="83"/>
      <c r="QOI223" s="83"/>
      <c r="QON223" s="83"/>
      <c r="QOS223" s="83"/>
      <c r="QOX223" s="83"/>
      <c r="QPC223" s="83"/>
      <c r="QPH223" s="83"/>
      <c r="QPM223" s="83"/>
      <c r="QPR223" s="83"/>
      <c r="QPW223" s="83"/>
      <c r="QQB223" s="83"/>
      <c r="QQG223" s="83"/>
      <c r="QQL223" s="83"/>
      <c r="QQQ223" s="83"/>
      <c r="QQV223" s="83"/>
      <c r="QRA223" s="83"/>
      <c r="QRF223" s="83"/>
      <c r="QRK223" s="83"/>
      <c r="QRP223" s="83"/>
      <c r="QRU223" s="83"/>
      <c r="QRZ223" s="83"/>
      <c r="QSE223" s="83"/>
      <c r="QSJ223" s="83"/>
      <c r="QSO223" s="83"/>
      <c r="QST223" s="83"/>
      <c r="QSY223" s="83"/>
      <c r="QTD223" s="83"/>
      <c r="QTI223" s="83"/>
      <c r="QTN223" s="83"/>
      <c r="QTS223" s="83"/>
      <c r="QTX223" s="83"/>
      <c r="QUC223" s="83"/>
      <c r="QUH223" s="83"/>
      <c r="QUM223" s="83"/>
      <c r="QUR223" s="83"/>
      <c r="QUW223" s="83"/>
      <c r="QVB223" s="83"/>
      <c r="QVG223" s="83"/>
      <c r="QVL223" s="83"/>
      <c r="QVQ223" s="83"/>
      <c r="QVV223" s="83"/>
      <c r="QWA223" s="83"/>
      <c r="QWF223" s="83"/>
      <c r="QWK223" s="83"/>
      <c r="QWP223" s="83"/>
      <c r="QWU223" s="83"/>
      <c r="QWZ223" s="83"/>
      <c r="QXE223" s="83"/>
      <c r="QXJ223" s="83"/>
      <c r="QXO223" s="83"/>
      <c r="QXT223" s="83"/>
      <c r="QXY223" s="83"/>
      <c r="QYD223" s="83"/>
      <c r="QYI223" s="83"/>
      <c r="QYN223" s="83"/>
      <c r="QYS223" s="83"/>
      <c r="QYX223" s="83"/>
      <c r="QZC223" s="83"/>
      <c r="QZH223" s="83"/>
      <c r="QZM223" s="83"/>
      <c r="QZR223" s="83"/>
      <c r="QZW223" s="83"/>
      <c r="RAB223" s="83"/>
      <c r="RAG223" s="83"/>
      <c r="RAL223" s="83"/>
      <c r="RAQ223" s="83"/>
      <c r="RAV223" s="83"/>
      <c r="RBA223" s="83"/>
      <c r="RBF223" s="83"/>
      <c r="RBK223" s="83"/>
      <c r="RBP223" s="83"/>
      <c r="RBU223" s="83"/>
      <c r="RBZ223" s="83"/>
      <c r="RCE223" s="83"/>
      <c r="RCJ223" s="83"/>
      <c r="RCO223" s="83"/>
      <c r="RCT223" s="83"/>
      <c r="RCY223" s="83"/>
      <c r="RDD223" s="83"/>
      <c r="RDI223" s="83"/>
      <c r="RDN223" s="83"/>
      <c r="RDS223" s="83"/>
      <c r="RDX223" s="83"/>
      <c r="REC223" s="83"/>
      <c r="REH223" s="83"/>
      <c r="REM223" s="83"/>
      <c r="RER223" s="83"/>
      <c r="REW223" s="83"/>
      <c r="RFB223" s="83"/>
      <c r="RFG223" s="83"/>
      <c r="RFL223" s="83"/>
      <c r="RFQ223" s="83"/>
      <c r="RFV223" s="83"/>
      <c r="RGA223" s="83"/>
      <c r="RGF223" s="83"/>
      <c r="RGK223" s="83"/>
      <c r="RGP223" s="83"/>
      <c r="RGU223" s="83"/>
      <c r="RGZ223" s="83"/>
      <c r="RHE223" s="83"/>
      <c r="RHJ223" s="83"/>
      <c r="RHO223" s="83"/>
      <c r="RHT223" s="83"/>
      <c r="RHY223" s="83"/>
      <c r="RID223" s="83"/>
      <c r="RII223" s="83"/>
      <c r="RIN223" s="83"/>
      <c r="RIS223" s="83"/>
      <c r="RIX223" s="83"/>
      <c r="RJC223" s="83"/>
      <c r="RJH223" s="83"/>
      <c r="RJM223" s="83"/>
      <c r="RJR223" s="83"/>
      <c r="RJW223" s="83"/>
      <c r="RKB223" s="83"/>
      <c r="RKG223" s="83"/>
      <c r="RKL223" s="83"/>
      <c r="RKQ223" s="83"/>
      <c r="RKV223" s="83"/>
      <c r="RLA223" s="83"/>
      <c r="RLF223" s="83"/>
      <c r="RLK223" s="83"/>
      <c r="RLP223" s="83"/>
      <c r="RLU223" s="83"/>
      <c r="RLZ223" s="83"/>
      <c r="RME223" s="83"/>
      <c r="RMJ223" s="83"/>
      <c r="RMO223" s="83"/>
      <c r="RMT223" s="83"/>
      <c r="RMY223" s="83"/>
      <c r="RND223" s="83"/>
      <c r="RNI223" s="83"/>
      <c r="RNN223" s="83"/>
      <c r="RNS223" s="83"/>
      <c r="RNX223" s="83"/>
      <c r="ROC223" s="83"/>
      <c r="ROH223" s="83"/>
      <c r="ROM223" s="83"/>
      <c r="ROR223" s="83"/>
      <c r="ROW223" s="83"/>
      <c r="RPB223" s="83"/>
      <c r="RPG223" s="83"/>
      <c r="RPL223" s="83"/>
      <c r="RPQ223" s="83"/>
      <c r="RPV223" s="83"/>
      <c r="RQA223" s="83"/>
      <c r="RQF223" s="83"/>
      <c r="RQK223" s="83"/>
      <c r="RQP223" s="83"/>
      <c r="RQU223" s="83"/>
      <c r="RQZ223" s="83"/>
      <c r="RRE223" s="83"/>
      <c r="RRJ223" s="83"/>
      <c r="RRO223" s="83"/>
      <c r="RRT223" s="83"/>
      <c r="RRY223" s="83"/>
      <c r="RSD223" s="83"/>
      <c r="RSI223" s="83"/>
      <c r="RSN223" s="83"/>
      <c r="RSS223" s="83"/>
      <c r="RSX223" s="83"/>
      <c r="RTC223" s="83"/>
      <c r="RTH223" s="83"/>
      <c r="RTM223" s="83"/>
      <c r="RTR223" s="83"/>
      <c r="RTW223" s="83"/>
      <c r="RUB223" s="83"/>
      <c r="RUG223" s="83"/>
      <c r="RUL223" s="83"/>
      <c r="RUQ223" s="83"/>
      <c r="RUV223" s="83"/>
      <c r="RVA223" s="83"/>
      <c r="RVF223" s="83"/>
      <c r="RVK223" s="83"/>
      <c r="RVP223" s="83"/>
      <c r="RVU223" s="83"/>
      <c r="RVZ223" s="83"/>
      <c r="RWE223" s="83"/>
      <c r="RWJ223" s="83"/>
      <c r="RWO223" s="83"/>
      <c r="RWT223" s="83"/>
      <c r="RWY223" s="83"/>
      <c r="RXD223" s="83"/>
      <c r="RXI223" s="83"/>
      <c r="RXN223" s="83"/>
      <c r="RXS223" s="83"/>
      <c r="RXX223" s="83"/>
      <c r="RYC223" s="83"/>
      <c r="RYH223" s="83"/>
      <c r="RYM223" s="83"/>
      <c r="RYR223" s="83"/>
      <c r="RYW223" s="83"/>
      <c r="RZB223" s="83"/>
      <c r="RZG223" s="83"/>
      <c r="RZL223" s="83"/>
      <c r="RZQ223" s="83"/>
      <c r="RZV223" s="83"/>
      <c r="SAA223" s="83"/>
      <c r="SAF223" s="83"/>
      <c r="SAK223" s="83"/>
      <c r="SAP223" s="83"/>
      <c r="SAU223" s="83"/>
      <c r="SAZ223" s="83"/>
      <c r="SBE223" s="83"/>
      <c r="SBJ223" s="83"/>
      <c r="SBO223" s="83"/>
      <c r="SBT223" s="83"/>
      <c r="SBY223" s="83"/>
      <c r="SCD223" s="83"/>
      <c r="SCI223" s="83"/>
      <c r="SCN223" s="83"/>
      <c r="SCS223" s="83"/>
      <c r="SCX223" s="83"/>
      <c r="SDC223" s="83"/>
      <c r="SDH223" s="83"/>
      <c r="SDM223" s="83"/>
      <c r="SDR223" s="83"/>
      <c r="SDW223" s="83"/>
      <c r="SEB223" s="83"/>
      <c r="SEG223" s="83"/>
      <c r="SEL223" s="83"/>
      <c r="SEQ223" s="83"/>
      <c r="SEV223" s="83"/>
      <c r="SFA223" s="83"/>
      <c r="SFF223" s="83"/>
      <c r="SFK223" s="83"/>
      <c r="SFP223" s="83"/>
      <c r="SFU223" s="83"/>
      <c r="SFZ223" s="83"/>
      <c r="SGE223" s="83"/>
      <c r="SGJ223" s="83"/>
      <c r="SGO223" s="83"/>
      <c r="SGT223" s="83"/>
      <c r="SGY223" s="83"/>
      <c r="SHD223" s="83"/>
      <c r="SHI223" s="83"/>
      <c r="SHN223" s="83"/>
      <c r="SHS223" s="83"/>
      <c r="SHX223" s="83"/>
      <c r="SIC223" s="83"/>
      <c r="SIH223" s="83"/>
      <c r="SIM223" s="83"/>
      <c r="SIR223" s="83"/>
      <c r="SIW223" s="83"/>
      <c r="SJB223" s="83"/>
      <c r="SJG223" s="83"/>
      <c r="SJL223" s="83"/>
      <c r="SJQ223" s="83"/>
      <c r="SJV223" s="83"/>
      <c r="SKA223" s="83"/>
      <c r="SKF223" s="83"/>
      <c r="SKK223" s="83"/>
      <c r="SKP223" s="83"/>
      <c r="SKU223" s="83"/>
      <c r="SKZ223" s="83"/>
      <c r="SLE223" s="83"/>
      <c r="SLJ223" s="83"/>
      <c r="SLO223" s="83"/>
      <c r="SLT223" s="83"/>
      <c r="SLY223" s="83"/>
      <c r="SMD223" s="83"/>
      <c r="SMI223" s="83"/>
      <c r="SMN223" s="83"/>
      <c r="SMS223" s="83"/>
      <c r="SMX223" s="83"/>
      <c r="SNC223" s="83"/>
      <c r="SNH223" s="83"/>
      <c r="SNM223" s="83"/>
      <c r="SNR223" s="83"/>
      <c r="SNW223" s="83"/>
      <c r="SOB223" s="83"/>
      <c r="SOG223" s="83"/>
      <c r="SOL223" s="83"/>
      <c r="SOQ223" s="83"/>
      <c r="SOV223" s="83"/>
      <c r="SPA223" s="83"/>
      <c r="SPF223" s="83"/>
      <c r="SPK223" s="83"/>
      <c r="SPP223" s="83"/>
      <c r="SPU223" s="83"/>
      <c r="SPZ223" s="83"/>
      <c r="SQE223" s="83"/>
      <c r="SQJ223" s="83"/>
      <c r="SQO223" s="83"/>
      <c r="SQT223" s="83"/>
      <c r="SQY223" s="83"/>
      <c r="SRD223" s="83"/>
      <c r="SRI223" s="83"/>
      <c r="SRN223" s="83"/>
      <c r="SRS223" s="83"/>
      <c r="SRX223" s="83"/>
      <c r="SSC223" s="83"/>
      <c r="SSH223" s="83"/>
      <c r="SSM223" s="83"/>
      <c r="SSR223" s="83"/>
      <c r="SSW223" s="83"/>
      <c r="STB223" s="83"/>
      <c r="STG223" s="83"/>
      <c r="STL223" s="83"/>
      <c r="STQ223" s="83"/>
      <c r="STV223" s="83"/>
      <c r="SUA223" s="83"/>
      <c r="SUF223" s="83"/>
      <c r="SUK223" s="83"/>
      <c r="SUP223" s="83"/>
      <c r="SUU223" s="83"/>
      <c r="SUZ223" s="83"/>
      <c r="SVE223" s="83"/>
      <c r="SVJ223" s="83"/>
      <c r="SVO223" s="83"/>
      <c r="SVT223" s="83"/>
      <c r="SVY223" s="83"/>
      <c r="SWD223" s="83"/>
      <c r="SWI223" s="83"/>
      <c r="SWN223" s="83"/>
      <c r="SWS223" s="83"/>
      <c r="SWX223" s="83"/>
      <c r="SXC223" s="83"/>
      <c r="SXH223" s="83"/>
      <c r="SXM223" s="83"/>
      <c r="SXR223" s="83"/>
      <c r="SXW223" s="83"/>
      <c r="SYB223" s="83"/>
      <c r="SYG223" s="83"/>
      <c r="SYL223" s="83"/>
      <c r="SYQ223" s="83"/>
      <c r="SYV223" s="83"/>
      <c r="SZA223" s="83"/>
      <c r="SZF223" s="83"/>
      <c r="SZK223" s="83"/>
      <c r="SZP223" s="83"/>
      <c r="SZU223" s="83"/>
      <c r="SZZ223" s="83"/>
      <c r="TAE223" s="83"/>
      <c r="TAJ223" s="83"/>
      <c r="TAO223" s="83"/>
      <c r="TAT223" s="83"/>
      <c r="TAY223" s="83"/>
      <c r="TBD223" s="83"/>
      <c r="TBI223" s="83"/>
      <c r="TBN223" s="83"/>
      <c r="TBS223" s="83"/>
      <c r="TBX223" s="83"/>
      <c r="TCC223" s="83"/>
      <c r="TCH223" s="83"/>
      <c r="TCM223" s="83"/>
      <c r="TCR223" s="83"/>
      <c r="TCW223" s="83"/>
      <c r="TDB223" s="83"/>
      <c r="TDG223" s="83"/>
      <c r="TDL223" s="83"/>
      <c r="TDQ223" s="83"/>
      <c r="TDV223" s="83"/>
      <c r="TEA223" s="83"/>
      <c r="TEF223" s="83"/>
      <c r="TEK223" s="83"/>
      <c r="TEP223" s="83"/>
      <c r="TEU223" s="83"/>
      <c r="TEZ223" s="83"/>
      <c r="TFE223" s="83"/>
      <c r="TFJ223" s="83"/>
      <c r="TFO223" s="83"/>
      <c r="TFT223" s="83"/>
      <c r="TFY223" s="83"/>
      <c r="TGD223" s="83"/>
      <c r="TGI223" s="83"/>
      <c r="TGN223" s="83"/>
      <c r="TGS223" s="83"/>
      <c r="TGX223" s="83"/>
      <c r="THC223" s="83"/>
      <c r="THH223" s="83"/>
      <c r="THM223" s="83"/>
      <c r="THR223" s="83"/>
      <c r="THW223" s="83"/>
      <c r="TIB223" s="83"/>
      <c r="TIG223" s="83"/>
      <c r="TIL223" s="83"/>
      <c r="TIQ223" s="83"/>
      <c r="TIV223" s="83"/>
      <c r="TJA223" s="83"/>
      <c r="TJF223" s="83"/>
      <c r="TJK223" s="83"/>
      <c r="TJP223" s="83"/>
      <c r="TJU223" s="83"/>
      <c r="TJZ223" s="83"/>
      <c r="TKE223" s="83"/>
      <c r="TKJ223" s="83"/>
      <c r="TKO223" s="83"/>
      <c r="TKT223" s="83"/>
      <c r="TKY223" s="83"/>
      <c r="TLD223" s="83"/>
      <c r="TLI223" s="83"/>
      <c r="TLN223" s="83"/>
      <c r="TLS223" s="83"/>
      <c r="TLX223" s="83"/>
      <c r="TMC223" s="83"/>
      <c r="TMH223" s="83"/>
      <c r="TMM223" s="83"/>
      <c r="TMR223" s="83"/>
      <c r="TMW223" s="83"/>
      <c r="TNB223" s="83"/>
      <c r="TNG223" s="83"/>
      <c r="TNL223" s="83"/>
      <c r="TNQ223" s="83"/>
      <c r="TNV223" s="83"/>
      <c r="TOA223" s="83"/>
      <c r="TOF223" s="83"/>
      <c r="TOK223" s="83"/>
      <c r="TOP223" s="83"/>
      <c r="TOU223" s="83"/>
      <c r="TOZ223" s="83"/>
      <c r="TPE223" s="83"/>
      <c r="TPJ223" s="83"/>
      <c r="TPO223" s="83"/>
      <c r="TPT223" s="83"/>
      <c r="TPY223" s="83"/>
      <c r="TQD223" s="83"/>
      <c r="TQI223" s="83"/>
      <c r="TQN223" s="83"/>
      <c r="TQS223" s="83"/>
      <c r="TQX223" s="83"/>
      <c r="TRC223" s="83"/>
      <c r="TRH223" s="83"/>
      <c r="TRM223" s="83"/>
      <c r="TRR223" s="83"/>
      <c r="TRW223" s="83"/>
      <c r="TSB223" s="83"/>
      <c r="TSG223" s="83"/>
      <c r="TSL223" s="83"/>
      <c r="TSQ223" s="83"/>
      <c r="TSV223" s="83"/>
      <c r="TTA223" s="83"/>
      <c r="TTF223" s="83"/>
      <c r="TTK223" s="83"/>
      <c r="TTP223" s="83"/>
      <c r="TTU223" s="83"/>
      <c r="TTZ223" s="83"/>
      <c r="TUE223" s="83"/>
      <c r="TUJ223" s="83"/>
      <c r="TUO223" s="83"/>
      <c r="TUT223" s="83"/>
      <c r="TUY223" s="83"/>
      <c r="TVD223" s="83"/>
      <c r="TVI223" s="83"/>
      <c r="TVN223" s="83"/>
      <c r="TVS223" s="83"/>
      <c r="TVX223" s="83"/>
      <c r="TWC223" s="83"/>
      <c r="TWH223" s="83"/>
      <c r="TWM223" s="83"/>
      <c r="TWR223" s="83"/>
      <c r="TWW223" s="83"/>
      <c r="TXB223" s="83"/>
      <c r="TXG223" s="83"/>
      <c r="TXL223" s="83"/>
      <c r="TXQ223" s="83"/>
      <c r="TXV223" s="83"/>
      <c r="TYA223" s="83"/>
      <c r="TYF223" s="83"/>
      <c r="TYK223" s="83"/>
      <c r="TYP223" s="83"/>
      <c r="TYU223" s="83"/>
      <c r="TYZ223" s="83"/>
      <c r="TZE223" s="83"/>
      <c r="TZJ223" s="83"/>
      <c r="TZO223" s="83"/>
      <c r="TZT223" s="83"/>
      <c r="TZY223" s="83"/>
      <c r="UAD223" s="83"/>
      <c r="UAI223" s="83"/>
      <c r="UAN223" s="83"/>
      <c r="UAS223" s="83"/>
      <c r="UAX223" s="83"/>
      <c r="UBC223" s="83"/>
      <c r="UBH223" s="83"/>
      <c r="UBM223" s="83"/>
      <c r="UBR223" s="83"/>
      <c r="UBW223" s="83"/>
      <c r="UCB223" s="83"/>
      <c r="UCG223" s="83"/>
      <c r="UCL223" s="83"/>
      <c r="UCQ223" s="83"/>
      <c r="UCV223" s="83"/>
      <c r="UDA223" s="83"/>
      <c r="UDF223" s="83"/>
      <c r="UDK223" s="83"/>
      <c r="UDP223" s="83"/>
      <c r="UDU223" s="83"/>
      <c r="UDZ223" s="83"/>
      <c r="UEE223" s="83"/>
      <c r="UEJ223" s="83"/>
      <c r="UEO223" s="83"/>
      <c r="UET223" s="83"/>
      <c r="UEY223" s="83"/>
      <c r="UFD223" s="83"/>
      <c r="UFI223" s="83"/>
      <c r="UFN223" s="83"/>
      <c r="UFS223" s="83"/>
      <c r="UFX223" s="83"/>
      <c r="UGC223" s="83"/>
      <c r="UGH223" s="83"/>
      <c r="UGM223" s="83"/>
      <c r="UGR223" s="83"/>
      <c r="UGW223" s="83"/>
      <c r="UHB223" s="83"/>
      <c r="UHG223" s="83"/>
      <c r="UHL223" s="83"/>
      <c r="UHQ223" s="83"/>
      <c r="UHV223" s="83"/>
      <c r="UIA223" s="83"/>
      <c r="UIF223" s="83"/>
      <c r="UIK223" s="83"/>
      <c r="UIP223" s="83"/>
      <c r="UIU223" s="83"/>
      <c r="UIZ223" s="83"/>
      <c r="UJE223" s="83"/>
      <c r="UJJ223" s="83"/>
      <c r="UJO223" s="83"/>
      <c r="UJT223" s="83"/>
      <c r="UJY223" s="83"/>
      <c r="UKD223" s="83"/>
      <c r="UKI223" s="83"/>
      <c r="UKN223" s="83"/>
      <c r="UKS223" s="83"/>
      <c r="UKX223" s="83"/>
      <c r="ULC223" s="83"/>
      <c r="ULH223" s="83"/>
      <c r="ULM223" s="83"/>
      <c r="ULR223" s="83"/>
      <c r="ULW223" s="83"/>
      <c r="UMB223" s="83"/>
      <c r="UMG223" s="83"/>
      <c r="UML223" s="83"/>
      <c r="UMQ223" s="83"/>
      <c r="UMV223" s="83"/>
      <c r="UNA223" s="83"/>
      <c r="UNF223" s="83"/>
      <c r="UNK223" s="83"/>
      <c r="UNP223" s="83"/>
      <c r="UNU223" s="83"/>
      <c r="UNZ223" s="83"/>
      <c r="UOE223" s="83"/>
      <c r="UOJ223" s="83"/>
      <c r="UOO223" s="83"/>
      <c r="UOT223" s="83"/>
      <c r="UOY223" s="83"/>
      <c r="UPD223" s="83"/>
      <c r="UPI223" s="83"/>
      <c r="UPN223" s="83"/>
      <c r="UPS223" s="83"/>
      <c r="UPX223" s="83"/>
      <c r="UQC223" s="83"/>
      <c r="UQH223" s="83"/>
      <c r="UQM223" s="83"/>
      <c r="UQR223" s="83"/>
      <c r="UQW223" s="83"/>
      <c r="URB223" s="83"/>
      <c r="URG223" s="83"/>
      <c r="URL223" s="83"/>
      <c r="URQ223" s="83"/>
      <c r="URV223" s="83"/>
      <c r="USA223" s="83"/>
      <c r="USF223" s="83"/>
      <c r="USK223" s="83"/>
      <c r="USP223" s="83"/>
      <c r="USU223" s="83"/>
      <c r="USZ223" s="83"/>
      <c r="UTE223" s="83"/>
      <c r="UTJ223" s="83"/>
      <c r="UTO223" s="83"/>
      <c r="UTT223" s="83"/>
      <c r="UTY223" s="83"/>
      <c r="UUD223" s="83"/>
      <c r="UUI223" s="83"/>
      <c r="UUN223" s="83"/>
      <c r="UUS223" s="83"/>
      <c r="UUX223" s="83"/>
      <c r="UVC223" s="83"/>
      <c r="UVH223" s="83"/>
      <c r="UVM223" s="83"/>
      <c r="UVR223" s="83"/>
      <c r="UVW223" s="83"/>
      <c r="UWB223" s="83"/>
      <c r="UWG223" s="83"/>
      <c r="UWL223" s="83"/>
      <c r="UWQ223" s="83"/>
      <c r="UWV223" s="83"/>
      <c r="UXA223" s="83"/>
      <c r="UXF223" s="83"/>
      <c r="UXK223" s="83"/>
      <c r="UXP223" s="83"/>
      <c r="UXU223" s="83"/>
      <c r="UXZ223" s="83"/>
      <c r="UYE223" s="83"/>
      <c r="UYJ223" s="83"/>
      <c r="UYO223" s="83"/>
      <c r="UYT223" s="83"/>
      <c r="UYY223" s="83"/>
      <c r="UZD223" s="83"/>
      <c r="UZI223" s="83"/>
      <c r="UZN223" s="83"/>
      <c r="UZS223" s="83"/>
      <c r="UZX223" s="83"/>
      <c r="VAC223" s="83"/>
      <c r="VAH223" s="83"/>
      <c r="VAM223" s="83"/>
      <c r="VAR223" s="83"/>
      <c r="VAW223" s="83"/>
      <c r="VBB223" s="83"/>
      <c r="VBG223" s="83"/>
      <c r="VBL223" s="83"/>
      <c r="VBQ223" s="83"/>
      <c r="VBV223" s="83"/>
      <c r="VCA223" s="83"/>
      <c r="VCF223" s="83"/>
      <c r="VCK223" s="83"/>
      <c r="VCP223" s="83"/>
      <c r="VCU223" s="83"/>
      <c r="VCZ223" s="83"/>
      <c r="VDE223" s="83"/>
      <c r="VDJ223" s="83"/>
      <c r="VDO223" s="83"/>
      <c r="VDT223" s="83"/>
      <c r="VDY223" s="83"/>
      <c r="VED223" s="83"/>
      <c r="VEI223" s="83"/>
      <c r="VEN223" s="83"/>
      <c r="VES223" s="83"/>
      <c r="VEX223" s="83"/>
      <c r="VFC223" s="83"/>
      <c r="VFH223" s="83"/>
      <c r="VFM223" s="83"/>
      <c r="VFR223" s="83"/>
      <c r="VFW223" s="83"/>
      <c r="VGB223" s="83"/>
      <c r="VGG223" s="83"/>
      <c r="VGL223" s="83"/>
      <c r="VGQ223" s="83"/>
      <c r="VGV223" s="83"/>
      <c r="VHA223" s="83"/>
      <c r="VHF223" s="83"/>
      <c r="VHK223" s="83"/>
      <c r="VHP223" s="83"/>
      <c r="VHU223" s="83"/>
      <c r="VHZ223" s="83"/>
      <c r="VIE223" s="83"/>
      <c r="VIJ223" s="83"/>
      <c r="VIO223" s="83"/>
      <c r="VIT223" s="83"/>
      <c r="VIY223" s="83"/>
      <c r="VJD223" s="83"/>
      <c r="VJI223" s="83"/>
      <c r="VJN223" s="83"/>
      <c r="VJS223" s="83"/>
      <c r="VJX223" s="83"/>
      <c r="VKC223" s="83"/>
      <c r="VKH223" s="83"/>
      <c r="VKM223" s="83"/>
      <c r="VKR223" s="83"/>
      <c r="VKW223" s="83"/>
      <c r="VLB223" s="83"/>
      <c r="VLG223" s="83"/>
      <c r="VLL223" s="83"/>
      <c r="VLQ223" s="83"/>
      <c r="VLV223" s="83"/>
      <c r="VMA223" s="83"/>
      <c r="VMF223" s="83"/>
      <c r="VMK223" s="83"/>
      <c r="VMP223" s="83"/>
      <c r="VMU223" s="83"/>
      <c r="VMZ223" s="83"/>
      <c r="VNE223" s="83"/>
      <c r="VNJ223" s="83"/>
      <c r="VNO223" s="83"/>
      <c r="VNT223" s="83"/>
      <c r="VNY223" s="83"/>
      <c r="VOD223" s="83"/>
      <c r="VOI223" s="83"/>
      <c r="VON223" s="83"/>
      <c r="VOS223" s="83"/>
      <c r="VOX223" s="83"/>
      <c r="VPC223" s="83"/>
      <c r="VPH223" s="83"/>
      <c r="VPM223" s="83"/>
      <c r="VPR223" s="83"/>
      <c r="VPW223" s="83"/>
      <c r="VQB223" s="83"/>
      <c r="VQG223" s="83"/>
      <c r="VQL223" s="83"/>
      <c r="VQQ223" s="83"/>
      <c r="VQV223" s="83"/>
      <c r="VRA223" s="83"/>
      <c r="VRF223" s="83"/>
      <c r="VRK223" s="83"/>
      <c r="VRP223" s="83"/>
      <c r="VRU223" s="83"/>
      <c r="VRZ223" s="83"/>
      <c r="VSE223" s="83"/>
      <c r="VSJ223" s="83"/>
      <c r="VSO223" s="83"/>
      <c r="VST223" s="83"/>
      <c r="VSY223" s="83"/>
      <c r="VTD223" s="83"/>
      <c r="VTI223" s="83"/>
      <c r="VTN223" s="83"/>
      <c r="VTS223" s="83"/>
      <c r="VTX223" s="83"/>
      <c r="VUC223" s="83"/>
      <c r="VUH223" s="83"/>
      <c r="VUM223" s="83"/>
      <c r="VUR223" s="83"/>
      <c r="VUW223" s="83"/>
      <c r="VVB223" s="83"/>
      <c r="VVG223" s="83"/>
      <c r="VVL223" s="83"/>
      <c r="VVQ223" s="83"/>
      <c r="VVV223" s="83"/>
      <c r="VWA223" s="83"/>
      <c r="VWF223" s="83"/>
      <c r="VWK223" s="83"/>
      <c r="VWP223" s="83"/>
      <c r="VWU223" s="83"/>
      <c r="VWZ223" s="83"/>
      <c r="VXE223" s="83"/>
      <c r="VXJ223" s="83"/>
      <c r="VXO223" s="83"/>
      <c r="VXT223" s="83"/>
      <c r="VXY223" s="83"/>
      <c r="VYD223" s="83"/>
      <c r="VYI223" s="83"/>
      <c r="VYN223" s="83"/>
      <c r="VYS223" s="83"/>
      <c r="VYX223" s="83"/>
      <c r="VZC223" s="83"/>
      <c r="VZH223" s="83"/>
      <c r="VZM223" s="83"/>
      <c r="VZR223" s="83"/>
      <c r="VZW223" s="83"/>
      <c r="WAB223" s="83"/>
      <c r="WAG223" s="83"/>
      <c r="WAL223" s="83"/>
      <c r="WAQ223" s="83"/>
      <c r="WAV223" s="83"/>
      <c r="WBA223" s="83"/>
      <c r="WBF223" s="83"/>
      <c r="WBK223" s="83"/>
      <c r="WBP223" s="83"/>
      <c r="WBU223" s="83"/>
      <c r="WBZ223" s="83"/>
      <c r="WCE223" s="83"/>
      <c r="WCJ223" s="83"/>
      <c r="WCO223" s="83"/>
      <c r="WCT223" s="83"/>
      <c r="WCY223" s="83"/>
      <c r="WDD223" s="83"/>
      <c r="WDI223" s="83"/>
      <c r="WDN223" s="83"/>
      <c r="WDS223" s="83"/>
      <c r="WDX223" s="83"/>
      <c r="WEC223" s="83"/>
      <c r="WEH223" s="83"/>
      <c r="WEM223" s="83"/>
      <c r="WER223" s="83"/>
      <c r="WEW223" s="83"/>
      <c r="WFB223" s="83"/>
      <c r="WFG223" s="83"/>
      <c r="WFL223" s="83"/>
      <c r="WFQ223" s="83"/>
      <c r="WFV223" s="83"/>
      <c r="WGA223" s="83"/>
      <c r="WGF223" s="83"/>
      <c r="WGK223" s="83"/>
      <c r="WGP223" s="83"/>
      <c r="WGU223" s="83"/>
      <c r="WGZ223" s="83"/>
      <c r="WHE223" s="83"/>
      <c r="WHJ223" s="83"/>
      <c r="WHO223" s="83"/>
      <c r="WHT223" s="83"/>
      <c r="WHY223" s="83"/>
      <c r="WID223" s="83"/>
      <c r="WII223" s="83"/>
      <c r="WIN223" s="83"/>
      <c r="WIS223" s="83"/>
      <c r="WIX223" s="83"/>
      <c r="WJC223" s="83"/>
      <c r="WJH223" s="83"/>
      <c r="WJM223" s="83"/>
      <c r="WJR223" s="83"/>
      <c r="WJW223" s="83"/>
      <c r="WKB223" s="83"/>
      <c r="WKG223" s="83"/>
      <c r="WKL223" s="83"/>
      <c r="WKQ223" s="83"/>
      <c r="WKV223" s="83"/>
      <c r="WLA223" s="83"/>
      <c r="WLF223" s="83"/>
      <c r="WLK223" s="83"/>
      <c r="WLP223" s="83"/>
      <c r="WLU223" s="83"/>
      <c r="WLZ223" s="83"/>
      <c r="WME223" s="83"/>
      <c r="WMJ223" s="83"/>
      <c r="WMO223" s="83"/>
      <c r="WMT223" s="83"/>
      <c r="WMY223" s="83"/>
      <c r="WND223" s="83"/>
      <c r="WNI223" s="83"/>
      <c r="WNN223" s="83"/>
      <c r="WNS223" s="83"/>
      <c r="WNX223" s="83"/>
      <c r="WOC223" s="83"/>
      <c r="WOH223" s="83"/>
      <c r="WOM223" s="83"/>
      <c r="WOR223" s="83"/>
      <c r="WOW223" s="83"/>
      <c r="WPB223" s="83"/>
      <c r="WPG223" s="83"/>
      <c r="WPL223" s="83"/>
      <c r="WPQ223" s="83"/>
      <c r="WPV223" s="83"/>
      <c r="WQA223" s="83"/>
      <c r="WQF223" s="83"/>
      <c r="WQK223" s="83"/>
      <c r="WQP223" s="83"/>
      <c r="WQU223" s="83"/>
      <c r="WQZ223" s="83"/>
      <c r="WRE223" s="83"/>
      <c r="WRJ223" s="83"/>
      <c r="WRO223" s="83"/>
      <c r="WRT223" s="83"/>
      <c r="WRY223" s="83"/>
      <c r="WSD223" s="83"/>
      <c r="WSI223" s="83"/>
      <c r="WSN223" s="83"/>
      <c r="WSS223" s="83"/>
      <c r="WSX223" s="83"/>
      <c r="WTC223" s="83"/>
      <c r="WTH223" s="83"/>
      <c r="WTM223" s="83"/>
      <c r="WTR223" s="83"/>
      <c r="WTW223" s="83"/>
      <c r="WUB223" s="83"/>
      <c r="WUG223" s="83"/>
      <c r="WUL223" s="83"/>
      <c r="WUQ223" s="83"/>
      <c r="WUV223" s="83"/>
      <c r="WVA223" s="83"/>
      <c r="WVF223" s="83"/>
      <c r="WVK223" s="83"/>
      <c r="WVP223" s="83"/>
      <c r="WVU223" s="83"/>
      <c r="WVZ223" s="83"/>
      <c r="WWE223" s="83"/>
      <c r="WWJ223" s="83"/>
      <c r="WWO223" s="83"/>
      <c r="WWT223" s="83"/>
      <c r="WWY223" s="83"/>
      <c r="WXD223" s="83"/>
      <c r="WXI223" s="83"/>
      <c r="WXN223" s="83"/>
      <c r="WXS223" s="83"/>
      <c r="WXX223" s="83"/>
      <c r="WYC223" s="83"/>
      <c r="WYH223" s="83"/>
      <c r="WYM223" s="83"/>
      <c r="WYR223" s="83"/>
      <c r="WYW223" s="83"/>
      <c r="WZB223" s="83"/>
      <c r="WZG223" s="83"/>
      <c r="WZL223" s="83"/>
      <c r="WZQ223" s="83"/>
      <c r="WZV223" s="83"/>
      <c r="XAA223" s="83"/>
      <c r="XAF223" s="83"/>
      <c r="XAK223" s="83"/>
      <c r="XAP223" s="83"/>
      <c r="XAU223" s="83"/>
      <c r="XAZ223" s="83"/>
      <c r="XBE223" s="83"/>
      <c r="XBJ223" s="83"/>
      <c r="XBO223" s="83"/>
      <c r="XBT223" s="83"/>
      <c r="XBY223" s="83"/>
      <c r="XCD223" s="83"/>
      <c r="XCI223" s="83"/>
      <c r="XCN223" s="83"/>
      <c r="XCS223" s="83"/>
      <c r="XCX223" s="83"/>
      <c r="XDC223" s="83"/>
      <c r="XDH223" s="83"/>
      <c r="XDM223" s="83"/>
      <c r="XDR223" s="83"/>
      <c r="XDW223" s="83"/>
      <c r="XEB223" s="83"/>
      <c r="XEG223" s="83"/>
      <c r="XEL223" s="83"/>
      <c r="XEQ223" s="83"/>
      <c r="XEV223" s="83"/>
      <c r="XFA223" s="83"/>
    </row>
    <row r="224" spans="1:16384" s="16" customFormat="1" ht="16.899999999999999" customHeight="1" x14ac:dyDescent="0.2">
      <c r="A224" s="16" t="s">
        <v>273</v>
      </c>
      <c r="B224" s="52">
        <v>1422</v>
      </c>
      <c r="C224" s="16">
        <v>54771.58</v>
      </c>
      <c r="D224" s="69">
        <f t="shared" si="28"/>
        <v>76420</v>
      </c>
      <c r="E224" s="16">
        <f t="shared" si="29"/>
        <v>1909767.5821599993</v>
      </c>
      <c r="F224" s="83"/>
      <c r="K224" s="83"/>
      <c r="P224" s="83"/>
      <c r="U224" s="83"/>
      <c r="Z224" s="83"/>
      <c r="AE224" s="83"/>
      <c r="AJ224" s="83"/>
      <c r="AO224" s="83"/>
      <c r="AT224" s="83"/>
      <c r="AY224" s="83"/>
      <c r="BD224" s="83"/>
      <c r="BI224" s="83"/>
      <c r="BN224" s="83"/>
      <c r="BS224" s="83"/>
      <c r="BX224" s="83"/>
      <c r="CC224" s="83"/>
      <c r="CH224" s="83"/>
      <c r="CM224" s="83"/>
      <c r="CR224" s="83"/>
      <c r="CW224" s="83"/>
      <c r="DB224" s="83"/>
      <c r="DG224" s="83"/>
      <c r="DL224" s="83"/>
      <c r="DQ224" s="83"/>
      <c r="DV224" s="83"/>
      <c r="EA224" s="83"/>
      <c r="EF224" s="83"/>
      <c r="EK224" s="83"/>
      <c r="EP224" s="83"/>
      <c r="EU224" s="83"/>
      <c r="EZ224" s="83"/>
      <c r="FE224" s="83"/>
      <c r="FJ224" s="83"/>
      <c r="FO224" s="83"/>
      <c r="FT224" s="83"/>
      <c r="FY224" s="83"/>
      <c r="GD224" s="83"/>
      <c r="GI224" s="83"/>
      <c r="GN224" s="83"/>
      <c r="GS224" s="83"/>
      <c r="GX224" s="83"/>
      <c r="HC224" s="83"/>
      <c r="HH224" s="83"/>
      <c r="HM224" s="83"/>
      <c r="HR224" s="83"/>
      <c r="HW224" s="83"/>
      <c r="IB224" s="83"/>
      <c r="IG224" s="83"/>
      <c r="IL224" s="83"/>
      <c r="IQ224" s="83"/>
      <c r="IV224" s="83"/>
      <c r="JA224" s="83"/>
      <c r="JF224" s="83"/>
      <c r="JK224" s="83"/>
      <c r="JP224" s="83"/>
      <c r="JU224" s="83"/>
      <c r="JZ224" s="83"/>
      <c r="KE224" s="83"/>
      <c r="KJ224" s="83"/>
      <c r="KO224" s="83"/>
      <c r="KT224" s="83"/>
      <c r="KY224" s="83"/>
      <c r="LD224" s="83"/>
      <c r="LI224" s="83"/>
      <c r="LN224" s="83"/>
      <c r="LS224" s="83"/>
      <c r="LX224" s="83"/>
      <c r="MC224" s="83"/>
      <c r="MH224" s="83"/>
      <c r="MM224" s="83"/>
      <c r="MR224" s="83"/>
      <c r="MW224" s="83"/>
      <c r="NB224" s="83"/>
      <c r="NG224" s="83"/>
      <c r="NL224" s="83"/>
      <c r="NQ224" s="83"/>
      <c r="NV224" s="83"/>
      <c r="OA224" s="83"/>
      <c r="OF224" s="83"/>
      <c r="OK224" s="83"/>
      <c r="OP224" s="83"/>
      <c r="OU224" s="83"/>
      <c r="OZ224" s="83"/>
      <c r="PE224" s="83"/>
      <c r="PJ224" s="83"/>
      <c r="PO224" s="83"/>
      <c r="PT224" s="83"/>
      <c r="PY224" s="83"/>
      <c r="QD224" s="83"/>
      <c r="QI224" s="83"/>
      <c r="QN224" s="83"/>
      <c r="QS224" s="83"/>
      <c r="QX224" s="83"/>
      <c r="RC224" s="83"/>
      <c r="RH224" s="83"/>
      <c r="RM224" s="83"/>
      <c r="RR224" s="83"/>
      <c r="RW224" s="83"/>
      <c r="SB224" s="83"/>
      <c r="SG224" s="83"/>
      <c r="SL224" s="83"/>
      <c r="SQ224" s="83"/>
      <c r="SV224" s="83"/>
      <c r="TA224" s="83"/>
      <c r="TF224" s="83"/>
      <c r="TK224" s="83"/>
      <c r="TP224" s="83"/>
      <c r="TU224" s="83"/>
      <c r="TZ224" s="83"/>
      <c r="UE224" s="83"/>
      <c r="UJ224" s="83"/>
      <c r="UO224" s="83"/>
      <c r="UT224" s="83"/>
      <c r="UY224" s="83"/>
      <c r="VD224" s="83"/>
      <c r="VI224" s="83"/>
      <c r="VN224" s="83"/>
      <c r="VS224" s="83"/>
      <c r="VX224" s="83"/>
      <c r="WC224" s="83"/>
      <c r="WH224" s="83"/>
      <c r="WM224" s="83"/>
      <c r="WR224" s="83"/>
      <c r="WW224" s="83"/>
      <c r="XB224" s="83"/>
      <c r="XG224" s="83"/>
      <c r="XL224" s="83"/>
      <c r="XQ224" s="83"/>
      <c r="XV224" s="83"/>
      <c r="YA224" s="83"/>
      <c r="YF224" s="83"/>
      <c r="YK224" s="83"/>
      <c r="YP224" s="83"/>
      <c r="YU224" s="83"/>
      <c r="YZ224" s="83"/>
      <c r="ZE224" s="83"/>
      <c r="ZJ224" s="83"/>
      <c r="ZO224" s="83"/>
      <c r="ZT224" s="83"/>
      <c r="ZY224" s="83"/>
      <c r="AAD224" s="83"/>
      <c r="AAI224" s="83"/>
      <c r="AAN224" s="83"/>
      <c r="AAS224" s="83"/>
      <c r="AAX224" s="83"/>
      <c r="ABC224" s="83"/>
      <c r="ABH224" s="83"/>
      <c r="ABM224" s="83"/>
      <c r="ABR224" s="83"/>
      <c r="ABW224" s="83"/>
      <c r="ACB224" s="83"/>
      <c r="ACG224" s="83"/>
      <c r="ACL224" s="83"/>
      <c r="ACQ224" s="83"/>
      <c r="ACV224" s="83"/>
      <c r="ADA224" s="83"/>
      <c r="ADF224" s="83"/>
      <c r="ADK224" s="83"/>
      <c r="ADP224" s="83"/>
      <c r="ADU224" s="83"/>
      <c r="ADZ224" s="83"/>
      <c r="AEE224" s="83"/>
      <c r="AEJ224" s="83"/>
      <c r="AEO224" s="83"/>
      <c r="AET224" s="83"/>
      <c r="AEY224" s="83"/>
      <c r="AFD224" s="83"/>
      <c r="AFI224" s="83"/>
      <c r="AFN224" s="83"/>
      <c r="AFS224" s="83"/>
      <c r="AFX224" s="83"/>
      <c r="AGC224" s="83"/>
      <c r="AGH224" s="83"/>
      <c r="AGM224" s="83"/>
      <c r="AGR224" s="83"/>
      <c r="AGW224" s="83"/>
      <c r="AHB224" s="83"/>
      <c r="AHG224" s="83"/>
      <c r="AHL224" s="83"/>
      <c r="AHQ224" s="83"/>
      <c r="AHV224" s="83"/>
      <c r="AIA224" s="83"/>
      <c r="AIF224" s="83"/>
      <c r="AIK224" s="83"/>
      <c r="AIP224" s="83"/>
      <c r="AIU224" s="83"/>
      <c r="AIZ224" s="83"/>
      <c r="AJE224" s="83"/>
      <c r="AJJ224" s="83"/>
      <c r="AJO224" s="83"/>
      <c r="AJT224" s="83"/>
      <c r="AJY224" s="83"/>
      <c r="AKD224" s="83"/>
      <c r="AKI224" s="83"/>
      <c r="AKN224" s="83"/>
      <c r="AKS224" s="83"/>
      <c r="AKX224" s="83"/>
      <c r="ALC224" s="83"/>
      <c r="ALH224" s="83"/>
      <c r="ALM224" s="83"/>
      <c r="ALR224" s="83"/>
      <c r="ALW224" s="83"/>
      <c r="AMB224" s="83"/>
      <c r="AMG224" s="83"/>
      <c r="AML224" s="83"/>
      <c r="AMQ224" s="83"/>
      <c r="AMV224" s="83"/>
      <c r="ANA224" s="83"/>
      <c r="ANF224" s="83"/>
      <c r="ANK224" s="83"/>
      <c r="ANP224" s="83"/>
      <c r="ANU224" s="83"/>
      <c r="ANZ224" s="83"/>
      <c r="AOE224" s="83"/>
      <c r="AOJ224" s="83"/>
      <c r="AOO224" s="83"/>
      <c r="AOT224" s="83"/>
      <c r="AOY224" s="83"/>
      <c r="APD224" s="83"/>
      <c r="API224" s="83"/>
      <c r="APN224" s="83"/>
      <c r="APS224" s="83"/>
      <c r="APX224" s="83"/>
      <c r="AQC224" s="83"/>
      <c r="AQH224" s="83"/>
      <c r="AQM224" s="83"/>
      <c r="AQR224" s="83"/>
      <c r="AQW224" s="83"/>
      <c r="ARB224" s="83"/>
      <c r="ARG224" s="83"/>
      <c r="ARL224" s="83"/>
      <c r="ARQ224" s="83"/>
      <c r="ARV224" s="83"/>
      <c r="ASA224" s="83"/>
      <c r="ASF224" s="83"/>
      <c r="ASK224" s="83"/>
      <c r="ASP224" s="83"/>
      <c r="ASU224" s="83"/>
      <c r="ASZ224" s="83"/>
      <c r="ATE224" s="83"/>
      <c r="ATJ224" s="83"/>
      <c r="ATO224" s="83"/>
      <c r="ATT224" s="83"/>
      <c r="ATY224" s="83"/>
      <c r="AUD224" s="83"/>
      <c r="AUI224" s="83"/>
      <c r="AUN224" s="83"/>
      <c r="AUS224" s="83"/>
      <c r="AUX224" s="83"/>
      <c r="AVC224" s="83"/>
      <c r="AVH224" s="83"/>
      <c r="AVM224" s="83"/>
      <c r="AVR224" s="83"/>
      <c r="AVW224" s="83"/>
      <c r="AWB224" s="83"/>
      <c r="AWG224" s="83"/>
      <c r="AWL224" s="83"/>
      <c r="AWQ224" s="83"/>
      <c r="AWV224" s="83"/>
      <c r="AXA224" s="83"/>
      <c r="AXF224" s="83"/>
      <c r="AXK224" s="83"/>
      <c r="AXP224" s="83"/>
      <c r="AXU224" s="83"/>
      <c r="AXZ224" s="83"/>
      <c r="AYE224" s="83"/>
      <c r="AYJ224" s="83"/>
      <c r="AYO224" s="83"/>
      <c r="AYT224" s="83"/>
      <c r="AYY224" s="83"/>
      <c r="AZD224" s="83"/>
      <c r="AZI224" s="83"/>
      <c r="AZN224" s="83"/>
      <c r="AZS224" s="83"/>
      <c r="AZX224" s="83"/>
      <c r="BAC224" s="83"/>
      <c r="BAH224" s="83"/>
      <c r="BAM224" s="83"/>
      <c r="BAR224" s="83"/>
      <c r="BAW224" s="83"/>
      <c r="BBB224" s="83"/>
      <c r="BBG224" s="83"/>
      <c r="BBL224" s="83"/>
      <c r="BBQ224" s="83"/>
      <c r="BBV224" s="83"/>
      <c r="BCA224" s="83"/>
      <c r="BCF224" s="83"/>
      <c r="BCK224" s="83"/>
      <c r="BCP224" s="83"/>
      <c r="BCU224" s="83"/>
      <c r="BCZ224" s="83"/>
      <c r="BDE224" s="83"/>
      <c r="BDJ224" s="83"/>
      <c r="BDO224" s="83"/>
      <c r="BDT224" s="83"/>
      <c r="BDY224" s="83"/>
      <c r="BED224" s="83"/>
      <c r="BEI224" s="83"/>
      <c r="BEN224" s="83"/>
      <c r="BES224" s="83"/>
      <c r="BEX224" s="83"/>
      <c r="BFC224" s="83"/>
      <c r="BFH224" s="83"/>
      <c r="BFM224" s="83"/>
      <c r="BFR224" s="83"/>
      <c r="BFW224" s="83"/>
      <c r="BGB224" s="83"/>
      <c r="BGG224" s="83"/>
      <c r="BGL224" s="83"/>
      <c r="BGQ224" s="83"/>
      <c r="BGV224" s="83"/>
      <c r="BHA224" s="83"/>
      <c r="BHF224" s="83"/>
      <c r="BHK224" s="83"/>
      <c r="BHP224" s="83"/>
      <c r="BHU224" s="83"/>
      <c r="BHZ224" s="83"/>
      <c r="BIE224" s="83"/>
      <c r="BIJ224" s="83"/>
      <c r="BIO224" s="83"/>
      <c r="BIT224" s="83"/>
      <c r="BIY224" s="83"/>
      <c r="BJD224" s="83"/>
      <c r="BJI224" s="83"/>
      <c r="BJN224" s="83"/>
      <c r="BJS224" s="83"/>
      <c r="BJX224" s="83"/>
      <c r="BKC224" s="83"/>
      <c r="BKH224" s="83"/>
      <c r="BKM224" s="83"/>
      <c r="BKR224" s="83"/>
      <c r="BKW224" s="83"/>
      <c r="BLB224" s="83"/>
      <c r="BLG224" s="83"/>
      <c r="BLL224" s="83"/>
      <c r="BLQ224" s="83"/>
      <c r="BLV224" s="83"/>
      <c r="BMA224" s="83"/>
      <c r="BMF224" s="83"/>
      <c r="BMK224" s="83"/>
      <c r="BMP224" s="83"/>
      <c r="BMU224" s="83"/>
      <c r="BMZ224" s="83"/>
      <c r="BNE224" s="83"/>
      <c r="BNJ224" s="83"/>
      <c r="BNO224" s="83"/>
      <c r="BNT224" s="83"/>
      <c r="BNY224" s="83"/>
      <c r="BOD224" s="83"/>
      <c r="BOI224" s="83"/>
      <c r="BON224" s="83"/>
      <c r="BOS224" s="83"/>
      <c r="BOX224" s="83"/>
      <c r="BPC224" s="83"/>
      <c r="BPH224" s="83"/>
      <c r="BPM224" s="83"/>
      <c r="BPR224" s="83"/>
      <c r="BPW224" s="83"/>
      <c r="BQB224" s="83"/>
      <c r="BQG224" s="83"/>
      <c r="BQL224" s="83"/>
      <c r="BQQ224" s="83"/>
      <c r="BQV224" s="83"/>
      <c r="BRA224" s="83"/>
      <c r="BRF224" s="83"/>
      <c r="BRK224" s="83"/>
      <c r="BRP224" s="83"/>
      <c r="BRU224" s="83"/>
      <c r="BRZ224" s="83"/>
      <c r="BSE224" s="83"/>
      <c r="BSJ224" s="83"/>
      <c r="BSO224" s="83"/>
      <c r="BST224" s="83"/>
      <c r="BSY224" s="83"/>
      <c r="BTD224" s="83"/>
      <c r="BTI224" s="83"/>
      <c r="BTN224" s="83"/>
      <c r="BTS224" s="83"/>
      <c r="BTX224" s="83"/>
      <c r="BUC224" s="83"/>
      <c r="BUH224" s="83"/>
      <c r="BUM224" s="83"/>
      <c r="BUR224" s="83"/>
      <c r="BUW224" s="83"/>
      <c r="BVB224" s="83"/>
      <c r="BVG224" s="83"/>
      <c r="BVL224" s="83"/>
      <c r="BVQ224" s="83"/>
      <c r="BVV224" s="83"/>
      <c r="BWA224" s="83"/>
      <c r="BWF224" s="83"/>
      <c r="BWK224" s="83"/>
      <c r="BWP224" s="83"/>
      <c r="BWU224" s="83"/>
      <c r="BWZ224" s="83"/>
      <c r="BXE224" s="83"/>
      <c r="BXJ224" s="83"/>
      <c r="BXO224" s="83"/>
      <c r="BXT224" s="83"/>
      <c r="BXY224" s="83"/>
      <c r="BYD224" s="83"/>
      <c r="BYI224" s="83"/>
      <c r="BYN224" s="83"/>
      <c r="BYS224" s="83"/>
      <c r="BYX224" s="83"/>
      <c r="BZC224" s="83"/>
      <c r="BZH224" s="83"/>
      <c r="BZM224" s="83"/>
      <c r="BZR224" s="83"/>
      <c r="BZW224" s="83"/>
      <c r="CAB224" s="83"/>
      <c r="CAG224" s="83"/>
      <c r="CAL224" s="83"/>
      <c r="CAQ224" s="83"/>
      <c r="CAV224" s="83"/>
      <c r="CBA224" s="83"/>
      <c r="CBF224" s="83"/>
      <c r="CBK224" s="83"/>
      <c r="CBP224" s="83"/>
      <c r="CBU224" s="83"/>
      <c r="CBZ224" s="83"/>
      <c r="CCE224" s="83"/>
      <c r="CCJ224" s="83"/>
      <c r="CCO224" s="83"/>
      <c r="CCT224" s="83"/>
      <c r="CCY224" s="83"/>
      <c r="CDD224" s="83"/>
      <c r="CDI224" s="83"/>
      <c r="CDN224" s="83"/>
      <c r="CDS224" s="83"/>
      <c r="CDX224" s="83"/>
      <c r="CEC224" s="83"/>
      <c r="CEH224" s="83"/>
      <c r="CEM224" s="83"/>
      <c r="CER224" s="83"/>
      <c r="CEW224" s="83"/>
      <c r="CFB224" s="83"/>
      <c r="CFG224" s="83"/>
      <c r="CFL224" s="83"/>
      <c r="CFQ224" s="83"/>
      <c r="CFV224" s="83"/>
      <c r="CGA224" s="83"/>
      <c r="CGF224" s="83"/>
      <c r="CGK224" s="83"/>
      <c r="CGP224" s="83"/>
      <c r="CGU224" s="83"/>
      <c r="CGZ224" s="83"/>
      <c r="CHE224" s="83"/>
      <c r="CHJ224" s="83"/>
      <c r="CHO224" s="83"/>
      <c r="CHT224" s="83"/>
      <c r="CHY224" s="83"/>
      <c r="CID224" s="83"/>
      <c r="CII224" s="83"/>
      <c r="CIN224" s="83"/>
      <c r="CIS224" s="83"/>
      <c r="CIX224" s="83"/>
      <c r="CJC224" s="83"/>
      <c r="CJH224" s="83"/>
      <c r="CJM224" s="83"/>
      <c r="CJR224" s="83"/>
      <c r="CJW224" s="83"/>
      <c r="CKB224" s="83"/>
      <c r="CKG224" s="83"/>
      <c r="CKL224" s="83"/>
      <c r="CKQ224" s="83"/>
      <c r="CKV224" s="83"/>
      <c r="CLA224" s="83"/>
      <c r="CLF224" s="83"/>
      <c r="CLK224" s="83"/>
      <c r="CLP224" s="83"/>
      <c r="CLU224" s="83"/>
      <c r="CLZ224" s="83"/>
      <c r="CME224" s="83"/>
      <c r="CMJ224" s="83"/>
      <c r="CMO224" s="83"/>
      <c r="CMT224" s="83"/>
      <c r="CMY224" s="83"/>
      <c r="CND224" s="83"/>
      <c r="CNI224" s="83"/>
      <c r="CNN224" s="83"/>
      <c r="CNS224" s="83"/>
      <c r="CNX224" s="83"/>
      <c r="COC224" s="83"/>
      <c r="COH224" s="83"/>
      <c r="COM224" s="83"/>
      <c r="COR224" s="83"/>
      <c r="COW224" s="83"/>
      <c r="CPB224" s="83"/>
      <c r="CPG224" s="83"/>
      <c r="CPL224" s="83"/>
      <c r="CPQ224" s="83"/>
      <c r="CPV224" s="83"/>
      <c r="CQA224" s="83"/>
      <c r="CQF224" s="83"/>
      <c r="CQK224" s="83"/>
      <c r="CQP224" s="83"/>
      <c r="CQU224" s="83"/>
      <c r="CQZ224" s="83"/>
      <c r="CRE224" s="83"/>
      <c r="CRJ224" s="83"/>
      <c r="CRO224" s="83"/>
      <c r="CRT224" s="83"/>
      <c r="CRY224" s="83"/>
      <c r="CSD224" s="83"/>
      <c r="CSI224" s="83"/>
      <c r="CSN224" s="83"/>
      <c r="CSS224" s="83"/>
      <c r="CSX224" s="83"/>
      <c r="CTC224" s="83"/>
      <c r="CTH224" s="83"/>
      <c r="CTM224" s="83"/>
      <c r="CTR224" s="83"/>
      <c r="CTW224" s="83"/>
      <c r="CUB224" s="83"/>
      <c r="CUG224" s="83"/>
      <c r="CUL224" s="83"/>
      <c r="CUQ224" s="83"/>
      <c r="CUV224" s="83"/>
      <c r="CVA224" s="83"/>
      <c r="CVF224" s="83"/>
      <c r="CVK224" s="83"/>
      <c r="CVP224" s="83"/>
      <c r="CVU224" s="83"/>
      <c r="CVZ224" s="83"/>
      <c r="CWE224" s="83"/>
      <c r="CWJ224" s="83"/>
      <c r="CWO224" s="83"/>
      <c r="CWT224" s="83"/>
      <c r="CWY224" s="83"/>
      <c r="CXD224" s="83"/>
      <c r="CXI224" s="83"/>
      <c r="CXN224" s="83"/>
      <c r="CXS224" s="83"/>
      <c r="CXX224" s="83"/>
      <c r="CYC224" s="83"/>
      <c r="CYH224" s="83"/>
      <c r="CYM224" s="83"/>
      <c r="CYR224" s="83"/>
      <c r="CYW224" s="83"/>
      <c r="CZB224" s="83"/>
      <c r="CZG224" s="83"/>
      <c r="CZL224" s="83"/>
      <c r="CZQ224" s="83"/>
      <c r="CZV224" s="83"/>
      <c r="DAA224" s="83"/>
      <c r="DAF224" s="83"/>
      <c r="DAK224" s="83"/>
      <c r="DAP224" s="83"/>
      <c r="DAU224" s="83"/>
      <c r="DAZ224" s="83"/>
      <c r="DBE224" s="83"/>
      <c r="DBJ224" s="83"/>
      <c r="DBO224" s="83"/>
      <c r="DBT224" s="83"/>
      <c r="DBY224" s="83"/>
      <c r="DCD224" s="83"/>
      <c r="DCI224" s="83"/>
      <c r="DCN224" s="83"/>
      <c r="DCS224" s="83"/>
      <c r="DCX224" s="83"/>
      <c r="DDC224" s="83"/>
      <c r="DDH224" s="83"/>
      <c r="DDM224" s="83"/>
      <c r="DDR224" s="83"/>
      <c r="DDW224" s="83"/>
      <c r="DEB224" s="83"/>
      <c r="DEG224" s="83"/>
      <c r="DEL224" s="83"/>
      <c r="DEQ224" s="83"/>
      <c r="DEV224" s="83"/>
      <c r="DFA224" s="83"/>
      <c r="DFF224" s="83"/>
      <c r="DFK224" s="83"/>
      <c r="DFP224" s="83"/>
      <c r="DFU224" s="83"/>
      <c r="DFZ224" s="83"/>
      <c r="DGE224" s="83"/>
      <c r="DGJ224" s="83"/>
      <c r="DGO224" s="83"/>
      <c r="DGT224" s="83"/>
      <c r="DGY224" s="83"/>
      <c r="DHD224" s="83"/>
      <c r="DHI224" s="83"/>
      <c r="DHN224" s="83"/>
      <c r="DHS224" s="83"/>
      <c r="DHX224" s="83"/>
      <c r="DIC224" s="83"/>
      <c r="DIH224" s="83"/>
      <c r="DIM224" s="83"/>
      <c r="DIR224" s="83"/>
      <c r="DIW224" s="83"/>
      <c r="DJB224" s="83"/>
      <c r="DJG224" s="83"/>
      <c r="DJL224" s="83"/>
      <c r="DJQ224" s="83"/>
      <c r="DJV224" s="83"/>
      <c r="DKA224" s="83"/>
      <c r="DKF224" s="83"/>
      <c r="DKK224" s="83"/>
      <c r="DKP224" s="83"/>
      <c r="DKU224" s="83"/>
      <c r="DKZ224" s="83"/>
      <c r="DLE224" s="83"/>
      <c r="DLJ224" s="83"/>
      <c r="DLO224" s="83"/>
      <c r="DLT224" s="83"/>
      <c r="DLY224" s="83"/>
      <c r="DMD224" s="83"/>
      <c r="DMI224" s="83"/>
      <c r="DMN224" s="83"/>
      <c r="DMS224" s="83"/>
      <c r="DMX224" s="83"/>
      <c r="DNC224" s="83"/>
      <c r="DNH224" s="83"/>
      <c r="DNM224" s="83"/>
      <c r="DNR224" s="83"/>
      <c r="DNW224" s="83"/>
      <c r="DOB224" s="83"/>
      <c r="DOG224" s="83"/>
      <c r="DOL224" s="83"/>
      <c r="DOQ224" s="83"/>
      <c r="DOV224" s="83"/>
      <c r="DPA224" s="83"/>
      <c r="DPF224" s="83"/>
      <c r="DPK224" s="83"/>
      <c r="DPP224" s="83"/>
      <c r="DPU224" s="83"/>
      <c r="DPZ224" s="83"/>
      <c r="DQE224" s="83"/>
      <c r="DQJ224" s="83"/>
      <c r="DQO224" s="83"/>
      <c r="DQT224" s="83"/>
      <c r="DQY224" s="83"/>
      <c r="DRD224" s="83"/>
      <c r="DRI224" s="83"/>
      <c r="DRN224" s="83"/>
      <c r="DRS224" s="83"/>
      <c r="DRX224" s="83"/>
      <c r="DSC224" s="83"/>
      <c r="DSH224" s="83"/>
      <c r="DSM224" s="83"/>
      <c r="DSR224" s="83"/>
      <c r="DSW224" s="83"/>
      <c r="DTB224" s="83"/>
      <c r="DTG224" s="83"/>
      <c r="DTL224" s="83"/>
      <c r="DTQ224" s="83"/>
      <c r="DTV224" s="83"/>
      <c r="DUA224" s="83"/>
      <c r="DUF224" s="83"/>
      <c r="DUK224" s="83"/>
      <c r="DUP224" s="83"/>
      <c r="DUU224" s="83"/>
      <c r="DUZ224" s="83"/>
      <c r="DVE224" s="83"/>
      <c r="DVJ224" s="83"/>
      <c r="DVO224" s="83"/>
      <c r="DVT224" s="83"/>
      <c r="DVY224" s="83"/>
      <c r="DWD224" s="83"/>
      <c r="DWI224" s="83"/>
      <c r="DWN224" s="83"/>
      <c r="DWS224" s="83"/>
      <c r="DWX224" s="83"/>
      <c r="DXC224" s="83"/>
      <c r="DXH224" s="83"/>
      <c r="DXM224" s="83"/>
      <c r="DXR224" s="83"/>
      <c r="DXW224" s="83"/>
      <c r="DYB224" s="83"/>
      <c r="DYG224" s="83"/>
      <c r="DYL224" s="83"/>
      <c r="DYQ224" s="83"/>
      <c r="DYV224" s="83"/>
      <c r="DZA224" s="83"/>
      <c r="DZF224" s="83"/>
      <c r="DZK224" s="83"/>
      <c r="DZP224" s="83"/>
      <c r="DZU224" s="83"/>
      <c r="DZZ224" s="83"/>
      <c r="EAE224" s="83"/>
      <c r="EAJ224" s="83"/>
      <c r="EAO224" s="83"/>
      <c r="EAT224" s="83"/>
      <c r="EAY224" s="83"/>
      <c r="EBD224" s="83"/>
      <c r="EBI224" s="83"/>
      <c r="EBN224" s="83"/>
      <c r="EBS224" s="83"/>
      <c r="EBX224" s="83"/>
      <c r="ECC224" s="83"/>
      <c r="ECH224" s="83"/>
      <c r="ECM224" s="83"/>
      <c r="ECR224" s="83"/>
      <c r="ECW224" s="83"/>
      <c r="EDB224" s="83"/>
      <c r="EDG224" s="83"/>
      <c r="EDL224" s="83"/>
      <c r="EDQ224" s="83"/>
      <c r="EDV224" s="83"/>
      <c r="EEA224" s="83"/>
      <c r="EEF224" s="83"/>
      <c r="EEK224" s="83"/>
      <c r="EEP224" s="83"/>
      <c r="EEU224" s="83"/>
      <c r="EEZ224" s="83"/>
      <c r="EFE224" s="83"/>
      <c r="EFJ224" s="83"/>
      <c r="EFO224" s="83"/>
      <c r="EFT224" s="83"/>
      <c r="EFY224" s="83"/>
      <c r="EGD224" s="83"/>
      <c r="EGI224" s="83"/>
      <c r="EGN224" s="83"/>
      <c r="EGS224" s="83"/>
      <c r="EGX224" s="83"/>
      <c r="EHC224" s="83"/>
      <c r="EHH224" s="83"/>
      <c r="EHM224" s="83"/>
      <c r="EHR224" s="83"/>
      <c r="EHW224" s="83"/>
      <c r="EIB224" s="83"/>
      <c r="EIG224" s="83"/>
      <c r="EIL224" s="83"/>
      <c r="EIQ224" s="83"/>
      <c r="EIV224" s="83"/>
      <c r="EJA224" s="83"/>
      <c r="EJF224" s="83"/>
      <c r="EJK224" s="83"/>
      <c r="EJP224" s="83"/>
      <c r="EJU224" s="83"/>
      <c r="EJZ224" s="83"/>
      <c r="EKE224" s="83"/>
      <c r="EKJ224" s="83"/>
      <c r="EKO224" s="83"/>
      <c r="EKT224" s="83"/>
      <c r="EKY224" s="83"/>
      <c r="ELD224" s="83"/>
      <c r="ELI224" s="83"/>
      <c r="ELN224" s="83"/>
      <c r="ELS224" s="83"/>
      <c r="ELX224" s="83"/>
      <c r="EMC224" s="83"/>
      <c r="EMH224" s="83"/>
      <c r="EMM224" s="83"/>
      <c r="EMR224" s="83"/>
      <c r="EMW224" s="83"/>
      <c r="ENB224" s="83"/>
      <c r="ENG224" s="83"/>
      <c r="ENL224" s="83"/>
      <c r="ENQ224" s="83"/>
      <c r="ENV224" s="83"/>
      <c r="EOA224" s="83"/>
      <c r="EOF224" s="83"/>
      <c r="EOK224" s="83"/>
      <c r="EOP224" s="83"/>
      <c r="EOU224" s="83"/>
      <c r="EOZ224" s="83"/>
      <c r="EPE224" s="83"/>
      <c r="EPJ224" s="83"/>
      <c r="EPO224" s="83"/>
      <c r="EPT224" s="83"/>
      <c r="EPY224" s="83"/>
      <c r="EQD224" s="83"/>
      <c r="EQI224" s="83"/>
      <c r="EQN224" s="83"/>
      <c r="EQS224" s="83"/>
      <c r="EQX224" s="83"/>
      <c r="ERC224" s="83"/>
      <c r="ERH224" s="83"/>
      <c r="ERM224" s="83"/>
      <c r="ERR224" s="83"/>
      <c r="ERW224" s="83"/>
      <c r="ESB224" s="83"/>
      <c r="ESG224" s="83"/>
      <c r="ESL224" s="83"/>
      <c r="ESQ224" s="83"/>
      <c r="ESV224" s="83"/>
      <c r="ETA224" s="83"/>
      <c r="ETF224" s="83"/>
      <c r="ETK224" s="83"/>
      <c r="ETP224" s="83"/>
      <c r="ETU224" s="83"/>
      <c r="ETZ224" s="83"/>
      <c r="EUE224" s="83"/>
      <c r="EUJ224" s="83"/>
      <c r="EUO224" s="83"/>
      <c r="EUT224" s="83"/>
      <c r="EUY224" s="83"/>
      <c r="EVD224" s="83"/>
      <c r="EVI224" s="83"/>
      <c r="EVN224" s="83"/>
      <c r="EVS224" s="83"/>
      <c r="EVX224" s="83"/>
      <c r="EWC224" s="83"/>
      <c r="EWH224" s="83"/>
      <c r="EWM224" s="83"/>
      <c r="EWR224" s="83"/>
      <c r="EWW224" s="83"/>
      <c r="EXB224" s="83"/>
      <c r="EXG224" s="83"/>
      <c r="EXL224" s="83"/>
      <c r="EXQ224" s="83"/>
      <c r="EXV224" s="83"/>
      <c r="EYA224" s="83"/>
      <c r="EYF224" s="83"/>
      <c r="EYK224" s="83"/>
      <c r="EYP224" s="83"/>
      <c r="EYU224" s="83"/>
      <c r="EYZ224" s="83"/>
      <c r="EZE224" s="83"/>
      <c r="EZJ224" s="83"/>
      <c r="EZO224" s="83"/>
      <c r="EZT224" s="83"/>
      <c r="EZY224" s="83"/>
      <c r="FAD224" s="83"/>
      <c r="FAI224" s="83"/>
      <c r="FAN224" s="83"/>
      <c r="FAS224" s="83"/>
      <c r="FAX224" s="83"/>
      <c r="FBC224" s="83"/>
      <c r="FBH224" s="83"/>
      <c r="FBM224" s="83"/>
      <c r="FBR224" s="83"/>
      <c r="FBW224" s="83"/>
      <c r="FCB224" s="83"/>
      <c r="FCG224" s="83"/>
      <c r="FCL224" s="83"/>
      <c r="FCQ224" s="83"/>
      <c r="FCV224" s="83"/>
      <c r="FDA224" s="83"/>
      <c r="FDF224" s="83"/>
      <c r="FDK224" s="83"/>
      <c r="FDP224" s="83"/>
      <c r="FDU224" s="83"/>
      <c r="FDZ224" s="83"/>
      <c r="FEE224" s="83"/>
      <c r="FEJ224" s="83"/>
      <c r="FEO224" s="83"/>
      <c r="FET224" s="83"/>
      <c r="FEY224" s="83"/>
      <c r="FFD224" s="83"/>
      <c r="FFI224" s="83"/>
      <c r="FFN224" s="83"/>
      <c r="FFS224" s="83"/>
      <c r="FFX224" s="83"/>
      <c r="FGC224" s="83"/>
      <c r="FGH224" s="83"/>
      <c r="FGM224" s="83"/>
      <c r="FGR224" s="83"/>
      <c r="FGW224" s="83"/>
      <c r="FHB224" s="83"/>
      <c r="FHG224" s="83"/>
      <c r="FHL224" s="83"/>
      <c r="FHQ224" s="83"/>
      <c r="FHV224" s="83"/>
      <c r="FIA224" s="83"/>
      <c r="FIF224" s="83"/>
      <c r="FIK224" s="83"/>
      <c r="FIP224" s="83"/>
      <c r="FIU224" s="83"/>
      <c r="FIZ224" s="83"/>
      <c r="FJE224" s="83"/>
      <c r="FJJ224" s="83"/>
      <c r="FJO224" s="83"/>
      <c r="FJT224" s="83"/>
      <c r="FJY224" s="83"/>
      <c r="FKD224" s="83"/>
      <c r="FKI224" s="83"/>
      <c r="FKN224" s="83"/>
      <c r="FKS224" s="83"/>
      <c r="FKX224" s="83"/>
      <c r="FLC224" s="83"/>
      <c r="FLH224" s="83"/>
      <c r="FLM224" s="83"/>
      <c r="FLR224" s="83"/>
      <c r="FLW224" s="83"/>
      <c r="FMB224" s="83"/>
      <c r="FMG224" s="83"/>
      <c r="FML224" s="83"/>
      <c r="FMQ224" s="83"/>
      <c r="FMV224" s="83"/>
      <c r="FNA224" s="83"/>
      <c r="FNF224" s="83"/>
      <c r="FNK224" s="83"/>
      <c r="FNP224" s="83"/>
      <c r="FNU224" s="83"/>
      <c r="FNZ224" s="83"/>
      <c r="FOE224" s="83"/>
      <c r="FOJ224" s="83"/>
      <c r="FOO224" s="83"/>
      <c r="FOT224" s="83"/>
      <c r="FOY224" s="83"/>
      <c r="FPD224" s="83"/>
      <c r="FPI224" s="83"/>
      <c r="FPN224" s="83"/>
      <c r="FPS224" s="83"/>
      <c r="FPX224" s="83"/>
      <c r="FQC224" s="83"/>
      <c r="FQH224" s="83"/>
      <c r="FQM224" s="83"/>
      <c r="FQR224" s="83"/>
      <c r="FQW224" s="83"/>
      <c r="FRB224" s="83"/>
      <c r="FRG224" s="83"/>
      <c r="FRL224" s="83"/>
      <c r="FRQ224" s="83"/>
      <c r="FRV224" s="83"/>
      <c r="FSA224" s="83"/>
      <c r="FSF224" s="83"/>
      <c r="FSK224" s="83"/>
      <c r="FSP224" s="83"/>
      <c r="FSU224" s="83"/>
      <c r="FSZ224" s="83"/>
      <c r="FTE224" s="83"/>
      <c r="FTJ224" s="83"/>
      <c r="FTO224" s="83"/>
      <c r="FTT224" s="83"/>
      <c r="FTY224" s="83"/>
      <c r="FUD224" s="83"/>
      <c r="FUI224" s="83"/>
      <c r="FUN224" s="83"/>
      <c r="FUS224" s="83"/>
      <c r="FUX224" s="83"/>
      <c r="FVC224" s="83"/>
      <c r="FVH224" s="83"/>
      <c r="FVM224" s="83"/>
      <c r="FVR224" s="83"/>
      <c r="FVW224" s="83"/>
      <c r="FWB224" s="83"/>
      <c r="FWG224" s="83"/>
      <c r="FWL224" s="83"/>
      <c r="FWQ224" s="83"/>
      <c r="FWV224" s="83"/>
      <c r="FXA224" s="83"/>
      <c r="FXF224" s="83"/>
      <c r="FXK224" s="83"/>
      <c r="FXP224" s="83"/>
      <c r="FXU224" s="83"/>
      <c r="FXZ224" s="83"/>
      <c r="FYE224" s="83"/>
      <c r="FYJ224" s="83"/>
      <c r="FYO224" s="83"/>
      <c r="FYT224" s="83"/>
      <c r="FYY224" s="83"/>
      <c r="FZD224" s="83"/>
      <c r="FZI224" s="83"/>
      <c r="FZN224" s="83"/>
      <c r="FZS224" s="83"/>
      <c r="FZX224" s="83"/>
      <c r="GAC224" s="83"/>
      <c r="GAH224" s="83"/>
      <c r="GAM224" s="83"/>
      <c r="GAR224" s="83"/>
      <c r="GAW224" s="83"/>
      <c r="GBB224" s="83"/>
      <c r="GBG224" s="83"/>
      <c r="GBL224" s="83"/>
      <c r="GBQ224" s="83"/>
      <c r="GBV224" s="83"/>
      <c r="GCA224" s="83"/>
      <c r="GCF224" s="83"/>
      <c r="GCK224" s="83"/>
      <c r="GCP224" s="83"/>
      <c r="GCU224" s="83"/>
      <c r="GCZ224" s="83"/>
      <c r="GDE224" s="83"/>
      <c r="GDJ224" s="83"/>
      <c r="GDO224" s="83"/>
      <c r="GDT224" s="83"/>
      <c r="GDY224" s="83"/>
      <c r="GED224" s="83"/>
      <c r="GEI224" s="83"/>
      <c r="GEN224" s="83"/>
      <c r="GES224" s="83"/>
      <c r="GEX224" s="83"/>
      <c r="GFC224" s="83"/>
      <c r="GFH224" s="83"/>
      <c r="GFM224" s="83"/>
      <c r="GFR224" s="83"/>
      <c r="GFW224" s="83"/>
      <c r="GGB224" s="83"/>
      <c r="GGG224" s="83"/>
      <c r="GGL224" s="83"/>
      <c r="GGQ224" s="83"/>
      <c r="GGV224" s="83"/>
      <c r="GHA224" s="83"/>
      <c r="GHF224" s="83"/>
      <c r="GHK224" s="83"/>
      <c r="GHP224" s="83"/>
      <c r="GHU224" s="83"/>
      <c r="GHZ224" s="83"/>
      <c r="GIE224" s="83"/>
      <c r="GIJ224" s="83"/>
      <c r="GIO224" s="83"/>
      <c r="GIT224" s="83"/>
      <c r="GIY224" s="83"/>
      <c r="GJD224" s="83"/>
      <c r="GJI224" s="83"/>
      <c r="GJN224" s="83"/>
      <c r="GJS224" s="83"/>
      <c r="GJX224" s="83"/>
      <c r="GKC224" s="83"/>
      <c r="GKH224" s="83"/>
      <c r="GKM224" s="83"/>
      <c r="GKR224" s="83"/>
      <c r="GKW224" s="83"/>
      <c r="GLB224" s="83"/>
      <c r="GLG224" s="83"/>
      <c r="GLL224" s="83"/>
      <c r="GLQ224" s="83"/>
      <c r="GLV224" s="83"/>
      <c r="GMA224" s="83"/>
      <c r="GMF224" s="83"/>
      <c r="GMK224" s="83"/>
      <c r="GMP224" s="83"/>
      <c r="GMU224" s="83"/>
      <c r="GMZ224" s="83"/>
      <c r="GNE224" s="83"/>
      <c r="GNJ224" s="83"/>
      <c r="GNO224" s="83"/>
      <c r="GNT224" s="83"/>
      <c r="GNY224" s="83"/>
      <c r="GOD224" s="83"/>
      <c r="GOI224" s="83"/>
      <c r="GON224" s="83"/>
      <c r="GOS224" s="83"/>
      <c r="GOX224" s="83"/>
      <c r="GPC224" s="83"/>
      <c r="GPH224" s="83"/>
      <c r="GPM224" s="83"/>
      <c r="GPR224" s="83"/>
      <c r="GPW224" s="83"/>
      <c r="GQB224" s="83"/>
      <c r="GQG224" s="83"/>
      <c r="GQL224" s="83"/>
      <c r="GQQ224" s="83"/>
      <c r="GQV224" s="83"/>
      <c r="GRA224" s="83"/>
      <c r="GRF224" s="83"/>
      <c r="GRK224" s="83"/>
      <c r="GRP224" s="83"/>
      <c r="GRU224" s="83"/>
      <c r="GRZ224" s="83"/>
      <c r="GSE224" s="83"/>
      <c r="GSJ224" s="83"/>
      <c r="GSO224" s="83"/>
      <c r="GST224" s="83"/>
      <c r="GSY224" s="83"/>
      <c r="GTD224" s="83"/>
      <c r="GTI224" s="83"/>
      <c r="GTN224" s="83"/>
      <c r="GTS224" s="83"/>
      <c r="GTX224" s="83"/>
      <c r="GUC224" s="83"/>
      <c r="GUH224" s="83"/>
      <c r="GUM224" s="83"/>
      <c r="GUR224" s="83"/>
      <c r="GUW224" s="83"/>
      <c r="GVB224" s="83"/>
      <c r="GVG224" s="83"/>
      <c r="GVL224" s="83"/>
      <c r="GVQ224" s="83"/>
      <c r="GVV224" s="83"/>
      <c r="GWA224" s="83"/>
      <c r="GWF224" s="83"/>
      <c r="GWK224" s="83"/>
      <c r="GWP224" s="83"/>
      <c r="GWU224" s="83"/>
      <c r="GWZ224" s="83"/>
      <c r="GXE224" s="83"/>
      <c r="GXJ224" s="83"/>
      <c r="GXO224" s="83"/>
      <c r="GXT224" s="83"/>
      <c r="GXY224" s="83"/>
      <c r="GYD224" s="83"/>
      <c r="GYI224" s="83"/>
      <c r="GYN224" s="83"/>
      <c r="GYS224" s="83"/>
      <c r="GYX224" s="83"/>
      <c r="GZC224" s="83"/>
      <c r="GZH224" s="83"/>
      <c r="GZM224" s="83"/>
      <c r="GZR224" s="83"/>
      <c r="GZW224" s="83"/>
      <c r="HAB224" s="83"/>
      <c r="HAG224" s="83"/>
      <c r="HAL224" s="83"/>
      <c r="HAQ224" s="83"/>
      <c r="HAV224" s="83"/>
      <c r="HBA224" s="83"/>
      <c r="HBF224" s="83"/>
      <c r="HBK224" s="83"/>
      <c r="HBP224" s="83"/>
      <c r="HBU224" s="83"/>
      <c r="HBZ224" s="83"/>
      <c r="HCE224" s="83"/>
      <c r="HCJ224" s="83"/>
      <c r="HCO224" s="83"/>
      <c r="HCT224" s="83"/>
      <c r="HCY224" s="83"/>
      <c r="HDD224" s="83"/>
      <c r="HDI224" s="83"/>
      <c r="HDN224" s="83"/>
      <c r="HDS224" s="83"/>
      <c r="HDX224" s="83"/>
      <c r="HEC224" s="83"/>
      <c r="HEH224" s="83"/>
      <c r="HEM224" s="83"/>
      <c r="HER224" s="83"/>
      <c r="HEW224" s="83"/>
      <c r="HFB224" s="83"/>
      <c r="HFG224" s="83"/>
      <c r="HFL224" s="83"/>
      <c r="HFQ224" s="83"/>
      <c r="HFV224" s="83"/>
      <c r="HGA224" s="83"/>
      <c r="HGF224" s="83"/>
      <c r="HGK224" s="83"/>
      <c r="HGP224" s="83"/>
      <c r="HGU224" s="83"/>
      <c r="HGZ224" s="83"/>
      <c r="HHE224" s="83"/>
      <c r="HHJ224" s="83"/>
      <c r="HHO224" s="83"/>
      <c r="HHT224" s="83"/>
      <c r="HHY224" s="83"/>
      <c r="HID224" s="83"/>
      <c r="HII224" s="83"/>
      <c r="HIN224" s="83"/>
      <c r="HIS224" s="83"/>
      <c r="HIX224" s="83"/>
      <c r="HJC224" s="83"/>
      <c r="HJH224" s="83"/>
      <c r="HJM224" s="83"/>
      <c r="HJR224" s="83"/>
      <c r="HJW224" s="83"/>
      <c r="HKB224" s="83"/>
      <c r="HKG224" s="83"/>
      <c r="HKL224" s="83"/>
      <c r="HKQ224" s="83"/>
      <c r="HKV224" s="83"/>
      <c r="HLA224" s="83"/>
      <c r="HLF224" s="83"/>
      <c r="HLK224" s="83"/>
      <c r="HLP224" s="83"/>
      <c r="HLU224" s="83"/>
      <c r="HLZ224" s="83"/>
      <c r="HME224" s="83"/>
      <c r="HMJ224" s="83"/>
      <c r="HMO224" s="83"/>
      <c r="HMT224" s="83"/>
      <c r="HMY224" s="83"/>
      <c r="HND224" s="83"/>
      <c r="HNI224" s="83"/>
      <c r="HNN224" s="83"/>
      <c r="HNS224" s="83"/>
      <c r="HNX224" s="83"/>
      <c r="HOC224" s="83"/>
      <c r="HOH224" s="83"/>
      <c r="HOM224" s="83"/>
      <c r="HOR224" s="83"/>
      <c r="HOW224" s="83"/>
      <c r="HPB224" s="83"/>
      <c r="HPG224" s="83"/>
      <c r="HPL224" s="83"/>
      <c r="HPQ224" s="83"/>
      <c r="HPV224" s="83"/>
      <c r="HQA224" s="83"/>
      <c r="HQF224" s="83"/>
      <c r="HQK224" s="83"/>
      <c r="HQP224" s="83"/>
      <c r="HQU224" s="83"/>
      <c r="HQZ224" s="83"/>
      <c r="HRE224" s="83"/>
      <c r="HRJ224" s="83"/>
      <c r="HRO224" s="83"/>
      <c r="HRT224" s="83"/>
      <c r="HRY224" s="83"/>
      <c r="HSD224" s="83"/>
      <c r="HSI224" s="83"/>
      <c r="HSN224" s="83"/>
      <c r="HSS224" s="83"/>
      <c r="HSX224" s="83"/>
      <c r="HTC224" s="83"/>
      <c r="HTH224" s="83"/>
      <c r="HTM224" s="83"/>
      <c r="HTR224" s="83"/>
      <c r="HTW224" s="83"/>
      <c r="HUB224" s="83"/>
      <c r="HUG224" s="83"/>
      <c r="HUL224" s="83"/>
      <c r="HUQ224" s="83"/>
      <c r="HUV224" s="83"/>
      <c r="HVA224" s="83"/>
      <c r="HVF224" s="83"/>
      <c r="HVK224" s="83"/>
      <c r="HVP224" s="83"/>
      <c r="HVU224" s="83"/>
      <c r="HVZ224" s="83"/>
      <c r="HWE224" s="83"/>
      <c r="HWJ224" s="83"/>
      <c r="HWO224" s="83"/>
      <c r="HWT224" s="83"/>
      <c r="HWY224" s="83"/>
      <c r="HXD224" s="83"/>
      <c r="HXI224" s="83"/>
      <c r="HXN224" s="83"/>
      <c r="HXS224" s="83"/>
      <c r="HXX224" s="83"/>
      <c r="HYC224" s="83"/>
      <c r="HYH224" s="83"/>
      <c r="HYM224" s="83"/>
      <c r="HYR224" s="83"/>
      <c r="HYW224" s="83"/>
      <c r="HZB224" s="83"/>
      <c r="HZG224" s="83"/>
      <c r="HZL224" s="83"/>
      <c r="HZQ224" s="83"/>
      <c r="HZV224" s="83"/>
      <c r="IAA224" s="83"/>
      <c r="IAF224" s="83"/>
      <c r="IAK224" s="83"/>
      <c r="IAP224" s="83"/>
      <c r="IAU224" s="83"/>
      <c r="IAZ224" s="83"/>
      <c r="IBE224" s="83"/>
      <c r="IBJ224" s="83"/>
      <c r="IBO224" s="83"/>
      <c r="IBT224" s="83"/>
      <c r="IBY224" s="83"/>
      <c r="ICD224" s="83"/>
      <c r="ICI224" s="83"/>
      <c r="ICN224" s="83"/>
      <c r="ICS224" s="83"/>
      <c r="ICX224" s="83"/>
      <c r="IDC224" s="83"/>
      <c r="IDH224" s="83"/>
      <c r="IDM224" s="83"/>
      <c r="IDR224" s="83"/>
      <c r="IDW224" s="83"/>
      <c r="IEB224" s="83"/>
      <c r="IEG224" s="83"/>
      <c r="IEL224" s="83"/>
      <c r="IEQ224" s="83"/>
      <c r="IEV224" s="83"/>
      <c r="IFA224" s="83"/>
      <c r="IFF224" s="83"/>
      <c r="IFK224" s="83"/>
      <c r="IFP224" s="83"/>
      <c r="IFU224" s="83"/>
      <c r="IFZ224" s="83"/>
      <c r="IGE224" s="83"/>
      <c r="IGJ224" s="83"/>
      <c r="IGO224" s="83"/>
      <c r="IGT224" s="83"/>
      <c r="IGY224" s="83"/>
      <c r="IHD224" s="83"/>
      <c r="IHI224" s="83"/>
      <c r="IHN224" s="83"/>
      <c r="IHS224" s="83"/>
      <c r="IHX224" s="83"/>
      <c r="IIC224" s="83"/>
      <c r="IIH224" s="83"/>
      <c r="IIM224" s="83"/>
      <c r="IIR224" s="83"/>
      <c r="IIW224" s="83"/>
      <c r="IJB224" s="83"/>
      <c r="IJG224" s="83"/>
      <c r="IJL224" s="83"/>
      <c r="IJQ224" s="83"/>
      <c r="IJV224" s="83"/>
      <c r="IKA224" s="83"/>
      <c r="IKF224" s="83"/>
      <c r="IKK224" s="83"/>
      <c r="IKP224" s="83"/>
      <c r="IKU224" s="83"/>
      <c r="IKZ224" s="83"/>
      <c r="ILE224" s="83"/>
      <c r="ILJ224" s="83"/>
      <c r="ILO224" s="83"/>
      <c r="ILT224" s="83"/>
      <c r="ILY224" s="83"/>
      <c r="IMD224" s="83"/>
      <c r="IMI224" s="83"/>
      <c r="IMN224" s="83"/>
      <c r="IMS224" s="83"/>
      <c r="IMX224" s="83"/>
      <c r="INC224" s="83"/>
      <c r="INH224" s="83"/>
      <c r="INM224" s="83"/>
      <c r="INR224" s="83"/>
      <c r="INW224" s="83"/>
      <c r="IOB224" s="83"/>
      <c r="IOG224" s="83"/>
      <c r="IOL224" s="83"/>
      <c r="IOQ224" s="83"/>
      <c r="IOV224" s="83"/>
      <c r="IPA224" s="83"/>
      <c r="IPF224" s="83"/>
      <c r="IPK224" s="83"/>
      <c r="IPP224" s="83"/>
      <c r="IPU224" s="83"/>
      <c r="IPZ224" s="83"/>
      <c r="IQE224" s="83"/>
      <c r="IQJ224" s="83"/>
      <c r="IQO224" s="83"/>
      <c r="IQT224" s="83"/>
      <c r="IQY224" s="83"/>
      <c r="IRD224" s="83"/>
      <c r="IRI224" s="83"/>
      <c r="IRN224" s="83"/>
      <c r="IRS224" s="83"/>
      <c r="IRX224" s="83"/>
      <c r="ISC224" s="83"/>
      <c r="ISH224" s="83"/>
      <c r="ISM224" s="83"/>
      <c r="ISR224" s="83"/>
      <c r="ISW224" s="83"/>
      <c r="ITB224" s="83"/>
      <c r="ITG224" s="83"/>
      <c r="ITL224" s="83"/>
      <c r="ITQ224" s="83"/>
      <c r="ITV224" s="83"/>
      <c r="IUA224" s="83"/>
      <c r="IUF224" s="83"/>
      <c r="IUK224" s="83"/>
      <c r="IUP224" s="83"/>
      <c r="IUU224" s="83"/>
      <c r="IUZ224" s="83"/>
      <c r="IVE224" s="83"/>
      <c r="IVJ224" s="83"/>
      <c r="IVO224" s="83"/>
      <c r="IVT224" s="83"/>
      <c r="IVY224" s="83"/>
      <c r="IWD224" s="83"/>
      <c r="IWI224" s="83"/>
      <c r="IWN224" s="83"/>
      <c r="IWS224" s="83"/>
      <c r="IWX224" s="83"/>
      <c r="IXC224" s="83"/>
      <c r="IXH224" s="83"/>
      <c r="IXM224" s="83"/>
      <c r="IXR224" s="83"/>
      <c r="IXW224" s="83"/>
      <c r="IYB224" s="83"/>
      <c r="IYG224" s="83"/>
      <c r="IYL224" s="83"/>
      <c r="IYQ224" s="83"/>
      <c r="IYV224" s="83"/>
      <c r="IZA224" s="83"/>
      <c r="IZF224" s="83"/>
      <c r="IZK224" s="83"/>
      <c r="IZP224" s="83"/>
      <c r="IZU224" s="83"/>
      <c r="IZZ224" s="83"/>
      <c r="JAE224" s="83"/>
      <c r="JAJ224" s="83"/>
      <c r="JAO224" s="83"/>
      <c r="JAT224" s="83"/>
      <c r="JAY224" s="83"/>
      <c r="JBD224" s="83"/>
      <c r="JBI224" s="83"/>
      <c r="JBN224" s="83"/>
      <c r="JBS224" s="83"/>
      <c r="JBX224" s="83"/>
      <c r="JCC224" s="83"/>
      <c r="JCH224" s="83"/>
      <c r="JCM224" s="83"/>
      <c r="JCR224" s="83"/>
      <c r="JCW224" s="83"/>
      <c r="JDB224" s="83"/>
      <c r="JDG224" s="83"/>
      <c r="JDL224" s="83"/>
      <c r="JDQ224" s="83"/>
      <c r="JDV224" s="83"/>
      <c r="JEA224" s="83"/>
      <c r="JEF224" s="83"/>
      <c r="JEK224" s="83"/>
      <c r="JEP224" s="83"/>
      <c r="JEU224" s="83"/>
      <c r="JEZ224" s="83"/>
      <c r="JFE224" s="83"/>
      <c r="JFJ224" s="83"/>
      <c r="JFO224" s="83"/>
      <c r="JFT224" s="83"/>
      <c r="JFY224" s="83"/>
      <c r="JGD224" s="83"/>
      <c r="JGI224" s="83"/>
      <c r="JGN224" s="83"/>
      <c r="JGS224" s="83"/>
      <c r="JGX224" s="83"/>
      <c r="JHC224" s="83"/>
      <c r="JHH224" s="83"/>
      <c r="JHM224" s="83"/>
      <c r="JHR224" s="83"/>
      <c r="JHW224" s="83"/>
      <c r="JIB224" s="83"/>
      <c r="JIG224" s="83"/>
      <c r="JIL224" s="83"/>
      <c r="JIQ224" s="83"/>
      <c r="JIV224" s="83"/>
      <c r="JJA224" s="83"/>
      <c r="JJF224" s="83"/>
      <c r="JJK224" s="83"/>
      <c r="JJP224" s="83"/>
      <c r="JJU224" s="83"/>
      <c r="JJZ224" s="83"/>
      <c r="JKE224" s="83"/>
      <c r="JKJ224" s="83"/>
      <c r="JKO224" s="83"/>
      <c r="JKT224" s="83"/>
      <c r="JKY224" s="83"/>
      <c r="JLD224" s="83"/>
      <c r="JLI224" s="83"/>
      <c r="JLN224" s="83"/>
      <c r="JLS224" s="83"/>
      <c r="JLX224" s="83"/>
      <c r="JMC224" s="83"/>
      <c r="JMH224" s="83"/>
      <c r="JMM224" s="83"/>
      <c r="JMR224" s="83"/>
      <c r="JMW224" s="83"/>
      <c r="JNB224" s="83"/>
      <c r="JNG224" s="83"/>
      <c r="JNL224" s="83"/>
      <c r="JNQ224" s="83"/>
      <c r="JNV224" s="83"/>
      <c r="JOA224" s="83"/>
      <c r="JOF224" s="83"/>
      <c r="JOK224" s="83"/>
      <c r="JOP224" s="83"/>
      <c r="JOU224" s="83"/>
      <c r="JOZ224" s="83"/>
      <c r="JPE224" s="83"/>
      <c r="JPJ224" s="83"/>
      <c r="JPO224" s="83"/>
      <c r="JPT224" s="83"/>
      <c r="JPY224" s="83"/>
      <c r="JQD224" s="83"/>
      <c r="JQI224" s="83"/>
      <c r="JQN224" s="83"/>
      <c r="JQS224" s="83"/>
      <c r="JQX224" s="83"/>
      <c r="JRC224" s="83"/>
      <c r="JRH224" s="83"/>
      <c r="JRM224" s="83"/>
      <c r="JRR224" s="83"/>
      <c r="JRW224" s="83"/>
      <c r="JSB224" s="83"/>
      <c r="JSG224" s="83"/>
      <c r="JSL224" s="83"/>
      <c r="JSQ224" s="83"/>
      <c r="JSV224" s="83"/>
      <c r="JTA224" s="83"/>
      <c r="JTF224" s="83"/>
      <c r="JTK224" s="83"/>
      <c r="JTP224" s="83"/>
      <c r="JTU224" s="83"/>
      <c r="JTZ224" s="83"/>
      <c r="JUE224" s="83"/>
      <c r="JUJ224" s="83"/>
      <c r="JUO224" s="83"/>
      <c r="JUT224" s="83"/>
      <c r="JUY224" s="83"/>
      <c r="JVD224" s="83"/>
      <c r="JVI224" s="83"/>
      <c r="JVN224" s="83"/>
      <c r="JVS224" s="83"/>
      <c r="JVX224" s="83"/>
      <c r="JWC224" s="83"/>
      <c r="JWH224" s="83"/>
      <c r="JWM224" s="83"/>
      <c r="JWR224" s="83"/>
      <c r="JWW224" s="83"/>
      <c r="JXB224" s="83"/>
      <c r="JXG224" s="83"/>
      <c r="JXL224" s="83"/>
      <c r="JXQ224" s="83"/>
      <c r="JXV224" s="83"/>
      <c r="JYA224" s="83"/>
      <c r="JYF224" s="83"/>
      <c r="JYK224" s="83"/>
      <c r="JYP224" s="83"/>
      <c r="JYU224" s="83"/>
      <c r="JYZ224" s="83"/>
      <c r="JZE224" s="83"/>
      <c r="JZJ224" s="83"/>
      <c r="JZO224" s="83"/>
      <c r="JZT224" s="83"/>
      <c r="JZY224" s="83"/>
      <c r="KAD224" s="83"/>
      <c r="KAI224" s="83"/>
      <c r="KAN224" s="83"/>
      <c r="KAS224" s="83"/>
      <c r="KAX224" s="83"/>
      <c r="KBC224" s="83"/>
      <c r="KBH224" s="83"/>
      <c r="KBM224" s="83"/>
      <c r="KBR224" s="83"/>
      <c r="KBW224" s="83"/>
      <c r="KCB224" s="83"/>
      <c r="KCG224" s="83"/>
      <c r="KCL224" s="83"/>
      <c r="KCQ224" s="83"/>
      <c r="KCV224" s="83"/>
      <c r="KDA224" s="83"/>
      <c r="KDF224" s="83"/>
      <c r="KDK224" s="83"/>
      <c r="KDP224" s="83"/>
      <c r="KDU224" s="83"/>
      <c r="KDZ224" s="83"/>
      <c r="KEE224" s="83"/>
      <c r="KEJ224" s="83"/>
      <c r="KEO224" s="83"/>
      <c r="KET224" s="83"/>
      <c r="KEY224" s="83"/>
      <c r="KFD224" s="83"/>
      <c r="KFI224" s="83"/>
      <c r="KFN224" s="83"/>
      <c r="KFS224" s="83"/>
      <c r="KFX224" s="83"/>
      <c r="KGC224" s="83"/>
      <c r="KGH224" s="83"/>
      <c r="KGM224" s="83"/>
      <c r="KGR224" s="83"/>
      <c r="KGW224" s="83"/>
      <c r="KHB224" s="83"/>
      <c r="KHG224" s="83"/>
      <c r="KHL224" s="83"/>
      <c r="KHQ224" s="83"/>
      <c r="KHV224" s="83"/>
      <c r="KIA224" s="83"/>
      <c r="KIF224" s="83"/>
      <c r="KIK224" s="83"/>
      <c r="KIP224" s="83"/>
      <c r="KIU224" s="83"/>
      <c r="KIZ224" s="83"/>
      <c r="KJE224" s="83"/>
      <c r="KJJ224" s="83"/>
      <c r="KJO224" s="83"/>
      <c r="KJT224" s="83"/>
      <c r="KJY224" s="83"/>
      <c r="KKD224" s="83"/>
      <c r="KKI224" s="83"/>
      <c r="KKN224" s="83"/>
      <c r="KKS224" s="83"/>
      <c r="KKX224" s="83"/>
      <c r="KLC224" s="83"/>
      <c r="KLH224" s="83"/>
      <c r="KLM224" s="83"/>
      <c r="KLR224" s="83"/>
      <c r="KLW224" s="83"/>
      <c r="KMB224" s="83"/>
      <c r="KMG224" s="83"/>
      <c r="KML224" s="83"/>
      <c r="KMQ224" s="83"/>
      <c r="KMV224" s="83"/>
      <c r="KNA224" s="83"/>
      <c r="KNF224" s="83"/>
      <c r="KNK224" s="83"/>
      <c r="KNP224" s="83"/>
      <c r="KNU224" s="83"/>
      <c r="KNZ224" s="83"/>
      <c r="KOE224" s="83"/>
      <c r="KOJ224" s="83"/>
      <c r="KOO224" s="83"/>
      <c r="KOT224" s="83"/>
      <c r="KOY224" s="83"/>
      <c r="KPD224" s="83"/>
      <c r="KPI224" s="83"/>
      <c r="KPN224" s="83"/>
      <c r="KPS224" s="83"/>
      <c r="KPX224" s="83"/>
      <c r="KQC224" s="83"/>
      <c r="KQH224" s="83"/>
      <c r="KQM224" s="83"/>
      <c r="KQR224" s="83"/>
      <c r="KQW224" s="83"/>
      <c r="KRB224" s="83"/>
      <c r="KRG224" s="83"/>
      <c r="KRL224" s="83"/>
      <c r="KRQ224" s="83"/>
      <c r="KRV224" s="83"/>
      <c r="KSA224" s="83"/>
      <c r="KSF224" s="83"/>
      <c r="KSK224" s="83"/>
      <c r="KSP224" s="83"/>
      <c r="KSU224" s="83"/>
      <c r="KSZ224" s="83"/>
      <c r="KTE224" s="83"/>
      <c r="KTJ224" s="83"/>
      <c r="KTO224" s="83"/>
      <c r="KTT224" s="83"/>
      <c r="KTY224" s="83"/>
      <c r="KUD224" s="83"/>
      <c r="KUI224" s="83"/>
      <c r="KUN224" s="83"/>
      <c r="KUS224" s="83"/>
      <c r="KUX224" s="83"/>
      <c r="KVC224" s="83"/>
      <c r="KVH224" s="83"/>
      <c r="KVM224" s="83"/>
      <c r="KVR224" s="83"/>
      <c r="KVW224" s="83"/>
      <c r="KWB224" s="83"/>
      <c r="KWG224" s="83"/>
      <c r="KWL224" s="83"/>
      <c r="KWQ224" s="83"/>
      <c r="KWV224" s="83"/>
      <c r="KXA224" s="83"/>
      <c r="KXF224" s="83"/>
      <c r="KXK224" s="83"/>
      <c r="KXP224" s="83"/>
      <c r="KXU224" s="83"/>
      <c r="KXZ224" s="83"/>
      <c r="KYE224" s="83"/>
      <c r="KYJ224" s="83"/>
      <c r="KYO224" s="83"/>
      <c r="KYT224" s="83"/>
      <c r="KYY224" s="83"/>
      <c r="KZD224" s="83"/>
      <c r="KZI224" s="83"/>
      <c r="KZN224" s="83"/>
      <c r="KZS224" s="83"/>
      <c r="KZX224" s="83"/>
      <c r="LAC224" s="83"/>
      <c r="LAH224" s="83"/>
      <c r="LAM224" s="83"/>
      <c r="LAR224" s="83"/>
      <c r="LAW224" s="83"/>
      <c r="LBB224" s="83"/>
      <c r="LBG224" s="83"/>
      <c r="LBL224" s="83"/>
      <c r="LBQ224" s="83"/>
      <c r="LBV224" s="83"/>
      <c r="LCA224" s="83"/>
      <c r="LCF224" s="83"/>
      <c r="LCK224" s="83"/>
      <c r="LCP224" s="83"/>
      <c r="LCU224" s="83"/>
      <c r="LCZ224" s="83"/>
      <c r="LDE224" s="83"/>
      <c r="LDJ224" s="83"/>
      <c r="LDO224" s="83"/>
      <c r="LDT224" s="83"/>
      <c r="LDY224" s="83"/>
      <c r="LED224" s="83"/>
      <c r="LEI224" s="83"/>
      <c r="LEN224" s="83"/>
      <c r="LES224" s="83"/>
      <c r="LEX224" s="83"/>
      <c r="LFC224" s="83"/>
      <c r="LFH224" s="83"/>
      <c r="LFM224" s="83"/>
      <c r="LFR224" s="83"/>
      <c r="LFW224" s="83"/>
      <c r="LGB224" s="83"/>
      <c r="LGG224" s="83"/>
      <c r="LGL224" s="83"/>
      <c r="LGQ224" s="83"/>
      <c r="LGV224" s="83"/>
      <c r="LHA224" s="83"/>
      <c r="LHF224" s="83"/>
      <c r="LHK224" s="83"/>
      <c r="LHP224" s="83"/>
      <c r="LHU224" s="83"/>
      <c r="LHZ224" s="83"/>
      <c r="LIE224" s="83"/>
      <c r="LIJ224" s="83"/>
      <c r="LIO224" s="83"/>
      <c r="LIT224" s="83"/>
      <c r="LIY224" s="83"/>
      <c r="LJD224" s="83"/>
      <c r="LJI224" s="83"/>
      <c r="LJN224" s="83"/>
      <c r="LJS224" s="83"/>
      <c r="LJX224" s="83"/>
      <c r="LKC224" s="83"/>
      <c r="LKH224" s="83"/>
      <c r="LKM224" s="83"/>
      <c r="LKR224" s="83"/>
      <c r="LKW224" s="83"/>
      <c r="LLB224" s="83"/>
      <c r="LLG224" s="83"/>
      <c r="LLL224" s="83"/>
      <c r="LLQ224" s="83"/>
      <c r="LLV224" s="83"/>
      <c r="LMA224" s="83"/>
      <c r="LMF224" s="83"/>
      <c r="LMK224" s="83"/>
      <c r="LMP224" s="83"/>
      <c r="LMU224" s="83"/>
      <c r="LMZ224" s="83"/>
      <c r="LNE224" s="83"/>
      <c r="LNJ224" s="83"/>
      <c r="LNO224" s="83"/>
      <c r="LNT224" s="83"/>
      <c r="LNY224" s="83"/>
      <c r="LOD224" s="83"/>
      <c r="LOI224" s="83"/>
      <c r="LON224" s="83"/>
      <c r="LOS224" s="83"/>
      <c r="LOX224" s="83"/>
      <c r="LPC224" s="83"/>
      <c r="LPH224" s="83"/>
      <c r="LPM224" s="83"/>
      <c r="LPR224" s="83"/>
      <c r="LPW224" s="83"/>
      <c r="LQB224" s="83"/>
      <c r="LQG224" s="83"/>
      <c r="LQL224" s="83"/>
      <c r="LQQ224" s="83"/>
      <c r="LQV224" s="83"/>
      <c r="LRA224" s="83"/>
      <c r="LRF224" s="83"/>
      <c r="LRK224" s="83"/>
      <c r="LRP224" s="83"/>
      <c r="LRU224" s="83"/>
      <c r="LRZ224" s="83"/>
      <c r="LSE224" s="83"/>
      <c r="LSJ224" s="83"/>
      <c r="LSO224" s="83"/>
      <c r="LST224" s="83"/>
      <c r="LSY224" s="83"/>
      <c r="LTD224" s="83"/>
      <c r="LTI224" s="83"/>
      <c r="LTN224" s="83"/>
      <c r="LTS224" s="83"/>
      <c r="LTX224" s="83"/>
      <c r="LUC224" s="83"/>
      <c r="LUH224" s="83"/>
      <c r="LUM224" s="83"/>
      <c r="LUR224" s="83"/>
      <c r="LUW224" s="83"/>
      <c r="LVB224" s="83"/>
      <c r="LVG224" s="83"/>
      <c r="LVL224" s="83"/>
      <c r="LVQ224" s="83"/>
      <c r="LVV224" s="83"/>
      <c r="LWA224" s="83"/>
      <c r="LWF224" s="83"/>
      <c r="LWK224" s="83"/>
      <c r="LWP224" s="83"/>
      <c r="LWU224" s="83"/>
      <c r="LWZ224" s="83"/>
      <c r="LXE224" s="83"/>
      <c r="LXJ224" s="83"/>
      <c r="LXO224" s="83"/>
      <c r="LXT224" s="83"/>
      <c r="LXY224" s="83"/>
      <c r="LYD224" s="83"/>
      <c r="LYI224" s="83"/>
      <c r="LYN224" s="83"/>
      <c r="LYS224" s="83"/>
      <c r="LYX224" s="83"/>
      <c r="LZC224" s="83"/>
      <c r="LZH224" s="83"/>
      <c r="LZM224" s="83"/>
      <c r="LZR224" s="83"/>
      <c r="LZW224" s="83"/>
      <c r="MAB224" s="83"/>
      <c r="MAG224" s="83"/>
      <c r="MAL224" s="83"/>
      <c r="MAQ224" s="83"/>
      <c r="MAV224" s="83"/>
      <c r="MBA224" s="83"/>
      <c r="MBF224" s="83"/>
      <c r="MBK224" s="83"/>
      <c r="MBP224" s="83"/>
      <c r="MBU224" s="83"/>
      <c r="MBZ224" s="83"/>
      <c r="MCE224" s="83"/>
      <c r="MCJ224" s="83"/>
      <c r="MCO224" s="83"/>
      <c r="MCT224" s="83"/>
      <c r="MCY224" s="83"/>
      <c r="MDD224" s="83"/>
      <c r="MDI224" s="83"/>
      <c r="MDN224" s="83"/>
      <c r="MDS224" s="83"/>
      <c r="MDX224" s="83"/>
      <c r="MEC224" s="83"/>
      <c r="MEH224" s="83"/>
      <c r="MEM224" s="83"/>
      <c r="MER224" s="83"/>
      <c r="MEW224" s="83"/>
      <c r="MFB224" s="83"/>
      <c r="MFG224" s="83"/>
      <c r="MFL224" s="83"/>
      <c r="MFQ224" s="83"/>
      <c r="MFV224" s="83"/>
      <c r="MGA224" s="83"/>
      <c r="MGF224" s="83"/>
      <c r="MGK224" s="83"/>
      <c r="MGP224" s="83"/>
      <c r="MGU224" s="83"/>
      <c r="MGZ224" s="83"/>
      <c r="MHE224" s="83"/>
      <c r="MHJ224" s="83"/>
      <c r="MHO224" s="83"/>
      <c r="MHT224" s="83"/>
      <c r="MHY224" s="83"/>
      <c r="MID224" s="83"/>
      <c r="MII224" s="83"/>
      <c r="MIN224" s="83"/>
      <c r="MIS224" s="83"/>
      <c r="MIX224" s="83"/>
      <c r="MJC224" s="83"/>
      <c r="MJH224" s="83"/>
      <c r="MJM224" s="83"/>
      <c r="MJR224" s="83"/>
      <c r="MJW224" s="83"/>
      <c r="MKB224" s="83"/>
      <c r="MKG224" s="83"/>
      <c r="MKL224" s="83"/>
      <c r="MKQ224" s="83"/>
      <c r="MKV224" s="83"/>
      <c r="MLA224" s="83"/>
      <c r="MLF224" s="83"/>
      <c r="MLK224" s="83"/>
      <c r="MLP224" s="83"/>
      <c r="MLU224" s="83"/>
      <c r="MLZ224" s="83"/>
      <c r="MME224" s="83"/>
      <c r="MMJ224" s="83"/>
      <c r="MMO224" s="83"/>
      <c r="MMT224" s="83"/>
      <c r="MMY224" s="83"/>
      <c r="MND224" s="83"/>
      <c r="MNI224" s="83"/>
      <c r="MNN224" s="83"/>
      <c r="MNS224" s="83"/>
      <c r="MNX224" s="83"/>
      <c r="MOC224" s="83"/>
      <c r="MOH224" s="83"/>
      <c r="MOM224" s="83"/>
      <c r="MOR224" s="83"/>
      <c r="MOW224" s="83"/>
      <c r="MPB224" s="83"/>
      <c r="MPG224" s="83"/>
      <c r="MPL224" s="83"/>
      <c r="MPQ224" s="83"/>
      <c r="MPV224" s="83"/>
      <c r="MQA224" s="83"/>
      <c r="MQF224" s="83"/>
      <c r="MQK224" s="83"/>
      <c r="MQP224" s="83"/>
      <c r="MQU224" s="83"/>
      <c r="MQZ224" s="83"/>
      <c r="MRE224" s="83"/>
      <c r="MRJ224" s="83"/>
      <c r="MRO224" s="83"/>
      <c r="MRT224" s="83"/>
      <c r="MRY224" s="83"/>
      <c r="MSD224" s="83"/>
      <c r="MSI224" s="83"/>
      <c r="MSN224" s="83"/>
      <c r="MSS224" s="83"/>
      <c r="MSX224" s="83"/>
      <c r="MTC224" s="83"/>
      <c r="MTH224" s="83"/>
      <c r="MTM224" s="83"/>
      <c r="MTR224" s="83"/>
      <c r="MTW224" s="83"/>
      <c r="MUB224" s="83"/>
      <c r="MUG224" s="83"/>
      <c r="MUL224" s="83"/>
      <c r="MUQ224" s="83"/>
      <c r="MUV224" s="83"/>
      <c r="MVA224" s="83"/>
      <c r="MVF224" s="83"/>
      <c r="MVK224" s="83"/>
      <c r="MVP224" s="83"/>
      <c r="MVU224" s="83"/>
      <c r="MVZ224" s="83"/>
      <c r="MWE224" s="83"/>
      <c r="MWJ224" s="83"/>
      <c r="MWO224" s="83"/>
      <c r="MWT224" s="83"/>
      <c r="MWY224" s="83"/>
      <c r="MXD224" s="83"/>
      <c r="MXI224" s="83"/>
      <c r="MXN224" s="83"/>
      <c r="MXS224" s="83"/>
      <c r="MXX224" s="83"/>
      <c r="MYC224" s="83"/>
      <c r="MYH224" s="83"/>
      <c r="MYM224" s="83"/>
      <c r="MYR224" s="83"/>
      <c r="MYW224" s="83"/>
      <c r="MZB224" s="83"/>
      <c r="MZG224" s="83"/>
      <c r="MZL224" s="83"/>
      <c r="MZQ224" s="83"/>
      <c r="MZV224" s="83"/>
      <c r="NAA224" s="83"/>
      <c r="NAF224" s="83"/>
      <c r="NAK224" s="83"/>
      <c r="NAP224" s="83"/>
      <c r="NAU224" s="83"/>
      <c r="NAZ224" s="83"/>
      <c r="NBE224" s="83"/>
      <c r="NBJ224" s="83"/>
      <c r="NBO224" s="83"/>
      <c r="NBT224" s="83"/>
      <c r="NBY224" s="83"/>
      <c r="NCD224" s="83"/>
      <c r="NCI224" s="83"/>
      <c r="NCN224" s="83"/>
      <c r="NCS224" s="83"/>
      <c r="NCX224" s="83"/>
      <c r="NDC224" s="83"/>
      <c r="NDH224" s="83"/>
      <c r="NDM224" s="83"/>
      <c r="NDR224" s="83"/>
      <c r="NDW224" s="83"/>
      <c r="NEB224" s="83"/>
      <c r="NEG224" s="83"/>
      <c r="NEL224" s="83"/>
      <c r="NEQ224" s="83"/>
      <c r="NEV224" s="83"/>
      <c r="NFA224" s="83"/>
      <c r="NFF224" s="83"/>
      <c r="NFK224" s="83"/>
      <c r="NFP224" s="83"/>
      <c r="NFU224" s="83"/>
      <c r="NFZ224" s="83"/>
      <c r="NGE224" s="83"/>
      <c r="NGJ224" s="83"/>
      <c r="NGO224" s="83"/>
      <c r="NGT224" s="83"/>
      <c r="NGY224" s="83"/>
      <c r="NHD224" s="83"/>
      <c r="NHI224" s="83"/>
      <c r="NHN224" s="83"/>
      <c r="NHS224" s="83"/>
      <c r="NHX224" s="83"/>
      <c r="NIC224" s="83"/>
      <c r="NIH224" s="83"/>
      <c r="NIM224" s="83"/>
      <c r="NIR224" s="83"/>
      <c r="NIW224" s="83"/>
      <c r="NJB224" s="83"/>
      <c r="NJG224" s="83"/>
      <c r="NJL224" s="83"/>
      <c r="NJQ224" s="83"/>
      <c r="NJV224" s="83"/>
      <c r="NKA224" s="83"/>
      <c r="NKF224" s="83"/>
      <c r="NKK224" s="83"/>
      <c r="NKP224" s="83"/>
      <c r="NKU224" s="83"/>
      <c r="NKZ224" s="83"/>
      <c r="NLE224" s="83"/>
      <c r="NLJ224" s="83"/>
      <c r="NLO224" s="83"/>
      <c r="NLT224" s="83"/>
      <c r="NLY224" s="83"/>
      <c r="NMD224" s="83"/>
      <c r="NMI224" s="83"/>
      <c r="NMN224" s="83"/>
      <c r="NMS224" s="83"/>
      <c r="NMX224" s="83"/>
      <c r="NNC224" s="83"/>
      <c r="NNH224" s="83"/>
      <c r="NNM224" s="83"/>
      <c r="NNR224" s="83"/>
      <c r="NNW224" s="83"/>
      <c r="NOB224" s="83"/>
      <c r="NOG224" s="83"/>
      <c r="NOL224" s="83"/>
      <c r="NOQ224" s="83"/>
      <c r="NOV224" s="83"/>
      <c r="NPA224" s="83"/>
      <c r="NPF224" s="83"/>
      <c r="NPK224" s="83"/>
      <c r="NPP224" s="83"/>
      <c r="NPU224" s="83"/>
      <c r="NPZ224" s="83"/>
      <c r="NQE224" s="83"/>
      <c r="NQJ224" s="83"/>
      <c r="NQO224" s="83"/>
      <c r="NQT224" s="83"/>
      <c r="NQY224" s="83"/>
      <c r="NRD224" s="83"/>
      <c r="NRI224" s="83"/>
      <c r="NRN224" s="83"/>
      <c r="NRS224" s="83"/>
      <c r="NRX224" s="83"/>
      <c r="NSC224" s="83"/>
      <c r="NSH224" s="83"/>
      <c r="NSM224" s="83"/>
      <c r="NSR224" s="83"/>
      <c r="NSW224" s="83"/>
      <c r="NTB224" s="83"/>
      <c r="NTG224" s="83"/>
      <c r="NTL224" s="83"/>
      <c r="NTQ224" s="83"/>
      <c r="NTV224" s="83"/>
      <c r="NUA224" s="83"/>
      <c r="NUF224" s="83"/>
      <c r="NUK224" s="83"/>
      <c r="NUP224" s="83"/>
      <c r="NUU224" s="83"/>
      <c r="NUZ224" s="83"/>
      <c r="NVE224" s="83"/>
      <c r="NVJ224" s="83"/>
      <c r="NVO224" s="83"/>
      <c r="NVT224" s="83"/>
      <c r="NVY224" s="83"/>
      <c r="NWD224" s="83"/>
      <c r="NWI224" s="83"/>
      <c r="NWN224" s="83"/>
      <c r="NWS224" s="83"/>
      <c r="NWX224" s="83"/>
      <c r="NXC224" s="83"/>
      <c r="NXH224" s="83"/>
      <c r="NXM224" s="83"/>
      <c r="NXR224" s="83"/>
      <c r="NXW224" s="83"/>
      <c r="NYB224" s="83"/>
      <c r="NYG224" s="83"/>
      <c r="NYL224" s="83"/>
      <c r="NYQ224" s="83"/>
      <c r="NYV224" s="83"/>
      <c r="NZA224" s="83"/>
      <c r="NZF224" s="83"/>
      <c r="NZK224" s="83"/>
      <c r="NZP224" s="83"/>
      <c r="NZU224" s="83"/>
      <c r="NZZ224" s="83"/>
      <c r="OAE224" s="83"/>
      <c r="OAJ224" s="83"/>
      <c r="OAO224" s="83"/>
      <c r="OAT224" s="83"/>
      <c r="OAY224" s="83"/>
      <c r="OBD224" s="83"/>
      <c r="OBI224" s="83"/>
      <c r="OBN224" s="83"/>
      <c r="OBS224" s="83"/>
      <c r="OBX224" s="83"/>
      <c r="OCC224" s="83"/>
      <c r="OCH224" s="83"/>
      <c r="OCM224" s="83"/>
      <c r="OCR224" s="83"/>
      <c r="OCW224" s="83"/>
      <c r="ODB224" s="83"/>
      <c r="ODG224" s="83"/>
      <c r="ODL224" s="83"/>
      <c r="ODQ224" s="83"/>
      <c r="ODV224" s="83"/>
      <c r="OEA224" s="83"/>
      <c r="OEF224" s="83"/>
      <c r="OEK224" s="83"/>
      <c r="OEP224" s="83"/>
      <c r="OEU224" s="83"/>
      <c r="OEZ224" s="83"/>
      <c r="OFE224" s="83"/>
      <c r="OFJ224" s="83"/>
      <c r="OFO224" s="83"/>
      <c r="OFT224" s="83"/>
      <c r="OFY224" s="83"/>
      <c r="OGD224" s="83"/>
      <c r="OGI224" s="83"/>
      <c r="OGN224" s="83"/>
      <c r="OGS224" s="83"/>
      <c r="OGX224" s="83"/>
      <c r="OHC224" s="83"/>
      <c r="OHH224" s="83"/>
      <c r="OHM224" s="83"/>
      <c r="OHR224" s="83"/>
      <c r="OHW224" s="83"/>
      <c r="OIB224" s="83"/>
      <c r="OIG224" s="83"/>
      <c r="OIL224" s="83"/>
      <c r="OIQ224" s="83"/>
      <c r="OIV224" s="83"/>
      <c r="OJA224" s="83"/>
      <c r="OJF224" s="83"/>
      <c r="OJK224" s="83"/>
      <c r="OJP224" s="83"/>
      <c r="OJU224" s="83"/>
      <c r="OJZ224" s="83"/>
      <c r="OKE224" s="83"/>
      <c r="OKJ224" s="83"/>
      <c r="OKO224" s="83"/>
      <c r="OKT224" s="83"/>
      <c r="OKY224" s="83"/>
      <c r="OLD224" s="83"/>
      <c r="OLI224" s="83"/>
      <c r="OLN224" s="83"/>
      <c r="OLS224" s="83"/>
      <c r="OLX224" s="83"/>
      <c r="OMC224" s="83"/>
      <c r="OMH224" s="83"/>
      <c r="OMM224" s="83"/>
      <c r="OMR224" s="83"/>
      <c r="OMW224" s="83"/>
      <c r="ONB224" s="83"/>
      <c r="ONG224" s="83"/>
      <c r="ONL224" s="83"/>
      <c r="ONQ224" s="83"/>
      <c r="ONV224" s="83"/>
      <c r="OOA224" s="83"/>
      <c r="OOF224" s="83"/>
      <c r="OOK224" s="83"/>
      <c r="OOP224" s="83"/>
      <c r="OOU224" s="83"/>
      <c r="OOZ224" s="83"/>
      <c r="OPE224" s="83"/>
      <c r="OPJ224" s="83"/>
      <c r="OPO224" s="83"/>
      <c r="OPT224" s="83"/>
      <c r="OPY224" s="83"/>
      <c r="OQD224" s="83"/>
      <c r="OQI224" s="83"/>
      <c r="OQN224" s="83"/>
      <c r="OQS224" s="83"/>
      <c r="OQX224" s="83"/>
      <c r="ORC224" s="83"/>
      <c r="ORH224" s="83"/>
      <c r="ORM224" s="83"/>
      <c r="ORR224" s="83"/>
      <c r="ORW224" s="83"/>
      <c r="OSB224" s="83"/>
      <c r="OSG224" s="83"/>
      <c r="OSL224" s="83"/>
      <c r="OSQ224" s="83"/>
      <c r="OSV224" s="83"/>
      <c r="OTA224" s="83"/>
      <c r="OTF224" s="83"/>
      <c r="OTK224" s="83"/>
      <c r="OTP224" s="83"/>
      <c r="OTU224" s="83"/>
      <c r="OTZ224" s="83"/>
      <c r="OUE224" s="83"/>
      <c r="OUJ224" s="83"/>
      <c r="OUO224" s="83"/>
      <c r="OUT224" s="83"/>
      <c r="OUY224" s="83"/>
      <c r="OVD224" s="83"/>
      <c r="OVI224" s="83"/>
      <c r="OVN224" s="83"/>
      <c r="OVS224" s="83"/>
      <c r="OVX224" s="83"/>
      <c r="OWC224" s="83"/>
      <c r="OWH224" s="83"/>
      <c r="OWM224" s="83"/>
      <c r="OWR224" s="83"/>
      <c r="OWW224" s="83"/>
      <c r="OXB224" s="83"/>
      <c r="OXG224" s="83"/>
      <c r="OXL224" s="83"/>
      <c r="OXQ224" s="83"/>
      <c r="OXV224" s="83"/>
      <c r="OYA224" s="83"/>
      <c r="OYF224" s="83"/>
      <c r="OYK224" s="83"/>
      <c r="OYP224" s="83"/>
      <c r="OYU224" s="83"/>
      <c r="OYZ224" s="83"/>
      <c r="OZE224" s="83"/>
      <c r="OZJ224" s="83"/>
      <c r="OZO224" s="83"/>
      <c r="OZT224" s="83"/>
      <c r="OZY224" s="83"/>
      <c r="PAD224" s="83"/>
      <c r="PAI224" s="83"/>
      <c r="PAN224" s="83"/>
      <c r="PAS224" s="83"/>
      <c r="PAX224" s="83"/>
      <c r="PBC224" s="83"/>
      <c r="PBH224" s="83"/>
      <c r="PBM224" s="83"/>
      <c r="PBR224" s="83"/>
      <c r="PBW224" s="83"/>
      <c r="PCB224" s="83"/>
      <c r="PCG224" s="83"/>
      <c r="PCL224" s="83"/>
      <c r="PCQ224" s="83"/>
      <c r="PCV224" s="83"/>
      <c r="PDA224" s="83"/>
      <c r="PDF224" s="83"/>
      <c r="PDK224" s="83"/>
      <c r="PDP224" s="83"/>
      <c r="PDU224" s="83"/>
      <c r="PDZ224" s="83"/>
      <c r="PEE224" s="83"/>
      <c r="PEJ224" s="83"/>
      <c r="PEO224" s="83"/>
      <c r="PET224" s="83"/>
      <c r="PEY224" s="83"/>
      <c r="PFD224" s="83"/>
      <c r="PFI224" s="83"/>
      <c r="PFN224" s="83"/>
      <c r="PFS224" s="83"/>
      <c r="PFX224" s="83"/>
      <c r="PGC224" s="83"/>
      <c r="PGH224" s="83"/>
      <c r="PGM224" s="83"/>
      <c r="PGR224" s="83"/>
      <c r="PGW224" s="83"/>
      <c r="PHB224" s="83"/>
      <c r="PHG224" s="83"/>
      <c r="PHL224" s="83"/>
      <c r="PHQ224" s="83"/>
      <c r="PHV224" s="83"/>
      <c r="PIA224" s="83"/>
      <c r="PIF224" s="83"/>
      <c r="PIK224" s="83"/>
      <c r="PIP224" s="83"/>
      <c r="PIU224" s="83"/>
      <c r="PIZ224" s="83"/>
      <c r="PJE224" s="83"/>
      <c r="PJJ224" s="83"/>
      <c r="PJO224" s="83"/>
      <c r="PJT224" s="83"/>
      <c r="PJY224" s="83"/>
      <c r="PKD224" s="83"/>
      <c r="PKI224" s="83"/>
      <c r="PKN224" s="83"/>
      <c r="PKS224" s="83"/>
      <c r="PKX224" s="83"/>
      <c r="PLC224" s="83"/>
      <c r="PLH224" s="83"/>
      <c r="PLM224" s="83"/>
      <c r="PLR224" s="83"/>
      <c r="PLW224" s="83"/>
      <c r="PMB224" s="83"/>
      <c r="PMG224" s="83"/>
      <c r="PML224" s="83"/>
      <c r="PMQ224" s="83"/>
      <c r="PMV224" s="83"/>
      <c r="PNA224" s="83"/>
      <c r="PNF224" s="83"/>
      <c r="PNK224" s="83"/>
      <c r="PNP224" s="83"/>
      <c r="PNU224" s="83"/>
      <c r="PNZ224" s="83"/>
      <c r="POE224" s="83"/>
      <c r="POJ224" s="83"/>
      <c r="POO224" s="83"/>
      <c r="POT224" s="83"/>
      <c r="POY224" s="83"/>
      <c r="PPD224" s="83"/>
      <c r="PPI224" s="83"/>
      <c r="PPN224" s="83"/>
      <c r="PPS224" s="83"/>
      <c r="PPX224" s="83"/>
      <c r="PQC224" s="83"/>
      <c r="PQH224" s="83"/>
      <c r="PQM224" s="83"/>
      <c r="PQR224" s="83"/>
      <c r="PQW224" s="83"/>
      <c r="PRB224" s="83"/>
      <c r="PRG224" s="83"/>
      <c r="PRL224" s="83"/>
      <c r="PRQ224" s="83"/>
      <c r="PRV224" s="83"/>
      <c r="PSA224" s="83"/>
      <c r="PSF224" s="83"/>
      <c r="PSK224" s="83"/>
      <c r="PSP224" s="83"/>
      <c r="PSU224" s="83"/>
      <c r="PSZ224" s="83"/>
      <c r="PTE224" s="83"/>
      <c r="PTJ224" s="83"/>
      <c r="PTO224" s="83"/>
      <c r="PTT224" s="83"/>
      <c r="PTY224" s="83"/>
      <c r="PUD224" s="83"/>
      <c r="PUI224" s="83"/>
      <c r="PUN224" s="83"/>
      <c r="PUS224" s="83"/>
      <c r="PUX224" s="83"/>
      <c r="PVC224" s="83"/>
      <c r="PVH224" s="83"/>
      <c r="PVM224" s="83"/>
      <c r="PVR224" s="83"/>
      <c r="PVW224" s="83"/>
      <c r="PWB224" s="83"/>
      <c r="PWG224" s="83"/>
      <c r="PWL224" s="83"/>
      <c r="PWQ224" s="83"/>
      <c r="PWV224" s="83"/>
      <c r="PXA224" s="83"/>
      <c r="PXF224" s="83"/>
      <c r="PXK224" s="83"/>
      <c r="PXP224" s="83"/>
      <c r="PXU224" s="83"/>
      <c r="PXZ224" s="83"/>
      <c r="PYE224" s="83"/>
      <c r="PYJ224" s="83"/>
      <c r="PYO224" s="83"/>
      <c r="PYT224" s="83"/>
      <c r="PYY224" s="83"/>
      <c r="PZD224" s="83"/>
      <c r="PZI224" s="83"/>
      <c r="PZN224" s="83"/>
      <c r="PZS224" s="83"/>
      <c r="PZX224" s="83"/>
      <c r="QAC224" s="83"/>
      <c r="QAH224" s="83"/>
      <c r="QAM224" s="83"/>
      <c r="QAR224" s="83"/>
      <c r="QAW224" s="83"/>
      <c r="QBB224" s="83"/>
      <c r="QBG224" s="83"/>
      <c r="QBL224" s="83"/>
      <c r="QBQ224" s="83"/>
      <c r="QBV224" s="83"/>
      <c r="QCA224" s="83"/>
      <c r="QCF224" s="83"/>
      <c r="QCK224" s="83"/>
      <c r="QCP224" s="83"/>
      <c r="QCU224" s="83"/>
      <c r="QCZ224" s="83"/>
      <c r="QDE224" s="83"/>
      <c r="QDJ224" s="83"/>
      <c r="QDO224" s="83"/>
      <c r="QDT224" s="83"/>
      <c r="QDY224" s="83"/>
      <c r="QED224" s="83"/>
      <c r="QEI224" s="83"/>
      <c r="QEN224" s="83"/>
      <c r="QES224" s="83"/>
      <c r="QEX224" s="83"/>
      <c r="QFC224" s="83"/>
      <c r="QFH224" s="83"/>
      <c r="QFM224" s="83"/>
      <c r="QFR224" s="83"/>
      <c r="QFW224" s="83"/>
      <c r="QGB224" s="83"/>
      <c r="QGG224" s="83"/>
      <c r="QGL224" s="83"/>
      <c r="QGQ224" s="83"/>
      <c r="QGV224" s="83"/>
      <c r="QHA224" s="83"/>
      <c r="QHF224" s="83"/>
      <c r="QHK224" s="83"/>
      <c r="QHP224" s="83"/>
      <c r="QHU224" s="83"/>
      <c r="QHZ224" s="83"/>
      <c r="QIE224" s="83"/>
      <c r="QIJ224" s="83"/>
      <c r="QIO224" s="83"/>
      <c r="QIT224" s="83"/>
      <c r="QIY224" s="83"/>
      <c r="QJD224" s="83"/>
      <c r="QJI224" s="83"/>
      <c r="QJN224" s="83"/>
      <c r="QJS224" s="83"/>
      <c r="QJX224" s="83"/>
      <c r="QKC224" s="83"/>
      <c r="QKH224" s="83"/>
      <c r="QKM224" s="83"/>
      <c r="QKR224" s="83"/>
      <c r="QKW224" s="83"/>
      <c r="QLB224" s="83"/>
      <c r="QLG224" s="83"/>
      <c r="QLL224" s="83"/>
      <c r="QLQ224" s="83"/>
      <c r="QLV224" s="83"/>
      <c r="QMA224" s="83"/>
      <c r="QMF224" s="83"/>
      <c r="QMK224" s="83"/>
      <c r="QMP224" s="83"/>
      <c r="QMU224" s="83"/>
      <c r="QMZ224" s="83"/>
      <c r="QNE224" s="83"/>
      <c r="QNJ224" s="83"/>
      <c r="QNO224" s="83"/>
      <c r="QNT224" s="83"/>
      <c r="QNY224" s="83"/>
      <c r="QOD224" s="83"/>
      <c r="QOI224" s="83"/>
      <c r="QON224" s="83"/>
      <c r="QOS224" s="83"/>
      <c r="QOX224" s="83"/>
      <c r="QPC224" s="83"/>
      <c r="QPH224" s="83"/>
      <c r="QPM224" s="83"/>
      <c r="QPR224" s="83"/>
      <c r="QPW224" s="83"/>
      <c r="QQB224" s="83"/>
      <c r="QQG224" s="83"/>
      <c r="QQL224" s="83"/>
      <c r="QQQ224" s="83"/>
      <c r="QQV224" s="83"/>
      <c r="QRA224" s="83"/>
      <c r="QRF224" s="83"/>
      <c r="QRK224" s="83"/>
      <c r="QRP224" s="83"/>
      <c r="QRU224" s="83"/>
      <c r="QRZ224" s="83"/>
      <c r="QSE224" s="83"/>
      <c r="QSJ224" s="83"/>
      <c r="QSO224" s="83"/>
      <c r="QST224" s="83"/>
      <c r="QSY224" s="83"/>
      <c r="QTD224" s="83"/>
      <c r="QTI224" s="83"/>
      <c r="QTN224" s="83"/>
      <c r="QTS224" s="83"/>
      <c r="QTX224" s="83"/>
      <c r="QUC224" s="83"/>
      <c r="QUH224" s="83"/>
      <c r="QUM224" s="83"/>
      <c r="QUR224" s="83"/>
      <c r="QUW224" s="83"/>
      <c r="QVB224" s="83"/>
      <c r="QVG224" s="83"/>
      <c r="QVL224" s="83"/>
      <c r="QVQ224" s="83"/>
      <c r="QVV224" s="83"/>
      <c r="QWA224" s="83"/>
      <c r="QWF224" s="83"/>
      <c r="QWK224" s="83"/>
      <c r="QWP224" s="83"/>
      <c r="QWU224" s="83"/>
      <c r="QWZ224" s="83"/>
      <c r="QXE224" s="83"/>
      <c r="QXJ224" s="83"/>
      <c r="QXO224" s="83"/>
      <c r="QXT224" s="83"/>
      <c r="QXY224" s="83"/>
      <c r="QYD224" s="83"/>
      <c r="QYI224" s="83"/>
      <c r="QYN224" s="83"/>
      <c r="QYS224" s="83"/>
      <c r="QYX224" s="83"/>
      <c r="QZC224" s="83"/>
      <c r="QZH224" s="83"/>
      <c r="QZM224" s="83"/>
      <c r="QZR224" s="83"/>
      <c r="QZW224" s="83"/>
      <c r="RAB224" s="83"/>
      <c r="RAG224" s="83"/>
      <c r="RAL224" s="83"/>
      <c r="RAQ224" s="83"/>
      <c r="RAV224" s="83"/>
      <c r="RBA224" s="83"/>
      <c r="RBF224" s="83"/>
      <c r="RBK224" s="83"/>
      <c r="RBP224" s="83"/>
      <c r="RBU224" s="83"/>
      <c r="RBZ224" s="83"/>
      <c r="RCE224" s="83"/>
      <c r="RCJ224" s="83"/>
      <c r="RCO224" s="83"/>
      <c r="RCT224" s="83"/>
      <c r="RCY224" s="83"/>
      <c r="RDD224" s="83"/>
      <c r="RDI224" s="83"/>
      <c r="RDN224" s="83"/>
      <c r="RDS224" s="83"/>
      <c r="RDX224" s="83"/>
      <c r="REC224" s="83"/>
      <c r="REH224" s="83"/>
      <c r="REM224" s="83"/>
      <c r="RER224" s="83"/>
      <c r="REW224" s="83"/>
      <c r="RFB224" s="83"/>
      <c r="RFG224" s="83"/>
      <c r="RFL224" s="83"/>
      <c r="RFQ224" s="83"/>
      <c r="RFV224" s="83"/>
      <c r="RGA224" s="83"/>
      <c r="RGF224" s="83"/>
      <c r="RGK224" s="83"/>
      <c r="RGP224" s="83"/>
      <c r="RGU224" s="83"/>
      <c r="RGZ224" s="83"/>
      <c r="RHE224" s="83"/>
      <c r="RHJ224" s="83"/>
      <c r="RHO224" s="83"/>
      <c r="RHT224" s="83"/>
      <c r="RHY224" s="83"/>
      <c r="RID224" s="83"/>
      <c r="RII224" s="83"/>
      <c r="RIN224" s="83"/>
      <c r="RIS224" s="83"/>
      <c r="RIX224" s="83"/>
      <c r="RJC224" s="83"/>
      <c r="RJH224" s="83"/>
      <c r="RJM224" s="83"/>
      <c r="RJR224" s="83"/>
      <c r="RJW224" s="83"/>
      <c r="RKB224" s="83"/>
      <c r="RKG224" s="83"/>
      <c r="RKL224" s="83"/>
      <c r="RKQ224" s="83"/>
      <c r="RKV224" s="83"/>
      <c r="RLA224" s="83"/>
      <c r="RLF224" s="83"/>
      <c r="RLK224" s="83"/>
      <c r="RLP224" s="83"/>
      <c r="RLU224" s="83"/>
      <c r="RLZ224" s="83"/>
      <c r="RME224" s="83"/>
      <c r="RMJ224" s="83"/>
      <c r="RMO224" s="83"/>
      <c r="RMT224" s="83"/>
      <c r="RMY224" s="83"/>
      <c r="RND224" s="83"/>
      <c r="RNI224" s="83"/>
      <c r="RNN224" s="83"/>
      <c r="RNS224" s="83"/>
      <c r="RNX224" s="83"/>
      <c r="ROC224" s="83"/>
      <c r="ROH224" s="83"/>
      <c r="ROM224" s="83"/>
      <c r="ROR224" s="83"/>
      <c r="ROW224" s="83"/>
      <c r="RPB224" s="83"/>
      <c r="RPG224" s="83"/>
      <c r="RPL224" s="83"/>
      <c r="RPQ224" s="83"/>
      <c r="RPV224" s="83"/>
      <c r="RQA224" s="83"/>
      <c r="RQF224" s="83"/>
      <c r="RQK224" s="83"/>
      <c r="RQP224" s="83"/>
      <c r="RQU224" s="83"/>
      <c r="RQZ224" s="83"/>
      <c r="RRE224" s="83"/>
      <c r="RRJ224" s="83"/>
      <c r="RRO224" s="83"/>
      <c r="RRT224" s="83"/>
      <c r="RRY224" s="83"/>
      <c r="RSD224" s="83"/>
      <c r="RSI224" s="83"/>
      <c r="RSN224" s="83"/>
      <c r="RSS224" s="83"/>
      <c r="RSX224" s="83"/>
      <c r="RTC224" s="83"/>
      <c r="RTH224" s="83"/>
      <c r="RTM224" s="83"/>
      <c r="RTR224" s="83"/>
      <c r="RTW224" s="83"/>
      <c r="RUB224" s="83"/>
      <c r="RUG224" s="83"/>
      <c r="RUL224" s="83"/>
      <c r="RUQ224" s="83"/>
      <c r="RUV224" s="83"/>
      <c r="RVA224" s="83"/>
      <c r="RVF224" s="83"/>
      <c r="RVK224" s="83"/>
      <c r="RVP224" s="83"/>
      <c r="RVU224" s="83"/>
      <c r="RVZ224" s="83"/>
      <c r="RWE224" s="83"/>
      <c r="RWJ224" s="83"/>
      <c r="RWO224" s="83"/>
      <c r="RWT224" s="83"/>
      <c r="RWY224" s="83"/>
      <c r="RXD224" s="83"/>
      <c r="RXI224" s="83"/>
      <c r="RXN224" s="83"/>
      <c r="RXS224" s="83"/>
      <c r="RXX224" s="83"/>
      <c r="RYC224" s="83"/>
      <c r="RYH224" s="83"/>
      <c r="RYM224" s="83"/>
      <c r="RYR224" s="83"/>
      <c r="RYW224" s="83"/>
      <c r="RZB224" s="83"/>
      <c r="RZG224" s="83"/>
      <c r="RZL224" s="83"/>
      <c r="RZQ224" s="83"/>
      <c r="RZV224" s="83"/>
      <c r="SAA224" s="83"/>
      <c r="SAF224" s="83"/>
      <c r="SAK224" s="83"/>
      <c r="SAP224" s="83"/>
      <c r="SAU224" s="83"/>
      <c r="SAZ224" s="83"/>
      <c r="SBE224" s="83"/>
      <c r="SBJ224" s="83"/>
      <c r="SBO224" s="83"/>
      <c r="SBT224" s="83"/>
      <c r="SBY224" s="83"/>
      <c r="SCD224" s="83"/>
      <c r="SCI224" s="83"/>
      <c r="SCN224" s="83"/>
      <c r="SCS224" s="83"/>
      <c r="SCX224" s="83"/>
      <c r="SDC224" s="83"/>
      <c r="SDH224" s="83"/>
      <c r="SDM224" s="83"/>
      <c r="SDR224" s="83"/>
      <c r="SDW224" s="83"/>
      <c r="SEB224" s="83"/>
      <c r="SEG224" s="83"/>
      <c r="SEL224" s="83"/>
      <c r="SEQ224" s="83"/>
      <c r="SEV224" s="83"/>
      <c r="SFA224" s="83"/>
      <c r="SFF224" s="83"/>
      <c r="SFK224" s="83"/>
      <c r="SFP224" s="83"/>
      <c r="SFU224" s="83"/>
      <c r="SFZ224" s="83"/>
      <c r="SGE224" s="83"/>
      <c r="SGJ224" s="83"/>
      <c r="SGO224" s="83"/>
      <c r="SGT224" s="83"/>
      <c r="SGY224" s="83"/>
      <c r="SHD224" s="83"/>
      <c r="SHI224" s="83"/>
      <c r="SHN224" s="83"/>
      <c r="SHS224" s="83"/>
      <c r="SHX224" s="83"/>
      <c r="SIC224" s="83"/>
      <c r="SIH224" s="83"/>
      <c r="SIM224" s="83"/>
      <c r="SIR224" s="83"/>
      <c r="SIW224" s="83"/>
      <c r="SJB224" s="83"/>
      <c r="SJG224" s="83"/>
      <c r="SJL224" s="83"/>
      <c r="SJQ224" s="83"/>
      <c r="SJV224" s="83"/>
      <c r="SKA224" s="83"/>
      <c r="SKF224" s="83"/>
      <c r="SKK224" s="83"/>
      <c r="SKP224" s="83"/>
      <c r="SKU224" s="83"/>
      <c r="SKZ224" s="83"/>
      <c r="SLE224" s="83"/>
      <c r="SLJ224" s="83"/>
      <c r="SLO224" s="83"/>
      <c r="SLT224" s="83"/>
      <c r="SLY224" s="83"/>
      <c r="SMD224" s="83"/>
      <c r="SMI224" s="83"/>
      <c r="SMN224" s="83"/>
      <c r="SMS224" s="83"/>
      <c r="SMX224" s="83"/>
      <c r="SNC224" s="83"/>
      <c r="SNH224" s="83"/>
      <c r="SNM224" s="83"/>
      <c r="SNR224" s="83"/>
      <c r="SNW224" s="83"/>
      <c r="SOB224" s="83"/>
      <c r="SOG224" s="83"/>
      <c r="SOL224" s="83"/>
      <c r="SOQ224" s="83"/>
      <c r="SOV224" s="83"/>
      <c r="SPA224" s="83"/>
      <c r="SPF224" s="83"/>
      <c r="SPK224" s="83"/>
      <c r="SPP224" s="83"/>
      <c r="SPU224" s="83"/>
      <c r="SPZ224" s="83"/>
      <c r="SQE224" s="83"/>
      <c r="SQJ224" s="83"/>
      <c r="SQO224" s="83"/>
      <c r="SQT224" s="83"/>
      <c r="SQY224" s="83"/>
      <c r="SRD224" s="83"/>
      <c r="SRI224" s="83"/>
      <c r="SRN224" s="83"/>
      <c r="SRS224" s="83"/>
      <c r="SRX224" s="83"/>
      <c r="SSC224" s="83"/>
      <c r="SSH224" s="83"/>
      <c r="SSM224" s="83"/>
      <c r="SSR224" s="83"/>
      <c r="SSW224" s="83"/>
      <c r="STB224" s="83"/>
      <c r="STG224" s="83"/>
      <c r="STL224" s="83"/>
      <c r="STQ224" s="83"/>
      <c r="STV224" s="83"/>
      <c r="SUA224" s="83"/>
      <c r="SUF224" s="83"/>
      <c r="SUK224" s="83"/>
      <c r="SUP224" s="83"/>
      <c r="SUU224" s="83"/>
      <c r="SUZ224" s="83"/>
      <c r="SVE224" s="83"/>
      <c r="SVJ224" s="83"/>
      <c r="SVO224" s="83"/>
      <c r="SVT224" s="83"/>
      <c r="SVY224" s="83"/>
      <c r="SWD224" s="83"/>
      <c r="SWI224" s="83"/>
      <c r="SWN224" s="83"/>
      <c r="SWS224" s="83"/>
      <c r="SWX224" s="83"/>
      <c r="SXC224" s="83"/>
      <c r="SXH224" s="83"/>
      <c r="SXM224" s="83"/>
      <c r="SXR224" s="83"/>
      <c r="SXW224" s="83"/>
      <c r="SYB224" s="83"/>
      <c r="SYG224" s="83"/>
      <c r="SYL224" s="83"/>
      <c r="SYQ224" s="83"/>
      <c r="SYV224" s="83"/>
      <c r="SZA224" s="83"/>
      <c r="SZF224" s="83"/>
      <c r="SZK224" s="83"/>
      <c r="SZP224" s="83"/>
      <c r="SZU224" s="83"/>
      <c r="SZZ224" s="83"/>
      <c r="TAE224" s="83"/>
      <c r="TAJ224" s="83"/>
      <c r="TAO224" s="83"/>
      <c r="TAT224" s="83"/>
      <c r="TAY224" s="83"/>
      <c r="TBD224" s="83"/>
      <c r="TBI224" s="83"/>
      <c r="TBN224" s="83"/>
      <c r="TBS224" s="83"/>
      <c r="TBX224" s="83"/>
      <c r="TCC224" s="83"/>
      <c r="TCH224" s="83"/>
      <c r="TCM224" s="83"/>
      <c r="TCR224" s="83"/>
      <c r="TCW224" s="83"/>
      <c r="TDB224" s="83"/>
      <c r="TDG224" s="83"/>
      <c r="TDL224" s="83"/>
      <c r="TDQ224" s="83"/>
      <c r="TDV224" s="83"/>
      <c r="TEA224" s="83"/>
      <c r="TEF224" s="83"/>
      <c r="TEK224" s="83"/>
      <c r="TEP224" s="83"/>
      <c r="TEU224" s="83"/>
      <c r="TEZ224" s="83"/>
      <c r="TFE224" s="83"/>
      <c r="TFJ224" s="83"/>
      <c r="TFO224" s="83"/>
      <c r="TFT224" s="83"/>
      <c r="TFY224" s="83"/>
      <c r="TGD224" s="83"/>
      <c r="TGI224" s="83"/>
      <c r="TGN224" s="83"/>
      <c r="TGS224" s="83"/>
      <c r="TGX224" s="83"/>
      <c r="THC224" s="83"/>
      <c r="THH224" s="83"/>
      <c r="THM224" s="83"/>
      <c r="THR224" s="83"/>
      <c r="THW224" s="83"/>
      <c r="TIB224" s="83"/>
      <c r="TIG224" s="83"/>
      <c r="TIL224" s="83"/>
      <c r="TIQ224" s="83"/>
      <c r="TIV224" s="83"/>
      <c r="TJA224" s="83"/>
      <c r="TJF224" s="83"/>
      <c r="TJK224" s="83"/>
      <c r="TJP224" s="83"/>
      <c r="TJU224" s="83"/>
      <c r="TJZ224" s="83"/>
      <c r="TKE224" s="83"/>
      <c r="TKJ224" s="83"/>
      <c r="TKO224" s="83"/>
      <c r="TKT224" s="83"/>
      <c r="TKY224" s="83"/>
      <c r="TLD224" s="83"/>
      <c r="TLI224" s="83"/>
      <c r="TLN224" s="83"/>
      <c r="TLS224" s="83"/>
      <c r="TLX224" s="83"/>
      <c r="TMC224" s="83"/>
      <c r="TMH224" s="83"/>
      <c r="TMM224" s="83"/>
      <c r="TMR224" s="83"/>
      <c r="TMW224" s="83"/>
      <c r="TNB224" s="83"/>
      <c r="TNG224" s="83"/>
      <c r="TNL224" s="83"/>
      <c r="TNQ224" s="83"/>
      <c r="TNV224" s="83"/>
      <c r="TOA224" s="83"/>
      <c r="TOF224" s="83"/>
      <c r="TOK224" s="83"/>
      <c r="TOP224" s="83"/>
      <c r="TOU224" s="83"/>
      <c r="TOZ224" s="83"/>
      <c r="TPE224" s="83"/>
      <c r="TPJ224" s="83"/>
      <c r="TPO224" s="83"/>
      <c r="TPT224" s="83"/>
      <c r="TPY224" s="83"/>
      <c r="TQD224" s="83"/>
      <c r="TQI224" s="83"/>
      <c r="TQN224" s="83"/>
      <c r="TQS224" s="83"/>
      <c r="TQX224" s="83"/>
      <c r="TRC224" s="83"/>
      <c r="TRH224" s="83"/>
      <c r="TRM224" s="83"/>
      <c r="TRR224" s="83"/>
      <c r="TRW224" s="83"/>
      <c r="TSB224" s="83"/>
      <c r="TSG224" s="83"/>
      <c r="TSL224" s="83"/>
      <c r="TSQ224" s="83"/>
      <c r="TSV224" s="83"/>
      <c r="TTA224" s="83"/>
      <c r="TTF224" s="83"/>
      <c r="TTK224" s="83"/>
      <c r="TTP224" s="83"/>
      <c r="TTU224" s="83"/>
      <c r="TTZ224" s="83"/>
      <c r="TUE224" s="83"/>
      <c r="TUJ224" s="83"/>
      <c r="TUO224" s="83"/>
      <c r="TUT224" s="83"/>
      <c r="TUY224" s="83"/>
      <c r="TVD224" s="83"/>
      <c r="TVI224" s="83"/>
      <c r="TVN224" s="83"/>
      <c r="TVS224" s="83"/>
      <c r="TVX224" s="83"/>
      <c r="TWC224" s="83"/>
      <c r="TWH224" s="83"/>
      <c r="TWM224" s="83"/>
      <c r="TWR224" s="83"/>
      <c r="TWW224" s="83"/>
      <c r="TXB224" s="83"/>
      <c r="TXG224" s="83"/>
      <c r="TXL224" s="83"/>
      <c r="TXQ224" s="83"/>
      <c r="TXV224" s="83"/>
      <c r="TYA224" s="83"/>
      <c r="TYF224" s="83"/>
      <c r="TYK224" s="83"/>
      <c r="TYP224" s="83"/>
      <c r="TYU224" s="83"/>
      <c r="TYZ224" s="83"/>
      <c r="TZE224" s="83"/>
      <c r="TZJ224" s="83"/>
      <c r="TZO224" s="83"/>
      <c r="TZT224" s="83"/>
      <c r="TZY224" s="83"/>
      <c r="UAD224" s="83"/>
      <c r="UAI224" s="83"/>
      <c r="UAN224" s="83"/>
      <c r="UAS224" s="83"/>
      <c r="UAX224" s="83"/>
      <c r="UBC224" s="83"/>
      <c r="UBH224" s="83"/>
      <c r="UBM224" s="83"/>
      <c r="UBR224" s="83"/>
      <c r="UBW224" s="83"/>
      <c r="UCB224" s="83"/>
      <c r="UCG224" s="83"/>
      <c r="UCL224" s="83"/>
      <c r="UCQ224" s="83"/>
      <c r="UCV224" s="83"/>
      <c r="UDA224" s="83"/>
      <c r="UDF224" s="83"/>
      <c r="UDK224" s="83"/>
      <c r="UDP224" s="83"/>
      <c r="UDU224" s="83"/>
      <c r="UDZ224" s="83"/>
      <c r="UEE224" s="83"/>
      <c r="UEJ224" s="83"/>
      <c r="UEO224" s="83"/>
      <c r="UET224" s="83"/>
      <c r="UEY224" s="83"/>
      <c r="UFD224" s="83"/>
      <c r="UFI224" s="83"/>
      <c r="UFN224" s="83"/>
      <c r="UFS224" s="83"/>
      <c r="UFX224" s="83"/>
      <c r="UGC224" s="83"/>
      <c r="UGH224" s="83"/>
      <c r="UGM224" s="83"/>
      <c r="UGR224" s="83"/>
      <c r="UGW224" s="83"/>
      <c r="UHB224" s="83"/>
      <c r="UHG224" s="83"/>
      <c r="UHL224" s="83"/>
      <c r="UHQ224" s="83"/>
      <c r="UHV224" s="83"/>
      <c r="UIA224" s="83"/>
      <c r="UIF224" s="83"/>
      <c r="UIK224" s="83"/>
      <c r="UIP224" s="83"/>
      <c r="UIU224" s="83"/>
      <c r="UIZ224" s="83"/>
      <c r="UJE224" s="83"/>
      <c r="UJJ224" s="83"/>
      <c r="UJO224" s="83"/>
      <c r="UJT224" s="83"/>
      <c r="UJY224" s="83"/>
      <c r="UKD224" s="83"/>
      <c r="UKI224" s="83"/>
      <c r="UKN224" s="83"/>
      <c r="UKS224" s="83"/>
      <c r="UKX224" s="83"/>
      <c r="ULC224" s="83"/>
      <c r="ULH224" s="83"/>
      <c r="ULM224" s="83"/>
      <c r="ULR224" s="83"/>
      <c r="ULW224" s="83"/>
      <c r="UMB224" s="83"/>
      <c r="UMG224" s="83"/>
      <c r="UML224" s="83"/>
      <c r="UMQ224" s="83"/>
      <c r="UMV224" s="83"/>
      <c r="UNA224" s="83"/>
      <c r="UNF224" s="83"/>
      <c r="UNK224" s="83"/>
      <c r="UNP224" s="83"/>
      <c r="UNU224" s="83"/>
      <c r="UNZ224" s="83"/>
      <c r="UOE224" s="83"/>
      <c r="UOJ224" s="83"/>
      <c r="UOO224" s="83"/>
      <c r="UOT224" s="83"/>
      <c r="UOY224" s="83"/>
      <c r="UPD224" s="83"/>
      <c r="UPI224" s="83"/>
      <c r="UPN224" s="83"/>
      <c r="UPS224" s="83"/>
      <c r="UPX224" s="83"/>
      <c r="UQC224" s="83"/>
      <c r="UQH224" s="83"/>
      <c r="UQM224" s="83"/>
      <c r="UQR224" s="83"/>
      <c r="UQW224" s="83"/>
      <c r="URB224" s="83"/>
      <c r="URG224" s="83"/>
      <c r="URL224" s="83"/>
      <c r="URQ224" s="83"/>
      <c r="URV224" s="83"/>
      <c r="USA224" s="83"/>
      <c r="USF224" s="83"/>
      <c r="USK224" s="83"/>
      <c r="USP224" s="83"/>
      <c r="USU224" s="83"/>
      <c r="USZ224" s="83"/>
      <c r="UTE224" s="83"/>
      <c r="UTJ224" s="83"/>
      <c r="UTO224" s="83"/>
      <c r="UTT224" s="83"/>
      <c r="UTY224" s="83"/>
      <c r="UUD224" s="83"/>
      <c r="UUI224" s="83"/>
      <c r="UUN224" s="83"/>
      <c r="UUS224" s="83"/>
      <c r="UUX224" s="83"/>
      <c r="UVC224" s="83"/>
      <c r="UVH224" s="83"/>
      <c r="UVM224" s="83"/>
      <c r="UVR224" s="83"/>
      <c r="UVW224" s="83"/>
      <c r="UWB224" s="83"/>
      <c r="UWG224" s="83"/>
      <c r="UWL224" s="83"/>
      <c r="UWQ224" s="83"/>
      <c r="UWV224" s="83"/>
      <c r="UXA224" s="83"/>
      <c r="UXF224" s="83"/>
      <c r="UXK224" s="83"/>
      <c r="UXP224" s="83"/>
      <c r="UXU224" s="83"/>
      <c r="UXZ224" s="83"/>
      <c r="UYE224" s="83"/>
      <c r="UYJ224" s="83"/>
      <c r="UYO224" s="83"/>
      <c r="UYT224" s="83"/>
      <c r="UYY224" s="83"/>
      <c r="UZD224" s="83"/>
      <c r="UZI224" s="83"/>
      <c r="UZN224" s="83"/>
      <c r="UZS224" s="83"/>
      <c r="UZX224" s="83"/>
      <c r="VAC224" s="83"/>
      <c r="VAH224" s="83"/>
      <c r="VAM224" s="83"/>
      <c r="VAR224" s="83"/>
      <c r="VAW224" s="83"/>
      <c r="VBB224" s="83"/>
      <c r="VBG224" s="83"/>
      <c r="VBL224" s="83"/>
      <c r="VBQ224" s="83"/>
      <c r="VBV224" s="83"/>
      <c r="VCA224" s="83"/>
      <c r="VCF224" s="83"/>
      <c r="VCK224" s="83"/>
      <c r="VCP224" s="83"/>
      <c r="VCU224" s="83"/>
      <c r="VCZ224" s="83"/>
      <c r="VDE224" s="83"/>
      <c r="VDJ224" s="83"/>
      <c r="VDO224" s="83"/>
      <c r="VDT224" s="83"/>
      <c r="VDY224" s="83"/>
      <c r="VED224" s="83"/>
      <c r="VEI224" s="83"/>
      <c r="VEN224" s="83"/>
      <c r="VES224" s="83"/>
      <c r="VEX224" s="83"/>
      <c r="VFC224" s="83"/>
      <c r="VFH224" s="83"/>
      <c r="VFM224" s="83"/>
      <c r="VFR224" s="83"/>
      <c r="VFW224" s="83"/>
      <c r="VGB224" s="83"/>
      <c r="VGG224" s="83"/>
      <c r="VGL224" s="83"/>
      <c r="VGQ224" s="83"/>
      <c r="VGV224" s="83"/>
      <c r="VHA224" s="83"/>
      <c r="VHF224" s="83"/>
      <c r="VHK224" s="83"/>
      <c r="VHP224" s="83"/>
      <c r="VHU224" s="83"/>
      <c r="VHZ224" s="83"/>
      <c r="VIE224" s="83"/>
      <c r="VIJ224" s="83"/>
      <c r="VIO224" s="83"/>
      <c r="VIT224" s="83"/>
      <c r="VIY224" s="83"/>
      <c r="VJD224" s="83"/>
      <c r="VJI224" s="83"/>
      <c r="VJN224" s="83"/>
      <c r="VJS224" s="83"/>
      <c r="VJX224" s="83"/>
      <c r="VKC224" s="83"/>
      <c r="VKH224" s="83"/>
      <c r="VKM224" s="83"/>
      <c r="VKR224" s="83"/>
      <c r="VKW224" s="83"/>
      <c r="VLB224" s="83"/>
      <c r="VLG224" s="83"/>
      <c r="VLL224" s="83"/>
      <c r="VLQ224" s="83"/>
      <c r="VLV224" s="83"/>
      <c r="VMA224" s="83"/>
      <c r="VMF224" s="83"/>
      <c r="VMK224" s="83"/>
      <c r="VMP224" s="83"/>
      <c r="VMU224" s="83"/>
      <c r="VMZ224" s="83"/>
      <c r="VNE224" s="83"/>
      <c r="VNJ224" s="83"/>
      <c r="VNO224" s="83"/>
      <c r="VNT224" s="83"/>
      <c r="VNY224" s="83"/>
      <c r="VOD224" s="83"/>
      <c r="VOI224" s="83"/>
      <c r="VON224" s="83"/>
      <c r="VOS224" s="83"/>
      <c r="VOX224" s="83"/>
      <c r="VPC224" s="83"/>
      <c r="VPH224" s="83"/>
      <c r="VPM224" s="83"/>
      <c r="VPR224" s="83"/>
      <c r="VPW224" s="83"/>
      <c r="VQB224" s="83"/>
      <c r="VQG224" s="83"/>
      <c r="VQL224" s="83"/>
      <c r="VQQ224" s="83"/>
      <c r="VQV224" s="83"/>
      <c r="VRA224" s="83"/>
      <c r="VRF224" s="83"/>
      <c r="VRK224" s="83"/>
      <c r="VRP224" s="83"/>
      <c r="VRU224" s="83"/>
      <c r="VRZ224" s="83"/>
      <c r="VSE224" s="83"/>
      <c r="VSJ224" s="83"/>
      <c r="VSO224" s="83"/>
      <c r="VST224" s="83"/>
      <c r="VSY224" s="83"/>
      <c r="VTD224" s="83"/>
      <c r="VTI224" s="83"/>
      <c r="VTN224" s="83"/>
      <c r="VTS224" s="83"/>
      <c r="VTX224" s="83"/>
      <c r="VUC224" s="83"/>
      <c r="VUH224" s="83"/>
      <c r="VUM224" s="83"/>
      <c r="VUR224" s="83"/>
      <c r="VUW224" s="83"/>
      <c r="VVB224" s="83"/>
      <c r="VVG224" s="83"/>
      <c r="VVL224" s="83"/>
      <c r="VVQ224" s="83"/>
      <c r="VVV224" s="83"/>
      <c r="VWA224" s="83"/>
      <c r="VWF224" s="83"/>
      <c r="VWK224" s="83"/>
      <c r="VWP224" s="83"/>
      <c r="VWU224" s="83"/>
      <c r="VWZ224" s="83"/>
      <c r="VXE224" s="83"/>
      <c r="VXJ224" s="83"/>
      <c r="VXO224" s="83"/>
      <c r="VXT224" s="83"/>
      <c r="VXY224" s="83"/>
      <c r="VYD224" s="83"/>
      <c r="VYI224" s="83"/>
      <c r="VYN224" s="83"/>
      <c r="VYS224" s="83"/>
      <c r="VYX224" s="83"/>
      <c r="VZC224" s="83"/>
      <c r="VZH224" s="83"/>
      <c r="VZM224" s="83"/>
      <c r="VZR224" s="83"/>
      <c r="VZW224" s="83"/>
      <c r="WAB224" s="83"/>
      <c r="WAG224" s="83"/>
      <c r="WAL224" s="83"/>
      <c r="WAQ224" s="83"/>
      <c r="WAV224" s="83"/>
      <c r="WBA224" s="83"/>
      <c r="WBF224" s="83"/>
      <c r="WBK224" s="83"/>
      <c r="WBP224" s="83"/>
      <c r="WBU224" s="83"/>
      <c r="WBZ224" s="83"/>
      <c r="WCE224" s="83"/>
      <c r="WCJ224" s="83"/>
      <c r="WCO224" s="83"/>
      <c r="WCT224" s="83"/>
      <c r="WCY224" s="83"/>
      <c r="WDD224" s="83"/>
      <c r="WDI224" s="83"/>
      <c r="WDN224" s="83"/>
      <c r="WDS224" s="83"/>
      <c r="WDX224" s="83"/>
      <c r="WEC224" s="83"/>
      <c r="WEH224" s="83"/>
      <c r="WEM224" s="83"/>
      <c r="WER224" s="83"/>
      <c r="WEW224" s="83"/>
      <c r="WFB224" s="83"/>
      <c r="WFG224" s="83"/>
      <c r="WFL224" s="83"/>
      <c r="WFQ224" s="83"/>
      <c r="WFV224" s="83"/>
      <c r="WGA224" s="83"/>
      <c r="WGF224" s="83"/>
      <c r="WGK224" s="83"/>
      <c r="WGP224" s="83"/>
      <c r="WGU224" s="83"/>
      <c r="WGZ224" s="83"/>
      <c r="WHE224" s="83"/>
      <c r="WHJ224" s="83"/>
      <c r="WHO224" s="83"/>
      <c r="WHT224" s="83"/>
      <c r="WHY224" s="83"/>
      <c r="WID224" s="83"/>
      <c r="WII224" s="83"/>
      <c r="WIN224" s="83"/>
      <c r="WIS224" s="83"/>
      <c r="WIX224" s="83"/>
      <c r="WJC224" s="83"/>
      <c r="WJH224" s="83"/>
      <c r="WJM224" s="83"/>
      <c r="WJR224" s="83"/>
      <c r="WJW224" s="83"/>
      <c r="WKB224" s="83"/>
      <c r="WKG224" s="83"/>
      <c r="WKL224" s="83"/>
      <c r="WKQ224" s="83"/>
      <c r="WKV224" s="83"/>
      <c r="WLA224" s="83"/>
      <c r="WLF224" s="83"/>
      <c r="WLK224" s="83"/>
      <c r="WLP224" s="83"/>
      <c r="WLU224" s="83"/>
      <c r="WLZ224" s="83"/>
      <c r="WME224" s="83"/>
      <c r="WMJ224" s="83"/>
      <c r="WMO224" s="83"/>
      <c r="WMT224" s="83"/>
      <c r="WMY224" s="83"/>
      <c r="WND224" s="83"/>
      <c r="WNI224" s="83"/>
      <c r="WNN224" s="83"/>
      <c r="WNS224" s="83"/>
      <c r="WNX224" s="83"/>
      <c r="WOC224" s="83"/>
      <c r="WOH224" s="83"/>
      <c r="WOM224" s="83"/>
      <c r="WOR224" s="83"/>
      <c r="WOW224" s="83"/>
      <c r="WPB224" s="83"/>
      <c r="WPG224" s="83"/>
      <c r="WPL224" s="83"/>
      <c r="WPQ224" s="83"/>
      <c r="WPV224" s="83"/>
      <c r="WQA224" s="83"/>
      <c r="WQF224" s="83"/>
      <c r="WQK224" s="83"/>
      <c r="WQP224" s="83"/>
      <c r="WQU224" s="83"/>
      <c r="WQZ224" s="83"/>
      <c r="WRE224" s="83"/>
      <c r="WRJ224" s="83"/>
      <c r="WRO224" s="83"/>
      <c r="WRT224" s="83"/>
      <c r="WRY224" s="83"/>
      <c r="WSD224" s="83"/>
      <c r="WSI224" s="83"/>
      <c r="WSN224" s="83"/>
      <c r="WSS224" s="83"/>
      <c r="WSX224" s="83"/>
      <c r="WTC224" s="83"/>
      <c r="WTH224" s="83"/>
      <c r="WTM224" s="83"/>
      <c r="WTR224" s="83"/>
      <c r="WTW224" s="83"/>
      <c r="WUB224" s="83"/>
      <c r="WUG224" s="83"/>
      <c r="WUL224" s="83"/>
      <c r="WUQ224" s="83"/>
      <c r="WUV224" s="83"/>
      <c r="WVA224" s="83"/>
      <c r="WVF224" s="83"/>
      <c r="WVK224" s="83"/>
      <c r="WVP224" s="83"/>
      <c r="WVU224" s="83"/>
      <c r="WVZ224" s="83"/>
      <c r="WWE224" s="83"/>
      <c r="WWJ224" s="83"/>
      <c r="WWO224" s="83"/>
      <c r="WWT224" s="83"/>
      <c r="WWY224" s="83"/>
      <c r="WXD224" s="83"/>
      <c r="WXI224" s="83"/>
      <c r="WXN224" s="83"/>
      <c r="WXS224" s="83"/>
      <c r="WXX224" s="83"/>
      <c r="WYC224" s="83"/>
      <c r="WYH224" s="83"/>
      <c r="WYM224" s="83"/>
      <c r="WYR224" s="83"/>
      <c r="WYW224" s="83"/>
      <c r="WZB224" s="83"/>
      <c r="WZG224" s="83"/>
      <c r="WZL224" s="83"/>
      <c r="WZQ224" s="83"/>
      <c r="WZV224" s="83"/>
      <c r="XAA224" s="83"/>
      <c r="XAF224" s="83"/>
      <c r="XAK224" s="83"/>
      <c r="XAP224" s="83"/>
      <c r="XAU224" s="83"/>
      <c r="XAZ224" s="83"/>
      <c r="XBE224" s="83"/>
      <c r="XBJ224" s="83"/>
      <c r="XBO224" s="83"/>
      <c r="XBT224" s="83"/>
      <c r="XBY224" s="83"/>
      <c r="XCD224" s="83"/>
      <c r="XCI224" s="83"/>
      <c r="XCN224" s="83"/>
      <c r="XCS224" s="83"/>
      <c r="XCX224" s="83"/>
      <c r="XDC224" s="83"/>
      <c r="XDH224" s="83"/>
      <c r="XDM224" s="83"/>
      <c r="XDR224" s="83"/>
      <c r="XDW224" s="83"/>
      <c r="XEB224" s="83"/>
      <c r="XEG224" s="83"/>
      <c r="XEL224" s="83"/>
      <c r="XEQ224" s="83"/>
      <c r="XEV224" s="83"/>
      <c r="XFA224" s="83"/>
    </row>
    <row r="225" spans="1:16383" s="16" customFormat="1" ht="16.899999999999999" customHeight="1" x14ac:dyDescent="0.2">
      <c r="A225" s="16" t="s">
        <v>274</v>
      </c>
      <c r="B225" s="52">
        <v>1107</v>
      </c>
      <c r="C225" s="16">
        <v>42940.343000000001</v>
      </c>
      <c r="D225" s="69">
        <f t="shared" ref="D225" si="30">+D224+B225</f>
        <v>77527</v>
      </c>
      <c r="E225" s="16">
        <f t="shared" ref="E225" si="31">+E224+C225</f>
        <v>1952707.9251599994</v>
      </c>
      <c r="F225" s="83"/>
      <c r="K225" s="83"/>
      <c r="P225" s="83"/>
      <c r="U225" s="83"/>
      <c r="Z225" s="83"/>
      <c r="AE225" s="83"/>
      <c r="AJ225" s="83"/>
      <c r="AO225" s="83"/>
      <c r="AT225" s="83"/>
      <c r="AY225" s="83"/>
      <c r="BD225" s="83"/>
      <c r="BI225" s="83"/>
      <c r="BN225" s="83"/>
      <c r="BS225" s="83"/>
      <c r="BX225" s="83"/>
      <c r="CC225" s="83"/>
      <c r="CH225" s="83"/>
      <c r="CM225" s="83"/>
      <c r="CR225" s="83"/>
      <c r="CW225" s="83"/>
      <c r="DB225" s="83"/>
      <c r="DG225" s="83"/>
      <c r="DL225" s="83"/>
      <c r="DQ225" s="83"/>
      <c r="DV225" s="83"/>
      <c r="EA225" s="83"/>
      <c r="EF225" s="83"/>
      <c r="EK225" s="83"/>
      <c r="EP225" s="83"/>
      <c r="EU225" s="83"/>
      <c r="EZ225" s="83"/>
      <c r="FE225" s="83"/>
      <c r="FJ225" s="83"/>
      <c r="FO225" s="83"/>
      <c r="FT225" s="83"/>
      <c r="FY225" s="83"/>
      <c r="GD225" s="83"/>
      <c r="GI225" s="83"/>
      <c r="GN225" s="83"/>
      <c r="GS225" s="83"/>
      <c r="GX225" s="83"/>
      <c r="HC225" s="83"/>
      <c r="HH225" s="83"/>
      <c r="HM225" s="83"/>
      <c r="HR225" s="83"/>
      <c r="HW225" s="83"/>
      <c r="IB225" s="83"/>
      <c r="IG225" s="83"/>
      <c r="IL225" s="83"/>
      <c r="IQ225" s="83"/>
      <c r="IV225" s="83"/>
      <c r="JA225" s="83"/>
      <c r="JF225" s="83"/>
      <c r="JK225" s="83"/>
      <c r="JP225" s="83"/>
      <c r="JU225" s="83"/>
      <c r="JZ225" s="83"/>
      <c r="KE225" s="83"/>
      <c r="KJ225" s="83"/>
      <c r="KO225" s="83"/>
      <c r="KT225" s="83"/>
      <c r="KY225" s="83"/>
      <c r="LD225" s="83"/>
      <c r="LI225" s="83"/>
      <c r="LN225" s="83"/>
      <c r="LS225" s="83"/>
      <c r="LX225" s="83"/>
      <c r="MC225" s="83"/>
      <c r="MH225" s="83"/>
      <c r="MM225" s="83"/>
      <c r="MR225" s="83"/>
      <c r="MW225" s="83"/>
      <c r="NB225" s="83"/>
      <c r="NG225" s="83"/>
      <c r="NL225" s="83"/>
      <c r="NQ225" s="83"/>
      <c r="NV225" s="83"/>
      <c r="OA225" s="83"/>
      <c r="OF225" s="83"/>
      <c r="OK225" s="83"/>
      <c r="OP225" s="83"/>
      <c r="OU225" s="83"/>
      <c r="OZ225" s="83"/>
      <c r="PE225" s="83"/>
      <c r="PJ225" s="83"/>
      <c r="PO225" s="83"/>
      <c r="PT225" s="83"/>
      <c r="PY225" s="83"/>
      <c r="QD225" s="83"/>
      <c r="QI225" s="83"/>
      <c r="QN225" s="83"/>
      <c r="QS225" s="83"/>
      <c r="QX225" s="83"/>
      <c r="RC225" s="83"/>
      <c r="RH225" s="83"/>
      <c r="RM225" s="83"/>
      <c r="RR225" s="83"/>
      <c r="RW225" s="83"/>
      <c r="SB225" s="83"/>
      <c r="SG225" s="83"/>
      <c r="SL225" s="83"/>
      <c r="SQ225" s="83"/>
      <c r="SV225" s="83"/>
      <c r="TA225" s="83"/>
      <c r="TF225" s="83"/>
      <c r="TK225" s="83"/>
      <c r="TP225" s="83"/>
      <c r="TU225" s="83"/>
      <c r="TZ225" s="83"/>
      <c r="UE225" s="83"/>
      <c r="UJ225" s="83"/>
      <c r="UO225" s="83"/>
      <c r="UT225" s="83"/>
      <c r="UY225" s="83"/>
      <c r="VD225" s="83"/>
      <c r="VI225" s="83"/>
      <c r="VN225" s="83"/>
      <c r="VS225" s="83"/>
      <c r="VX225" s="83"/>
      <c r="WC225" s="83"/>
      <c r="WH225" s="83"/>
      <c r="WM225" s="83"/>
      <c r="WR225" s="83"/>
      <c r="WW225" s="83"/>
      <c r="XB225" s="83"/>
      <c r="XG225" s="83"/>
      <c r="XL225" s="83"/>
      <c r="XQ225" s="83"/>
      <c r="XV225" s="83"/>
      <c r="YA225" s="83"/>
      <c r="YF225" s="83"/>
      <c r="YK225" s="83"/>
      <c r="YP225" s="83"/>
      <c r="YU225" s="83"/>
      <c r="YZ225" s="83"/>
      <c r="ZE225" s="83"/>
      <c r="ZJ225" s="83"/>
      <c r="ZO225" s="83"/>
      <c r="ZT225" s="83"/>
      <c r="ZY225" s="83"/>
      <c r="AAD225" s="83"/>
      <c r="AAI225" s="83"/>
      <c r="AAN225" s="83"/>
      <c r="AAS225" s="83"/>
      <c r="AAX225" s="83"/>
      <c r="ABC225" s="83"/>
      <c r="ABH225" s="83"/>
      <c r="ABM225" s="83"/>
      <c r="ABR225" s="83"/>
      <c r="ABW225" s="83"/>
      <c r="ACB225" s="83"/>
      <c r="ACG225" s="83"/>
      <c r="ACL225" s="83"/>
      <c r="ACQ225" s="83"/>
      <c r="ACV225" s="83"/>
      <c r="ADA225" s="83"/>
      <c r="ADF225" s="83"/>
      <c r="ADK225" s="83"/>
      <c r="ADP225" s="83"/>
      <c r="ADU225" s="83"/>
      <c r="ADZ225" s="83"/>
      <c r="AEE225" s="83"/>
      <c r="AEJ225" s="83"/>
      <c r="AEO225" s="83"/>
      <c r="AET225" s="83"/>
      <c r="AEY225" s="83"/>
      <c r="AFD225" s="83"/>
      <c r="AFI225" s="83"/>
      <c r="AFN225" s="83"/>
      <c r="AFS225" s="83"/>
      <c r="AFX225" s="83"/>
      <c r="AGC225" s="83"/>
      <c r="AGH225" s="83"/>
      <c r="AGM225" s="83"/>
      <c r="AGR225" s="83"/>
      <c r="AGW225" s="83"/>
      <c r="AHB225" s="83"/>
      <c r="AHG225" s="83"/>
      <c r="AHL225" s="83"/>
      <c r="AHQ225" s="83"/>
      <c r="AHV225" s="83"/>
      <c r="AIA225" s="83"/>
      <c r="AIF225" s="83"/>
      <c r="AIK225" s="83"/>
      <c r="AIP225" s="83"/>
      <c r="AIU225" s="83"/>
      <c r="AIZ225" s="83"/>
      <c r="AJE225" s="83"/>
      <c r="AJJ225" s="83"/>
      <c r="AJO225" s="83"/>
      <c r="AJT225" s="83"/>
      <c r="AJY225" s="83"/>
      <c r="AKD225" s="83"/>
      <c r="AKI225" s="83"/>
      <c r="AKN225" s="83"/>
      <c r="AKS225" s="83"/>
      <c r="AKX225" s="83"/>
      <c r="ALC225" s="83"/>
      <c r="ALH225" s="83"/>
      <c r="ALM225" s="83"/>
      <c r="ALR225" s="83"/>
      <c r="ALW225" s="83"/>
      <c r="AMB225" s="83"/>
      <c r="AMG225" s="83"/>
      <c r="AML225" s="83"/>
      <c r="AMQ225" s="83"/>
      <c r="AMV225" s="83"/>
      <c r="ANA225" s="83"/>
      <c r="ANF225" s="83"/>
      <c r="ANK225" s="83"/>
      <c r="ANP225" s="83"/>
      <c r="ANU225" s="83"/>
      <c r="ANZ225" s="83"/>
      <c r="AOE225" s="83"/>
      <c r="AOJ225" s="83"/>
      <c r="AOO225" s="83"/>
      <c r="AOT225" s="83"/>
      <c r="AOY225" s="83"/>
      <c r="APD225" s="83"/>
      <c r="API225" s="83"/>
      <c r="APN225" s="83"/>
      <c r="APS225" s="83"/>
      <c r="APX225" s="83"/>
      <c r="AQC225" s="83"/>
      <c r="AQH225" s="83"/>
      <c r="AQM225" s="83"/>
      <c r="AQR225" s="83"/>
      <c r="AQW225" s="83"/>
      <c r="ARB225" s="83"/>
      <c r="ARG225" s="83"/>
      <c r="ARL225" s="83"/>
      <c r="ARQ225" s="83"/>
      <c r="ARV225" s="83"/>
      <c r="ASA225" s="83"/>
      <c r="ASF225" s="83"/>
      <c r="ASK225" s="83"/>
      <c r="ASP225" s="83"/>
      <c r="ASU225" s="83"/>
      <c r="ASZ225" s="83"/>
      <c r="ATE225" s="83"/>
      <c r="ATJ225" s="83"/>
      <c r="ATO225" s="83"/>
      <c r="ATT225" s="83"/>
      <c r="ATY225" s="83"/>
      <c r="AUD225" s="83"/>
      <c r="AUI225" s="83"/>
      <c r="AUN225" s="83"/>
      <c r="AUS225" s="83"/>
      <c r="AUX225" s="83"/>
      <c r="AVC225" s="83"/>
      <c r="AVH225" s="83"/>
      <c r="AVM225" s="83"/>
      <c r="AVR225" s="83"/>
      <c r="AVW225" s="83"/>
      <c r="AWB225" s="83"/>
      <c r="AWG225" s="83"/>
      <c r="AWL225" s="83"/>
      <c r="AWQ225" s="83"/>
      <c r="AWV225" s="83"/>
      <c r="AXA225" s="83"/>
      <c r="AXF225" s="83"/>
      <c r="AXK225" s="83"/>
      <c r="AXP225" s="83"/>
      <c r="AXU225" s="83"/>
      <c r="AXZ225" s="83"/>
      <c r="AYE225" s="83"/>
      <c r="AYJ225" s="83"/>
      <c r="AYO225" s="83"/>
      <c r="AYT225" s="83"/>
      <c r="AYY225" s="83"/>
      <c r="AZD225" s="83"/>
      <c r="AZI225" s="83"/>
      <c r="AZN225" s="83"/>
      <c r="AZS225" s="83"/>
      <c r="AZX225" s="83"/>
      <c r="BAC225" s="83"/>
      <c r="BAH225" s="83"/>
      <c r="BAM225" s="83"/>
      <c r="BAR225" s="83"/>
      <c r="BAW225" s="83"/>
      <c r="BBB225" s="83"/>
      <c r="BBG225" s="83"/>
      <c r="BBL225" s="83"/>
      <c r="BBQ225" s="83"/>
      <c r="BBV225" s="83"/>
      <c r="BCA225" s="83"/>
      <c r="BCF225" s="83"/>
      <c r="BCK225" s="83"/>
      <c r="BCP225" s="83"/>
      <c r="BCU225" s="83"/>
      <c r="BCZ225" s="83"/>
      <c r="BDE225" s="83"/>
      <c r="BDJ225" s="83"/>
      <c r="BDO225" s="83"/>
      <c r="BDT225" s="83"/>
      <c r="BDY225" s="83"/>
      <c r="BED225" s="83"/>
      <c r="BEI225" s="83"/>
      <c r="BEN225" s="83"/>
      <c r="BES225" s="83"/>
      <c r="BEX225" s="83"/>
      <c r="BFC225" s="83"/>
      <c r="BFH225" s="83"/>
      <c r="BFM225" s="83"/>
      <c r="BFR225" s="83"/>
      <c r="BFW225" s="83"/>
      <c r="BGB225" s="83"/>
      <c r="BGG225" s="83"/>
      <c r="BGL225" s="83"/>
      <c r="BGQ225" s="83"/>
      <c r="BGV225" s="83"/>
      <c r="BHA225" s="83"/>
      <c r="BHF225" s="83"/>
      <c r="BHK225" s="83"/>
      <c r="BHP225" s="83"/>
      <c r="BHU225" s="83"/>
      <c r="BHZ225" s="83"/>
      <c r="BIE225" s="83"/>
      <c r="BIJ225" s="83"/>
      <c r="BIO225" s="83"/>
      <c r="BIT225" s="83"/>
      <c r="BIY225" s="83"/>
      <c r="BJD225" s="83"/>
      <c r="BJI225" s="83"/>
      <c r="BJN225" s="83"/>
      <c r="BJS225" s="83"/>
      <c r="BJX225" s="83"/>
      <c r="BKC225" s="83"/>
      <c r="BKH225" s="83"/>
      <c r="BKM225" s="83"/>
      <c r="BKR225" s="83"/>
      <c r="BKW225" s="83"/>
      <c r="BLB225" s="83"/>
      <c r="BLG225" s="83"/>
      <c r="BLL225" s="83"/>
      <c r="BLQ225" s="83"/>
      <c r="BLV225" s="83"/>
      <c r="BMA225" s="83"/>
      <c r="BMF225" s="83"/>
      <c r="BMK225" s="83"/>
      <c r="BMP225" s="83"/>
      <c r="BMU225" s="83"/>
      <c r="BMZ225" s="83"/>
      <c r="BNE225" s="83"/>
      <c r="BNJ225" s="83"/>
      <c r="BNO225" s="83"/>
      <c r="BNT225" s="83"/>
      <c r="BNY225" s="83"/>
      <c r="BOD225" s="83"/>
      <c r="BOI225" s="83"/>
      <c r="BON225" s="83"/>
      <c r="BOS225" s="83"/>
      <c r="BOX225" s="83"/>
      <c r="BPC225" s="83"/>
      <c r="BPH225" s="83"/>
      <c r="BPM225" s="83"/>
      <c r="BPR225" s="83"/>
      <c r="BPW225" s="83"/>
      <c r="BQB225" s="83"/>
      <c r="BQG225" s="83"/>
      <c r="BQL225" s="83"/>
      <c r="BQQ225" s="83"/>
      <c r="BQV225" s="83"/>
      <c r="BRA225" s="83"/>
      <c r="BRF225" s="83"/>
      <c r="BRK225" s="83"/>
      <c r="BRP225" s="83"/>
      <c r="BRU225" s="83"/>
      <c r="BRZ225" s="83"/>
      <c r="BSE225" s="83"/>
      <c r="BSJ225" s="83"/>
      <c r="BSO225" s="83"/>
      <c r="BST225" s="83"/>
      <c r="BSY225" s="83"/>
      <c r="BTD225" s="83"/>
      <c r="BTI225" s="83"/>
      <c r="BTN225" s="83"/>
      <c r="BTS225" s="83"/>
      <c r="BTX225" s="83"/>
      <c r="BUC225" s="83"/>
      <c r="BUH225" s="83"/>
      <c r="BUM225" s="83"/>
      <c r="BUR225" s="83"/>
      <c r="BUW225" s="83"/>
      <c r="BVB225" s="83"/>
      <c r="BVG225" s="83"/>
      <c r="BVL225" s="83"/>
      <c r="BVQ225" s="83"/>
      <c r="BVV225" s="83"/>
      <c r="BWA225" s="83"/>
      <c r="BWF225" s="83"/>
      <c r="BWK225" s="83"/>
      <c r="BWP225" s="83"/>
      <c r="BWU225" s="83"/>
      <c r="BWZ225" s="83"/>
      <c r="BXE225" s="83"/>
      <c r="BXJ225" s="83"/>
      <c r="BXO225" s="83"/>
      <c r="BXT225" s="83"/>
      <c r="BXY225" s="83"/>
      <c r="BYD225" s="83"/>
      <c r="BYI225" s="83"/>
      <c r="BYN225" s="83"/>
      <c r="BYS225" s="83"/>
      <c r="BYX225" s="83"/>
      <c r="BZC225" s="83"/>
      <c r="BZH225" s="83"/>
      <c r="BZM225" s="83"/>
      <c r="BZR225" s="83"/>
      <c r="BZW225" s="83"/>
      <c r="CAB225" s="83"/>
      <c r="CAG225" s="83"/>
      <c r="CAL225" s="83"/>
      <c r="CAQ225" s="83"/>
      <c r="CAV225" s="83"/>
      <c r="CBA225" s="83"/>
      <c r="CBF225" s="83"/>
      <c r="CBK225" s="83"/>
      <c r="CBP225" s="83"/>
      <c r="CBU225" s="83"/>
      <c r="CBZ225" s="83"/>
      <c r="CCE225" s="83"/>
      <c r="CCJ225" s="83"/>
      <c r="CCO225" s="83"/>
      <c r="CCT225" s="83"/>
      <c r="CCY225" s="83"/>
      <c r="CDD225" s="83"/>
      <c r="CDI225" s="83"/>
      <c r="CDN225" s="83"/>
      <c r="CDS225" s="83"/>
      <c r="CDX225" s="83"/>
      <c r="CEC225" s="83"/>
      <c r="CEH225" s="83"/>
      <c r="CEM225" s="83"/>
      <c r="CER225" s="83"/>
      <c r="CEW225" s="83"/>
      <c r="CFB225" s="83"/>
      <c r="CFG225" s="83"/>
      <c r="CFL225" s="83"/>
      <c r="CFQ225" s="83"/>
      <c r="CFV225" s="83"/>
      <c r="CGA225" s="83"/>
      <c r="CGF225" s="83"/>
      <c r="CGK225" s="83"/>
      <c r="CGP225" s="83"/>
      <c r="CGU225" s="83"/>
      <c r="CGZ225" s="83"/>
      <c r="CHE225" s="83"/>
      <c r="CHJ225" s="83"/>
      <c r="CHO225" s="83"/>
      <c r="CHT225" s="83"/>
      <c r="CHY225" s="83"/>
      <c r="CID225" s="83"/>
      <c r="CII225" s="83"/>
      <c r="CIN225" s="83"/>
      <c r="CIS225" s="83"/>
      <c r="CIX225" s="83"/>
      <c r="CJC225" s="83"/>
      <c r="CJH225" s="83"/>
      <c r="CJM225" s="83"/>
      <c r="CJR225" s="83"/>
      <c r="CJW225" s="83"/>
      <c r="CKB225" s="83"/>
      <c r="CKG225" s="83"/>
      <c r="CKL225" s="83"/>
      <c r="CKQ225" s="83"/>
      <c r="CKV225" s="83"/>
      <c r="CLA225" s="83"/>
      <c r="CLF225" s="83"/>
      <c r="CLK225" s="83"/>
      <c r="CLP225" s="83"/>
      <c r="CLU225" s="83"/>
      <c r="CLZ225" s="83"/>
      <c r="CME225" s="83"/>
      <c r="CMJ225" s="83"/>
      <c r="CMO225" s="83"/>
      <c r="CMT225" s="83"/>
      <c r="CMY225" s="83"/>
      <c r="CND225" s="83"/>
      <c r="CNI225" s="83"/>
      <c r="CNN225" s="83"/>
      <c r="CNS225" s="83"/>
      <c r="CNX225" s="83"/>
      <c r="COC225" s="83"/>
      <c r="COH225" s="83"/>
      <c r="COM225" s="83"/>
      <c r="COR225" s="83"/>
      <c r="COW225" s="83"/>
      <c r="CPB225" s="83"/>
      <c r="CPG225" s="83"/>
      <c r="CPL225" s="83"/>
      <c r="CPQ225" s="83"/>
      <c r="CPV225" s="83"/>
      <c r="CQA225" s="83"/>
      <c r="CQF225" s="83"/>
      <c r="CQK225" s="83"/>
      <c r="CQP225" s="83"/>
      <c r="CQU225" s="83"/>
      <c r="CQZ225" s="83"/>
      <c r="CRE225" s="83"/>
      <c r="CRJ225" s="83"/>
      <c r="CRO225" s="83"/>
      <c r="CRT225" s="83"/>
      <c r="CRY225" s="83"/>
      <c r="CSD225" s="83"/>
      <c r="CSI225" s="83"/>
      <c r="CSN225" s="83"/>
      <c r="CSS225" s="83"/>
      <c r="CSX225" s="83"/>
      <c r="CTC225" s="83"/>
      <c r="CTH225" s="83"/>
      <c r="CTM225" s="83"/>
      <c r="CTR225" s="83"/>
      <c r="CTW225" s="83"/>
      <c r="CUB225" s="83"/>
      <c r="CUG225" s="83"/>
      <c r="CUL225" s="83"/>
      <c r="CUQ225" s="83"/>
      <c r="CUV225" s="83"/>
      <c r="CVA225" s="83"/>
      <c r="CVF225" s="83"/>
      <c r="CVK225" s="83"/>
      <c r="CVP225" s="83"/>
      <c r="CVU225" s="83"/>
      <c r="CVZ225" s="83"/>
      <c r="CWE225" s="83"/>
      <c r="CWJ225" s="83"/>
      <c r="CWO225" s="83"/>
      <c r="CWT225" s="83"/>
      <c r="CWY225" s="83"/>
      <c r="CXD225" s="83"/>
      <c r="CXI225" s="83"/>
      <c r="CXN225" s="83"/>
      <c r="CXS225" s="83"/>
      <c r="CXX225" s="83"/>
      <c r="CYC225" s="83"/>
      <c r="CYH225" s="83"/>
      <c r="CYM225" s="83"/>
      <c r="CYR225" s="83"/>
      <c r="CYW225" s="83"/>
      <c r="CZB225" s="83"/>
      <c r="CZG225" s="83"/>
      <c r="CZL225" s="83"/>
      <c r="CZQ225" s="83"/>
      <c r="CZV225" s="83"/>
      <c r="DAA225" s="83"/>
      <c r="DAF225" s="83"/>
      <c r="DAK225" s="83"/>
      <c r="DAP225" s="83"/>
      <c r="DAU225" s="83"/>
      <c r="DAZ225" s="83"/>
      <c r="DBE225" s="83"/>
      <c r="DBJ225" s="83"/>
      <c r="DBO225" s="83"/>
      <c r="DBT225" s="83"/>
      <c r="DBY225" s="83"/>
      <c r="DCD225" s="83"/>
      <c r="DCI225" s="83"/>
      <c r="DCN225" s="83"/>
      <c r="DCS225" s="83"/>
      <c r="DCX225" s="83"/>
      <c r="DDC225" s="83"/>
      <c r="DDH225" s="83"/>
      <c r="DDM225" s="83"/>
      <c r="DDR225" s="83"/>
      <c r="DDW225" s="83"/>
      <c r="DEB225" s="83"/>
      <c r="DEG225" s="83"/>
      <c r="DEL225" s="83"/>
      <c r="DEQ225" s="83"/>
      <c r="DEV225" s="83"/>
      <c r="DFA225" s="83"/>
      <c r="DFF225" s="83"/>
      <c r="DFK225" s="83"/>
      <c r="DFP225" s="83"/>
      <c r="DFU225" s="83"/>
      <c r="DFZ225" s="83"/>
      <c r="DGE225" s="83"/>
      <c r="DGJ225" s="83"/>
      <c r="DGO225" s="83"/>
      <c r="DGT225" s="83"/>
      <c r="DGY225" s="83"/>
      <c r="DHD225" s="83"/>
      <c r="DHI225" s="83"/>
      <c r="DHN225" s="83"/>
      <c r="DHS225" s="83"/>
      <c r="DHX225" s="83"/>
      <c r="DIC225" s="83"/>
      <c r="DIH225" s="83"/>
      <c r="DIM225" s="83"/>
      <c r="DIR225" s="83"/>
      <c r="DIW225" s="83"/>
      <c r="DJB225" s="83"/>
      <c r="DJG225" s="83"/>
      <c r="DJL225" s="83"/>
      <c r="DJQ225" s="83"/>
      <c r="DJV225" s="83"/>
      <c r="DKA225" s="83"/>
      <c r="DKF225" s="83"/>
      <c r="DKK225" s="83"/>
      <c r="DKP225" s="83"/>
      <c r="DKU225" s="83"/>
      <c r="DKZ225" s="83"/>
      <c r="DLE225" s="83"/>
      <c r="DLJ225" s="83"/>
      <c r="DLO225" s="83"/>
      <c r="DLT225" s="83"/>
      <c r="DLY225" s="83"/>
      <c r="DMD225" s="83"/>
      <c r="DMI225" s="83"/>
      <c r="DMN225" s="83"/>
      <c r="DMS225" s="83"/>
      <c r="DMX225" s="83"/>
      <c r="DNC225" s="83"/>
      <c r="DNH225" s="83"/>
      <c r="DNM225" s="83"/>
      <c r="DNR225" s="83"/>
      <c r="DNW225" s="83"/>
      <c r="DOB225" s="83"/>
      <c r="DOG225" s="83"/>
      <c r="DOL225" s="83"/>
      <c r="DOQ225" s="83"/>
      <c r="DOV225" s="83"/>
      <c r="DPA225" s="83"/>
      <c r="DPF225" s="83"/>
      <c r="DPK225" s="83"/>
      <c r="DPP225" s="83"/>
      <c r="DPU225" s="83"/>
      <c r="DPZ225" s="83"/>
      <c r="DQE225" s="83"/>
      <c r="DQJ225" s="83"/>
      <c r="DQO225" s="83"/>
      <c r="DQT225" s="83"/>
      <c r="DQY225" s="83"/>
      <c r="DRD225" s="83"/>
      <c r="DRI225" s="83"/>
      <c r="DRN225" s="83"/>
      <c r="DRS225" s="83"/>
      <c r="DRX225" s="83"/>
      <c r="DSC225" s="83"/>
      <c r="DSH225" s="83"/>
      <c r="DSM225" s="83"/>
      <c r="DSR225" s="83"/>
      <c r="DSW225" s="83"/>
      <c r="DTB225" s="83"/>
      <c r="DTG225" s="83"/>
      <c r="DTL225" s="83"/>
      <c r="DTQ225" s="83"/>
      <c r="DTV225" s="83"/>
      <c r="DUA225" s="83"/>
      <c r="DUF225" s="83"/>
      <c r="DUK225" s="83"/>
      <c r="DUP225" s="83"/>
      <c r="DUU225" s="83"/>
      <c r="DUZ225" s="83"/>
      <c r="DVE225" s="83"/>
      <c r="DVJ225" s="83"/>
      <c r="DVO225" s="83"/>
      <c r="DVT225" s="83"/>
      <c r="DVY225" s="83"/>
      <c r="DWD225" s="83"/>
      <c r="DWI225" s="83"/>
      <c r="DWN225" s="83"/>
      <c r="DWS225" s="83"/>
      <c r="DWX225" s="83"/>
      <c r="DXC225" s="83"/>
      <c r="DXH225" s="83"/>
      <c r="DXM225" s="83"/>
      <c r="DXR225" s="83"/>
      <c r="DXW225" s="83"/>
      <c r="DYB225" s="83"/>
      <c r="DYG225" s="83"/>
      <c r="DYL225" s="83"/>
      <c r="DYQ225" s="83"/>
      <c r="DYV225" s="83"/>
      <c r="DZA225" s="83"/>
      <c r="DZF225" s="83"/>
      <c r="DZK225" s="83"/>
      <c r="DZP225" s="83"/>
      <c r="DZU225" s="83"/>
      <c r="DZZ225" s="83"/>
      <c r="EAE225" s="83"/>
      <c r="EAJ225" s="83"/>
      <c r="EAO225" s="83"/>
      <c r="EAT225" s="83"/>
      <c r="EAY225" s="83"/>
      <c r="EBD225" s="83"/>
      <c r="EBI225" s="83"/>
      <c r="EBN225" s="83"/>
      <c r="EBS225" s="83"/>
      <c r="EBX225" s="83"/>
      <c r="ECC225" s="83"/>
      <c r="ECH225" s="83"/>
      <c r="ECM225" s="83"/>
      <c r="ECR225" s="83"/>
      <c r="ECW225" s="83"/>
      <c r="EDB225" s="83"/>
      <c r="EDG225" s="83"/>
      <c r="EDL225" s="83"/>
      <c r="EDQ225" s="83"/>
      <c r="EDV225" s="83"/>
      <c r="EEA225" s="83"/>
      <c r="EEF225" s="83"/>
      <c r="EEK225" s="83"/>
      <c r="EEP225" s="83"/>
      <c r="EEU225" s="83"/>
      <c r="EEZ225" s="83"/>
      <c r="EFE225" s="83"/>
      <c r="EFJ225" s="83"/>
      <c r="EFO225" s="83"/>
      <c r="EFT225" s="83"/>
      <c r="EFY225" s="83"/>
      <c r="EGD225" s="83"/>
      <c r="EGI225" s="83"/>
      <c r="EGN225" s="83"/>
      <c r="EGS225" s="83"/>
      <c r="EGX225" s="83"/>
      <c r="EHC225" s="83"/>
      <c r="EHH225" s="83"/>
      <c r="EHM225" s="83"/>
      <c r="EHR225" s="83"/>
      <c r="EHW225" s="83"/>
      <c r="EIB225" s="83"/>
      <c r="EIG225" s="83"/>
      <c r="EIL225" s="83"/>
      <c r="EIQ225" s="83"/>
      <c r="EIV225" s="83"/>
      <c r="EJA225" s="83"/>
      <c r="EJF225" s="83"/>
      <c r="EJK225" s="83"/>
      <c r="EJP225" s="83"/>
      <c r="EJU225" s="83"/>
      <c r="EJZ225" s="83"/>
      <c r="EKE225" s="83"/>
      <c r="EKJ225" s="83"/>
      <c r="EKO225" s="83"/>
      <c r="EKT225" s="83"/>
      <c r="EKY225" s="83"/>
      <c r="ELD225" s="83"/>
      <c r="ELI225" s="83"/>
      <c r="ELN225" s="83"/>
      <c r="ELS225" s="83"/>
      <c r="ELX225" s="83"/>
      <c r="EMC225" s="83"/>
      <c r="EMH225" s="83"/>
      <c r="EMM225" s="83"/>
      <c r="EMR225" s="83"/>
      <c r="EMW225" s="83"/>
      <c r="ENB225" s="83"/>
      <c r="ENG225" s="83"/>
      <c r="ENL225" s="83"/>
      <c r="ENQ225" s="83"/>
      <c r="ENV225" s="83"/>
      <c r="EOA225" s="83"/>
      <c r="EOF225" s="83"/>
      <c r="EOK225" s="83"/>
      <c r="EOP225" s="83"/>
      <c r="EOU225" s="83"/>
      <c r="EOZ225" s="83"/>
      <c r="EPE225" s="83"/>
      <c r="EPJ225" s="83"/>
      <c r="EPO225" s="83"/>
      <c r="EPT225" s="83"/>
      <c r="EPY225" s="83"/>
      <c r="EQD225" s="83"/>
      <c r="EQI225" s="83"/>
      <c r="EQN225" s="83"/>
      <c r="EQS225" s="83"/>
      <c r="EQX225" s="83"/>
      <c r="ERC225" s="83"/>
      <c r="ERH225" s="83"/>
      <c r="ERM225" s="83"/>
      <c r="ERR225" s="83"/>
      <c r="ERW225" s="83"/>
      <c r="ESB225" s="83"/>
      <c r="ESG225" s="83"/>
      <c r="ESL225" s="83"/>
      <c r="ESQ225" s="83"/>
      <c r="ESV225" s="83"/>
      <c r="ETA225" s="83"/>
      <c r="ETF225" s="83"/>
      <c r="ETK225" s="83"/>
      <c r="ETP225" s="83"/>
      <c r="ETU225" s="83"/>
      <c r="ETZ225" s="83"/>
      <c r="EUE225" s="83"/>
      <c r="EUJ225" s="83"/>
      <c r="EUO225" s="83"/>
      <c r="EUT225" s="83"/>
      <c r="EUY225" s="83"/>
      <c r="EVD225" s="83"/>
      <c r="EVI225" s="83"/>
      <c r="EVN225" s="83"/>
      <c r="EVS225" s="83"/>
      <c r="EVX225" s="83"/>
      <c r="EWC225" s="83"/>
      <c r="EWH225" s="83"/>
      <c r="EWM225" s="83"/>
      <c r="EWR225" s="83"/>
      <c r="EWW225" s="83"/>
      <c r="EXB225" s="83"/>
      <c r="EXG225" s="83"/>
      <c r="EXL225" s="83"/>
      <c r="EXQ225" s="83"/>
      <c r="EXV225" s="83"/>
      <c r="EYA225" s="83"/>
      <c r="EYF225" s="83"/>
      <c r="EYK225" s="83"/>
      <c r="EYP225" s="83"/>
      <c r="EYU225" s="83"/>
      <c r="EYZ225" s="83"/>
      <c r="EZE225" s="83"/>
      <c r="EZJ225" s="83"/>
      <c r="EZO225" s="83"/>
      <c r="EZT225" s="83"/>
      <c r="EZY225" s="83"/>
      <c r="FAD225" s="83"/>
      <c r="FAI225" s="83"/>
      <c r="FAN225" s="83"/>
      <c r="FAS225" s="83"/>
      <c r="FAX225" s="83"/>
      <c r="FBC225" s="83"/>
      <c r="FBH225" s="83"/>
      <c r="FBM225" s="83"/>
      <c r="FBR225" s="83"/>
      <c r="FBW225" s="83"/>
      <c r="FCB225" s="83"/>
      <c r="FCG225" s="83"/>
      <c r="FCL225" s="83"/>
      <c r="FCQ225" s="83"/>
      <c r="FCV225" s="83"/>
      <c r="FDA225" s="83"/>
      <c r="FDF225" s="83"/>
      <c r="FDK225" s="83"/>
      <c r="FDP225" s="83"/>
      <c r="FDU225" s="83"/>
      <c r="FDZ225" s="83"/>
      <c r="FEE225" s="83"/>
      <c r="FEJ225" s="83"/>
      <c r="FEO225" s="83"/>
      <c r="FET225" s="83"/>
      <c r="FEY225" s="83"/>
      <c r="FFD225" s="83"/>
      <c r="FFI225" s="83"/>
      <c r="FFN225" s="83"/>
      <c r="FFS225" s="83"/>
      <c r="FFX225" s="83"/>
      <c r="FGC225" s="83"/>
      <c r="FGH225" s="83"/>
      <c r="FGM225" s="83"/>
      <c r="FGR225" s="83"/>
      <c r="FGW225" s="83"/>
      <c r="FHB225" s="83"/>
      <c r="FHG225" s="83"/>
      <c r="FHL225" s="83"/>
      <c r="FHQ225" s="83"/>
      <c r="FHV225" s="83"/>
      <c r="FIA225" s="83"/>
      <c r="FIF225" s="83"/>
      <c r="FIK225" s="83"/>
      <c r="FIP225" s="83"/>
      <c r="FIU225" s="83"/>
      <c r="FIZ225" s="83"/>
      <c r="FJE225" s="83"/>
      <c r="FJJ225" s="83"/>
      <c r="FJO225" s="83"/>
      <c r="FJT225" s="83"/>
      <c r="FJY225" s="83"/>
      <c r="FKD225" s="83"/>
      <c r="FKI225" s="83"/>
      <c r="FKN225" s="83"/>
      <c r="FKS225" s="83"/>
      <c r="FKX225" s="83"/>
      <c r="FLC225" s="83"/>
      <c r="FLH225" s="83"/>
      <c r="FLM225" s="83"/>
      <c r="FLR225" s="83"/>
      <c r="FLW225" s="83"/>
      <c r="FMB225" s="83"/>
      <c r="FMG225" s="83"/>
      <c r="FML225" s="83"/>
      <c r="FMQ225" s="83"/>
      <c r="FMV225" s="83"/>
      <c r="FNA225" s="83"/>
      <c r="FNF225" s="83"/>
      <c r="FNK225" s="83"/>
      <c r="FNP225" s="83"/>
      <c r="FNU225" s="83"/>
      <c r="FNZ225" s="83"/>
      <c r="FOE225" s="83"/>
      <c r="FOJ225" s="83"/>
      <c r="FOO225" s="83"/>
      <c r="FOT225" s="83"/>
      <c r="FOY225" s="83"/>
      <c r="FPD225" s="83"/>
      <c r="FPI225" s="83"/>
      <c r="FPN225" s="83"/>
      <c r="FPS225" s="83"/>
      <c r="FPX225" s="83"/>
      <c r="FQC225" s="83"/>
      <c r="FQH225" s="83"/>
      <c r="FQM225" s="83"/>
      <c r="FQR225" s="83"/>
      <c r="FQW225" s="83"/>
      <c r="FRB225" s="83"/>
      <c r="FRG225" s="83"/>
      <c r="FRL225" s="83"/>
      <c r="FRQ225" s="83"/>
      <c r="FRV225" s="83"/>
      <c r="FSA225" s="83"/>
      <c r="FSF225" s="83"/>
      <c r="FSK225" s="83"/>
      <c r="FSP225" s="83"/>
      <c r="FSU225" s="83"/>
      <c r="FSZ225" s="83"/>
      <c r="FTE225" s="83"/>
      <c r="FTJ225" s="83"/>
      <c r="FTO225" s="83"/>
      <c r="FTT225" s="83"/>
      <c r="FTY225" s="83"/>
      <c r="FUD225" s="83"/>
      <c r="FUI225" s="83"/>
      <c r="FUN225" s="83"/>
      <c r="FUS225" s="83"/>
      <c r="FUX225" s="83"/>
      <c r="FVC225" s="83"/>
      <c r="FVH225" s="83"/>
      <c r="FVM225" s="83"/>
      <c r="FVR225" s="83"/>
      <c r="FVW225" s="83"/>
      <c r="FWB225" s="83"/>
      <c r="FWG225" s="83"/>
      <c r="FWL225" s="83"/>
      <c r="FWQ225" s="83"/>
      <c r="FWV225" s="83"/>
      <c r="FXA225" s="83"/>
      <c r="FXF225" s="83"/>
      <c r="FXK225" s="83"/>
      <c r="FXP225" s="83"/>
      <c r="FXU225" s="83"/>
      <c r="FXZ225" s="83"/>
      <c r="FYE225" s="83"/>
      <c r="FYJ225" s="83"/>
      <c r="FYO225" s="83"/>
      <c r="FYT225" s="83"/>
      <c r="FYY225" s="83"/>
      <c r="FZD225" s="83"/>
      <c r="FZI225" s="83"/>
      <c r="FZN225" s="83"/>
      <c r="FZS225" s="83"/>
      <c r="FZX225" s="83"/>
      <c r="GAC225" s="83"/>
      <c r="GAH225" s="83"/>
      <c r="GAM225" s="83"/>
      <c r="GAR225" s="83"/>
      <c r="GAW225" s="83"/>
      <c r="GBB225" s="83"/>
      <c r="GBG225" s="83"/>
      <c r="GBL225" s="83"/>
      <c r="GBQ225" s="83"/>
      <c r="GBV225" s="83"/>
      <c r="GCA225" s="83"/>
      <c r="GCF225" s="83"/>
      <c r="GCK225" s="83"/>
      <c r="GCP225" s="83"/>
      <c r="GCU225" s="83"/>
      <c r="GCZ225" s="83"/>
      <c r="GDE225" s="83"/>
      <c r="GDJ225" s="83"/>
      <c r="GDO225" s="83"/>
      <c r="GDT225" s="83"/>
      <c r="GDY225" s="83"/>
      <c r="GED225" s="83"/>
      <c r="GEI225" s="83"/>
      <c r="GEN225" s="83"/>
      <c r="GES225" s="83"/>
      <c r="GEX225" s="83"/>
      <c r="GFC225" s="83"/>
      <c r="GFH225" s="83"/>
      <c r="GFM225" s="83"/>
      <c r="GFR225" s="83"/>
      <c r="GFW225" s="83"/>
      <c r="GGB225" s="83"/>
      <c r="GGG225" s="83"/>
      <c r="GGL225" s="83"/>
      <c r="GGQ225" s="83"/>
      <c r="GGV225" s="83"/>
      <c r="GHA225" s="83"/>
      <c r="GHF225" s="83"/>
      <c r="GHK225" s="83"/>
      <c r="GHP225" s="83"/>
      <c r="GHU225" s="83"/>
      <c r="GHZ225" s="83"/>
      <c r="GIE225" s="83"/>
      <c r="GIJ225" s="83"/>
      <c r="GIO225" s="83"/>
      <c r="GIT225" s="83"/>
      <c r="GIY225" s="83"/>
      <c r="GJD225" s="83"/>
      <c r="GJI225" s="83"/>
      <c r="GJN225" s="83"/>
      <c r="GJS225" s="83"/>
      <c r="GJX225" s="83"/>
      <c r="GKC225" s="83"/>
      <c r="GKH225" s="83"/>
      <c r="GKM225" s="83"/>
      <c r="GKR225" s="83"/>
      <c r="GKW225" s="83"/>
      <c r="GLB225" s="83"/>
      <c r="GLG225" s="83"/>
      <c r="GLL225" s="83"/>
      <c r="GLQ225" s="83"/>
      <c r="GLV225" s="83"/>
      <c r="GMA225" s="83"/>
      <c r="GMF225" s="83"/>
      <c r="GMK225" s="83"/>
      <c r="GMP225" s="83"/>
      <c r="GMU225" s="83"/>
      <c r="GMZ225" s="83"/>
      <c r="GNE225" s="83"/>
      <c r="GNJ225" s="83"/>
      <c r="GNO225" s="83"/>
      <c r="GNT225" s="83"/>
      <c r="GNY225" s="83"/>
      <c r="GOD225" s="83"/>
      <c r="GOI225" s="83"/>
      <c r="GON225" s="83"/>
      <c r="GOS225" s="83"/>
      <c r="GOX225" s="83"/>
      <c r="GPC225" s="83"/>
      <c r="GPH225" s="83"/>
      <c r="GPM225" s="83"/>
      <c r="GPR225" s="83"/>
      <c r="GPW225" s="83"/>
      <c r="GQB225" s="83"/>
      <c r="GQG225" s="83"/>
      <c r="GQL225" s="83"/>
      <c r="GQQ225" s="83"/>
      <c r="GQV225" s="83"/>
      <c r="GRA225" s="83"/>
      <c r="GRF225" s="83"/>
      <c r="GRK225" s="83"/>
      <c r="GRP225" s="83"/>
      <c r="GRU225" s="83"/>
      <c r="GRZ225" s="83"/>
      <c r="GSE225" s="83"/>
      <c r="GSJ225" s="83"/>
      <c r="GSO225" s="83"/>
      <c r="GST225" s="83"/>
      <c r="GSY225" s="83"/>
      <c r="GTD225" s="83"/>
      <c r="GTI225" s="83"/>
      <c r="GTN225" s="83"/>
      <c r="GTS225" s="83"/>
      <c r="GTX225" s="83"/>
      <c r="GUC225" s="83"/>
      <c r="GUH225" s="83"/>
      <c r="GUM225" s="83"/>
      <c r="GUR225" s="83"/>
      <c r="GUW225" s="83"/>
      <c r="GVB225" s="83"/>
      <c r="GVG225" s="83"/>
      <c r="GVL225" s="83"/>
      <c r="GVQ225" s="83"/>
      <c r="GVV225" s="83"/>
      <c r="GWA225" s="83"/>
      <c r="GWF225" s="83"/>
      <c r="GWK225" s="83"/>
      <c r="GWP225" s="83"/>
      <c r="GWU225" s="83"/>
      <c r="GWZ225" s="83"/>
      <c r="GXE225" s="83"/>
      <c r="GXJ225" s="83"/>
      <c r="GXO225" s="83"/>
      <c r="GXT225" s="83"/>
      <c r="GXY225" s="83"/>
      <c r="GYD225" s="83"/>
      <c r="GYI225" s="83"/>
      <c r="GYN225" s="83"/>
      <c r="GYS225" s="83"/>
      <c r="GYX225" s="83"/>
      <c r="GZC225" s="83"/>
      <c r="GZH225" s="83"/>
      <c r="GZM225" s="83"/>
      <c r="GZR225" s="83"/>
      <c r="GZW225" s="83"/>
      <c r="HAB225" s="83"/>
      <c r="HAG225" s="83"/>
      <c r="HAL225" s="83"/>
      <c r="HAQ225" s="83"/>
      <c r="HAV225" s="83"/>
      <c r="HBA225" s="83"/>
      <c r="HBF225" s="83"/>
      <c r="HBK225" s="83"/>
      <c r="HBP225" s="83"/>
      <c r="HBU225" s="83"/>
      <c r="HBZ225" s="83"/>
      <c r="HCE225" s="83"/>
      <c r="HCJ225" s="83"/>
      <c r="HCO225" s="83"/>
      <c r="HCT225" s="83"/>
      <c r="HCY225" s="83"/>
      <c r="HDD225" s="83"/>
      <c r="HDI225" s="83"/>
      <c r="HDN225" s="83"/>
      <c r="HDS225" s="83"/>
      <c r="HDX225" s="83"/>
      <c r="HEC225" s="83"/>
      <c r="HEH225" s="83"/>
      <c r="HEM225" s="83"/>
      <c r="HER225" s="83"/>
      <c r="HEW225" s="83"/>
      <c r="HFB225" s="83"/>
      <c r="HFG225" s="83"/>
      <c r="HFL225" s="83"/>
      <c r="HFQ225" s="83"/>
      <c r="HFV225" s="83"/>
      <c r="HGA225" s="83"/>
      <c r="HGF225" s="83"/>
      <c r="HGK225" s="83"/>
      <c r="HGP225" s="83"/>
      <c r="HGU225" s="83"/>
      <c r="HGZ225" s="83"/>
      <c r="HHE225" s="83"/>
      <c r="HHJ225" s="83"/>
      <c r="HHO225" s="83"/>
      <c r="HHT225" s="83"/>
      <c r="HHY225" s="83"/>
      <c r="HID225" s="83"/>
      <c r="HII225" s="83"/>
      <c r="HIN225" s="83"/>
      <c r="HIS225" s="83"/>
      <c r="HIX225" s="83"/>
      <c r="HJC225" s="83"/>
      <c r="HJH225" s="83"/>
      <c r="HJM225" s="83"/>
      <c r="HJR225" s="83"/>
      <c r="HJW225" s="83"/>
      <c r="HKB225" s="83"/>
      <c r="HKG225" s="83"/>
      <c r="HKL225" s="83"/>
      <c r="HKQ225" s="83"/>
      <c r="HKV225" s="83"/>
      <c r="HLA225" s="83"/>
      <c r="HLF225" s="83"/>
      <c r="HLK225" s="83"/>
      <c r="HLP225" s="83"/>
      <c r="HLU225" s="83"/>
      <c r="HLZ225" s="83"/>
      <c r="HME225" s="83"/>
      <c r="HMJ225" s="83"/>
      <c r="HMO225" s="83"/>
      <c r="HMT225" s="83"/>
      <c r="HMY225" s="83"/>
      <c r="HND225" s="83"/>
      <c r="HNI225" s="83"/>
      <c r="HNN225" s="83"/>
      <c r="HNS225" s="83"/>
      <c r="HNX225" s="83"/>
      <c r="HOC225" s="83"/>
      <c r="HOH225" s="83"/>
      <c r="HOM225" s="83"/>
      <c r="HOR225" s="83"/>
      <c r="HOW225" s="83"/>
      <c r="HPB225" s="83"/>
      <c r="HPG225" s="83"/>
      <c r="HPL225" s="83"/>
      <c r="HPQ225" s="83"/>
      <c r="HPV225" s="83"/>
      <c r="HQA225" s="83"/>
      <c r="HQF225" s="83"/>
      <c r="HQK225" s="83"/>
      <c r="HQP225" s="83"/>
      <c r="HQU225" s="83"/>
      <c r="HQZ225" s="83"/>
      <c r="HRE225" s="83"/>
      <c r="HRJ225" s="83"/>
      <c r="HRO225" s="83"/>
      <c r="HRT225" s="83"/>
      <c r="HRY225" s="83"/>
      <c r="HSD225" s="83"/>
      <c r="HSI225" s="83"/>
      <c r="HSN225" s="83"/>
      <c r="HSS225" s="83"/>
      <c r="HSX225" s="83"/>
      <c r="HTC225" s="83"/>
      <c r="HTH225" s="83"/>
      <c r="HTM225" s="83"/>
      <c r="HTR225" s="83"/>
      <c r="HTW225" s="83"/>
      <c r="HUB225" s="83"/>
      <c r="HUG225" s="83"/>
      <c r="HUL225" s="83"/>
      <c r="HUQ225" s="83"/>
      <c r="HUV225" s="83"/>
      <c r="HVA225" s="83"/>
      <c r="HVF225" s="83"/>
      <c r="HVK225" s="83"/>
      <c r="HVP225" s="83"/>
      <c r="HVU225" s="83"/>
      <c r="HVZ225" s="83"/>
      <c r="HWE225" s="83"/>
      <c r="HWJ225" s="83"/>
      <c r="HWO225" s="83"/>
      <c r="HWT225" s="83"/>
      <c r="HWY225" s="83"/>
      <c r="HXD225" s="83"/>
      <c r="HXI225" s="83"/>
      <c r="HXN225" s="83"/>
      <c r="HXS225" s="83"/>
      <c r="HXX225" s="83"/>
      <c r="HYC225" s="83"/>
      <c r="HYH225" s="83"/>
      <c r="HYM225" s="83"/>
      <c r="HYR225" s="83"/>
      <c r="HYW225" s="83"/>
      <c r="HZB225" s="83"/>
      <c r="HZG225" s="83"/>
      <c r="HZL225" s="83"/>
      <c r="HZQ225" s="83"/>
      <c r="HZV225" s="83"/>
      <c r="IAA225" s="83"/>
      <c r="IAF225" s="83"/>
      <c r="IAK225" s="83"/>
      <c r="IAP225" s="83"/>
      <c r="IAU225" s="83"/>
      <c r="IAZ225" s="83"/>
      <c r="IBE225" s="83"/>
      <c r="IBJ225" s="83"/>
      <c r="IBO225" s="83"/>
      <c r="IBT225" s="83"/>
      <c r="IBY225" s="83"/>
      <c r="ICD225" s="83"/>
      <c r="ICI225" s="83"/>
      <c r="ICN225" s="83"/>
      <c r="ICS225" s="83"/>
      <c r="ICX225" s="83"/>
      <c r="IDC225" s="83"/>
      <c r="IDH225" s="83"/>
      <c r="IDM225" s="83"/>
      <c r="IDR225" s="83"/>
      <c r="IDW225" s="83"/>
      <c r="IEB225" s="83"/>
      <c r="IEG225" s="83"/>
      <c r="IEL225" s="83"/>
      <c r="IEQ225" s="83"/>
      <c r="IEV225" s="83"/>
      <c r="IFA225" s="83"/>
      <c r="IFF225" s="83"/>
      <c r="IFK225" s="83"/>
      <c r="IFP225" s="83"/>
      <c r="IFU225" s="83"/>
      <c r="IFZ225" s="83"/>
      <c r="IGE225" s="83"/>
      <c r="IGJ225" s="83"/>
      <c r="IGO225" s="83"/>
      <c r="IGT225" s="83"/>
      <c r="IGY225" s="83"/>
      <c r="IHD225" s="83"/>
      <c r="IHI225" s="83"/>
      <c r="IHN225" s="83"/>
      <c r="IHS225" s="83"/>
      <c r="IHX225" s="83"/>
      <c r="IIC225" s="83"/>
      <c r="IIH225" s="83"/>
      <c r="IIM225" s="83"/>
      <c r="IIR225" s="83"/>
      <c r="IIW225" s="83"/>
      <c r="IJB225" s="83"/>
      <c r="IJG225" s="83"/>
      <c r="IJL225" s="83"/>
      <c r="IJQ225" s="83"/>
      <c r="IJV225" s="83"/>
      <c r="IKA225" s="83"/>
      <c r="IKF225" s="83"/>
      <c r="IKK225" s="83"/>
      <c r="IKP225" s="83"/>
      <c r="IKU225" s="83"/>
      <c r="IKZ225" s="83"/>
      <c r="ILE225" s="83"/>
      <c r="ILJ225" s="83"/>
      <c r="ILO225" s="83"/>
      <c r="ILT225" s="83"/>
      <c r="ILY225" s="83"/>
      <c r="IMD225" s="83"/>
      <c r="IMI225" s="83"/>
      <c r="IMN225" s="83"/>
      <c r="IMS225" s="83"/>
      <c r="IMX225" s="83"/>
      <c r="INC225" s="83"/>
      <c r="INH225" s="83"/>
      <c r="INM225" s="83"/>
      <c r="INR225" s="83"/>
      <c r="INW225" s="83"/>
      <c r="IOB225" s="83"/>
      <c r="IOG225" s="83"/>
      <c r="IOL225" s="83"/>
      <c r="IOQ225" s="83"/>
      <c r="IOV225" s="83"/>
      <c r="IPA225" s="83"/>
      <c r="IPF225" s="83"/>
      <c r="IPK225" s="83"/>
      <c r="IPP225" s="83"/>
      <c r="IPU225" s="83"/>
      <c r="IPZ225" s="83"/>
      <c r="IQE225" s="83"/>
      <c r="IQJ225" s="83"/>
      <c r="IQO225" s="83"/>
      <c r="IQT225" s="83"/>
      <c r="IQY225" s="83"/>
      <c r="IRD225" s="83"/>
      <c r="IRI225" s="83"/>
      <c r="IRN225" s="83"/>
      <c r="IRS225" s="83"/>
      <c r="IRX225" s="83"/>
      <c r="ISC225" s="83"/>
      <c r="ISH225" s="83"/>
      <c r="ISM225" s="83"/>
      <c r="ISR225" s="83"/>
      <c r="ISW225" s="83"/>
      <c r="ITB225" s="83"/>
      <c r="ITG225" s="83"/>
      <c r="ITL225" s="83"/>
      <c r="ITQ225" s="83"/>
      <c r="ITV225" s="83"/>
      <c r="IUA225" s="83"/>
      <c r="IUF225" s="83"/>
      <c r="IUK225" s="83"/>
      <c r="IUP225" s="83"/>
      <c r="IUU225" s="83"/>
      <c r="IUZ225" s="83"/>
      <c r="IVE225" s="83"/>
      <c r="IVJ225" s="83"/>
      <c r="IVO225" s="83"/>
      <c r="IVT225" s="83"/>
      <c r="IVY225" s="83"/>
      <c r="IWD225" s="83"/>
      <c r="IWI225" s="83"/>
      <c r="IWN225" s="83"/>
      <c r="IWS225" s="83"/>
      <c r="IWX225" s="83"/>
      <c r="IXC225" s="83"/>
      <c r="IXH225" s="83"/>
      <c r="IXM225" s="83"/>
      <c r="IXR225" s="83"/>
      <c r="IXW225" s="83"/>
      <c r="IYB225" s="83"/>
      <c r="IYG225" s="83"/>
      <c r="IYL225" s="83"/>
      <c r="IYQ225" s="83"/>
      <c r="IYV225" s="83"/>
      <c r="IZA225" s="83"/>
      <c r="IZF225" s="83"/>
      <c r="IZK225" s="83"/>
      <c r="IZP225" s="83"/>
      <c r="IZU225" s="83"/>
      <c r="IZZ225" s="83"/>
      <c r="JAE225" s="83"/>
      <c r="JAJ225" s="83"/>
      <c r="JAO225" s="83"/>
      <c r="JAT225" s="83"/>
      <c r="JAY225" s="83"/>
      <c r="JBD225" s="83"/>
      <c r="JBI225" s="83"/>
      <c r="JBN225" s="83"/>
      <c r="JBS225" s="83"/>
      <c r="JBX225" s="83"/>
      <c r="JCC225" s="83"/>
      <c r="JCH225" s="83"/>
      <c r="JCM225" s="83"/>
      <c r="JCR225" s="83"/>
      <c r="JCW225" s="83"/>
      <c r="JDB225" s="83"/>
      <c r="JDG225" s="83"/>
      <c r="JDL225" s="83"/>
      <c r="JDQ225" s="83"/>
      <c r="JDV225" s="83"/>
      <c r="JEA225" s="83"/>
      <c r="JEF225" s="83"/>
      <c r="JEK225" s="83"/>
      <c r="JEP225" s="83"/>
      <c r="JEU225" s="83"/>
      <c r="JEZ225" s="83"/>
      <c r="JFE225" s="83"/>
      <c r="JFJ225" s="83"/>
      <c r="JFO225" s="83"/>
      <c r="JFT225" s="83"/>
      <c r="JFY225" s="83"/>
      <c r="JGD225" s="83"/>
      <c r="JGI225" s="83"/>
      <c r="JGN225" s="83"/>
      <c r="JGS225" s="83"/>
      <c r="JGX225" s="83"/>
      <c r="JHC225" s="83"/>
      <c r="JHH225" s="83"/>
      <c r="JHM225" s="83"/>
      <c r="JHR225" s="83"/>
      <c r="JHW225" s="83"/>
      <c r="JIB225" s="83"/>
      <c r="JIG225" s="83"/>
      <c r="JIL225" s="83"/>
      <c r="JIQ225" s="83"/>
      <c r="JIV225" s="83"/>
      <c r="JJA225" s="83"/>
      <c r="JJF225" s="83"/>
      <c r="JJK225" s="83"/>
      <c r="JJP225" s="83"/>
      <c r="JJU225" s="83"/>
      <c r="JJZ225" s="83"/>
      <c r="JKE225" s="83"/>
      <c r="JKJ225" s="83"/>
      <c r="JKO225" s="83"/>
      <c r="JKT225" s="83"/>
      <c r="JKY225" s="83"/>
      <c r="JLD225" s="83"/>
      <c r="JLI225" s="83"/>
      <c r="JLN225" s="83"/>
      <c r="JLS225" s="83"/>
      <c r="JLX225" s="83"/>
      <c r="JMC225" s="83"/>
      <c r="JMH225" s="83"/>
      <c r="JMM225" s="83"/>
      <c r="JMR225" s="83"/>
      <c r="JMW225" s="83"/>
      <c r="JNB225" s="83"/>
      <c r="JNG225" s="83"/>
      <c r="JNL225" s="83"/>
      <c r="JNQ225" s="83"/>
      <c r="JNV225" s="83"/>
      <c r="JOA225" s="83"/>
      <c r="JOF225" s="83"/>
      <c r="JOK225" s="83"/>
      <c r="JOP225" s="83"/>
      <c r="JOU225" s="83"/>
      <c r="JOZ225" s="83"/>
      <c r="JPE225" s="83"/>
      <c r="JPJ225" s="83"/>
      <c r="JPO225" s="83"/>
      <c r="JPT225" s="83"/>
      <c r="JPY225" s="83"/>
      <c r="JQD225" s="83"/>
      <c r="JQI225" s="83"/>
      <c r="JQN225" s="83"/>
      <c r="JQS225" s="83"/>
      <c r="JQX225" s="83"/>
      <c r="JRC225" s="83"/>
      <c r="JRH225" s="83"/>
      <c r="JRM225" s="83"/>
      <c r="JRR225" s="83"/>
      <c r="JRW225" s="83"/>
      <c r="JSB225" s="83"/>
      <c r="JSG225" s="83"/>
      <c r="JSL225" s="83"/>
      <c r="JSQ225" s="83"/>
      <c r="JSV225" s="83"/>
      <c r="JTA225" s="83"/>
      <c r="JTF225" s="83"/>
      <c r="JTK225" s="83"/>
      <c r="JTP225" s="83"/>
      <c r="JTU225" s="83"/>
      <c r="JTZ225" s="83"/>
      <c r="JUE225" s="83"/>
      <c r="JUJ225" s="83"/>
      <c r="JUO225" s="83"/>
      <c r="JUT225" s="83"/>
      <c r="JUY225" s="83"/>
      <c r="JVD225" s="83"/>
      <c r="JVI225" s="83"/>
      <c r="JVN225" s="83"/>
      <c r="JVS225" s="83"/>
      <c r="JVX225" s="83"/>
      <c r="JWC225" s="83"/>
      <c r="JWH225" s="83"/>
      <c r="JWM225" s="83"/>
      <c r="JWR225" s="83"/>
      <c r="JWW225" s="83"/>
      <c r="JXB225" s="83"/>
      <c r="JXG225" s="83"/>
      <c r="JXL225" s="83"/>
      <c r="JXQ225" s="83"/>
      <c r="JXV225" s="83"/>
      <c r="JYA225" s="83"/>
      <c r="JYF225" s="83"/>
      <c r="JYK225" s="83"/>
      <c r="JYP225" s="83"/>
      <c r="JYU225" s="83"/>
      <c r="JYZ225" s="83"/>
      <c r="JZE225" s="83"/>
      <c r="JZJ225" s="83"/>
      <c r="JZO225" s="83"/>
      <c r="JZT225" s="83"/>
      <c r="JZY225" s="83"/>
      <c r="KAD225" s="83"/>
      <c r="KAI225" s="83"/>
      <c r="KAN225" s="83"/>
      <c r="KAS225" s="83"/>
      <c r="KAX225" s="83"/>
      <c r="KBC225" s="83"/>
      <c r="KBH225" s="83"/>
      <c r="KBM225" s="83"/>
      <c r="KBR225" s="83"/>
      <c r="KBW225" s="83"/>
      <c r="KCB225" s="83"/>
      <c r="KCG225" s="83"/>
      <c r="KCL225" s="83"/>
      <c r="KCQ225" s="83"/>
      <c r="KCV225" s="83"/>
      <c r="KDA225" s="83"/>
      <c r="KDF225" s="83"/>
      <c r="KDK225" s="83"/>
      <c r="KDP225" s="83"/>
      <c r="KDU225" s="83"/>
      <c r="KDZ225" s="83"/>
      <c r="KEE225" s="83"/>
      <c r="KEJ225" s="83"/>
      <c r="KEO225" s="83"/>
      <c r="KET225" s="83"/>
      <c r="KEY225" s="83"/>
      <c r="KFD225" s="83"/>
      <c r="KFI225" s="83"/>
      <c r="KFN225" s="83"/>
      <c r="KFS225" s="83"/>
      <c r="KFX225" s="83"/>
      <c r="KGC225" s="83"/>
      <c r="KGH225" s="83"/>
      <c r="KGM225" s="83"/>
      <c r="KGR225" s="83"/>
      <c r="KGW225" s="83"/>
      <c r="KHB225" s="83"/>
      <c r="KHG225" s="83"/>
      <c r="KHL225" s="83"/>
      <c r="KHQ225" s="83"/>
      <c r="KHV225" s="83"/>
      <c r="KIA225" s="83"/>
      <c r="KIF225" s="83"/>
      <c r="KIK225" s="83"/>
      <c r="KIP225" s="83"/>
      <c r="KIU225" s="83"/>
      <c r="KIZ225" s="83"/>
      <c r="KJE225" s="83"/>
      <c r="KJJ225" s="83"/>
      <c r="KJO225" s="83"/>
      <c r="KJT225" s="83"/>
      <c r="KJY225" s="83"/>
      <c r="KKD225" s="83"/>
      <c r="KKI225" s="83"/>
      <c r="KKN225" s="83"/>
      <c r="KKS225" s="83"/>
      <c r="KKX225" s="83"/>
      <c r="KLC225" s="83"/>
      <c r="KLH225" s="83"/>
      <c r="KLM225" s="83"/>
      <c r="KLR225" s="83"/>
      <c r="KLW225" s="83"/>
      <c r="KMB225" s="83"/>
      <c r="KMG225" s="83"/>
      <c r="KML225" s="83"/>
      <c r="KMQ225" s="83"/>
      <c r="KMV225" s="83"/>
      <c r="KNA225" s="83"/>
      <c r="KNF225" s="83"/>
      <c r="KNK225" s="83"/>
      <c r="KNP225" s="83"/>
      <c r="KNU225" s="83"/>
      <c r="KNZ225" s="83"/>
      <c r="KOE225" s="83"/>
      <c r="KOJ225" s="83"/>
      <c r="KOO225" s="83"/>
      <c r="KOT225" s="83"/>
      <c r="KOY225" s="83"/>
      <c r="KPD225" s="83"/>
      <c r="KPI225" s="83"/>
      <c r="KPN225" s="83"/>
      <c r="KPS225" s="83"/>
      <c r="KPX225" s="83"/>
      <c r="KQC225" s="83"/>
      <c r="KQH225" s="83"/>
      <c r="KQM225" s="83"/>
      <c r="KQR225" s="83"/>
      <c r="KQW225" s="83"/>
      <c r="KRB225" s="83"/>
      <c r="KRG225" s="83"/>
      <c r="KRL225" s="83"/>
      <c r="KRQ225" s="83"/>
      <c r="KRV225" s="83"/>
      <c r="KSA225" s="83"/>
      <c r="KSF225" s="83"/>
      <c r="KSK225" s="83"/>
      <c r="KSP225" s="83"/>
      <c r="KSU225" s="83"/>
      <c r="KSZ225" s="83"/>
      <c r="KTE225" s="83"/>
      <c r="KTJ225" s="83"/>
      <c r="KTO225" s="83"/>
      <c r="KTT225" s="83"/>
      <c r="KTY225" s="83"/>
      <c r="KUD225" s="83"/>
      <c r="KUI225" s="83"/>
      <c r="KUN225" s="83"/>
      <c r="KUS225" s="83"/>
      <c r="KUX225" s="83"/>
      <c r="KVC225" s="83"/>
      <c r="KVH225" s="83"/>
      <c r="KVM225" s="83"/>
      <c r="KVR225" s="83"/>
      <c r="KVW225" s="83"/>
      <c r="KWB225" s="83"/>
      <c r="KWG225" s="83"/>
      <c r="KWL225" s="83"/>
      <c r="KWQ225" s="83"/>
      <c r="KWV225" s="83"/>
      <c r="KXA225" s="83"/>
      <c r="KXF225" s="83"/>
      <c r="KXK225" s="83"/>
      <c r="KXP225" s="83"/>
      <c r="KXU225" s="83"/>
      <c r="KXZ225" s="83"/>
      <c r="KYE225" s="83"/>
      <c r="KYJ225" s="83"/>
      <c r="KYO225" s="83"/>
      <c r="KYT225" s="83"/>
      <c r="KYY225" s="83"/>
      <c r="KZD225" s="83"/>
      <c r="KZI225" s="83"/>
      <c r="KZN225" s="83"/>
      <c r="KZS225" s="83"/>
      <c r="KZX225" s="83"/>
      <c r="LAC225" s="83"/>
      <c r="LAH225" s="83"/>
      <c r="LAM225" s="83"/>
      <c r="LAR225" s="83"/>
      <c r="LAW225" s="83"/>
      <c r="LBB225" s="83"/>
      <c r="LBG225" s="83"/>
      <c r="LBL225" s="83"/>
      <c r="LBQ225" s="83"/>
      <c r="LBV225" s="83"/>
      <c r="LCA225" s="83"/>
      <c r="LCF225" s="83"/>
      <c r="LCK225" s="83"/>
      <c r="LCP225" s="83"/>
      <c r="LCU225" s="83"/>
      <c r="LCZ225" s="83"/>
      <c r="LDE225" s="83"/>
      <c r="LDJ225" s="83"/>
      <c r="LDO225" s="83"/>
      <c r="LDT225" s="83"/>
      <c r="LDY225" s="83"/>
      <c r="LED225" s="83"/>
      <c r="LEI225" s="83"/>
      <c r="LEN225" s="83"/>
      <c r="LES225" s="83"/>
      <c r="LEX225" s="83"/>
      <c r="LFC225" s="83"/>
      <c r="LFH225" s="83"/>
      <c r="LFM225" s="83"/>
      <c r="LFR225" s="83"/>
      <c r="LFW225" s="83"/>
      <c r="LGB225" s="83"/>
      <c r="LGG225" s="83"/>
      <c r="LGL225" s="83"/>
      <c r="LGQ225" s="83"/>
      <c r="LGV225" s="83"/>
      <c r="LHA225" s="83"/>
      <c r="LHF225" s="83"/>
      <c r="LHK225" s="83"/>
      <c r="LHP225" s="83"/>
      <c r="LHU225" s="83"/>
      <c r="LHZ225" s="83"/>
      <c r="LIE225" s="83"/>
      <c r="LIJ225" s="83"/>
      <c r="LIO225" s="83"/>
      <c r="LIT225" s="83"/>
      <c r="LIY225" s="83"/>
      <c r="LJD225" s="83"/>
      <c r="LJI225" s="83"/>
      <c r="LJN225" s="83"/>
      <c r="LJS225" s="83"/>
      <c r="LJX225" s="83"/>
      <c r="LKC225" s="83"/>
      <c r="LKH225" s="83"/>
      <c r="LKM225" s="83"/>
      <c r="LKR225" s="83"/>
      <c r="LKW225" s="83"/>
      <c r="LLB225" s="83"/>
      <c r="LLG225" s="83"/>
      <c r="LLL225" s="83"/>
      <c r="LLQ225" s="83"/>
      <c r="LLV225" s="83"/>
      <c r="LMA225" s="83"/>
      <c r="LMF225" s="83"/>
      <c r="LMK225" s="83"/>
      <c r="LMP225" s="83"/>
      <c r="LMU225" s="83"/>
      <c r="LMZ225" s="83"/>
      <c r="LNE225" s="83"/>
      <c r="LNJ225" s="83"/>
      <c r="LNO225" s="83"/>
      <c r="LNT225" s="83"/>
      <c r="LNY225" s="83"/>
      <c r="LOD225" s="83"/>
      <c r="LOI225" s="83"/>
      <c r="LON225" s="83"/>
      <c r="LOS225" s="83"/>
      <c r="LOX225" s="83"/>
      <c r="LPC225" s="83"/>
      <c r="LPH225" s="83"/>
      <c r="LPM225" s="83"/>
      <c r="LPR225" s="83"/>
      <c r="LPW225" s="83"/>
      <c r="LQB225" s="83"/>
      <c r="LQG225" s="83"/>
      <c r="LQL225" s="83"/>
      <c r="LQQ225" s="83"/>
      <c r="LQV225" s="83"/>
      <c r="LRA225" s="83"/>
      <c r="LRF225" s="83"/>
      <c r="LRK225" s="83"/>
      <c r="LRP225" s="83"/>
      <c r="LRU225" s="83"/>
      <c r="LRZ225" s="83"/>
      <c r="LSE225" s="83"/>
      <c r="LSJ225" s="83"/>
      <c r="LSO225" s="83"/>
      <c r="LST225" s="83"/>
      <c r="LSY225" s="83"/>
      <c r="LTD225" s="83"/>
      <c r="LTI225" s="83"/>
      <c r="LTN225" s="83"/>
      <c r="LTS225" s="83"/>
      <c r="LTX225" s="83"/>
      <c r="LUC225" s="83"/>
      <c r="LUH225" s="83"/>
      <c r="LUM225" s="83"/>
      <c r="LUR225" s="83"/>
      <c r="LUW225" s="83"/>
      <c r="LVB225" s="83"/>
      <c r="LVG225" s="83"/>
      <c r="LVL225" s="83"/>
      <c r="LVQ225" s="83"/>
      <c r="LVV225" s="83"/>
      <c r="LWA225" s="83"/>
      <c r="LWF225" s="83"/>
      <c r="LWK225" s="83"/>
      <c r="LWP225" s="83"/>
      <c r="LWU225" s="83"/>
      <c r="LWZ225" s="83"/>
      <c r="LXE225" s="83"/>
      <c r="LXJ225" s="83"/>
      <c r="LXO225" s="83"/>
      <c r="LXT225" s="83"/>
      <c r="LXY225" s="83"/>
      <c r="LYD225" s="83"/>
      <c r="LYI225" s="83"/>
      <c r="LYN225" s="83"/>
      <c r="LYS225" s="83"/>
      <c r="LYX225" s="83"/>
      <c r="LZC225" s="83"/>
      <c r="LZH225" s="83"/>
      <c r="LZM225" s="83"/>
      <c r="LZR225" s="83"/>
      <c r="LZW225" s="83"/>
      <c r="MAB225" s="83"/>
      <c r="MAG225" s="83"/>
      <c r="MAL225" s="83"/>
      <c r="MAQ225" s="83"/>
      <c r="MAV225" s="83"/>
      <c r="MBA225" s="83"/>
      <c r="MBF225" s="83"/>
      <c r="MBK225" s="83"/>
      <c r="MBP225" s="83"/>
      <c r="MBU225" s="83"/>
      <c r="MBZ225" s="83"/>
      <c r="MCE225" s="83"/>
      <c r="MCJ225" s="83"/>
      <c r="MCO225" s="83"/>
      <c r="MCT225" s="83"/>
      <c r="MCY225" s="83"/>
      <c r="MDD225" s="83"/>
      <c r="MDI225" s="83"/>
      <c r="MDN225" s="83"/>
      <c r="MDS225" s="83"/>
      <c r="MDX225" s="83"/>
      <c r="MEC225" s="83"/>
      <c r="MEH225" s="83"/>
      <c r="MEM225" s="83"/>
      <c r="MER225" s="83"/>
      <c r="MEW225" s="83"/>
      <c r="MFB225" s="83"/>
      <c r="MFG225" s="83"/>
      <c r="MFL225" s="83"/>
      <c r="MFQ225" s="83"/>
      <c r="MFV225" s="83"/>
      <c r="MGA225" s="83"/>
      <c r="MGF225" s="83"/>
      <c r="MGK225" s="83"/>
      <c r="MGP225" s="83"/>
      <c r="MGU225" s="83"/>
      <c r="MGZ225" s="83"/>
      <c r="MHE225" s="83"/>
      <c r="MHJ225" s="83"/>
      <c r="MHO225" s="83"/>
      <c r="MHT225" s="83"/>
      <c r="MHY225" s="83"/>
      <c r="MID225" s="83"/>
      <c r="MII225" s="83"/>
      <c r="MIN225" s="83"/>
      <c r="MIS225" s="83"/>
      <c r="MIX225" s="83"/>
      <c r="MJC225" s="83"/>
      <c r="MJH225" s="83"/>
      <c r="MJM225" s="83"/>
      <c r="MJR225" s="83"/>
      <c r="MJW225" s="83"/>
      <c r="MKB225" s="83"/>
      <c r="MKG225" s="83"/>
      <c r="MKL225" s="83"/>
      <c r="MKQ225" s="83"/>
      <c r="MKV225" s="83"/>
      <c r="MLA225" s="83"/>
      <c r="MLF225" s="83"/>
      <c r="MLK225" s="83"/>
      <c r="MLP225" s="83"/>
      <c r="MLU225" s="83"/>
      <c r="MLZ225" s="83"/>
      <c r="MME225" s="83"/>
      <c r="MMJ225" s="83"/>
      <c r="MMO225" s="83"/>
      <c r="MMT225" s="83"/>
      <c r="MMY225" s="83"/>
      <c r="MND225" s="83"/>
      <c r="MNI225" s="83"/>
      <c r="MNN225" s="83"/>
      <c r="MNS225" s="83"/>
      <c r="MNX225" s="83"/>
      <c r="MOC225" s="83"/>
      <c r="MOH225" s="83"/>
      <c r="MOM225" s="83"/>
      <c r="MOR225" s="83"/>
      <c r="MOW225" s="83"/>
      <c r="MPB225" s="83"/>
      <c r="MPG225" s="83"/>
      <c r="MPL225" s="83"/>
      <c r="MPQ225" s="83"/>
      <c r="MPV225" s="83"/>
      <c r="MQA225" s="83"/>
      <c r="MQF225" s="83"/>
      <c r="MQK225" s="83"/>
      <c r="MQP225" s="83"/>
      <c r="MQU225" s="83"/>
      <c r="MQZ225" s="83"/>
      <c r="MRE225" s="83"/>
      <c r="MRJ225" s="83"/>
      <c r="MRO225" s="83"/>
      <c r="MRT225" s="83"/>
      <c r="MRY225" s="83"/>
      <c r="MSD225" s="83"/>
      <c r="MSI225" s="83"/>
      <c r="MSN225" s="83"/>
      <c r="MSS225" s="83"/>
      <c r="MSX225" s="83"/>
      <c r="MTC225" s="83"/>
      <c r="MTH225" s="83"/>
      <c r="MTM225" s="83"/>
      <c r="MTR225" s="83"/>
      <c r="MTW225" s="83"/>
      <c r="MUB225" s="83"/>
      <c r="MUG225" s="83"/>
      <c r="MUL225" s="83"/>
      <c r="MUQ225" s="83"/>
      <c r="MUV225" s="83"/>
      <c r="MVA225" s="83"/>
      <c r="MVF225" s="83"/>
      <c r="MVK225" s="83"/>
      <c r="MVP225" s="83"/>
      <c r="MVU225" s="83"/>
      <c r="MVZ225" s="83"/>
      <c r="MWE225" s="83"/>
      <c r="MWJ225" s="83"/>
      <c r="MWO225" s="83"/>
      <c r="MWT225" s="83"/>
      <c r="MWY225" s="83"/>
      <c r="MXD225" s="83"/>
      <c r="MXI225" s="83"/>
      <c r="MXN225" s="83"/>
      <c r="MXS225" s="83"/>
      <c r="MXX225" s="83"/>
      <c r="MYC225" s="83"/>
      <c r="MYH225" s="83"/>
      <c r="MYM225" s="83"/>
      <c r="MYR225" s="83"/>
      <c r="MYW225" s="83"/>
      <c r="MZB225" s="83"/>
      <c r="MZG225" s="83"/>
      <c r="MZL225" s="83"/>
      <c r="MZQ225" s="83"/>
      <c r="MZV225" s="83"/>
      <c r="NAA225" s="83"/>
      <c r="NAF225" s="83"/>
      <c r="NAK225" s="83"/>
      <c r="NAP225" s="83"/>
      <c r="NAU225" s="83"/>
      <c r="NAZ225" s="83"/>
      <c r="NBE225" s="83"/>
      <c r="NBJ225" s="83"/>
      <c r="NBO225" s="83"/>
      <c r="NBT225" s="83"/>
      <c r="NBY225" s="83"/>
      <c r="NCD225" s="83"/>
      <c r="NCI225" s="83"/>
      <c r="NCN225" s="83"/>
      <c r="NCS225" s="83"/>
      <c r="NCX225" s="83"/>
      <c r="NDC225" s="83"/>
      <c r="NDH225" s="83"/>
      <c r="NDM225" s="83"/>
      <c r="NDR225" s="83"/>
      <c r="NDW225" s="83"/>
      <c r="NEB225" s="83"/>
      <c r="NEG225" s="83"/>
      <c r="NEL225" s="83"/>
      <c r="NEQ225" s="83"/>
      <c r="NEV225" s="83"/>
      <c r="NFA225" s="83"/>
      <c r="NFF225" s="83"/>
      <c r="NFK225" s="83"/>
      <c r="NFP225" s="83"/>
      <c r="NFU225" s="83"/>
      <c r="NFZ225" s="83"/>
      <c r="NGE225" s="83"/>
      <c r="NGJ225" s="83"/>
      <c r="NGO225" s="83"/>
      <c r="NGT225" s="83"/>
      <c r="NGY225" s="83"/>
      <c r="NHD225" s="83"/>
      <c r="NHI225" s="83"/>
      <c r="NHN225" s="83"/>
      <c r="NHS225" s="83"/>
      <c r="NHX225" s="83"/>
      <c r="NIC225" s="83"/>
      <c r="NIH225" s="83"/>
      <c r="NIM225" s="83"/>
      <c r="NIR225" s="83"/>
      <c r="NIW225" s="83"/>
      <c r="NJB225" s="83"/>
      <c r="NJG225" s="83"/>
      <c r="NJL225" s="83"/>
      <c r="NJQ225" s="83"/>
      <c r="NJV225" s="83"/>
      <c r="NKA225" s="83"/>
      <c r="NKF225" s="83"/>
      <c r="NKK225" s="83"/>
      <c r="NKP225" s="83"/>
      <c r="NKU225" s="83"/>
      <c r="NKZ225" s="83"/>
      <c r="NLE225" s="83"/>
      <c r="NLJ225" s="83"/>
      <c r="NLO225" s="83"/>
      <c r="NLT225" s="83"/>
      <c r="NLY225" s="83"/>
      <c r="NMD225" s="83"/>
      <c r="NMI225" s="83"/>
      <c r="NMN225" s="83"/>
      <c r="NMS225" s="83"/>
      <c r="NMX225" s="83"/>
      <c r="NNC225" s="83"/>
      <c r="NNH225" s="83"/>
      <c r="NNM225" s="83"/>
      <c r="NNR225" s="83"/>
      <c r="NNW225" s="83"/>
      <c r="NOB225" s="83"/>
      <c r="NOG225" s="83"/>
      <c r="NOL225" s="83"/>
      <c r="NOQ225" s="83"/>
      <c r="NOV225" s="83"/>
      <c r="NPA225" s="83"/>
      <c r="NPF225" s="83"/>
      <c r="NPK225" s="83"/>
      <c r="NPP225" s="83"/>
      <c r="NPU225" s="83"/>
      <c r="NPZ225" s="83"/>
      <c r="NQE225" s="83"/>
      <c r="NQJ225" s="83"/>
      <c r="NQO225" s="83"/>
      <c r="NQT225" s="83"/>
      <c r="NQY225" s="83"/>
      <c r="NRD225" s="83"/>
      <c r="NRI225" s="83"/>
      <c r="NRN225" s="83"/>
      <c r="NRS225" s="83"/>
      <c r="NRX225" s="83"/>
      <c r="NSC225" s="83"/>
      <c r="NSH225" s="83"/>
      <c r="NSM225" s="83"/>
      <c r="NSR225" s="83"/>
      <c r="NSW225" s="83"/>
      <c r="NTB225" s="83"/>
      <c r="NTG225" s="83"/>
      <c r="NTL225" s="83"/>
      <c r="NTQ225" s="83"/>
      <c r="NTV225" s="83"/>
      <c r="NUA225" s="83"/>
      <c r="NUF225" s="83"/>
      <c r="NUK225" s="83"/>
      <c r="NUP225" s="83"/>
      <c r="NUU225" s="83"/>
      <c r="NUZ225" s="83"/>
      <c r="NVE225" s="83"/>
      <c r="NVJ225" s="83"/>
      <c r="NVO225" s="83"/>
      <c r="NVT225" s="83"/>
      <c r="NVY225" s="83"/>
      <c r="NWD225" s="83"/>
      <c r="NWI225" s="83"/>
      <c r="NWN225" s="83"/>
      <c r="NWS225" s="83"/>
      <c r="NWX225" s="83"/>
      <c r="NXC225" s="83"/>
      <c r="NXH225" s="83"/>
      <c r="NXM225" s="83"/>
      <c r="NXR225" s="83"/>
      <c r="NXW225" s="83"/>
      <c r="NYB225" s="83"/>
      <c r="NYG225" s="83"/>
      <c r="NYL225" s="83"/>
      <c r="NYQ225" s="83"/>
      <c r="NYV225" s="83"/>
      <c r="NZA225" s="83"/>
      <c r="NZF225" s="83"/>
      <c r="NZK225" s="83"/>
      <c r="NZP225" s="83"/>
      <c r="NZU225" s="83"/>
      <c r="NZZ225" s="83"/>
      <c r="OAE225" s="83"/>
      <c r="OAJ225" s="83"/>
      <c r="OAO225" s="83"/>
      <c r="OAT225" s="83"/>
      <c r="OAY225" s="83"/>
      <c r="OBD225" s="83"/>
      <c r="OBI225" s="83"/>
      <c r="OBN225" s="83"/>
      <c r="OBS225" s="83"/>
      <c r="OBX225" s="83"/>
      <c r="OCC225" s="83"/>
      <c r="OCH225" s="83"/>
      <c r="OCM225" s="83"/>
      <c r="OCR225" s="83"/>
      <c r="OCW225" s="83"/>
      <c r="ODB225" s="83"/>
      <c r="ODG225" s="83"/>
      <c r="ODL225" s="83"/>
      <c r="ODQ225" s="83"/>
      <c r="ODV225" s="83"/>
      <c r="OEA225" s="83"/>
      <c r="OEF225" s="83"/>
      <c r="OEK225" s="83"/>
      <c r="OEP225" s="83"/>
      <c r="OEU225" s="83"/>
      <c r="OEZ225" s="83"/>
      <c r="OFE225" s="83"/>
      <c r="OFJ225" s="83"/>
      <c r="OFO225" s="83"/>
      <c r="OFT225" s="83"/>
      <c r="OFY225" s="83"/>
      <c r="OGD225" s="83"/>
      <c r="OGI225" s="83"/>
      <c r="OGN225" s="83"/>
      <c r="OGS225" s="83"/>
      <c r="OGX225" s="83"/>
      <c r="OHC225" s="83"/>
      <c r="OHH225" s="83"/>
      <c r="OHM225" s="83"/>
      <c r="OHR225" s="83"/>
      <c r="OHW225" s="83"/>
      <c r="OIB225" s="83"/>
      <c r="OIG225" s="83"/>
      <c r="OIL225" s="83"/>
      <c r="OIQ225" s="83"/>
      <c r="OIV225" s="83"/>
      <c r="OJA225" s="83"/>
      <c r="OJF225" s="83"/>
      <c r="OJK225" s="83"/>
      <c r="OJP225" s="83"/>
      <c r="OJU225" s="83"/>
      <c r="OJZ225" s="83"/>
      <c r="OKE225" s="83"/>
      <c r="OKJ225" s="83"/>
      <c r="OKO225" s="83"/>
      <c r="OKT225" s="83"/>
      <c r="OKY225" s="83"/>
      <c r="OLD225" s="83"/>
      <c r="OLI225" s="83"/>
      <c r="OLN225" s="83"/>
      <c r="OLS225" s="83"/>
      <c r="OLX225" s="83"/>
      <c r="OMC225" s="83"/>
      <c r="OMH225" s="83"/>
      <c r="OMM225" s="83"/>
      <c r="OMR225" s="83"/>
      <c r="OMW225" s="83"/>
      <c r="ONB225" s="83"/>
      <c r="ONG225" s="83"/>
      <c r="ONL225" s="83"/>
      <c r="ONQ225" s="83"/>
      <c r="ONV225" s="83"/>
      <c r="OOA225" s="83"/>
      <c r="OOF225" s="83"/>
      <c r="OOK225" s="83"/>
      <c r="OOP225" s="83"/>
      <c r="OOU225" s="83"/>
      <c r="OOZ225" s="83"/>
      <c r="OPE225" s="83"/>
      <c r="OPJ225" s="83"/>
      <c r="OPO225" s="83"/>
      <c r="OPT225" s="83"/>
      <c r="OPY225" s="83"/>
      <c r="OQD225" s="83"/>
      <c r="OQI225" s="83"/>
      <c r="OQN225" s="83"/>
      <c r="OQS225" s="83"/>
      <c r="OQX225" s="83"/>
      <c r="ORC225" s="83"/>
      <c r="ORH225" s="83"/>
      <c r="ORM225" s="83"/>
      <c r="ORR225" s="83"/>
      <c r="ORW225" s="83"/>
      <c r="OSB225" s="83"/>
      <c r="OSG225" s="83"/>
      <c r="OSL225" s="83"/>
      <c r="OSQ225" s="83"/>
      <c r="OSV225" s="83"/>
      <c r="OTA225" s="83"/>
      <c r="OTF225" s="83"/>
      <c r="OTK225" s="83"/>
      <c r="OTP225" s="83"/>
      <c r="OTU225" s="83"/>
      <c r="OTZ225" s="83"/>
      <c r="OUE225" s="83"/>
      <c r="OUJ225" s="83"/>
      <c r="OUO225" s="83"/>
      <c r="OUT225" s="83"/>
      <c r="OUY225" s="83"/>
      <c r="OVD225" s="83"/>
      <c r="OVI225" s="83"/>
      <c r="OVN225" s="83"/>
      <c r="OVS225" s="83"/>
      <c r="OVX225" s="83"/>
      <c r="OWC225" s="83"/>
      <c r="OWH225" s="83"/>
      <c r="OWM225" s="83"/>
      <c r="OWR225" s="83"/>
      <c r="OWW225" s="83"/>
      <c r="OXB225" s="83"/>
      <c r="OXG225" s="83"/>
      <c r="OXL225" s="83"/>
      <c r="OXQ225" s="83"/>
      <c r="OXV225" s="83"/>
      <c r="OYA225" s="83"/>
      <c r="OYF225" s="83"/>
      <c r="OYK225" s="83"/>
      <c r="OYP225" s="83"/>
      <c r="OYU225" s="83"/>
      <c r="OYZ225" s="83"/>
      <c r="OZE225" s="83"/>
      <c r="OZJ225" s="83"/>
      <c r="OZO225" s="83"/>
      <c r="OZT225" s="83"/>
      <c r="OZY225" s="83"/>
      <c r="PAD225" s="83"/>
      <c r="PAI225" s="83"/>
      <c r="PAN225" s="83"/>
      <c r="PAS225" s="83"/>
      <c r="PAX225" s="83"/>
      <c r="PBC225" s="83"/>
      <c r="PBH225" s="83"/>
      <c r="PBM225" s="83"/>
      <c r="PBR225" s="83"/>
      <c r="PBW225" s="83"/>
      <c r="PCB225" s="83"/>
      <c r="PCG225" s="83"/>
      <c r="PCL225" s="83"/>
      <c r="PCQ225" s="83"/>
      <c r="PCV225" s="83"/>
      <c r="PDA225" s="83"/>
      <c r="PDF225" s="83"/>
      <c r="PDK225" s="83"/>
      <c r="PDP225" s="83"/>
      <c r="PDU225" s="83"/>
      <c r="PDZ225" s="83"/>
      <c r="PEE225" s="83"/>
      <c r="PEJ225" s="83"/>
      <c r="PEO225" s="83"/>
      <c r="PET225" s="83"/>
      <c r="PEY225" s="83"/>
      <c r="PFD225" s="83"/>
      <c r="PFI225" s="83"/>
      <c r="PFN225" s="83"/>
      <c r="PFS225" s="83"/>
      <c r="PFX225" s="83"/>
      <c r="PGC225" s="83"/>
      <c r="PGH225" s="83"/>
      <c r="PGM225" s="83"/>
      <c r="PGR225" s="83"/>
      <c r="PGW225" s="83"/>
      <c r="PHB225" s="83"/>
      <c r="PHG225" s="83"/>
      <c r="PHL225" s="83"/>
      <c r="PHQ225" s="83"/>
      <c r="PHV225" s="83"/>
      <c r="PIA225" s="83"/>
      <c r="PIF225" s="83"/>
      <c r="PIK225" s="83"/>
      <c r="PIP225" s="83"/>
      <c r="PIU225" s="83"/>
      <c r="PIZ225" s="83"/>
      <c r="PJE225" s="83"/>
      <c r="PJJ225" s="83"/>
      <c r="PJO225" s="83"/>
      <c r="PJT225" s="83"/>
      <c r="PJY225" s="83"/>
      <c r="PKD225" s="83"/>
      <c r="PKI225" s="83"/>
      <c r="PKN225" s="83"/>
      <c r="PKS225" s="83"/>
      <c r="PKX225" s="83"/>
      <c r="PLC225" s="83"/>
      <c r="PLH225" s="83"/>
      <c r="PLM225" s="83"/>
      <c r="PLR225" s="83"/>
      <c r="PLW225" s="83"/>
      <c r="PMB225" s="83"/>
      <c r="PMG225" s="83"/>
      <c r="PML225" s="83"/>
      <c r="PMQ225" s="83"/>
      <c r="PMV225" s="83"/>
      <c r="PNA225" s="83"/>
      <c r="PNF225" s="83"/>
      <c r="PNK225" s="83"/>
      <c r="PNP225" s="83"/>
      <c r="PNU225" s="83"/>
      <c r="PNZ225" s="83"/>
      <c r="POE225" s="83"/>
      <c r="POJ225" s="83"/>
      <c r="POO225" s="83"/>
      <c r="POT225" s="83"/>
      <c r="POY225" s="83"/>
      <c r="PPD225" s="83"/>
      <c r="PPI225" s="83"/>
      <c r="PPN225" s="83"/>
      <c r="PPS225" s="83"/>
      <c r="PPX225" s="83"/>
      <c r="PQC225" s="83"/>
      <c r="PQH225" s="83"/>
      <c r="PQM225" s="83"/>
      <c r="PQR225" s="83"/>
      <c r="PQW225" s="83"/>
      <c r="PRB225" s="83"/>
      <c r="PRG225" s="83"/>
      <c r="PRL225" s="83"/>
      <c r="PRQ225" s="83"/>
      <c r="PRV225" s="83"/>
      <c r="PSA225" s="83"/>
      <c r="PSF225" s="83"/>
      <c r="PSK225" s="83"/>
      <c r="PSP225" s="83"/>
      <c r="PSU225" s="83"/>
      <c r="PSZ225" s="83"/>
      <c r="PTE225" s="83"/>
      <c r="PTJ225" s="83"/>
      <c r="PTO225" s="83"/>
      <c r="PTT225" s="83"/>
      <c r="PTY225" s="83"/>
      <c r="PUD225" s="83"/>
      <c r="PUI225" s="83"/>
      <c r="PUN225" s="83"/>
      <c r="PUS225" s="83"/>
      <c r="PUX225" s="83"/>
      <c r="PVC225" s="83"/>
      <c r="PVH225" s="83"/>
      <c r="PVM225" s="83"/>
      <c r="PVR225" s="83"/>
      <c r="PVW225" s="83"/>
      <c r="PWB225" s="83"/>
      <c r="PWG225" s="83"/>
      <c r="PWL225" s="83"/>
      <c r="PWQ225" s="83"/>
      <c r="PWV225" s="83"/>
      <c r="PXA225" s="83"/>
      <c r="PXF225" s="83"/>
      <c r="PXK225" s="83"/>
      <c r="PXP225" s="83"/>
      <c r="PXU225" s="83"/>
      <c r="PXZ225" s="83"/>
      <c r="PYE225" s="83"/>
      <c r="PYJ225" s="83"/>
      <c r="PYO225" s="83"/>
      <c r="PYT225" s="83"/>
      <c r="PYY225" s="83"/>
      <c r="PZD225" s="83"/>
      <c r="PZI225" s="83"/>
      <c r="PZN225" s="83"/>
      <c r="PZS225" s="83"/>
      <c r="PZX225" s="83"/>
      <c r="QAC225" s="83"/>
      <c r="QAH225" s="83"/>
      <c r="QAM225" s="83"/>
      <c r="QAR225" s="83"/>
      <c r="QAW225" s="83"/>
      <c r="QBB225" s="83"/>
      <c r="QBG225" s="83"/>
      <c r="QBL225" s="83"/>
      <c r="QBQ225" s="83"/>
      <c r="QBV225" s="83"/>
      <c r="QCA225" s="83"/>
      <c r="QCF225" s="83"/>
      <c r="QCK225" s="83"/>
      <c r="QCP225" s="83"/>
      <c r="QCU225" s="83"/>
      <c r="QCZ225" s="83"/>
      <c r="QDE225" s="83"/>
      <c r="QDJ225" s="83"/>
      <c r="QDO225" s="83"/>
      <c r="QDT225" s="83"/>
      <c r="QDY225" s="83"/>
      <c r="QED225" s="83"/>
      <c r="QEI225" s="83"/>
      <c r="QEN225" s="83"/>
      <c r="QES225" s="83"/>
      <c r="QEX225" s="83"/>
      <c r="QFC225" s="83"/>
      <c r="QFH225" s="83"/>
      <c r="QFM225" s="83"/>
      <c r="QFR225" s="83"/>
      <c r="QFW225" s="83"/>
      <c r="QGB225" s="83"/>
      <c r="QGG225" s="83"/>
      <c r="QGL225" s="83"/>
      <c r="QGQ225" s="83"/>
      <c r="QGV225" s="83"/>
      <c r="QHA225" s="83"/>
      <c r="QHF225" s="83"/>
      <c r="QHK225" s="83"/>
      <c r="QHP225" s="83"/>
      <c r="QHU225" s="83"/>
      <c r="QHZ225" s="83"/>
      <c r="QIE225" s="83"/>
      <c r="QIJ225" s="83"/>
      <c r="QIO225" s="83"/>
      <c r="QIT225" s="83"/>
      <c r="QIY225" s="83"/>
      <c r="QJD225" s="83"/>
      <c r="QJI225" s="83"/>
      <c r="QJN225" s="83"/>
      <c r="QJS225" s="83"/>
      <c r="QJX225" s="83"/>
      <c r="QKC225" s="83"/>
      <c r="QKH225" s="83"/>
      <c r="QKM225" s="83"/>
      <c r="QKR225" s="83"/>
      <c r="QKW225" s="83"/>
      <c r="QLB225" s="83"/>
      <c r="QLG225" s="83"/>
      <c r="QLL225" s="83"/>
      <c r="QLQ225" s="83"/>
      <c r="QLV225" s="83"/>
      <c r="QMA225" s="83"/>
      <c r="QMF225" s="83"/>
      <c r="QMK225" s="83"/>
      <c r="QMP225" s="83"/>
      <c r="QMU225" s="83"/>
      <c r="QMZ225" s="83"/>
      <c r="QNE225" s="83"/>
      <c r="QNJ225" s="83"/>
      <c r="QNO225" s="83"/>
      <c r="QNT225" s="83"/>
      <c r="QNY225" s="83"/>
      <c r="QOD225" s="83"/>
      <c r="QOI225" s="83"/>
      <c r="QON225" s="83"/>
      <c r="QOS225" s="83"/>
      <c r="QOX225" s="83"/>
      <c r="QPC225" s="83"/>
      <c r="QPH225" s="83"/>
      <c r="QPM225" s="83"/>
      <c r="QPR225" s="83"/>
      <c r="QPW225" s="83"/>
      <c r="QQB225" s="83"/>
      <c r="QQG225" s="83"/>
      <c r="QQL225" s="83"/>
      <c r="QQQ225" s="83"/>
      <c r="QQV225" s="83"/>
      <c r="QRA225" s="83"/>
      <c r="QRF225" s="83"/>
      <c r="QRK225" s="83"/>
      <c r="QRP225" s="83"/>
      <c r="QRU225" s="83"/>
      <c r="QRZ225" s="83"/>
      <c r="QSE225" s="83"/>
      <c r="QSJ225" s="83"/>
      <c r="QSO225" s="83"/>
      <c r="QST225" s="83"/>
      <c r="QSY225" s="83"/>
      <c r="QTD225" s="83"/>
      <c r="QTI225" s="83"/>
      <c r="QTN225" s="83"/>
      <c r="QTS225" s="83"/>
      <c r="QTX225" s="83"/>
      <c r="QUC225" s="83"/>
      <c r="QUH225" s="83"/>
      <c r="QUM225" s="83"/>
      <c r="QUR225" s="83"/>
      <c r="QUW225" s="83"/>
      <c r="QVB225" s="83"/>
      <c r="QVG225" s="83"/>
      <c r="QVL225" s="83"/>
      <c r="QVQ225" s="83"/>
      <c r="QVV225" s="83"/>
      <c r="QWA225" s="83"/>
      <c r="QWF225" s="83"/>
      <c r="QWK225" s="83"/>
      <c r="QWP225" s="83"/>
      <c r="QWU225" s="83"/>
      <c r="QWZ225" s="83"/>
      <c r="QXE225" s="83"/>
      <c r="QXJ225" s="83"/>
      <c r="QXO225" s="83"/>
      <c r="QXT225" s="83"/>
      <c r="QXY225" s="83"/>
      <c r="QYD225" s="83"/>
      <c r="QYI225" s="83"/>
      <c r="QYN225" s="83"/>
      <c r="QYS225" s="83"/>
      <c r="QYX225" s="83"/>
      <c r="QZC225" s="83"/>
      <c r="QZH225" s="83"/>
      <c r="QZM225" s="83"/>
      <c r="QZR225" s="83"/>
      <c r="QZW225" s="83"/>
      <c r="RAB225" s="83"/>
      <c r="RAG225" s="83"/>
      <c r="RAL225" s="83"/>
      <c r="RAQ225" s="83"/>
      <c r="RAV225" s="83"/>
      <c r="RBA225" s="83"/>
      <c r="RBF225" s="83"/>
      <c r="RBK225" s="83"/>
      <c r="RBP225" s="83"/>
      <c r="RBU225" s="83"/>
      <c r="RBZ225" s="83"/>
      <c r="RCE225" s="83"/>
      <c r="RCJ225" s="83"/>
      <c r="RCO225" s="83"/>
      <c r="RCT225" s="83"/>
      <c r="RCY225" s="83"/>
      <c r="RDD225" s="83"/>
      <c r="RDI225" s="83"/>
      <c r="RDN225" s="83"/>
      <c r="RDS225" s="83"/>
      <c r="RDX225" s="83"/>
      <c r="REC225" s="83"/>
      <c r="REH225" s="83"/>
      <c r="REM225" s="83"/>
      <c r="RER225" s="83"/>
      <c r="REW225" s="83"/>
      <c r="RFB225" s="83"/>
      <c r="RFG225" s="83"/>
      <c r="RFL225" s="83"/>
      <c r="RFQ225" s="83"/>
      <c r="RFV225" s="83"/>
      <c r="RGA225" s="83"/>
      <c r="RGF225" s="83"/>
      <c r="RGK225" s="83"/>
      <c r="RGP225" s="83"/>
      <c r="RGU225" s="83"/>
      <c r="RGZ225" s="83"/>
      <c r="RHE225" s="83"/>
      <c r="RHJ225" s="83"/>
      <c r="RHO225" s="83"/>
      <c r="RHT225" s="83"/>
      <c r="RHY225" s="83"/>
      <c r="RID225" s="83"/>
      <c r="RII225" s="83"/>
      <c r="RIN225" s="83"/>
      <c r="RIS225" s="83"/>
      <c r="RIX225" s="83"/>
      <c r="RJC225" s="83"/>
      <c r="RJH225" s="83"/>
      <c r="RJM225" s="83"/>
      <c r="RJR225" s="83"/>
      <c r="RJW225" s="83"/>
      <c r="RKB225" s="83"/>
      <c r="RKG225" s="83"/>
      <c r="RKL225" s="83"/>
      <c r="RKQ225" s="83"/>
      <c r="RKV225" s="83"/>
      <c r="RLA225" s="83"/>
      <c r="RLF225" s="83"/>
      <c r="RLK225" s="83"/>
      <c r="RLP225" s="83"/>
      <c r="RLU225" s="83"/>
      <c r="RLZ225" s="83"/>
      <c r="RME225" s="83"/>
      <c r="RMJ225" s="83"/>
      <c r="RMO225" s="83"/>
      <c r="RMT225" s="83"/>
      <c r="RMY225" s="83"/>
      <c r="RND225" s="83"/>
      <c r="RNI225" s="83"/>
      <c r="RNN225" s="83"/>
      <c r="RNS225" s="83"/>
      <c r="RNX225" s="83"/>
      <c r="ROC225" s="83"/>
      <c r="ROH225" s="83"/>
      <c r="ROM225" s="83"/>
      <c r="ROR225" s="83"/>
      <c r="ROW225" s="83"/>
      <c r="RPB225" s="83"/>
      <c r="RPG225" s="83"/>
      <c r="RPL225" s="83"/>
      <c r="RPQ225" s="83"/>
      <c r="RPV225" s="83"/>
      <c r="RQA225" s="83"/>
      <c r="RQF225" s="83"/>
      <c r="RQK225" s="83"/>
      <c r="RQP225" s="83"/>
      <c r="RQU225" s="83"/>
      <c r="RQZ225" s="83"/>
      <c r="RRE225" s="83"/>
      <c r="RRJ225" s="83"/>
      <c r="RRO225" s="83"/>
      <c r="RRT225" s="83"/>
      <c r="RRY225" s="83"/>
      <c r="RSD225" s="83"/>
      <c r="RSI225" s="83"/>
      <c r="RSN225" s="83"/>
      <c r="RSS225" s="83"/>
      <c r="RSX225" s="83"/>
      <c r="RTC225" s="83"/>
      <c r="RTH225" s="83"/>
      <c r="RTM225" s="83"/>
      <c r="RTR225" s="83"/>
      <c r="RTW225" s="83"/>
      <c r="RUB225" s="83"/>
      <c r="RUG225" s="83"/>
      <c r="RUL225" s="83"/>
      <c r="RUQ225" s="83"/>
      <c r="RUV225" s="83"/>
      <c r="RVA225" s="83"/>
      <c r="RVF225" s="83"/>
      <c r="RVK225" s="83"/>
      <c r="RVP225" s="83"/>
      <c r="RVU225" s="83"/>
      <c r="RVZ225" s="83"/>
      <c r="RWE225" s="83"/>
      <c r="RWJ225" s="83"/>
      <c r="RWO225" s="83"/>
      <c r="RWT225" s="83"/>
      <c r="RWY225" s="83"/>
      <c r="RXD225" s="83"/>
      <c r="RXI225" s="83"/>
      <c r="RXN225" s="83"/>
      <c r="RXS225" s="83"/>
      <c r="RXX225" s="83"/>
      <c r="RYC225" s="83"/>
      <c r="RYH225" s="83"/>
      <c r="RYM225" s="83"/>
      <c r="RYR225" s="83"/>
      <c r="RYW225" s="83"/>
      <c r="RZB225" s="83"/>
      <c r="RZG225" s="83"/>
      <c r="RZL225" s="83"/>
      <c r="RZQ225" s="83"/>
      <c r="RZV225" s="83"/>
      <c r="SAA225" s="83"/>
      <c r="SAF225" s="83"/>
      <c r="SAK225" s="83"/>
      <c r="SAP225" s="83"/>
      <c r="SAU225" s="83"/>
      <c r="SAZ225" s="83"/>
      <c r="SBE225" s="83"/>
      <c r="SBJ225" s="83"/>
      <c r="SBO225" s="83"/>
      <c r="SBT225" s="83"/>
      <c r="SBY225" s="83"/>
      <c r="SCD225" s="83"/>
      <c r="SCI225" s="83"/>
      <c r="SCN225" s="83"/>
      <c r="SCS225" s="83"/>
      <c r="SCX225" s="83"/>
      <c r="SDC225" s="83"/>
      <c r="SDH225" s="83"/>
      <c r="SDM225" s="83"/>
      <c r="SDR225" s="83"/>
      <c r="SDW225" s="83"/>
      <c r="SEB225" s="83"/>
      <c r="SEG225" s="83"/>
      <c r="SEL225" s="83"/>
      <c r="SEQ225" s="83"/>
      <c r="SEV225" s="83"/>
      <c r="SFA225" s="83"/>
      <c r="SFF225" s="83"/>
      <c r="SFK225" s="83"/>
      <c r="SFP225" s="83"/>
      <c r="SFU225" s="83"/>
      <c r="SFZ225" s="83"/>
      <c r="SGE225" s="83"/>
      <c r="SGJ225" s="83"/>
      <c r="SGO225" s="83"/>
      <c r="SGT225" s="83"/>
      <c r="SGY225" s="83"/>
      <c r="SHD225" s="83"/>
      <c r="SHI225" s="83"/>
      <c r="SHN225" s="83"/>
      <c r="SHS225" s="83"/>
      <c r="SHX225" s="83"/>
      <c r="SIC225" s="83"/>
      <c r="SIH225" s="83"/>
      <c r="SIM225" s="83"/>
      <c r="SIR225" s="83"/>
      <c r="SIW225" s="83"/>
      <c r="SJB225" s="83"/>
      <c r="SJG225" s="83"/>
      <c r="SJL225" s="83"/>
      <c r="SJQ225" s="83"/>
      <c r="SJV225" s="83"/>
      <c r="SKA225" s="83"/>
      <c r="SKF225" s="83"/>
      <c r="SKK225" s="83"/>
      <c r="SKP225" s="83"/>
      <c r="SKU225" s="83"/>
      <c r="SKZ225" s="83"/>
      <c r="SLE225" s="83"/>
      <c r="SLJ225" s="83"/>
      <c r="SLO225" s="83"/>
      <c r="SLT225" s="83"/>
      <c r="SLY225" s="83"/>
      <c r="SMD225" s="83"/>
      <c r="SMI225" s="83"/>
      <c r="SMN225" s="83"/>
      <c r="SMS225" s="83"/>
      <c r="SMX225" s="83"/>
      <c r="SNC225" s="83"/>
      <c r="SNH225" s="83"/>
      <c r="SNM225" s="83"/>
      <c r="SNR225" s="83"/>
      <c r="SNW225" s="83"/>
      <c r="SOB225" s="83"/>
      <c r="SOG225" s="83"/>
      <c r="SOL225" s="83"/>
      <c r="SOQ225" s="83"/>
      <c r="SOV225" s="83"/>
      <c r="SPA225" s="83"/>
      <c r="SPF225" s="83"/>
      <c r="SPK225" s="83"/>
      <c r="SPP225" s="83"/>
      <c r="SPU225" s="83"/>
      <c r="SPZ225" s="83"/>
      <c r="SQE225" s="83"/>
      <c r="SQJ225" s="83"/>
      <c r="SQO225" s="83"/>
      <c r="SQT225" s="83"/>
      <c r="SQY225" s="83"/>
      <c r="SRD225" s="83"/>
      <c r="SRI225" s="83"/>
      <c r="SRN225" s="83"/>
      <c r="SRS225" s="83"/>
      <c r="SRX225" s="83"/>
      <c r="SSC225" s="83"/>
      <c r="SSH225" s="83"/>
      <c r="SSM225" s="83"/>
      <c r="SSR225" s="83"/>
      <c r="SSW225" s="83"/>
      <c r="STB225" s="83"/>
      <c r="STG225" s="83"/>
      <c r="STL225" s="83"/>
      <c r="STQ225" s="83"/>
      <c r="STV225" s="83"/>
      <c r="SUA225" s="83"/>
      <c r="SUF225" s="83"/>
      <c r="SUK225" s="83"/>
      <c r="SUP225" s="83"/>
      <c r="SUU225" s="83"/>
      <c r="SUZ225" s="83"/>
      <c r="SVE225" s="83"/>
      <c r="SVJ225" s="83"/>
      <c r="SVO225" s="83"/>
      <c r="SVT225" s="83"/>
      <c r="SVY225" s="83"/>
      <c r="SWD225" s="83"/>
      <c r="SWI225" s="83"/>
      <c r="SWN225" s="83"/>
      <c r="SWS225" s="83"/>
      <c r="SWX225" s="83"/>
      <c r="SXC225" s="83"/>
      <c r="SXH225" s="83"/>
      <c r="SXM225" s="83"/>
      <c r="SXR225" s="83"/>
      <c r="SXW225" s="83"/>
      <c r="SYB225" s="83"/>
      <c r="SYG225" s="83"/>
      <c r="SYL225" s="83"/>
      <c r="SYQ225" s="83"/>
      <c r="SYV225" s="83"/>
      <c r="SZA225" s="83"/>
      <c r="SZF225" s="83"/>
      <c r="SZK225" s="83"/>
      <c r="SZP225" s="83"/>
      <c r="SZU225" s="83"/>
      <c r="SZZ225" s="83"/>
      <c r="TAE225" s="83"/>
      <c r="TAJ225" s="83"/>
      <c r="TAO225" s="83"/>
      <c r="TAT225" s="83"/>
      <c r="TAY225" s="83"/>
      <c r="TBD225" s="83"/>
      <c r="TBI225" s="83"/>
      <c r="TBN225" s="83"/>
      <c r="TBS225" s="83"/>
      <c r="TBX225" s="83"/>
      <c r="TCC225" s="83"/>
      <c r="TCH225" s="83"/>
      <c r="TCM225" s="83"/>
      <c r="TCR225" s="83"/>
      <c r="TCW225" s="83"/>
      <c r="TDB225" s="83"/>
      <c r="TDG225" s="83"/>
      <c r="TDL225" s="83"/>
      <c r="TDQ225" s="83"/>
      <c r="TDV225" s="83"/>
      <c r="TEA225" s="83"/>
      <c r="TEF225" s="83"/>
      <c r="TEK225" s="83"/>
      <c r="TEP225" s="83"/>
      <c r="TEU225" s="83"/>
      <c r="TEZ225" s="83"/>
      <c r="TFE225" s="83"/>
      <c r="TFJ225" s="83"/>
      <c r="TFO225" s="83"/>
      <c r="TFT225" s="83"/>
      <c r="TFY225" s="83"/>
      <c r="TGD225" s="83"/>
      <c r="TGI225" s="83"/>
      <c r="TGN225" s="83"/>
      <c r="TGS225" s="83"/>
      <c r="TGX225" s="83"/>
      <c r="THC225" s="83"/>
      <c r="THH225" s="83"/>
      <c r="THM225" s="83"/>
      <c r="THR225" s="83"/>
      <c r="THW225" s="83"/>
      <c r="TIB225" s="83"/>
      <c r="TIG225" s="83"/>
      <c r="TIL225" s="83"/>
      <c r="TIQ225" s="83"/>
      <c r="TIV225" s="83"/>
      <c r="TJA225" s="83"/>
      <c r="TJF225" s="83"/>
      <c r="TJK225" s="83"/>
      <c r="TJP225" s="83"/>
      <c r="TJU225" s="83"/>
      <c r="TJZ225" s="83"/>
      <c r="TKE225" s="83"/>
      <c r="TKJ225" s="83"/>
      <c r="TKO225" s="83"/>
      <c r="TKT225" s="83"/>
      <c r="TKY225" s="83"/>
      <c r="TLD225" s="83"/>
      <c r="TLI225" s="83"/>
      <c r="TLN225" s="83"/>
      <c r="TLS225" s="83"/>
      <c r="TLX225" s="83"/>
      <c r="TMC225" s="83"/>
      <c r="TMH225" s="83"/>
      <c r="TMM225" s="83"/>
      <c r="TMR225" s="83"/>
      <c r="TMW225" s="83"/>
      <c r="TNB225" s="83"/>
      <c r="TNG225" s="83"/>
      <c r="TNL225" s="83"/>
      <c r="TNQ225" s="83"/>
      <c r="TNV225" s="83"/>
      <c r="TOA225" s="83"/>
      <c r="TOF225" s="83"/>
      <c r="TOK225" s="83"/>
      <c r="TOP225" s="83"/>
      <c r="TOU225" s="83"/>
      <c r="TOZ225" s="83"/>
      <c r="TPE225" s="83"/>
      <c r="TPJ225" s="83"/>
      <c r="TPO225" s="83"/>
      <c r="TPT225" s="83"/>
      <c r="TPY225" s="83"/>
      <c r="TQD225" s="83"/>
      <c r="TQI225" s="83"/>
      <c r="TQN225" s="83"/>
      <c r="TQS225" s="83"/>
      <c r="TQX225" s="83"/>
      <c r="TRC225" s="83"/>
      <c r="TRH225" s="83"/>
      <c r="TRM225" s="83"/>
      <c r="TRR225" s="83"/>
      <c r="TRW225" s="83"/>
      <c r="TSB225" s="83"/>
      <c r="TSG225" s="83"/>
      <c r="TSL225" s="83"/>
      <c r="TSQ225" s="83"/>
      <c r="TSV225" s="83"/>
      <c r="TTA225" s="83"/>
      <c r="TTF225" s="83"/>
      <c r="TTK225" s="83"/>
      <c r="TTP225" s="83"/>
      <c r="TTU225" s="83"/>
      <c r="TTZ225" s="83"/>
      <c r="TUE225" s="83"/>
      <c r="TUJ225" s="83"/>
      <c r="TUO225" s="83"/>
      <c r="TUT225" s="83"/>
      <c r="TUY225" s="83"/>
      <c r="TVD225" s="83"/>
      <c r="TVI225" s="83"/>
      <c r="TVN225" s="83"/>
      <c r="TVS225" s="83"/>
      <c r="TVX225" s="83"/>
      <c r="TWC225" s="83"/>
      <c r="TWH225" s="83"/>
      <c r="TWM225" s="83"/>
      <c r="TWR225" s="83"/>
      <c r="TWW225" s="83"/>
      <c r="TXB225" s="83"/>
      <c r="TXG225" s="83"/>
      <c r="TXL225" s="83"/>
      <c r="TXQ225" s="83"/>
      <c r="TXV225" s="83"/>
      <c r="TYA225" s="83"/>
      <c r="TYF225" s="83"/>
      <c r="TYK225" s="83"/>
      <c r="TYP225" s="83"/>
      <c r="TYU225" s="83"/>
      <c r="TYZ225" s="83"/>
      <c r="TZE225" s="83"/>
      <c r="TZJ225" s="83"/>
      <c r="TZO225" s="83"/>
      <c r="TZT225" s="83"/>
      <c r="TZY225" s="83"/>
      <c r="UAD225" s="83"/>
      <c r="UAI225" s="83"/>
      <c r="UAN225" s="83"/>
      <c r="UAS225" s="83"/>
      <c r="UAX225" s="83"/>
      <c r="UBC225" s="83"/>
      <c r="UBH225" s="83"/>
      <c r="UBM225" s="83"/>
      <c r="UBR225" s="83"/>
      <c r="UBW225" s="83"/>
      <c r="UCB225" s="83"/>
      <c r="UCG225" s="83"/>
      <c r="UCL225" s="83"/>
      <c r="UCQ225" s="83"/>
      <c r="UCV225" s="83"/>
      <c r="UDA225" s="83"/>
      <c r="UDF225" s="83"/>
      <c r="UDK225" s="83"/>
      <c r="UDP225" s="83"/>
      <c r="UDU225" s="83"/>
      <c r="UDZ225" s="83"/>
      <c r="UEE225" s="83"/>
      <c r="UEJ225" s="83"/>
      <c r="UEO225" s="83"/>
      <c r="UET225" s="83"/>
      <c r="UEY225" s="83"/>
      <c r="UFD225" s="83"/>
      <c r="UFI225" s="83"/>
      <c r="UFN225" s="83"/>
      <c r="UFS225" s="83"/>
      <c r="UFX225" s="83"/>
      <c r="UGC225" s="83"/>
      <c r="UGH225" s="83"/>
      <c r="UGM225" s="83"/>
      <c r="UGR225" s="83"/>
      <c r="UGW225" s="83"/>
      <c r="UHB225" s="83"/>
      <c r="UHG225" s="83"/>
      <c r="UHL225" s="83"/>
      <c r="UHQ225" s="83"/>
      <c r="UHV225" s="83"/>
      <c r="UIA225" s="83"/>
      <c r="UIF225" s="83"/>
      <c r="UIK225" s="83"/>
      <c r="UIP225" s="83"/>
      <c r="UIU225" s="83"/>
      <c r="UIZ225" s="83"/>
      <c r="UJE225" s="83"/>
      <c r="UJJ225" s="83"/>
      <c r="UJO225" s="83"/>
      <c r="UJT225" s="83"/>
      <c r="UJY225" s="83"/>
      <c r="UKD225" s="83"/>
      <c r="UKI225" s="83"/>
      <c r="UKN225" s="83"/>
      <c r="UKS225" s="83"/>
      <c r="UKX225" s="83"/>
      <c r="ULC225" s="83"/>
      <c r="ULH225" s="83"/>
      <c r="ULM225" s="83"/>
      <c r="ULR225" s="83"/>
      <c r="ULW225" s="83"/>
      <c r="UMB225" s="83"/>
      <c r="UMG225" s="83"/>
      <c r="UML225" s="83"/>
      <c r="UMQ225" s="83"/>
      <c r="UMV225" s="83"/>
      <c r="UNA225" s="83"/>
      <c r="UNF225" s="83"/>
      <c r="UNK225" s="83"/>
      <c r="UNP225" s="83"/>
      <c r="UNU225" s="83"/>
      <c r="UNZ225" s="83"/>
      <c r="UOE225" s="83"/>
      <c r="UOJ225" s="83"/>
      <c r="UOO225" s="83"/>
      <c r="UOT225" s="83"/>
      <c r="UOY225" s="83"/>
      <c r="UPD225" s="83"/>
      <c r="UPI225" s="83"/>
      <c r="UPN225" s="83"/>
      <c r="UPS225" s="83"/>
      <c r="UPX225" s="83"/>
      <c r="UQC225" s="83"/>
      <c r="UQH225" s="83"/>
      <c r="UQM225" s="83"/>
      <c r="UQR225" s="83"/>
      <c r="UQW225" s="83"/>
      <c r="URB225" s="83"/>
      <c r="URG225" s="83"/>
      <c r="URL225" s="83"/>
      <c r="URQ225" s="83"/>
      <c r="URV225" s="83"/>
      <c r="USA225" s="83"/>
      <c r="USF225" s="83"/>
      <c r="USK225" s="83"/>
      <c r="USP225" s="83"/>
      <c r="USU225" s="83"/>
      <c r="USZ225" s="83"/>
      <c r="UTE225" s="83"/>
      <c r="UTJ225" s="83"/>
      <c r="UTO225" s="83"/>
      <c r="UTT225" s="83"/>
      <c r="UTY225" s="83"/>
      <c r="UUD225" s="83"/>
      <c r="UUI225" s="83"/>
      <c r="UUN225" s="83"/>
      <c r="UUS225" s="83"/>
      <c r="UUX225" s="83"/>
      <c r="UVC225" s="83"/>
      <c r="UVH225" s="83"/>
      <c r="UVM225" s="83"/>
      <c r="UVR225" s="83"/>
      <c r="UVW225" s="83"/>
      <c r="UWB225" s="83"/>
      <c r="UWG225" s="83"/>
      <c r="UWL225" s="83"/>
      <c r="UWQ225" s="83"/>
      <c r="UWV225" s="83"/>
      <c r="UXA225" s="83"/>
      <c r="UXF225" s="83"/>
      <c r="UXK225" s="83"/>
      <c r="UXP225" s="83"/>
      <c r="UXU225" s="83"/>
      <c r="UXZ225" s="83"/>
      <c r="UYE225" s="83"/>
      <c r="UYJ225" s="83"/>
      <c r="UYO225" s="83"/>
      <c r="UYT225" s="83"/>
      <c r="UYY225" s="83"/>
      <c r="UZD225" s="83"/>
      <c r="UZI225" s="83"/>
      <c r="UZN225" s="83"/>
      <c r="UZS225" s="83"/>
      <c r="UZX225" s="83"/>
      <c r="VAC225" s="83"/>
      <c r="VAH225" s="83"/>
      <c r="VAM225" s="83"/>
      <c r="VAR225" s="83"/>
      <c r="VAW225" s="83"/>
      <c r="VBB225" s="83"/>
      <c r="VBG225" s="83"/>
      <c r="VBL225" s="83"/>
      <c r="VBQ225" s="83"/>
      <c r="VBV225" s="83"/>
      <c r="VCA225" s="83"/>
      <c r="VCF225" s="83"/>
      <c r="VCK225" s="83"/>
      <c r="VCP225" s="83"/>
      <c r="VCU225" s="83"/>
      <c r="VCZ225" s="83"/>
      <c r="VDE225" s="83"/>
      <c r="VDJ225" s="83"/>
      <c r="VDO225" s="83"/>
      <c r="VDT225" s="83"/>
      <c r="VDY225" s="83"/>
      <c r="VED225" s="83"/>
      <c r="VEI225" s="83"/>
      <c r="VEN225" s="83"/>
      <c r="VES225" s="83"/>
      <c r="VEX225" s="83"/>
      <c r="VFC225" s="83"/>
      <c r="VFH225" s="83"/>
      <c r="VFM225" s="83"/>
      <c r="VFR225" s="83"/>
      <c r="VFW225" s="83"/>
      <c r="VGB225" s="83"/>
      <c r="VGG225" s="83"/>
      <c r="VGL225" s="83"/>
      <c r="VGQ225" s="83"/>
      <c r="VGV225" s="83"/>
      <c r="VHA225" s="83"/>
      <c r="VHF225" s="83"/>
      <c r="VHK225" s="83"/>
      <c r="VHP225" s="83"/>
      <c r="VHU225" s="83"/>
      <c r="VHZ225" s="83"/>
      <c r="VIE225" s="83"/>
      <c r="VIJ225" s="83"/>
      <c r="VIO225" s="83"/>
      <c r="VIT225" s="83"/>
      <c r="VIY225" s="83"/>
      <c r="VJD225" s="83"/>
      <c r="VJI225" s="83"/>
      <c r="VJN225" s="83"/>
      <c r="VJS225" s="83"/>
      <c r="VJX225" s="83"/>
      <c r="VKC225" s="83"/>
      <c r="VKH225" s="83"/>
      <c r="VKM225" s="83"/>
      <c r="VKR225" s="83"/>
      <c r="VKW225" s="83"/>
      <c r="VLB225" s="83"/>
      <c r="VLG225" s="83"/>
      <c r="VLL225" s="83"/>
      <c r="VLQ225" s="83"/>
      <c r="VLV225" s="83"/>
      <c r="VMA225" s="83"/>
      <c r="VMF225" s="83"/>
      <c r="VMK225" s="83"/>
      <c r="VMP225" s="83"/>
      <c r="VMU225" s="83"/>
      <c r="VMZ225" s="83"/>
      <c r="VNE225" s="83"/>
      <c r="VNJ225" s="83"/>
      <c r="VNO225" s="83"/>
      <c r="VNT225" s="83"/>
      <c r="VNY225" s="83"/>
      <c r="VOD225" s="83"/>
      <c r="VOI225" s="83"/>
      <c r="VON225" s="83"/>
      <c r="VOS225" s="83"/>
      <c r="VOX225" s="83"/>
      <c r="VPC225" s="83"/>
      <c r="VPH225" s="83"/>
      <c r="VPM225" s="83"/>
      <c r="VPR225" s="83"/>
      <c r="VPW225" s="83"/>
      <c r="VQB225" s="83"/>
      <c r="VQG225" s="83"/>
      <c r="VQL225" s="83"/>
      <c r="VQQ225" s="83"/>
      <c r="VQV225" s="83"/>
      <c r="VRA225" s="83"/>
      <c r="VRF225" s="83"/>
      <c r="VRK225" s="83"/>
      <c r="VRP225" s="83"/>
      <c r="VRU225" s="83"/>
      <c r="VRZ225" s="83"/>
      <c r="VSE225" s="83"/>
      <c r="VSJ225" s="83"/>
      <c r="VSO225" s="83"/>
      <c r="VST225" s="83"/>
      <c r="VSY225" s="83"/>
      <c r="VTD225" s="83"/>
      <c r="VTI225" s="83"/>
      <c r="VTN225" s="83"/>
      <c r="VTS225" s="83"/>
      <c r="VTX225" s="83"/>
      <c r="VUC225" s="83"/>
      <c r="VUH225" s="83"/>
      <c r="VUM225" s="83"/>
      <c r="VUR225" s="83"/>
      <c r="VUW225" s="83"/>
      <c r="VVB225" s="83"/>
      <c r="VVG225" s="83"/>
      <c r="VVL225" s="83"/>
      <c r="VVQ225" s="83"/>
      <c r="VVV225" s="83"/>
      <c r="VWA225" s="83"/>
      <c r="VWF225" s="83"/>
      <c r="VWK225" s="83"/>
      <c r="VWP225" s="83"/>
      <c r="VWU225" s="83"/>
      <c r="VWZ225" s="83"/>
      <c r="VXE225" s="83"/>
      <c r="VXJ225" s="83"/>
      <c r="VXO225" s="83"/>
      <c r="VXT225" s="83"/>
      <c r="VXY225" s="83"/>
      <c r="VYD225" s="83"/>
      <c r="VYI225" s="83"/>
      <c r="VYN225" s="83"/>
      <c r="VYS225" s="83"/>
      <c r="VYX225" s="83"/>
      <c r="VZC225" s="83"/>
      <c r="VZH225" s="83"/>
      <c r="VZM225" s="83"/>
      <c r="VZR225" s="83"/>
      <c r="VZW225" s="83"/>
      <c r="WAB225" s="83"/>
      <c r="WAG225" s="83"/>
      <c r="WAL225" s="83"/>
      <c r="WAQ225" s="83"/>
      <c r="WAV225" s="83"/>
      <c r="WBA225" s="83"/>
      <c r="WBF225" s="83"/>
      <c r="WBK225" s="83"/>
      <c r="WBP225" s="83"/>
      <c r="WBU225" s="83"/>
      <c r="WBZ225" s="83"/>
      <c r="WCE225" s="83"/>
      <c r="WCJ225" s="83"/>
      <c r="WCO225" s="83"/>
      <c r="WCT225" s="83"/>
      <c r="WCY225" s="83"/>
      <c r="WDD225" s="83"/>
      <c r="WDI225" s="83"/>
      <c r="WDN225" s="83"/>
      <c r="WDS225" s="83"/>
      <c r="WDX225" s="83"/>
      <c r="WEC225" s="83"/>
      <c r="WEH225" s="83"/>
      <c r="WEM225" s="83"/>
      <c r="WER225" s="83"/>
      <c r="WEW225" s="83"/>
      <c r="WFB225" s="83"/>
      <c r="WFG225" s="83"/>
      <c r="WFL225" s="83"/>
      <c r="WFQ225" s="83"/>
      <c r="WFV225" s="83"/>
      <c r="WGA225" s="83"/>
      <c r="WGF225" s="83"/>
      <c r="WGK225" s="83"/>
      <c r="WGP225" s="83"/>
      <c r="WGU225" s="83"/>
      <c r="WGZ225" s="83"/>
      <c r="WHE225" s="83"/>
      <c r="WHJ225" s="83"/>
      <c r="WHO225" s="83"/>
      <c r="WHT225" s="83"/>
      <c r="WHY225" s="83"/>
      <c r="WID225" s="83"/>
      <c r="WII225" s="83"/>
      <c r="WIN225" s="83"/>
      <c r="WIS225" s="83"/>
      <c r="WIX225" s="83"/>
      <c r="WJC225" s="83"/>
      <c r="WJH225" s="83"/>
      <c r="WJM225" s="83"/>
      <c r="WJR225" s="83"/>
      <c r="WJW225" s="83"/>
      <c r="WKB225" s="83"/>
      <c r="WKG225" s="83"/>
      <c r="WKL225" s="83"/>
      <c r="WKQ225" s="83"/>
      <c r="WKV225" s="83"/>
      <c r="WLA225" s="83"/>
      <c r="WLF225" s="83"/>
      <c r="WLK225" s="83"/>
      <c r="WLP225" s="83"/>
      <c r="WLU225" s="83"/>
      <c r="WLZ225" s="83"/>
      <c r="WME225" s="83"/>
      <c r="WMJ225" s="83"/>
      <c r="WMO225" s="83"/>
      <c r="WMT225" s="83"/>
      <c r="WMY225" s="83"/>
      <c r="WND225" s="83"/>
      <c r="WNI225" s="83"/>
      <c r="WNN225" s="83"/>
      <c r="WNS225" s="83"/>
      <c r="WNX225" s="83"/>
      <c r="WOC225" s="83"/>
      <c r="WOH225" s="83"/>
      <c r="WOM225" s="83"/>
      <c r="WOR225" s="83"/>
      <c r="WOW225" s="83"/>
      <c r="WPB225" s="83"/>
      <c r="WPG225" s="83"/>
      <c r="WPL225" s="83"/>
      <c r="WPQ225" s="83"/>
      <c r="WPV225" s="83"/>
      <c r="WQA225" s="83"/>
      <c r="WQF225" s="83"/>
      <c r="WQK225" s="83"/>
      <c r="WQP225" s="83"/>
      <c r="WQU225" s="83"/>
      <c r="WQZ225" s="83"/>
      <c r="WRE225" s="83"/>
      <c r="WRJ225" s="83"/>
      <c r="WRO225" s="83"/>
      <c r="WRT225" s="83"/>
      <c r="WRY225" s="83"/>
      <c r="WSD225" s="83"/>
      <c r="WSI225" s="83"/>
      <c r="WSN225" s="83"/>
      <c r="WSS225" s="83"/>
      <c r="WSX225" s="83"/>
      <c r="WTC225" s="83"/>
      <c r="WTH225" s="83"/>
      <c r="WTM225" s="83"/>
      <c r="WTR225" s="83"/>
      <c r="WTW225" s="83"/>
      <c r="WUB225" s="83"/>
      <c r="WUG225" s="83"/>
      <c r="WUL225" s="83"/>
      <c r="WUQ225" s="83"/>
      <c r="WUV225" s="83"/>
      <c r="WVA225" s="83"/>
      <c r="WVF225" s="83"/>
      <c r="WVK225" s="83"/>
      <c r="WVP225" s="83"/>
      <c r="WVU225" s="83"/>
      <c r="WVZ225" s="83"/>
      <c r="WWE225" s="83"/>
      <c r="WWJ225" s="83"/>
      <c r="WWO225" s="83"/>
      <c r="WWT225" s="83"/>
      <c r="WWY225" s="83"/>
      <c r="WXD225" s="83"/>
      <c r="WXI225" s="83"/>
      <c r="WXN225" s="83"/>
      <c r="WXS225" s="83"/>
      <c r="WXX225" s="83"/>
      <c r="WYC225" s="83"/>
      <c r="WYH225" s="83"/>
      <c r="WYM225" s="83"/>
      <c r="WYR225" s="83"/>
      <c r="WYW225" s="83"/>
      <c r="WZB225" s="83"/>
      <c r="WZG225" s="83"/>
      <c r="WZL225" s="83"/>
      <c r="WZQ225" s="83"/>
      <c r="WZV225" s="83"/>
      <c r="XAA225" s="83"/>
      <c r="XAF225" s="83"/>
      <c r="XAK225" s="83"/>
      <c r="XAP225" s="83"/>
      <c r="XAU225" s="83"/>
      <c r="XAZ225" s="83"/>
      <c r="XBE225" s="83"/>
      <c r="XBJ225" s="83"/>
      <c r="XBO225" s="83"/>
      <c r="XBT225" s="83"/>
      <c r="XBY225" s="83"/>
      <c r="XCD225" s="83"/>
      <c r="XCI225" s="83"/>
      <c r="XCN225" s="83"/>
      <c r="XCS225" s="83"/>
      <c r="XCX225" s="83"/>
      <c r="XDC225" s="83"/>
      <c r="XDH225" s="83"/>
      <c r="XDM225" s="83"/>
      <c r="XDR225" s="83"/>
      <c r="XDW225" s="83"/>
      <c r="XEB225" s="83"/>
      <c r="XEG225" s="83"/>
      <c r="XEL225" s="83"/>
      <c r="XEQ225" s="83"/>
      <c r="XEV225" s="83"/>
      <c r="XFA225" s="83"/>
    </row>
    <row r="226" spans="1:16383" s="16" customFormat="1" ht="16.899999999999999" customHeight="1" x14ac:dyDescent="0.2">
      <c r="A226" s="91" t="s">
        <v>276</v>
      </c>
      <c r="B226" s="52">
        <v>1481</v>
      </c>
      <c r="C226" s="16">
        <v>57136.146000000001</v>
      </c>
      <c r="D226" s="69">
        <f>+D225+B226</f>
        <v>79008</v>
      </c>
      <c r="E226" s="16">
        <f>+E225+C226</f>
        <v>2009844.0711599994</v>
      </c>
      <c r="F226" s="83"/>
      <c r="K226" s="83"/>
      <c r="P226" s="83"/>
      <c r="U226" s="83"/>
      <c r="Z226" s="83"/>
      <c r="AE226" s="83"/>
      <c r="AJ226" s="83"/>
      <c r="AO226" s="83"/>
      <c r="AT226" s="83"/>
      <c r="AY226" s="83"/>
      <c r="BD226" s="83"/>
      <c r="BI226" s="83"/>
      <c r="BN226" s="83"/>
      <c r="BS226" s="83"/>
      <c r="BX226" s="83"/>
      <c r="CC226" s="83"/>
      <c r="CH226" s="83"/>
      <c r="CM226" s="83"/>
      <c r="CR226" s="83"/>
      <c r="CW226" s="83"/>
      <c r="DB226" s="83"/>
      <c r="DG226" s="83"/>
      <c r="DL226" s="83"/>
      <c r="DQ226" s="83"/>
      <c r="DV226" s="83"/>
      <c r="EA226" s="83"/>
      <c r="EF226" s="83"/>
      <c r="EK226" s="83"/>
      <c r="EP226" s="83"/>
      <c r="EU226" s="83"/>
      <c r="EZ226" s="83"/>
      <c r="FE226" s="83"/>
      <c r="FJ226" s="83"/>
      <c r="FO226" s="83"/>
      <c r="FT226" s="83"/>
      <c r="FY226" s="83"/>
      <c r="GD226" s="83"/>
      <c r="GI226" s="83"/>
      <c r="GN226" s="83"/>
      <c r="GS226" s="83"/>
      <c r="GX226" s="83"/>
      <c r="HC226" s="83"/>
      <c r="HH226" s="83"/>
      <c r="HM226" s="83"/>
      <c r="HR226" s="83"/>
      <c r="HW226" s="83"/>
      <c r="IB226" s="83"/>
      <c r="IG226" s="83"/>
      <c r="IL226" s="83"/>
      <c r="IQ226" s="83"/>
      <c r="IV226" s="83"/>
      <c r="JA226" s="83"/>
      <c r="JF226" s="83"/>
      <c r="JK226" s="83"/>
      <c r="JP226" s="83"/>
      <c r="JU226" s="83"/>
      <c r="JZ226" s="83"/>
      <c r="KE226" s="83"/>
      <c r="KJ226" s="83"/>
      <c r="KO226" s="83"/>
      <c r="KT226" s="83"/>
      <c r="KY226" s="83"/>
      <c r="LD226" s="83"/>
      <c r="LI226" s="83"/>
      <c r="LN226" s="83"/>
      <c r="LS226" s="83"/>
      <c r="LX226" s="83"/>
      <c r="MC226" s="83"/>
      <c r="MH226" s="83"/>
      <c r="MM226" s="83"/>
      <c r="MR226" s="83"/>
      <c r="MW226" s="83"/>
      <c r="NB226" s="83"/>
      <c r="NG226" s="83"/>
      <c r="NL226" s="83"/>
      <c r="NQ226" s="83"/>
      <c r="NV226" s="83"/>
      <c r="OA226" s="83"/>
      <c r="OF226" s="83"/>
      <c r="OK226" s="83"/>
      <c r="OP226" s="83"/>
      <c r="OU226" s="83"/>
      <c r="OZ226" s="83"/>
      <c r="PE226" s="83"/>
      <c r="PJ226" s="83"/>
      <c r="PO226" s="83"/>
      <c r="PT226" s="83"/>
      <c r="PY226" s="83"/>
      <c r="QD226" s="83"/>
      <c r="QI226" s="83"/>
      <c r="QN226" s="83"/>
      <c r="QS226" s="83"/>
      <c r="QX226" s="83"/>
      <c r="RC226" s="83"/>
      <c r="RH226" s="83"/>
      <c r="RM226" s="83"/>
      <c r="RR226" s="83"/>
      <c r="RW226" s="83"/>
      <c r="SB226" s="83"/>
      <c r="SG226" s="83"/>
      <c r="SL226" s="83"/>
      <c r="SQ226" s="83"/>
      <c r="SV226" s="83"/>
      <c r="TA226" s="83"/>
      <c r="TF226" s="83"/>
      <c r="TK226" s="83"/>
      <c r="TP226" s="83"/>
      <c r="TU226" s="83"/>
      <c r="TZ226" s="83"/>
      <c r="UE226" s="83"/>
      <c r="UJ226" s="83"/>
      <c r="UO226" s="83"/>
      <c r="UT226" s="83"/>
      <c r="UY226" s="83"/>
      <c r="VD226" s="83"/>
      <c r="VI226" s="83"/>
      <c r="VN226" s="83"/>
      <c r="VS226" s="83"/>
      <c r="VX226" s="83"/>
      <c r="WC226" s="83"/>
      <c r="WH226" s="83"/>
      <c r="WM226" s="83"/>
      <c r="WR226" s="83"/>
      <c r="WW226" s="83"/>
      <c r="XB226" s="83"/>
      <c r="XG226" s="83"/>
      <c r="XL226" s="83"/>
      <c r="XQ226" s="83"/>
      <c r="XV226" s="83"/>
      <c r="YA226" s="83"/>
      <c r="YF226" s="83"/>
      <c r="YK226" s="83"/>
      <c r="YP226" s="83"/>
      <c r="YU226" s="83"/>
      <c r="YZ226" s="83"/>
      <c r="ZE226" s="83"/>
      <c r="ZJ226" s="83"/>
      <c r="ZO226" s="83"/>
      <c r="ZT226" s="83"/>
      <c r="ZY226" s="83"/>
      <c r="AAD226" s="83"/>
      <c r="AAI226" s="83"/>
      <c r="AAN226" s="83"/>
      <c r="AAS226" s="83"/>
      <c r="AAX226" s="83"/>
      <c r="ABC226" s="83"/>
      <c r="ABH226" s="83"/>
      <c r="ABM226" s="83"/>
      <c r="ABR226" s="83"/>
      <c r="ABW226" s="83"/>
      <c r="ACB226" s="83"/>
      <c r="ACG226" s="83"/>
      <c r="ACL226" s="83"/>
      <c r="ACQ226" s="83"/>
      <c r="ACV226" s="83"/>
      <c r="ADA226" s="83"/>
      <c r="ADF226" s="83"/>
      <c r="ADK226" s="83"/>
      <c r="ADP226" s="83"/>
      <c r="ADU226" s="83"/>
      <c r="ADZ226" s="83"/>
      <c r="AEE226" s="83"/>
      <c r="AEJ226" s="83"/>
      <c r="AEO226" s="83"/>
      <c r="AET226" s="83"/>
      <c r="AEY226" s="83"/>
      <c r="AFD226" s="83"/>
      <c r="AFI226" s="83"/>
      <c r="AFN226" s="83"/>
      <c r="AFS226" s="83"/>
      <c r="AFX226" s="83"/>
      <c r="AGC226" s="83"/>
      <c r="AGH226" s="83"/>
      <c r="AGM226" s="83"/>
      <c r="AGR226" s="83"/>
      <c r="AGW226" s="83"/>
      <c r="AHB226" s="83"/>
      <c r="AHG226" s="83"/>
      <c r="AHL226" s="83"/>
      <c r="AHQ226" s="83"/>
      <c r="AHV226" s="83"/>
      <c r="AIA226" s="83"/>
      <c r="AIF226" s="83"/>
      <c r="AIK226" s="83"/>
      <c r="AIP226" s="83"/>
      <c r="AIU226" s="83"/>
      <c r="AIZ226" s="83"/>
      <c r="AJE226" s="83"/>
      <c r="AJJ226" s="83"/>
      <c r="AJO226" s="83"/>
      <c r="AJT226" s="83"/>
      <c r="AJY226" s="83"/>
      <c r="AKD226" s="83"/>
      <c r="AKI226" s="83"/>
      <c r="AKN226" s="83"/>
      <c r="AKS226" s="83"/>
      <c r="AKX226" s="83"/>
      <c r="ALC226" s="83"/>
      <c r="ALH226" s="83"/>
      <c r="ALM226" s="83"/>
      <c r="ALR226" s="83"/>
      <c r="ALW226" s="83"/>
      <c r="AMB226" s="83"/>
      <c r="AMG226" s="83"/>
      <c r="AML226" s="83"/>
      <c r="AMQ226" s="83"/>
      <c r="AMV226" s="83"/>
      <c r="ANA226" s="83"/>
      <c r="ANF226" s="83"/>
      <c r="ANK226" s="83"/>
      <c r="ANP226" s="83"/>
      <c r="ANU226" s="83"/>
      <c r="ANZ226" s="83"/>
      <c r="AOE226" s="83"/>
      <c r="AOJ226" s="83"/>
      <c r="AOO226" s="83"/>
      <c r="AOT226" s="83"/>
      <c r="AOY226" s="83"/>
      <c r="APD226" s="83"/>
      <c r="API226" s="83"/>
      <c r="APN226" s="83"/>
      <c r="APS226" s="83"/>
      <c r="APX226" s="83"/>
      <c r="AQC226" s="83"/>
      <c r="AQH226" s="83"/>
      <c r="AQM226" s="83"/>
      <c r="AQR226" s="83"/>
      <c r="AQW226" s="83"/>
      <c r="ARB226" s="83"/>
      <c r="ARG226" s="83"/>
      <c r="ARL226" s="83"/>
      <c r="ARQ226" s="83"/>
      <c r="ARV226" s="83"/>
      <c r="ASA226" s="83"/>
      <c r="ASF226" s="83"/>
      <c r="ASK226" s="83"/>
      <c r="ASP226" s="83"/>
      <c r="ASU226" s="83"/>
      <c r="ASZ226" s="83"/>
      <c r="ATE226" s="83"/>
      <c r="ATJ226" s="83"/>
      <c r="ATO226" s="83"/>
      <c r="ATT226" s="83"/>
      <c r="ATY226" s="83"/>
      <c r="AUD226" s="83"/>
      <c r="AUI226" s="83"/>
      <c r="AUN226" s="83"/>
      <c r="AUS226" s="83"/>
      <c r="AUX226" s="83"/>
      <c r="AVC226" s="83"/>
      <c r="AVH226" s="83"/>
      <c r="AVM226" s="83"/>
      <c r="AVR226" s="83"/>
      <c r="AVW226" s="83"/>
      <c r="AWB226" s="83"/>
      <c r="AWG226" s="83"/>
      <c r="AWL226" s="83"/>
      <c r="AWQ226" s="83"/>
      <c r="AWV226" s="83"/>
      <c r="AXA226" s="83"/>
      <c r="AXF226" s="83"/>
      <c r="AXK226" s="83"/>
      <c r="AXP226" s="83"/>
      <c r="AXU226" s="83"/>
      <c r="AXZ226" s="83"/>
      <c r="AYE226" s="83"/>
      <c r="AYJ226" s="83"/>
      <c r="AYO226" s="83"/>
      <c r="AYT226" s="83"/>
      <c r="AYY226" s="83"/>
      <c r="AZD226" s="83"/>
      <c r="AZI226" s="83"/>
      <c r="AZN226" s="83"/>
      <c r="AZS226" s="83"/>
      <c r="AZX226" s="83"/>
      <c r="BAC226" s="83"/>
      <c r="BAH226" s="83"/>
      <c r="BAM226" s="83"/>
      <c r="BAR226" s="83"/>
      <c r="BAW226" s="83"/>
      <c r="BBB226" s="83"/>
      <c r="BBG226" s="83"/>
      <c r="BBL226" s="83"/>
      <c r="BBQ226" s="83"/>
      <c r="BBV226" s="83"/>
      <c r="BCA226" s="83"/>
      <c r="BCF226" s="83"/>
      <c r="BCK226" s="83"/>
      <c r="BCP226" s="83"/>
      <c r="BCU226" s="83"/>
      <c r="BCZ226" s="83"/>
      <c r="BDE226" s="83"/>
      <c r="BDJ226" s="83"/>
      <c r="BDO226" s="83"/>
      <c r="BDT226" s="83"/>
      <c r="BDY226" s="83"/>
      <c r="BED226" s="83"/>
      <c r="BEI226" s="83"/>
      <c r="BEN226" s="83"/>
      <c r="BES226" s="83"/>
      <c r="BEX226" s="83"/>
      <c r="BFC226" s="83"/>
      <c r="BFH226" s="83"/>
      <c r="BFM226" s="83"/>
      <c r="BFR226" s="83"/>
      <c r="BFW226" s="83"/>
      <c r="BGB226" s="83"/>
      <c r="BGG226" s="83"/>
      <c r="BGL226" s="83"/>
      <c r="BGQ226" s="83"/>
      <c r="BGV226" s="83"/>
      <c r="BHA226" s="83"/>
      <c r="BHF226" s="83"/>
      <c r="BHK226" s="83"/>
      <c r="BHP226" s="83"/>
      <c r="BHU226" s="83"/>
      <c r="BHZ226" s="83"/>
      <c r="BIE226" s="83"/>
      <c r="BIJ226" s="83"/>
      <c r="BIO226" s="83"/>
      <c r="BIT226" s="83"/>
      <c r="BIY226" s="83"/>
      <c r="BJD226" s="83"/>
      <c r="BJI226" s="83"/>
      <c r="BJN226" s="83"/>
      <c r="BJS226" s="83"/>
      <c r="BJX226" s="83"/>
      <c r="BKC226" s="83"/>
      <c r="BKH226" s="83"/>
      <c r="BKM226" s="83"/>
      <c r="BKR226" s="83"/>
      <c r="BKW226" s="83"/>
      <c r="BLB226" s="83"/>
      <c r="BLG226" s="83"/>
      <c r="BLL226" s="83"/>
      <c r="BLQ226" s="83"/>
      <c r="BLV226" s="83"/>
      <c r="BMA226" s="83"/>
      <c r="BMF226" s="83"/>
      <c r="BMK226" s="83"/>
      <c r="BMP226" s="83"/>
      <c r="BMU226" s="83"/>
      <c r="BMZ226" s="83"/>
      <c r="BNE226" s="83"/>
      <c r="BNJ226" s="83"/>
      <c r="BNO226" s="83"/>
      <c r="BNT226" s="83"/>
      <c r="BNY226" s="83"/>
      <c r="BOD226" s="83"/>
      <c r="BOI226" s="83"/>
      <c r="BON226" s="83"/>
      <c r="BOS226" s="83"/>
      <c r="BOX226" s="83"/>
      <c r="BPC226" s="83"/>
      <c r="BPH226" s="83"/>
      <c r="BPM226" s="83"/>
      <c r="BPR226" s="83"/>
      <c r="BPW226" s="83"/>
      <c r="BQB226" s="83"/>
      <c r="BQG226" s="83"/>
      <c r="BQL226" s="83"/>
      <c r="BQQ226" s="83"/>
      <c r="BQV226" s="83"/>
      <c r="BRA226" s="83"/>
      <c r="BRF226" s="83"/>
      <c r="BRK226" s="83"/>
      <c r="BRP226" s="83"/>
      <c r="BRU226" s="83"/>
      <c r="BRZ226" s="83"/>
      <c r="BSE226" s="83"/>
      <c r="BSJ226" s="83"/>
      <c r="BSO226" s="83"/>
      <c r="BST226" s="83"/>
      <c r="BSY226" s="83"/>
      <c r="BTD226" s="83"/>
      <c r="BTI226" s="83"/>
      <c r="BTN226" s="83"/>
      <c r="BTS226" s="83"/>
      <c r="BTX226" s="83"/>
      <c r="BUC226" s="83"/>
      <c r="BUH226" s="83"/>
      <c r="BUM226" s="83"/>
      <c r="BUR226" s="83"/>
      <c r="BUW226" s="83"/>
      <c r="BVB226" s="83"/>
      <c r="BVG226" s="83"/>
      <c r="BVL226" s="83"/>
      <c r="BVQ226" s="83"/>
      <c r="BVV226" s="83"/>
      <c r="BWA226" s="83"/>
      <c r="BWF226" s="83"/>
      <c r="BWK226" s="83"/>
      <c r="BWP226" s="83"/>
      <c r="BWU226" s="83"/>
      <c r="BWZ226" s="83"/>
      <c r="BXE226" s="83"/>
      <c r="BXJ226" s="83"/>
      <c r="BXO226" s="83"/>
      <c r="BXT226" s="83"/>
      <c r="BXY226" s="83"/>
      <c r="BYD226" s="83"/>
      <c r="BYI226" s="83"/>
      <c r="BYN226" s="83"/>
      <c r="BYS226" s="83"/>
      <c r="BYX226" s="83"/>
      <c r="BZC226" s="83"/>
      <c r="BZH226" s="83"/>
      <c r="BZM226" s="83"/>
      <c r="BZR226" s="83"/>
      <c r="BZW226" s="83"/>
      <c r="CAB226" s="83"/>
      <c r="CAG226" s="83"/>
      <c r="CAL226" s="83"/>
      <c r="CAQ226" s="83"/>
      <c r="CAV226" s="83"/>
      <c r="CBA226" s="83"/>
      <c r="CBF226" s="83"/>
      <c r="CBK226" s="83"/>
      <c r="CBP226" s="83"/>
      <c r="CBU226" s="83"/>
      <c r="CBZ226" s="83"/>
      <c r="CCE226" s="83"/>
      <c r="CCJ226" s="83"/>
      <c r="CCO226" s="83"/>
      <c r="CCT226" s="83"/>
      <c r="CCY226" s="83"/>
      <c r="CDD226" s="83"/>
      <c r="CDI226" s="83"/>
      <c r="CDN226" s="83"/>
      <c r="CDS226" s="83"/>
      <c r="CDX226" s="83"/>
      <c r="CEC226" s="83"/>
      <c r="CEH226" s="83"/>
      <c r="CEM226" s="83"/>
      <c r="CER226" s="83"/>
      <c r="CEW226" s="83"/>
      <c r="CFB226" s="83"/>
      <c r="CFG226" s="83"/>
      <c r="CFL226" s="83"/>
      <c r="CFQ226" s="83"/>
      <c r="CFV226" s="83"/>
      <c r="CGA226" s="83"/>
      <c r="CGF226" s="83"/>
      <c r="CGK226" s="83"/>
      <c r="CGP226" s="83"/>
      <c r="CGU226" s="83"/>
      <c r="CGZ226" s="83"/>
      <c r="CHE226" s="83"/>
      <c r="CHJ226" s="83"/>
      <c r="CHO226" s="83"/>
      <c r="CHT226" s="83"/>
      <c r="CHY226" s="83"/>
      <c r="CID226" s="83"/>
      <c r="CII226" s="83"/>
      <c r="CIN226" s="83"/>
      <c r="CIS226" s="83"/>
      <c r="CIX226" s="83"/>
      <c r="CJC226" s="83"/>
      <c r="CJH226" s="83"/>
      <c r="CJM226" s="83"/>
      <c r="CJR226" s="83"/>
      <c r="CJW226" s="83"/>
      <c r="CKB226" s="83"/>
      <c r="CKG226" s="83"/>
      <c r="CKL226" s="83"/>
      <c r="CKQ226" s="83"/>
      <c r="CKV226" s="83"/>
      <c r="CLA226" s="83"/>
      <c r="CLF226" s="83"/>
      <c r="CLK226" s="83"/>
      <c r="CLP226" s="83"/>
      <c r="CLU226" s="83"/>
      <c r="CLZ226" s="83"/>
      <c r="CME226" s="83"/>
      <c r="CMJ226" s="83"/>
      <c r="CMO226" s="83"/>
      <c r="CMT226" s="83"/>
      <c r="CMY226" s="83"/>
      <c r="CND226" s="83"/>
      <c r="CNI226" s="83"/>
      <c r="CNN226" s="83"/>
      <c r="CNS226" s="83"/>
      <c r="CNX226" s="83"/>
      <c r="COC226" s="83"/>
      <c r="COH226" s="83"/>
      <c r="COM226" s="83"/>
      <c r="COR226" s="83"/>
      <c r="COW226" s="83"/>
      <c r="CPB226" s="83"/>
      <c r="CPG226" s="83"/>
      <c r="CPL226" s="83"/>
      <c r="CPQ226" s="83"/>
      <c r="CPV226" s="83"/>
      <c r="CQA226" s="83"/>
      <c r="CQF226" s="83"/>
      <c r="CQK226" s="83"/>
      <c r="CQP226" s="83"/>
      <c r="CQU226" s="83"/>
      <c r="CQZ226" s="83"/>
      <c r="CRE226" s="83"/>
      <c r="CRJ226" s="83"/>
      <c r="CRO226" s="83"/>
      <c r="CRT226" s="83"/>
      <c r="CRY226" s="83"/>
      <c r="CSD226" s="83"/>
      <c r="CSI226" s="83"/>
      <c r="CSN226" s="83"/>
      <c r="CSS226" s="83"/>
      <c r="CSX226" s="83"/>
      <c r="CTC226" s="83"/>
      <c r="CTH226" s="83"/>
      <c r="CTM226" s="83"/>
      <c r="CTR226" s="83"/>
      <c r="CTW226" s="83"/>
      <c r="CUB226" s="83"/>
      <c r="CUG226" s="83"/>
      <c r="CUL226" s="83"/>
      <c r="CUQ226" s="83"/>
      <c r="CUV226" s="83"/>
      <c r="CVA226" s="83"/>
      <c r="CVF226" s="83"/>
      <c r="CVK226" s="83"/>
      <c r="CVP226" s="83"/>
      <c r="CVU226" s="83"/>
      <c r="CVZ226" s="83"/>
      <c r="CWE226" s="83"/>
      <c r="CWJ226" s="83"/>
      <c r="CWO226" s="83"/>
      <c r="CWT226" s="83"/>
      <c r="CWY226" s="83"/>
      <c r="CXD226" s="83"/>
      <c r="CXI226" s="83"/>
      <c r="CXN226" s="83"/>
      <c r="CXS226" s="83"/>
      <c r="CXX226" s="83"/>
      <c r="CYC226" s="83"/>
      <c r="CYH226" s="83"/>
      <c r="CYM226" s="83"/>
      <c r="CYR226" s="83"/>
      <c r="CYW226" s="83"/>
      <c r="CZB226" s="83"/>
      <c r="CZG226" s="83"/>
      <c r="CZL226" s="83"/>
      <c r="CZQ226" s="83"/>
      <c r="CZV226" s="83"/>
      <c r="DAA226" s="83"/>
      <c r="DAF226" s="83"/>
      <c r="DAK226" s="83"/>
      <c r="DAP226" s="83"/>
      <c r="DAU226" s="83"/>
      <c r="DAZ226" s="83"/>
      <c r="DBE226" s="83"/>
      <c r="DBJ226" s="83"/>
      <c r="DBO226" s="83"/>
      <c r="DBT226" s="83"/>
      <c r="DBY226" s="83"/>
      <c r="DCD226" s="83"/>
      <c r="DCI226" s="83"/>
      <c r="DCN226" s="83"/>
      <c r="DCS226" s="83"/>
      <c r="DCX226" s="83"/>
      <c r="DDC226" s="83"/>
      <c r="DDH226" s="83"/>
      <c r="DDM226" s="83"/>
      <c r="DDR226" s="83"/>
      <c r="DDW226" s="83"/>
      <c r="DEB226" s="83"/>
      <c r="DEG226" s="83"/>
      <c r="DEL226" s="83"/>
      <c r="DEQ226" s="83"/>
      <c r="DEV226" s="83"/>
      <c r="DFA226" s="83"/>
      <c r="DFF226" s="83"/>
      <c r="DFK226" s="83"/>
      <c r="DFP226" s="83"/>
      <c r="DFU226" s="83"/>
      <c r="DFZ226" s="83"/>
      <c r="DGE226" s="83"/>
      <c r="DGJ226" s="83"/>
      <c r="DGO226" s="83"/>
      <c r="DGT226" s="83"/>
      <c r="DGY226" s="83"/>
      <c r="DHD226" s="83"/>
      <c r="DHI226" s="83"/>
      <c r="DHN226" s="83"/>
      <c r="DHS226" s="83"/>
      <c r="DHX226" s="83"/>
      <c r="DIC226" s="83"/>
      <c r="DIH226" s="83"/>
      <c r="DIM226" s="83"/>
      <c r="DIR226" s="83"/>
      <c r="DIW226" s="83"/>
      <c r="DJB226" s="83"/>
      <c r="DJG226" s="83"/>
      <c r="DJL226" s="83"/>
      <c r="DJQ226" s="83"/>
      <c r="DJV226" s="83"/>
      <c r="DKA226" s="83"/>
      <c r="DKF226" s="83"/>
      <c r="DKK226" s="83"/>
      <c r="DKP226" s="83"/>
      <c r="DKU226" s="83"/>
      <c r="DKZ226" s="83"/>
      <c r="DLE226" s="83"/>
      <c r="DLJ226" s="83"/>
      <c r="DLO226" s="83"/>
      <c r="DLT226" s="83"/>
      <c r="DLY226" s="83"/>
      <c r="DMD226" s="83"/>
      <c r="DMI226" s="83"/>
      <c r="DMN226" s="83"/>
      <c r="DMS226" s="83"/>
      <c r="DMX226" s="83"/>
      <c r="DNC226" s="83"/>
      <c r="DNH226" s="83"/>
      <c r="DNM226" s="83"/>
      <c r="DNR226" s="83"/>
      <c r="DNW226" s="83"/>
      <c r="DOB226" s="83"/>
      <c r="DOG226" s="83"/>
      <c r="DOL226" s="83"/>
      <c r="DOQ226" s="83"/>
      <c r="DOV226" s="83"/>
      <c r="DPA226" s="83"/>
      <c r="DPF226" s="83"/>
      <c r="DPK226" s="83"/>
      <c r="DPP226" s="83"/>
      <c r="DPU226" s="83"/>
      <c r="DPZ226" s="83"/>
      <c r="DQE226" s="83"/>
      <c r="DQJ226" s="83"/>
      <c r="DQO226" s="83"/>
      <c r="DQT226" s="83"/>
      <c r="DQY226" s="83"/>
      <c r="DRD226" s="83"/>
      <c r="DRI226" s="83"/>
      <c r="DRN226" s="83"/>
      <c r="DRS226" s="83"/>
      <c r="DRX226" s="83"/>
      <c r="DSC226" s="83"/>
      <c r="DSH226" s="83"/>
      <c r="DSM226" s="83"/>
      <c r="DSR226" s="83"/>
      <c r="DSW226" s="83"/>
      <c r="DTB226" s="83"/>
      <c r="DTG226" s="83"/>
      <c r="DTL226" s="83"/>
      <c r="DTQ226" s="83"/>
      <c r="DTV226" s="83"/>
      <c r="DUA226" s="83"/>
      <c r="DUF226" s="83"/>
      <c r="DUK226" s="83"/>
      <c r="DUP226" s="83"/>
      <c r="DUU226" s="83"/>
      <c r="DUZ226" s="83"/>
      <c r="DVE226" s="83"/>
      <c r="DVJ226" s="83"/>
      <c r="DVO226" s="83"/>
      <c r="DVT226" s="83"/>
      <c r="DVY226" s="83"/>
      <c r="DWD226" s="83"/>
      <c r="DWI226" s="83"/>
      <c r="DWN226" s="83"/>
      <c r="DWS226" s="83"/>
      <c r="DWX226" s="83"/>
      <c r="DXC226" s="83"/>
      <c r="DXH226" s="83"/>
      <c r="DXM226" s="83"/>
      <c r="DXR226" s="83"/>
      <c r="DXW226" s="83"/>
      <c r="DYB226" s="83"/>
      <c r="DYG226" s="83"/>
      <c r="DYL226" s="83"/>
      <c r="DYQ226" s="83"/>
      <c r="DYV226" s="83"/>
      <c r="DZA226" s="83"/>
      <c r="DZF226" s="83"/>
      <c r="DZK226" s="83"/>
      <c r="DZP226" s="83"/>
      <c r="DZU226" s="83"/>
      <c r="DZZ226" s="83"/>
      <c r="EAE226" s="83"/>
      <c r="EAJ226" s="83"/>
      <c r="EAO226" s="83"/>
      <c r="EAT226" s="83"/>
      <c r="EAY226" s="83"/>
      <c r="EBD226" s="83"/>
      <c r="EBI226" s="83"/>
      <c r="EBN226" s="83"/>
      <c r="EBS226" s="83"/>
      <c r="EBX226" s="83"/>
      <c r="ECC226" s="83"/>
      <c r="ECH226" s="83"/>
      <c r="ECM226" s="83"/>
      <c r="ECR226" s="83"/>
      <c r="ECW226" s="83"/>
      <c r="EDB226" s="83"/>
      <c r="EDG226" s="83"/>
      <c r="EDL226" s="83"/>
      <c r="EDQ226" s="83"/>
      <c r="EDV226" s="83"/>
      <c r="EEA226" s="83"/>
      <c r="EEF226" s="83"/>
      <c r="EEK226" s="83"/>
      <c r="EEP226" s="83"/>
      <c r="EEU226" s="83"/>
      <c r="EEZ226" s="83"/>
      <c r="EFE226" s="83"/>
      <c r="EFJ226" s="83"/>
      <c r="EFO226" s="83"/>
      <c r="EFT226" s="83"/>
      <c r="EFY226" s="83"/>
      <c r="EGD226" s="83"/>
      <c r="EGI226" s="83"/>
      <c r="EGN226" s="83"/>
      <c r="EGS226" s="83"/>
      <c r="EGX226" s="83"/>
      <c r="EHC226" s="83"/>
      <c r="EHH226" s="83"/>
      <c r="EHM226" s="83"/>
      <c r="EHR226" s="83"/>
      <c r="EHW226" s="83"/>
      <c r="EIB226" s="83"/>
      <c r="EIG226" s="83"/>
      <c r="EIL226" s="83"/>
      <c r="EIQ226" s="83"/>
      <c r="EIV226" s="83"/>
      <c r="EJA226" s="83"/>
      <c r="EJF226" s="83"/>
      <c r="EJK226" s="83"/>
      <c r="EJP226" s="83"/>
      <c r="EJU226" s="83"/>
      <c r="EJZ226" s="83"/>
      <c r="EKE226" s="83"/>
      <c r="EKJ226" s="83"/>
      <c r="EKO226" s="83"/>
      <c r="EKT226" s="83"/>
      <c r="EKY226" s="83"/>
      <c r="ELD226" s="83"/>
      <c r="ELI226" s="83"/>
      <c r="ELN226" s="83"/>
      <c r="ELS226" s="83"/>
      <c r="ELX226" s="83"/>
      <c r="EMC226" s="83"/>
      <c r="EMH226" s="83"/>
      <c r="EMM226" s="83"/>
      <c r="EMR226" s="83"/>
      <c r="EMW226" s="83"/>
      <c r="ENB226" s="83"/>
      <c r="ENG226" s="83"/>
      <c r="ENL226" s="83"/>
      <c r="ENQ226" s="83"/>
      <c r="ENV226" s="83"/>
      <c r="EOA226" s="83"/>
      <c r="EOF226" s="83"/>
      <c r="EOK226" s="83"/>
      <c r="EOP226" s="83"/>
      <c r="EOU226" s="83"/>
      <c r="EOZ226" s="83"/>
      <c r="EPE226" s="83"/>
      <c r="EPJ226" s="83"/>
      <c r="EPO226" s="83"/>
      <c r="EPT226" s="83"/>
      <c r="EPY226" s="83"/>
      <c r="EQD226" s="83"/>
      <c r="EQI226" s="83"/>
      <c r="EQN226" s="83"/>
      <c r="EQS226" s="83"/>
      <c r="EQX226" s="83"/>
      <c r="ERC226" s="83"/>
      <c r="ERH226" s="83"/>
      <c r="ERM226" s="83"/>
      <c r="ERR226" s="83"/>
      <c r="ERW226" s="83"/>
      <c r="ESB226" s="83"/>
      <c r="ESG226" s="83"/>
      <c r="ESL226" s="83"/>
      <c r="ESQ226" s="83"/>
      <c r="ESV226" s="83"/>
      <c r="ETA226" s="83"/>
      <c r="ETF226" s="83"/>
      <c r="ETK226" s="83"/>
      <c r="ETP226" s="83"/>
      <c r="ETU226" s="83"/>
      <c r="ETZ226" s="83"/>
      <c r="EUE226" s="83"/>
      <c r="EUJ226" s="83"/>
      <c r="EUO226" s="83"/>
      <c r="EUT226" s="83"/>
      <c r="EUY226" s="83"/>
      <c r="EVD226" s="83"/>
      <c r="EVI226" s="83"/>
      <c r="EVN226" s="83"/>
      <c r="EVS226" s="83"/>
      <c r="EVX226" s="83"/>
      <c r="EWC226" s="83"/>
      <c r="EWH226" s="83"/>
      <c r="EWM226" s="83"/>
      <c r="EWR226" s="83"/>
      <c r="EWW226" s="83"/>
      <c r="EXB226" s="83"/>
      <c r="EXG226" s="83"/>
      <c r="EXL226" s="83"/>
      <c r="EXQ226" s="83"/>
      <c r="EXV226" s="83"/>
      <c r="EYA226" s="83"/>
      <c r="EYF226" s="83"/>
      <c r="EYK226" s="83"/>
      <c r="EYP226" s="83"/>
      <c r="EYU226" s="83"/>
      <c r="EYZ226" s="83"/>
      <c r="EZE226" s="83"/>
      <c r="EZJ226" s="83"/>
      <c r="EZO226" s="83"/>
      <c r="EZT226" s="83"/>
      <c r="EZY226" s="83"/>
      <c r="FAD226" s="83"/>
      <c r="FAI226" s="83"/>
      <c r="FAN226" s="83"/>
      <c r="FAS226" s="83"/>
      <c r="FAX226" s="83"/>
      <c r="FBC226" s="83"/>
      <c r="FBH226" s="83"/>
      <c r="FBM226" s="83"/>
      <c r="FBR226" s="83"/>
      <c r="FBW226" s="83"/>
      <c r="FCB226" s="83"/>
      <c r="FCG226" s="83"/>
      <c r="FCL226" s="83"/>
      <c r="FCQ226" s="83"/>
      <c r="FCV226" s="83"/>
      <c r="FDA226" s="83"/>
      <c r="FDF226" s="83"/>
      <c r="FDK226" s="83"/>
      <c r="FDP226" s="83"/>
      <c r="FDU226" s="83"/>
      <c r="FDZ226" s="83"/>
      <c r="FEE226" s="83"/>
      <c r="FEJ226" s="83"/>
      <c r="FEO226" s="83"/>
      <c r="FET226" s="83"/>
      <c r="FEY226" s="83"/>
      <c r="FFD226" s="83"/>
      <c r="FFI226" s="83"/>
      <c r="FFN226" s="83"/>
      <c r="FFS226" s="83"/>
      <c r="FFX226" s="83"/>
      <c r="FGC226" s="83"/>
      <c r="FGH226" s="83"/>
      <c r="FGM226" s="83"/>
      <c r="FGR226" s="83"/>
      <c r="FGW226" s="83"/>
      <c r="FHB226" s="83"/>
      <c r="FHG226" s="83"/>
      <c r="FHL226" s="83"/>
      <c r="FHQ226" s="83"/>
      <c r="FHV226" s="83"/>
      <c r="FIA226" s="83"/>
      <c r="FIF226" s="83"/>
      <c r="FIK226" s="83"/>
      <c r="FIP226" s="83"/>
      <c r="FIU226" s="83"/>
      <c r="FIZ226" s="83"/>
      <c r="FJE226" s="83"/>
      <c r="FJJ226" s="83"/>
      <c r="FJO226" s="83"/>
      <c r="FJT226" s="83"/>
      <c r="FJY226" s="83"/>
      <c r="FKD226" s="83"/>
      <c r="FKI226" s="83"/>
      <c r="FKN226" s="83"/>
      <c r="FKS226" s="83"/>
      <c r="FKX226" s="83"/>
      <c r="FLC226" s="83"/>
      <c r="FLH226" s="83"/>
      <c r="FLM226" s="83"/>
      <c r="FLR226" s="83"/>
      <c r="FLW226" s="83"/>
      <c r="FMB226" s="83"/>
      <c r="FMG226" s="83"/>
      <c r="FML226" s="83"/>
      <c r="FMQ226" s="83"/>
      <c r="FMV226" s="83"/>
      <c r="FNA226" s="83"/>
      <c r="FNF226" s="83"/>
      <c r="FNK226" s="83"/>
      <c r="FNP226" s="83"/>
      <c r="FNU226" s="83"/>
      <c r="FNZ226" s="83"/>
      <c r="FOE226" s="83"/>
      <c r="FOJ226" s="83"/>
      <c r="FOO226" s="83"/>
      <c r="FOT226" s="83"/>
      <c r="FOY226" s="83"/>
      <c r="FPD226" s="83"/>
      <c r="FPI226" s="83"/>
      <c r="FPN226" s="83"/>
      <c r="FPS226" s="83"/>
      <c r="FPX226" s="83"/>
      <c r="FQC226" s="83"/>
      <c r="FQH226" s="83"/>
      <c r="FQM226" s="83"/>
      <c r="FQR226" s="83"/>
      <c r="FQW226" s="83"/>
      <c r="FRB226" s="83"/>
      <c r="FRG226" s="83"/>
      <c r="FRL226" s="83"/>
      <c r="FRQ226" s="83"/>
      <c r="FRV226" s="83"/>
      <c r="FSA226" s="83"/>
      <c r="FSF226" s="83"/>
      <c r="FSK226" s="83"/>
      <c r="FSP226" s="83"/>
      <c r="FSU226" s="83"/>
      <c r="FSZ226" s="83"/>
      <c r="FTE226" s="83"/>
      <c r="FTJ226" s="83"/>
      <c r="FTO226" s="83"/>
      <c r="FTT226" s="83"/>
      <c r="FTY226" s="83"/>
      <c r="FUD226" s="83"/>
      <c r="FUI226" s="83"/>
      <c r="FUN226" s="83"/>
      <c r="FUS226" s="83"/>
      <c r="FUX226" s="83"/>
      <c r="FVC226" s="83"/>
      <c r="FVH226" s="83"/>
      <c r="FVM226" s="83"/>
      <c r="FVR226" s="83"/>
      <c r="FVW226" s="83"/>
      <c r="FWB226" s="83"/>
      <c r="FWG226" s="83"/>
      <c r="FWL226" s="83"/>
      <c r="FWQ226" s="83"/>
      <c r="FWV226" s="83"/>
      <c r="FXA226" s="83"/>
      <c r="FXF226" s="83"/>
      <c r="FXK226" s="83"/>
      <c r="FXP226" s="83"/>
      <c r="FXU226" s="83"/>
      <c r="FXZ226" s="83"/>
      <c r="FYE226" s="83"/>
      <c r="FYJ226" s="83"/>
      <c r="FYO226" s="83"/>
      <c r="FYT226" s="83"/>
      <c r="FYY226" s="83"/>
      <c r="FZD226" s="83"/>
      <c r="FZI226" s="83"/>
      <c r="FZN226" s="83"/>
      <c r="FZS226" s="83"/>
      <c r="FZX226" s="83"/>
      <c r="GAC226" s="83"/>
      <c r="GAH226" s="83"/>
      <c r="GAM226" s="83"/>
      <c r="GAR226" s="83"/>
      <c r="GAW226" s="83"/>
      <c r="GBB226" s="83"/>
      <c r="GBG226" s="83"/>
      <c r="GBL226" s="83"/>
      <c r="GBQ226" s="83"/>
      <c r="GBV226" s="83"/>
      <c r="GCA226" s="83"/>
      <c r="GCF226" s="83"/>
      <c r="GCK226" s="83"/>
      <c r="GCP226" s="83"/>
      <c r="GCU226" s="83"/>
      <c r="GCZ226" s="83"/>
      <c r="GDE226" s="83"/>
      <c r="GDJ226" s="83"/>
      <c r="GDO226" s="83"/>
      <c r="GDT226" s="83"/>
      <c r="GDY226" s="83"/>
      <c r="GED226" s="83"/>
      <c r="GEI226" s="83"/>
      <c r="GEN226" s="83"/>
      <c r="GES226" s="83"/>
      <c r="GEX226" s="83"/>
      <c r="GFC226" s="83"/>
      <c r="GFH226" s="83"/>
      <c r="GFM226" s="83"/>
      <c r="GFR226" s="83"/>
      <c r="GFW226" s="83"/>
      <c r="GGB226" s="83"/>
      <c r="GGG226" s="83"/>
      <c r="GGL226" s="83"/>
      <c r="GGQ226" s="83"/>
      <c r="GGV226" s="83"/>
      <c r="GHA226" s="83"/>
      <c r="GHF226" s="83"/>
      <c r="GHK226" s="83"/>
      <c r="GHP226" s="83"/>
      <c r="GHU226" s="83"/>
      <c r="GHZ226" s="83"/>
      <c r="GIE226" s="83"/>
      <c r="GIJ226" s="83"/>
      <c r="GIO226" s="83"/>
      <c r="GIT226" s="83"/>
      <c r="GIY226" s="83"/>
      <c r="GJD226" s="83"/>
      <c r="GJI226" s="83"/>
      <c r="GJN226" s="83"/>
      <c r="GJS226" s="83"/>
      <c r="GJX226" s="83"/>
      <c r="GKC226" s="83"/>
      <c r="GKH226" s="83"/>
      <c r="GKM226" s="83"/>
      <c r="GKR226" s="83"/>
      <c r="GKW226" s="83"/>
      <c r="GLB226" s="83"/>
      <c r="GLG226" s="83"/>
      <c r="GLL226" s="83"/>
      <c r="GLQ226" s="83"/>
      <c r="GLV226" s="83"/>
      <c r="GMA226" s="83"/>
      <c r="GMF226" s="83"/>
      <c r="GMK226" s="83"/>
      <c r="GMP226" s="83"/>
      <c r="GMU226" s="83"/>
      <c r="GMZ226" s="83"/>
      <c r="GNE226" s="83"/>
      <c r="GNJ226" s="83"/>
      <c r="GNO226" s="83"/>
      <c r="GNT226" s="83"/>
      <c r="GNY226" s="83"/>
      <c r="GOD226" s="83"/>
      <c r="GOI226" s="83"/>
      <c r="GON226" s="83"/>
      <c r="GOS226" s="83"/>
      <c r="GOX226" s="83"/>
      <c r="GPC226" s="83"/>
      <c r="GPH226" s="83"/>
      <c r="GPM226" s="83"/>
      <c r="GPR226" s="83"/>
      <c r="GPW226" s="83"/>
      <c r="GQB226" s="83"/>
      <c r="GQG226" s="83"/>
      <c r="GQL226" s="83"/>
      <c r="GQQ226" s="83"/>
      <c r="GQV226" s="83"/>
      <c r="GRA226" s="83"/>
      <c r="GRF226" s="83"/>
      <c r="GRK226" s="83"/>
      <c r="GRP226" s="83"/>
      <c r="GRU226" s="83"/>
      <c r="GRZ226" s="83"/>
      <c r="GSE226" s="83"/>
      <c r="GSJ226" s="83"/>
      <c r="GSO226" s="83"/>
      <c r="GST226" s="83"/>
      <c r="GSY226" s="83"/>
      <c r="GTD226" s="83"/>
      <c r="GTI226" s="83"/>
      <c r="GTN226" s="83"/>
      <c r="GTS226" s="83"/>
      <c r="GTX226" s="83"/>
      <c r="GUC226" s="83"/>
      <c r="GUH226" s="83"/>
      <c r="GUM226" s="83"/>
      <c r="GUR226" s="83"/>
      <c r="GUW226" s="83"/>
      <c r="GVB226" s="83"/>
      <c r="GVG226" s="83"/>
      <c r="GVL226" s="83"/>
      <c r="GVQ226" s="83"/>
      <c r="GVV226" s="83"/>
      <c r="GWA226" s="83"/>
      <c r="GWF226" s="83"/>
      <c r="GWK226" s="83"/>
      <c r="GWP226" s="83"/>
      <c r="GWU226" s="83"/>
      <c r="GWZ226" s="83"/>
      <c r="GXE226" s="83"/>
      <c r="GXJ226" s="83"/>
      <c r="GXO226" s="83"/>
      <c r="GXT226" s="83"/>
      <c r="GXY226" s="83"/>
      <c r="GYD226" s="83"/>
      <c r="GYI226" s="83"/>
      <c r="GYN226" s="83"/>
      <c r="GYS226" s="83"/>
      <c r="GYX226" s="83"/>
      <c r="GZC226" s="83"/>
      <c r="GZH226" s="83"/>
      <c r="GZM226" s="83"/>
      <c r="GZR226" s="83"/>
      <c r="GZW226" s="83"/>
      <c r="HAB226" s="83"/>
      <c r="HAG226" s="83"/>
      <c r="HAL226" s="83"/>
      <c r="HAQ226" s="83"/>
      <c r="HAV226" s="83"/>
      <c r="HBA226" s="83"/>
      <c r="HBF226" s="83"/>
      <c r="HBK226" s="83"/>
      <c r="HBP226" s="83"/>
      <c r="HBU226" s="83"/>
      <c r="HBZ226" s="83"/>
      <c r="HCE226" s="83"/>
      <c r="HCJ226" s="83"/>
      <c r="HCO226" s="83"/>
      <c r="HCT226" s="83"/>
      <c r="HCY226" s="83"/>
      <c r="HDD226" s="83"/>
      <c r="HDI226" s="83"/>
      <c r="HDN226" s="83"/>
      <c r="HDS226" s="83"/>
      <c r="HDX226" s="83"/>
      <c r="HEC226" s="83"/>
      <c r="HEH226" s="83"/>
      <c r="HEM226" s="83"/>
      <c r="HER226" s="83"/>
      <c r="HEW226" s="83"/>
      <c r="HFB226" s="83"/>
      <c r="HFG226" s="83"/>
      <c r="HFL226" s="83"/>
      <c r="HFQ226" s="83"/>
      <c r="HFV226" s="83"/>
      <c r="HGA226" s="83"/>
      <c r="HGF226" s="83"/>
      <c r="HGK226" s="83"/>
      <c r="HGP226" s="83"/>
      <c r="HGU226" s="83"/>
      <c r="HGZ226" s="83"/>
      <c r="HHE226" s="83"/>
      <c r="HHJ226" s="83"/>
      <c r="HHO226" s="83"/>
      <c r="HHT226" s="83"/>
      <c r="HHY226" s="83"/>
      <c r="HID226" s="83"/>
      <c r="HII226" s="83"/>
      <c r="HIN226" s="83"/>
      <c r="HIS226" s="83"/>
      <c r="HIX226" s="83"/>
      <c r="HJC226" s="83"/>
      <c r="HJH226" s="83"/>
      <c r="HJM226" s="83"/>
      <c r="HJR226" s="83"/>
      <c r="HJW226" s="83"/>
      <c r="HKB226" s="83"/>
      <c r="HKG226" s="83"/>
      <c r="HKL226" s="83"/>
      <c r="HKQ226" s="83"/>
      <c r="HKV226" s="83"/>
      <c r="HLA226" s="83"/>
      <c r="HLF226" s="83"/>
      <c r="HLK226" s="83"/>
      <c r="HLP226" s="83"/>
      <c r="HLU226" s="83"/>
      <c r="HLZ226" s="83"/>
      <c r="HME226" s="83"/>
      <c r="HMJ226" s="83"/>
      <c r="HMO226" s="83"/>
      <c r="HMT226" s="83"/>
      <c r="HMY226" s="83"/>
      <c r="HND226" s="83"/>
      <c r="HNI226" s="83"/>
      <c r="HNN226" s="83"/>
      <c r="HNS226" s="83"/>
      <c r="HNX226" s="83"/>
      <c r="HOC226" s="83"/>
      <c r="HOH226" s="83"/>
      <c r="HOM226" s="83"/>
      <c r="HOR226" s="83"/>
      <c r="HOW226" s="83"/>
      <c r="HPB226" s="83"/>
      <c r="HPG226" s="83"/>
      <c r="HPL226" s="83"/>
      <c r="HPQ226" s="83"/>
      <c r="HPV226" s="83"/>
      <c r="HQA226" s="83"/>
      <c r="HQF226" s="83"/>
      <c r="HQK226" s="83"/>
      <c r="HQP226" s="83"/>
      <c r="HQU226" s="83"/>
      <c r="HQZ226" s="83"/>
      <c r="HRE226" s="83"/>
      <c r="HRJ226" s="83"/>
      <c r="HRO226" s="83"/>
      <c r="HRT226" s="83"/>
      <c r="HRY226" s="83"/>
      <c r="HSD226" s="83"/>
      <c r="HSI226" s="83"/>
      <c r="HSN226" s="83"/>
      <c r="HSS226" s="83"/>
      <c r="HSX226" s="83"/>
      <c r="HTC226" s="83"/>
      <c r="HTH226" s="83"/>
      <c r="HTM226" s="83"/>
      <c r="HTR226" s="83"/>
      <c r="HTW226" s="83"/>
      <c r="HUB226" s="83"/>
      <c r="HUG226" s="83"/>
      <c r="HUL226" s="83"/>
      <c r="HUQ226" s="83"/>
      <c r="HUV226" s="83"/>
      <c r="HVA226" s="83"/>
      <c r="HVF226" s="83"/>
      <c r="HVK226" s="83"/>
      <c r="HVP226" s="83"/>
      <c r="HVU226" s="83"/>
      <c r="HVZ226" s="83"/>
      <c r="HWE226" s="83"/>
      <c r="HWJ226" s="83"/>
      <c r="HWO226" s="83"/>
      <c r="HWT226" s="83"/>
      <c r="HWY226" s="83"/>
      <c r="HXD226" s="83"/>
      <c r="HXI226" s="83"/>
      <c r="HXN226" s="83"/>
      <c r="HXS226" s="83"/>
      <c r="HXX226" s="83"/>
      <c r="HYC226" s="83"/>
      <c r="HYH226" s="83"/>
      <c r="HYM226" s="83"/>
      <c r="HYR226" s="83"/>
      <c r="HYW226" s="83"/>
      <c r="HZB226" s="83"/>
      <c r="HZG226" s="83"/>
      <c r="HZL226" s="83"/>
      <c r="HZQ226" s="83"/>
      <c r="HZV226" s="83"/>
      <c r="IAA226" s="83"/>
      <c r="IAF226" s="83"/>
      <c r="IAK226" s="83"/>
      <c r="IAP226" s="83"/>
      <c r="IAU226" s="83"/>
      <c r="IAZ226" s="83"/>
      <c r="IBE226" s="83"/>
      <c r="IBJ226" s="83"/>
      <c r="IBO226" s="83"/>
      <c r="IBT226" s="83"/>
      <c r="IBY226" s="83"/>
      <c r="ICD226" s="83"/>
      <c r="ICI226" s="83"/>
      <c r="ICN226" s="83"/>
      <c r="ICS226" s="83"/>
      <c r="ICX226" s="83"/>
      <c r="IDC226" s="83"/>
      <c r="IDH226" s="83"/>
      <c r="IDM226" s="83"/>
      <c r="IDR226" s="83"/>
      <c r="IDW226" s="83"/>
      <c r="IEB226" s="83"/>
      <c r="IEG226" s="83"/>
      <c r="IEL226" s="83"/>
      <c r="IEQ226" s="83"/>
      <c r="IEV226" s="83"/>
      <c r="IFA226" s="83"/>
      <c r="IFF226" s="83"/>
      <c r="IFK226" s="83"/>
      <c r="IFP226" s="83"/>
      <c r="IFU226" s="83"/>
      <c r="IFZ226" s="83"/>
      <c r="IGE226" s="83"/>
      <c r="IGJ226" s="83"/>
      <c r="IGO226" s="83"/>
      <c r="IGT226" s="83"/>
      <c r="IGY226" s="83"/>
      <c r="IHD226" s="83"/>
      <c r="IHI226" s="83"/>
      <c r="IHN226" s="83"/>
      <c r="IHS226" s="83"/>
      <c r="IHX226" s="83"/>
      <c r="IIC226" s="83"/>
      <c r="IIH226" s="83"/>
      <c r="IIM226" s="83"/>
      <c r="IIR226" s="83"/>
      <c r="IIW226" s="83"/>
      <c r="IJB226" s="83"/>
      <c r="IJG226" s="83"/>
      <c r="IJL226" s="83"/>
      <c r="IJQ226" s="83"/>
      <c r="IJV226" s="83"/>
      <c r="IKA226" s="83"/>
      <c r="IKF226" s="83"/>
      <c r="IKK226" s="83"/>
      <c r="IKP226" s="83"/>
      <c r="IKU226" s="83"/>
      <c r="IKZ226" s="83"/>
      <c r="ILE226" s="83"/>
      <c r="ILJ226" s="83"/>
      <c r="ILO226" s="83"/>
      <c r="ILT226" s="83"/>
      <c r="ILY226" s="83"/>
      <c r="IMD226" s="83"/>
      <c r="IMI226" s="83"/>
      <c r="IMN226" s="83"/>
      <c r="IMS226" s="83"/>
      <c r="IMX226" s="83"/>
      <c r="INC226" s="83"/>
      <c r="INH226" s="83"/>
      <c r="INM226" s="83"/>
      <c r="INR226" s="83"/>
      <c r="INW226" s="83"/>
      <c r="IOB226" s="83"/>
      <c r="IOG226" s="83"/>
      <c r="IOL226" s="83"/>
      <c r="IOQ226" s="83"/>
      <c r="IOV226" s="83"/>
      <c r="IPA226" s="83"/>
      <c r="IPF226" s="83"/>
      <c r="IPK226" s="83"/>
      <c r="IPP226" s="83"/>
      <c r="IPU226" s="83"/>
      <c r="IPZ226" s="83"/>
      <c r="IQE226" s="83"/>
      <c r="IQJ226" s="83"/>
      <c r="IQO226" s="83"/>
      <c r="IQT226" s="83"/>
      <c r="IQY226" s="83"/>
      <c r="IRD226" s="83"/>
      <c r="IRI226" s="83"/>
      <c r="IRN226" s="83"/>
      <c r="IRS226" s="83"/>
      <c r="IRX226" s="83"/>
      <c r="ISC226" s="83"/>
      <c r="ISH226" s="83"/>
      <c r="ISM226" s="83"/>
      <c r="ISR226" s="83"/>
      <c r="ISW226" s="83"/>
      <c r="ITB226" s="83"/>
      <c r="ITG226" s="83"/>
      <c r="ITL226" s="83"/>
      <c r="ITQ226" s="83"/>
      <c r="ITV226" s="83"/>
      <c r="IUA226" s="83"/>
      <c r="IUF226" s="83"/>
      <c r="IUK226" s="83"/>
      <c r="IUP226" s="83"/>
      <c r="IUU226" s="83"/>
      <c r="IUZ226" s="83"/>
      <c r="IVE226" s="83"/>
      <c r="IVJ226" s="83"/>
      <c r="IVO226" s="83"/>
      <c r="IVT226" s="83"/>
      <c r="IVY226" s="83"/>
      <c r="IWD226" s="83"/>
      <c r="IWI226" s="83"/>
      <c r="IWN226" s="83"/>
      <c r="IWS226" s="83"/>
      <c r="IWX226" s="83"/>
      <c r="IXC226" s="83"/>
      <c r="IXH226" s="83"/>
      <c r="IXM226" s="83"/>
      <c r="IXR226" s="83"/>
      <c r="IXW226" s="83"/>
      <c r="IYB226" s="83"/>
      <c r="IYG226" s="83"/>
      <c r="IYL226" s="83"/>
      <c r="IYQ226" s="83"/>
      <c r="IYV226" s="83"/>
      <c r="IZA226" s="83"/>
      <c r="IZF226" s="83"/>
      <c r="IZK226" s="83"/>
      <c r="IZP226" s="83"/>
      <c r="IZU226" s="83"/>
      <c r="IZZ226" s="83"/>
      <c r="JAE226" s="83"/>
      <c r="JAJ226" s="83"/>
      <c r="JAO226" s="83"/>
      <c r="JAT226" s="83"/>
      <c r="JAY226" s="83"/>
      <c r="JBD226" s="83"/>
      <c r="JBI226" s="83"/>
      <c r="JBN226" s="83"/>
      <c r="JBS226" s="83"/>
      <c r="JBX226" s="83"/>
      <c r="JCC226" s="83"/>
      <c r="JCH226" s="83"/>
      <c r="JCM226" s="83"/>
      <c r="JCR226" s="83"/>
      <c r="JCW226" s="83"/>
      <c r="JDB226" s="83"/>
      <c r="JDG226" s="83"/>
      <c r="JDL226" s="83"/>
      <c r="JDQ226" s="83"/>
      <c r="JDV226" s="83"/>
      <c r="JEA226" s="83"/>
      <c r="JEF226" s="83"/>
      <c r="JEK226" s="83"/>
      <c r="JEP226" s="83"/>
      <c r="JEU226" s="83"/>
      <c r="JEZ226" s="83"/>
      <c r="JFE226" s="83"/>
      <c r="JFJ226" s="83"/>
      <c r="JFO226" s="83"/>
      <c r="JFT226" s="83"/>
      <c r="JFY226" s="83"/>
      <c r="JGD226" s="83"/>
      <c r="JGI226" s="83"/>
      <c r="JGN226" s="83"/>
      <c r="JGS226" s="83"/>
      <c r="JGX226" s="83"/>
      <c r="JHC226" s="83"/>
      <c r="JHH226" s="83"/>
      <c r="JHM226" s="83"/>
      <c r="JHR226" s="83"/>
      <c r="JHW226" s="83"/>
      <c r="JIB226" s="83"/>
      <c r="JIG226" s="83"/>
      <c r="JIL226" s="83"/>
      <c r="JIQ226" s="83"/>
      <c r="JIV226" s="83"/>
      <c r="JJA226" s="83"/>
      <c r="JJF226" s="83"/>
      <c r="JJK226" s="83"/>
      <c r="JJP226" s="83"/>
      <c r="JJU226" s="83"/>
      <c r="JJZ226" s="83"/>
      <c r="JKE226" s="83"/>
      <c r="JKJ226" s="83"/>
      <c r="JKO226" s="83"/>
      <c r="JKT226" s="83"/>
      <c r="JKY226" s="83"/>
      <c r="JLD226" s="83"/>
      <c r="JLI226" s="83"/>
      <c r="JLN226" s="83"/>
      <c r="JLS226" s="83"/>
      <c r="JLX226" s="83"/>
      <c r="JMC226" s="83"/>
      <c r="JMH226" s="83"/>
      <c r="JMM226" s="83"/>
      <c r="JMR226" s="83"/>
      <c r="JMW226" s="83"/>
      <c r="JNB226" s="83"/>
      <c r="JNG226" s="83"/>
      <c r="JNL226" s="83"/>
      <c r="JNQ226" s="83"/>
      <c r="JNV226" s="83"/>
      <c r="JOA226" s="83"/>
      <c r="JOF226" s="83"/>
      <c r="JOK226" s="83"/>
      <c r="JOP226" s="83"/>
      <c r="JOU226" s="83"/>
      <c r="JOZ226" s="83"/>
      <c r="JPE226" s="83"/>
      <c r="JPJ226" s="83"/>
      <c r="JPO226" s="83"/>
      <c r="JPT226" s="83"/>
      <c r="JPY226" s="83"/>
      <c r="JQD226" s="83"/>
      <c r="JQI226" s="83"/>
      <c r="JQN226" s="83"/>
      <c r="JQS226" s="83"/>
      <c r="JQX226" s="83"/>
      <c r="JRC226" s="83"/>
      <c r="JRH226" s="83"/>
      <c r="JRM226" s="83"/>
      <c r="JRR226" s="83"/>
      <c r="JRW226" s="83"/>
      <c r="JSB226" s="83"/>
      <c r="JSG226" s="83"/>
      <c r="JSL226" s="83"/>
      <c r="JSQ226" s="83"/>
      <c r="JSV226" s="83"/>
      <c r="JTA226" s="83"/>
      <c r="JTF226" s="83"/>
      <c r="JTK226" s="83"/>
      <c r="JTP226" s="83"/>
      <c r="JTU226" s="83"/>
      <c r="JTZ226" s="83"/>
      <c r="JUE226" s="83"/>
      <c r="JUJ226" s="83"/>
      <c r="JUO226" s="83"/>
      <c r="JUT226" s="83"/>
      <c r="JUY226" s="83"/>
      <c r="JVD226" s="83"/>
      <c r="JVI226" s="83"/>
      <c r="JVN226" s="83"/>
      <c r="JVS226" s="83"/>
      <c r="JVX226" s="83"/>
      <c r="JWC226" s="83"/>
      <c r="JWH226" s="83"/>
      <c r="JWM226" s="83"/>
      <c r="JWR226" s="83"/>
      <c r="JWW226" s="83"/>
      <c r="JXB226" s="83"/>
      <c r="JXG226" s="83"/>
      <c r="JXL226" s="83"/>
      <c r="JXQ226" s="83"/>
      <c r="JXV226" s="83"/>
      <c r="JYA226" s="83"/>
      <c r="JYF226" s="83"/>
      <c r="JYK226" s="83"/>
      <c r="JYP226" s="83"/>
      <c r="JYU226" s="83"/>
      <c r="JYZ226" s="83"/>
      <c r="JZE226" s="83"/>
      <c r="JZJ226" s="83"/>
      <c r="JZO226" s="83"/>
      <c r="JZT226" s="83"/>
      <c r="JZY226" s="83"/>
      <c r="KAD226" s="83"/>
      <c r="KAI226" s="83"/>
      <c r="KAN226" s="83"/>
      <c r="KAS226" s="83"/>
      <c r="KAX226" s="83"/>
      <c r="KBC226" s="83"/>
      <c r="KBH226" s="83"/>
      <c r="KBM226" s="83"/>
      <c r="KBR226" s="83"/>
      <c r="KBW226" s="83"/>
      <c r="KCB226" s="83"/>
      <c r="KCG226" s="83"/>
      <c r="KCL226" s="83"/>
      <c r="KCQ226" s="83"/>
      <c r="KCV226" s="83"/>
      <c r="KDA226" s="83"/>
      <c r="KDF226" s="83"/>
      <c r="KDK226" s="83"/>
      <c r="KDP226" s="83"/>
      <c r="KDU226" s="83"/>
      <c r="KDZ226" s="83"/>
      <c r="KEE226" s="83"/>
      <c r="KEJ226" s="83"/>
      <c r="KEO226" s="83"/>
      <c r="KET226" s="83"/>
      <c r="KEY226" s="83"/>
      <c r="KFD226" s="83"/>
      <c r="KFI226" s="83"/>
      <c r="KFN226" s="83"/>
      <c r="KFS226" s="83"/>
      <c r="KFX226" s="83"/>
      <c r="KGC226" s="83"/>
      <c r="KGH226" s="83"/>
      <c r="KGM226" s="83"/>
      <c r="KGR226" s="83"/>
      <c r="KGW226" s="83"/>
      <c r="KHB226" s="83"/>
      <c r="KHG226" s="83"/>
      <c r="KHL226" s="83"/>
      <c r="KHQ226" s="83"/>
      <c r="KHV226" s="83"/>
      <c r="KIA226" s="83"/>
      <c r="KIF226" s="83"/>
      <c r="KIK226" s="83"/>
      <c r="KIP226" s="83"/>
      <c r="KIU226" s="83"/>
      <c r="KIZ226" s="83"/>
      <c r="KJE226" s="83"/>
      <c r="KJJ226" s="83"/>
      <c r="KJO226" s="83"/>
      <c r="KJT226" s="83"/>
      <c r="KJY226" s="83"/>
      <c r="KKD226" s="83"/>
      <c r="KKI226" s="83"/>
      <c r="KKN226" s="83"/>
      <c r="KKS226" s="83"/>
      <c r="KKX226" s="83"/>
      <c r="KLC226" s="83"/>
      <c r="KLH226" s="83"/>
      <c r="KLM226" s="83"/>
      <c r="KLR226" s="83"/>
      <c r="KLW226" s="83"/>
      <c r="KMB226" s="83"/>
      <c r="KMG226" s="83"/>
      <c r="KML226" s="83"/>
      <c r="KMQ226" s="83"/>
      <c r="KMV226" s="83"/>
      <c r="KNA226" s="83"/>
      <c r="KNF226" s="83"/>
      <c r="KNK226" s="83"/>
      <c r="KNP226" s="83"/>
      <c r="KNU226" s="83"/>
      <c r="KNZ226" s="83"/>
      <c r="KOE226" s="83"/>
      <c r="KOJ226" s="83"/>
      <c r="KOO226" s="83"/>
      <c r="KOT226" s="83"/>
      <c r="KOY226" s="83"/>
      <c r="KPD226" s="83"/>
      <c r="KPI226" s="83"/>
      <c r="KPN226" s="83"/>
      <c r="KPS226" s="83"/>
      <c r="KPX226" s="83"/>
      <c r="KQC226" s="83"/>
      <c r="KQH226" s="83"/>
      <c r="KQM226" s="83"/>
      <c r="KQR226" s="83"/>
      <c r="KQW226" s="83"/>
      <c r="KRB226" s="83"/>
      <c r="KRG226" s="83"/>
      <c r="KRL226" s="83"/>
      <c r="KRQ226" s="83"/>
      <c r="KRV226" s="83"/>
      <c r="KSA226" s="83"/>
      <c r="KSF226" s="83"/>
      <c r="KSK226" s="83"/>
      <c r="KSP226" s="83"/>
      <c r="KSU226" s="83"/>
      <c r="KSZ226" s="83"/>
      <c r="KTE226" s="83"/>
      <c r="KTJ226" s="83"/>
      <c r="KTO226" s="83"/>
      <c r="KTT226" s="83"/>
      <c r="KTY226" s="83"/>
      <c r="KUD226" s="83"/>
      <c r="KUI226" s="83"/>
      <c r="KUN226" s="83"/>
      <c r="KUS226" s="83"/>
      <c r="KUX226" s="83"/>
      <c r="KVC226" s="83"/>
      <c r="KVH226" s="83"/>
      <c r="KVM226" s="83"/>
      <c r="KVR226" s="83"/>
      <c r="KVW226" s="83"/>
      <c r="KWB226" s="83"/>
      <c r="KWG226" s="83"/>
      <c r="KWL226" s="83"/>
      <c r="KWQ226" s="83"/>
      <c r="KWV226" s="83"/>
      <c r="KXA226" s="83"/>
      <c r="KXF226" s="83"/>
      <c r="KXK226" s="83"/>
      <c r="KXP226" s="83"/>
      <c r="KXU226" s="83"/>
      <c r="KXZ226" s="83"/>
      <c r="KYE226" s="83"/>
      <c r="KYJ226" s="83"/>
      <c r="KYO226" s="83"/>
      <c r="KYT226" s="83"/>
      <c r="KYY226" s="83"/>
      <c r="KZD226" s="83"/>
      <c r="KZI226" s="83"/>
      <c r="KZN226" s="83"/>
      <c r="KZS226" s="83"/>
      <c r="KZX226" s="83"/>
      <c r="LAC226" s="83"/>
      <c r="LAH226" s="83"/>
      <c r="LAM226" s="83"/>
      <c r="LAR226" s="83"/>
      <c r="LAW226" s="83"/>
      <c r="LBB226" s="83"/>
      <c r="LBG226" s="83"/>
      <c r="LBL226" s="83"/>
      <c r="LBQ226" s="83"/>
      <c r="LBV226" s="83"/>
      <c r="LCA226" s="83"/>
      <c r="LCF226" s="83"/>
      <c r="LCK226" s="83"/>
      <c r="LCP226" s="83"/>
      <c r="LCU226" s="83"/>
      <c r="LCZ226" s="83"/>
      <c r="LDE226" s="83"/>
      <c r="LDJ226" s="83"/>
      <c r="LDO226" s="83"/>
      <c r="LDT226" s="83"/>
      <c r="LDY226" s="83"/>
      <c r="LED226" s="83"/>
      <c r="LEI226" s="83"/>
      <c r="LEN226" s="83"/>
      <c r="LES226" s="83"/>
      <c r="LEX226" s="83"/>
      <c r="LFC226" s="83"/>
      <c r="LFH226" s="83"/>
      <c r="LFM226" s="83"/>
      <c r="LFR226" s="83"/>
      <c r="LFW226" s="83"/>
      <c r="LGB226" s="83"/>
      <c r="LGG226" s="83"/>
      <c r="LGL226" s="83"/>
      <c r="LGQ226" s="83"/>
      <c r="LGV226" s="83"/>
      <c r="LHA226" s="83"/>
      <c r="LHF226" s="83"/>
      <c r="LHK226" s="83"/>
      <c r="LHP226" s="83"/>
      <c r="LHU226" s="83"/>
      <c r="LHZ226" s="83"/>
      <c r="LIE226" s="83"/>
      <c r="LIJ226" s="83"/>
      <c r="LIO226" s="83"/>
      <c r="LIT226" s="83"/>
      <c r="LIY226" s="83"/>
      <c r="LJD226" s="83"/>
      <c r="LJI226" s="83"/>
      <c r="LJN226" s="83"/>
      <c r="LJS226" s="83"/>
      <c r="LJX226" s="83"/>
      <c r="LKC226" s="83"/>
      <c r="LKH226" s="83"/>
      <c r="LKM226" s="83"/>
      <c r="LKR226" s="83"/>
      <c r="LKW226" s="83"/>
      <c r="LLB226" s="83"/>
      <c r="LLG226" s="83"/>
      <c r="LLL226" s="83"/>
      <c r="LLQ226" s="83"/>
      <c r="LLV226" s="83"/>
      <c r="LMA226" s="83"/>
      <c r="LMF226" s="83"/>
      <c r="LMK226" s="83"/>
      <c r="LMP226" s="83"/>
      <c r="LMU226" s="83"/>
      <c r="LMZ226" s="83"/>
      <c r="LNE226" s="83"/>
      <c r="LNJ226" s="83"/>
      <c r="LNO226" s="83"/>
      <c r="LNT226" s="83"/>
      <c r="LNY226" s="83"/>
      <c r="LOD226" s="83"/>
      <c r="LOI226" s="83"/>
      <c r="LON226" s="83"/>
      <c r="LOS226" s="83"/>
      <c r="LOX226" s="83"/>
      <c r="LPC226" s="83"/>
      <c r="LPH226" s="83"/>
      <c r="LPM226" s="83"/>
      <c r="LPR226" s="83"/>
      <c r="LPW226" s="83"/>
      <c r="LQB226" s="83"/>
      <c r="LQG226" s="83"/>
      <c r="LQL226" s="83"/>
      <c r="LQQ226" s="83"/>
      <c r="LQV226" s="83"/>
      <c r="LRA226" s="83"/>
      <c r="LRF226" s="83"/>
      <c r="LRK226" s="83"/>
      <c r="LRP226" s="83"/>
      <c r="LRU226" s="83"/>
      <c r="LRZ226" s="83"/>
      <c r="LSE226" s="83"/>
      <c r="LSJ226" s="83"/>
      <c r="LSO226" s="83"/>
      <c r="LST226" s="83"/>
      <c r="LSY226" s="83"/>
      <c r="LTD226" s="83"/>
      <c r="LTI226" s="83"/>
      <c r="LTN226" s="83"/>
      <c r="LTS226" s="83"/>
      <c r="LTX226" s="83"/>
      <c r="LUC226" s="83"/>
      <c r="LUH226" s="83"/>
      <c r="LUM226" s="83"/>
      <c r="LUR226" s="83"/>
      <c r="LUW226" s="83"/>
      <c r="LVB226" s="83"/>
      <c r="LVG226" s="83"/>
      <c r="LVL226" s="83"/>
      <c r="LVQ226" s="83"/>
      <c r="LVV226" s="83"/>
      <c r="LWA226" s="83"/>
      <c r="LWF226" s="83"/>
      <c r="LWK226" s="83"/>
      <c r="LWP226" s="83"/>
      <c r="LWU226" s="83"/>
      <c r="LWZ226" s="83"/>
      <c r="LXE226" s="83"/>
      <c r="LXJ226" s="83"/>
      <c r="LXO226" s="83"/>
      <c r="LXT226" s="83"/>
      <c r="LXY226" s="83"/>
      <c r="LYD226" s="83"/>
      <c r="LYI226" s="83"/>
      <c r="LYN226" s="83"/>
      <c r="LYS226" s="83"/>
      <c r="LYX226" s="83"/>
      <c r="LZC226" s="83"/>
      <c r="LZH226" s="83"/>
      <c r="LZM226" s="83"/>
      <c r="LZR226" s="83"/>
      <c r="LZW226" s="83"/>
      <c r="MAB226" s="83"/>
      <c r="MAG226" s="83"/>
      <c r="MAL226" s="83"/>
      <c r="MAQ226" s="83"/>
      <c r="MAV226" s="83"/>
      <c r="MBA226" s="83"/>
      <c r="MBF226" s="83"/>
      <c r="MBK226" s="83"/>
      <c r="MBP226" s="83"/>
      <c r="MBU226" s="83"/>
      <c r="MBZ226" s="83"/>
      <c r="MCE226" s="83"/>
      <c r="MCJ226" s="83"/>
      <c r="MCO226" s="83"/>
      <c r="MCT226" s="83"/>
      <c r="MCY226" s="83"/>
      <c r="MDD226" s="83"/>
      <c r="MDI226" s="83"/>
      <c r="MDN226" s="83"/>
      <c r="MDS226" s="83"/>
      <c r="MDX226" s="83"/>
      <c r="MEC226" s="83"/>
      <c r="MEH226" s="83"/>
      <c r="MEM226" s="83"/>
      <c r="MER226" s="83"/>
      <c r="MEW226" s="83"/>
      <c r="MFB226" s="83"/>
      <c r="MFG226" s="83"/>
      <c r="MFL226" s="83"/>
      <c r="MFQ226" s="83"/>
      <c r="MFV226" s="83"/>
      <c r="MGA226" s="83"/>
      <c r="MGF226" s="83"/>
      <c r="MGK226" s="83"/>
      <c r="MGP226" s="83"/>
      <c r="MGU226" s="83"/>
      <c r="MGZ226" s="83"/>
      <c r="MHE226" s="83"/>
      <c r="MHJ226" s="83"/>
      <c r="MHO226" s="83"/>
      <c r="MHT226" s="83"/>
      <c r="MHY226" s="83"/>
      <c r="MID226" s="83"/>
      <c r="MII226" s="83"/>
      <c r="MIN226" s="83"/>
      <c r="MIS226" s="83"/>
      <c r="MIX226" s="83"/>
      <c r="MJC226" s="83"/>
      <c r="MJH226" s="83"/>
      <c r="MJM226" s="83"/>
      <c r="MJR226" s="83"/>
      <c r="MJW226" s="83"/>
      <c r="MKB226" s="83"/>
      <c r="MKG226" s="83"/>
      <c r="MKL226" s="83"/>
      <c r="MKQ226" s="83"/>
      <c r="MKV226" s="83"/>
      <c r="MLA226" s="83"/>
      <c r="MLF226" s="83"/>
      <c r="MLK226" s="83"/>
      <c r="MLP226" s="83"/>
      <c r="MLU226" s="83"/>
      <c r="MLZ226" s="83"/>
      <c r="MME226" s="83"/>
      <c r="MMJ226" s="83"/>
      <c r="MMO226" s="83"/>
      <c r="MMT226" s="83"/>
      <c r="MMY226" s="83"/>
      <c r="MND226" s="83"/>
      <c r="MNI226" s="83"/>
      <c r="MNN226" s="83"/>
      <c r="MNS226" s="83"/>
      <c r="MNX226" s="83"/>
      <c r="MOC226" s="83"/>
      <c r="MOH226" s="83"/>
      <c r="MOM226" s="83"/>
      <c r="MOR226" s="83"/>
      <c r="MOW226" s="83"/>
      <c r="MPB226" s="83"/>
      <c r="MPG226" s="83"/>
      <c r="MPL226" s="83"/>
      <c r="MPQ226" s="83"/>
      <c r="MPV226" s="83"/>
      <c r="MQA226" s="83"/>
      <c r="MQF226" s="83"/>
      <c r="MQK226" s="83"/>
      <c r="MQP226" s="83"/>
      <c r="MQU226" s="83"/>
      <c r="MQZ226" s="83"/>
      <c r="MRE226" s="83"/>
      <c r="MRJ226" s="83"/>
      <c r="MRO226" s="83"/>
      <c r="MRT226" s="83"/>
      <c r="MRY226" s="83"/>
      <c r="MSD226" s="83"/>
      <c r="MSI226" s="83"/>
      <c r="MSN226" s="83"/>
      <c r="MSS226" s="83"/>
      <c r="MSX226" s="83"/>
      <c r="MTC226" s="83"/>
      <c r="MTH226" s="83"/>
      <c r="MTM226" s="83"/>
      <c r="MTR226" s="83"/>
      <c r="MTW226" s="83"/>
      <c r="MUB226" s="83"/>
      <c r="MUG226" s="83"/>
      <c r="MUL226" s="83"/>
      <c r="MUQ226" s="83"/>
      <c r="MUV226" s="83"/>
      <c r="MVA226" s="83"/>
      <c r="MVF226" s="83"/>
      <c r="MVK226" s="83"/>
      <c r="MVP226" s="83"/>
      <c r="MVU226" s="83"/>
      <c r="MVZ226" s="83"/>
      <c r="MWE226" s="83"/>
      <c r="MWJ226" s="83"/>
      <c r="MWO226" s="83"/>
      <c r="MWT226" s="83"/>
      <c r="MWY226" s="83"/>
      <c r="MXD226" s="83"/>
      <c r="MXI226" s="83"/>
      <c r="MXN226" s="83"/>
      <c r="MXS226" s="83"/>
      <c r="MXX226" s="83"/>
      <c r="MYC226" s="83"/>
      <c r="MYH226" s="83"/>
      <c r="MYM226" s="83"/>
      <c r="MYR226" s="83"/>
      <c r="MYW226" s="83"/>
      <c r="MZB226" s="83"/>
      <c r="MZG226" s="83"/>
      <c r="MZL226" s="83"/>
      <c r="MZQ226" s="83"/>
      <c r="MZV226" s="83"/>
      <c r="NAA226" s="83"/>
      <c r="NAF226" s="83"/>
      <c r="NAK226" s="83"/>
      <c r="NAP226" s="83"/>
      <c r="NAU226" s="83"/>
      <c r="NAZ226" s="83"/>
      <c r="NBE226" s="83"/>
      <c r="NBJ226" s="83"/>
      <c r="NBO226" s="83"/>
      <c r="NBT226" s="83"/>
      <c r="NBY226" s="83"/>
      <c r="NCD226" s="83"/>
      <c r="NCI226" s="83"/>
      <c r="NCN226" s="83"/>
      <c r="NCS226" s="83"/>
      <c r="NCX226" s="83"/>
      <c r="NDC226" s="83"/>
      <c r="NDH226" s="83"/>
      <c r="NDM226" s="83"/>
      <c r="NDR226" s="83"/>
      <c r="NDW226" s="83"/>
      <c r="NEB226" s="83"/>
      <c r="NEG226" s="83"/>
      <c r="NEL226" s="83"/>
      <c r="NEQ226" s="83"/>
      <c r="NEV226" s="83"/>
      <c r="NFA226" s="83"/>
      <c r="NFF226" s="83"/>
      <c r="NFK226" s="83"/>
      <c r="NFP226" s="83"/>
      <c r="NFU226" s="83"/>
      <c r="NFZ226" s="83"/>
      <c r="NGE226" s="83"/>
      <c r="NGJ226" s="83"/>
      <c r="NGO226" s="83"/>
      <c r="NGT226" s="83"/>
      <c r="NGY226" s="83"/>
      <c r="NHD226" s="83"/>
      <c r="NHI226" s="83"/>
      <c r="NHN226" s="83"/>
      <c r="NHS226" s="83"/>
      <c r="NHX226" s="83"/>
      <c r="NIC226" s="83"/>
      <c r="NIH226" s="83"/>
      <c r="NIM226" s="83"/>
      <c r="NIR226" s="83"/>
      <c r="NIW226" s="83"/>
      <c r="NJB226" s="83"/>
      <c r="NJG226" s="83"/>
      <c r="NJL226" s="83"/>
      <c r="NJQ226" s="83"/>
      <c r="NJV226" s="83"/>
      <c r="NKA226" s="83"/>
      <c r="NKF226" s="83"/>
      <c r="NKK226" s="83"/>
      <c r="NKP226" s="83"/>
      <c r="NKU226" s="83"/>
      <c r="NKZ226" s="83"/>
      <c r="NLE226" s="83"/>
      <c r="NLJ226" s="83"/>
      <c r="NLO226" s="83"/>
      <c r="NLT226" s="83"/>
      <c r="NLY226" s="83"/>
      <c r="NMD226" s="83"/>
      <c r="NMI226" s="83"/>
      <c r="NMN226" s="83"/>
      <c r="NMS226" s="83"/>
      <c r="NMX226" s="83"/>
      <c r="NNC226" s="83"/>
      <c r="NNH226" s="83"/>
      <c r="NNM226" s="83"/>
      <c r="NNR226" s="83"/>
      <c r="NNW226" s="83"/>
      <c r="NOB226" s="83"/>
      <c r="NOG226" s="83"/>
      <c r="NOL226" s="83"/>
      <c r="NOQ226" s="83"/>
      <c r="NOV226" s="83"/>
      <c r="NPA226" s="83"/>
      <c r="NPF226" s="83"/>
      <c r="NPK226" s="83"/>
      <c r="NPP226" s="83"/>
      <c r="NPU226" s="83"/>
      <c r="NPZ226" s="83"/>
      <c r="NQE226" s="83"/>
      <c r="NQJ226" s="83"/>
      <c r="NQO226" s="83"/>
      <c r="NQT226" s="83"/>
      <c r="NQY226" s="83"/>
      <c r="NRD226" s="83"/>
      <c r="NRI226" s="83"/>
      <c r="NRN226" s="83"/>
      <c r="NRS226" s="83"/>
      <c r="NRX226" s="83"/>
      <c r="NSC226" s="83"/>
      <c r="NSH226" s="83"/>
      <c r="NSM226" s="83"/>
      <c r="NSR226" s="83"/>
      <c r="NSW226" s="83"/>
      <c r="NTB226" s="83"/>
      <c r="NTG226" s="83"/>
      <c r="NTL226" s="83"/>
      <c r="NTQ226" s="83"/>
      <c r="NTV226" s="83"/>
      <c r="NUA226" s="83"/>
      <c r="NUF226" s="83"/>
      <c r="NUK226" s="83"/>
      <c r="NUP226" s="83"/>
      <c r="NUU226" s="83"/>
      <c r="NUZ226" s="83"/>
      <c r="NVE226" s="83"/>
      <c r="NVJ226" s="83"/>
      <c r="NVO226" s="83"/>
      <c r="NVT226" s="83"/>
      <c r="NVY226" s="83"/>
      <c r="NWD226" s="83"/>
      <c r="NWI226" s="83"/>
      <c r="NWN226" s="83"/>
      <c r="NWS226" s="83"/>
      <c r="NWX226" s="83"/>
      <c r="NXC226" s="83"/>
      <c r="NXH226" s="83"/>
      <c r="NXM226" s="83"/>
      <c r="NXR226" s="83"/>
      <c r="NXW226" s="83"/>
      <c r="NYB226" s="83"/>
      <c r="NYG226" s="83"/>
      <c r="NYL226" s="83"/>
      <c r="NYQ226" s="83"/>
      <c r="NYV226" s="83"/>
      <c r="NZA226" s="83"/>
      <c r="NZF226" s="83"/>
      <c r="NZK226" s="83"/>
      <c r="NZP226" s="83"/>
      <c r="NZU226" s="83"/>
      <c r="NZZ226" s="83"/>
      <c r="OAE226" s="83"/>
      <c r="OAJ226" s="83"/>
      <c r="OAO226" s="83"/>
      <c r="OAT226" s="83"/>
      <c r="OAY226" s="83"/>
      <c r="OBD226" s="83"/>
      <c r="OBI226" s="83"/>
      <c r="OBN226" s="83"/>
      <c r="OBS226" s="83"/>
      <c r="OBX226" s="83"/>
      <c r="OCC226" s="83"/>
      <c r="OCH226" s="83"/>
      <c r="OCM226" s="83"/>
      <c r="OCR226" s="83"/>
      <c r="OCW226" s="83"/>
      <c r="ODB226" s="83"/>
      <c r="ODG226" s="83"/>
      <c r="ODL226" s="83"/>
      <c r="ODQ226" s="83"/>
      <c r="ODV226" s="83"/>
      <c r="OEA226" s="83"/>
      <c r="OEF226" s="83"/>
      <c r="OEK226" s="83"/>
      <c r="OEP226" s="83"/>
      <c r="OEU226" s="83"/>
      <c r="OEZ226" s="83"/>
      <c r="OFE226" s="83"/>
      <c r="OFJ226" s="83"/>
      <c r="OFO226" s="83"/>
      <c r="OFT226" s="83"/>
      <c r="OFY226" s="83"/>
      <c r="OGD226" s="83"/>
      <c r="OGI226" s="83"/>
      <c r="OGN226" s="83"/>
      <c r="OGS226" s="83"/>
      <c r="OGX226" s="83"/>
      <c r="OHC226" s="83"/>
      <c r="OHH226" s="83"/>
      <c r="OHM226" s="83"/>
      <c r="OHR226" s="83"/>
      <c r="OHW226" s="83"/>
      <c r="OIB226" s="83"/>
      <c r="OIG226" s="83"/>
      <c r="OIL226" s="83"/>
      <c r="OIQ226" s="83"/>
      <c r="OIV226" s="83"/>
      <c r="OJA226" s="83"/>
      <c r="OJF226" s="83"/>
      <c r="OJK226" s="83"/>
      <c r="OJP226" s="83"/>
      <c r="OJU226" s="83"/>
      <c r="OJZ226" s="83"/>
      <c r="OKE226" s="83"/>
      <c r="OKJ226" s="83"/>
      <c r="OKO226" s="83"/>
      <c r="OKT226" s="83"/>
      <c r="OKY226" s="83"/>
      <c r="OLD226" s="83"/>
      <c r="OLI226" s="83"/>
      <c r="OLN226" s="83"/>
      <c r="OLS226" s="83"/>
      <c r="OLX226" s="83"/>
      <c r="OMC226" s="83"/>
      <c r="OMH226" s="83"/>
      <c r="OMM226" s="83"/>
      <c r="OMR226" s="83"/>
      <c r="OMW226" s="83"/>
      <c r="ONB226" s="83"/>
      <c r="ONG226" s="83"/>
      <c r="ONL226" s="83"/>
      <c r="ONQ226" s="83"/>
      <c r="ONV226" s="83"/>
      <c r="OOA226" s="83"/>
      <c r="OOF226" s="83"/>
      <c r="OOK226" s="83"/>
      <c r="OOP226" s="83"/>
      <c r="OOU226" s="83"/>
      <c r="OOZ226" s="83"/>
      <c r="OPE226" s="83"/>
      <c r="OPJ226" s="83"/>
      <c r="OPO226" s="83"/>
      <c r="OPT226" s="83"/>
      <c r="OPY226" s="83"/>
      <c r="OQD226" s="83"/>
      <c r="OQI226" s="83"/>
      <c r="OQN226" s="83"/>
      <c r="OQS226" s="83"/>
      <c r="OQX226" s="83"/>
      <c r="ORC226" s="83"/>
      <c r="ORH226" s="83"/>
      <c r="ORM226" s="83"/>
      <c r="ORR226" s="83"/>
      <c r="ORW226" s="83"/>
      <c r="OSB226" s="83"/>
      <c r="OSG226" s="83"/>
      <c r="OSL226" s="83"/>
      <c r="OSQ226" s="83"/>
      <c r="OSV226" s="83"/>
      <c r="OTA226" s="83"/>
      <c r="OTF226" s="83"/>
      <c r="OTK226" s="83"/>
      <c r="OTP226" s="83"/>
      <c r="OTU226" s="83"/>
      <c r="OTZ226" s="83"/>
      <c r="OUE226" s="83"/>
      <c r="OUJ226" s="83"/>
      <c r="OUO226" s="83"/>
      <c r="OUT226" s="83"/>
      <c r="OUY226" s="83"/>
      <c r="OVD226" s="83"/>
      <c r="OVI226" s="83"/>
      <c r="OVN226" s="83"/>
      <c r="OVS226" s="83"/>
      <c r="OVX226" s="83"/>
      <c r="OWC226" s="83"/>
      <c r="OWH226" s="83"/>
      <c r="OWM226" s="83"/>
      <c r="OWR226" s="83"/>
      <c r="OWW226" s="83"/>
      <c r="OXB226" s="83"/>
      <c r="OXG226" s="83"/>
      <c r="OXL226" s="83"/>
      <c r="OXQ226" s="83"/>
      <c r="OXV226" s="83"/>
      <c r="OYA226" s="83"/>
      <c r="OYF226" s="83"/>
      <c r="OYK226" s="83"/>
      <c r="OYP226" s="83"/>
      <c r="OYU226" s="83"/>
      <c r="OYZ226" s="83"/>
      <c r="OZE226" s="83"/>
      <c r="OZJ226" s="83"/>
      <c r="OZO226" s="83"/>
      <c r="OZT226" s="83"/>
      <c r="OZY226" s="83"/>
      <c r="PAD226" s="83"/>
      <c r="PAI226" s="83"/>
      <c r="PAN226" s="83"/>
      <c r="PAS226" s="83"/>
      <c r="PAX226" s="83"/>
      <c r="PBC226" s="83"/>
      <c r="PBH226" s="83"/>
      <c r="PBM226" s="83"/>
      <c r="PBR226" s="83"/>
      <c r="PBW226" s="83"/>
      <c r="PCB226" s="83"/>
      <c r="PCG226" s="83"/>
      <c r="PCL226" s="83"/>
      <c r="PCQ226" s="83"/>
      <c r="PCV226" s="83"/>
      <c r="PDA226" s="83"/>
      <c r="PDF226" s="83"/>
      <c r="PDK226" s="83"/>
      <c r="PDP226" s="83"/>
      <c r="PDU226" s="83"/>
      <c r="PDZ226" s="83"/>
      <c r="PEE226" s="83"/>
      <c r="PEJ226" s="83"/>
      <c r="PEO226" s="83"/>
      <c r="PET226" s="83"/>
      <c r="PEY226" s="83"/>
      <c r="PFD226" s="83"/>
      <c r="PFI226" s="83"/>
      <c r="PFN226" s="83"/>
      <c r="PFS226" s="83"/>
      <c r="PFX226" s="83"/>
      <c r="PGC226" s="83"/>
      <c r="PGH226" s="83"/>
      <c r="PGM226" s="83"/>
      <c r="PGR226" s="83"/>
      <c r="PGW226" s="83"/>
      <c r="PHB226" s="83"/>
      <c r="PHG226" s="83"/>
      <c r="PHL226" s="83"/>
      <c r="PHQ226" s="83"/>
      <c r="PHV226" s="83"/>
      <c r="PIA226" s="83"/>
      <c r="PIF226" s="83"/>
      <c r="PIK226" s="83"/>
      <c r="PIP226" s="83"/>
      <c r="PIU226" s="83"/>
      <c r="PIZ226" s="83"/>
      <c r="PJE226" s="83"/>
      <c r="PJJ226" s="83"/>
      <c r="PJO226" s="83"/>
      <c r="PJT226" s="83"/>
      <c r="PJY226" s="83"/>
      <c r="PKD226" s="83"/>
      <c r="PKI226" s="83"/>
      <c r="PKN226" s="83"/>
      <c r="PKS226" s="83"/>
      <c r="PKX226" s="83"/>
      <c r="PLC226" s="83"/>
      <c r="PLH226" s="83"/>
      <c r="PLM226" s="83"/>
      <c r="PLR226" s="83"/>
      <c r="PLW226" s="83"/>
      <c r="PMB226" s="83"/>
      <c r="PMG226" s="83"/>
      <c r="PML226" s="83"/>
      <c r="PMQ226" s="83"/>
      <c r="PMV226" s="83"/>
      <c r="PNA226" s="83"/>
      <c r="PNF226" s="83"/>
      <c r="PNK226" s="83"/>
      <c r="PNP226" s="83"/>
      <c r="PNU226" s="83"/>
      <c r="PNZ226" s="83"/>
      <c r="POE226" s="83"/>
      <c r="POJ226" s="83"/>
      <c r="POO226" s="83"/>
      <c r="POT226" s="83"/>
      <c r="POY226" s="83"/>
      <c r="PPD226" s="83"/>
      <c r="PPI226" s="83"/>
      <c r="PPN226" s="83"/>
      <c r="PPS226" s="83"/>
      <c r="PPX226" s="83"/>
      <c r="PQC226" s="83"/>
      <c r="PQH226" s="83"/>
      <c r="PQM226" s="83"/>
      <c r="PQR226" s="83"/>
      <c r="PQW226" s="83"/>
      <c r="PRB226" s="83"/>
      <c r="PRG226" s="83"/>
      <c r="PRL226" s="83"/>
      <c r="PRQ226" s="83"/>
      <c r="PRV226" s="83"/>
      <c r="PSA226" s="83"/>
      <c r="PSF226" s="83"/>
      <c r="PSK226" s="83"/>
      <c r="PSP226" s="83"/>
      <c r="PSU226" s="83"/>
      <c r="PSZ226" s="83"/>
      <c r="PTE226" s="83"/>
      <c r="PTJ226" s="83"/>
      <c r="PTO226" s="83"/>
      <c r="PTT226" s="83"/>
      <c r="PTY226" s="83"/>
      <c r="PUD226" s="83"/>
      <c r="PUI226" s="83"/>
      <c r="PUN226" s="83"/>
      <c r="PUS226" s="83"/>
      <c r="PUX226" s="83"/>
      <c r="PVC226" s="83"/>
      <c r="PVH226" s="83"/>
      <c r="PVM226" s="83"/>
      <c r="PVR226" s="83"/>
      <c r="PVW226" s="83"/>
      <c r="PWB226" s="83"/>
      <c r="PWG226" s="83"/>
      <c r="PWL226" s="83"/>
      <c r="PWQ226" s="83"/>
      <c r="PWV226" s="83"/>
      <c r="PXA226" s="83"/>
      <c r="PXF226" s="83"/>
      <c r="PXK226" s="83"/>
      <c r="PXP226" s="83"/>
      <c r="PXU226" s="83"/>
      <c r="PXZ226" s="83"/>
      <c r="PYE226" s="83"/>
      <c r="PYJ226" s="83"/>
      <c r="PYO226" s="83"/>
      <c r="PYT226" s="83"/>
      <c r="PYY226" s="83"/>
      <c r="PZD226" s="83"/>
      <c r="PZI226" s="83"/>
      <c r="PZN226" s="83"/>
      <c r="PZS226" s="83"/>
      <c r="PZX226" s="83"/>
      <c r="QAC226" s="83"/>
      <c r="QAH226" s="83"/>
      <c r="QAM226" s="83"/>
      <c r="QAR226" s="83"/>
      <c r="QAW226" s="83"/>
      <c r="QBB226" s="83"/>
      <c r="QBG226" s="83"/>
      <c r="QBL226" s="83"/>
      <c r="QBQ226" s="83"/>
      <c r="QBV226" s="83"/>
      <c r="QCA226" s="83"/>
      <c r="QCF226" s="83"/>
      <c r="QCK226" s="83"/>
      <c r="QCP226" s="83"/>
      <c r="QCU226" s="83"/>
      <c r="QCZ226" s="83"/>
      <c r="QDE226" s="83"/>
      <c r="QDJ226" s="83"/>
      <c r="QDO226" s="83"/>
      <c r="QDT226" s="83"/>
      <c r="QDY226" s="83"/>
      <c r="QED226" s="83"/>
      <c r="QEI226" s="83"/>
      <c r="QEN226" s="83"/>
      <c r="QES226" s="83"/>
      <c r="QEX226" s="83"/>
      <c r="QFC226" s="83"/>
      <c r="QFH226" s="83"/>
      <c r="QFM226" s="83"/>
      <c r="QFR226" s="83"/>
      <c r="QFW226" s="83"/>
      <c r="QGB226" s="83"/>
      <c r="QGG226" s="83"/>
      <c r="QGL226" s="83"/>
      <c r="QGQ226" s="83"/>
      <c r="QGV226" s="83"/>
      <c r="QHA226" s="83"/>
      <c r="QHF226" s="83"/>
      <c r="QHK226" s="83"/>
      <c r="QHP226" s="83"/>
      <c r="QHU226" s="83"/>
      <c r="QHZ226" s="83"/>
      <c r="QIE226" s="83"/>
      <c r="QIJ226" s="83"/>
      <c r="QIO226" s="83"/>
      <c r="QIT226" s="83"/>
      <c r="QIY226" s="83"/>
      <c r="QJD226" s="83"/>
      <c r="QJI226" s="83"/>
      <c r="QJN226" s="83"/>
      <c r="QJS226" s="83"/>
      <c r="QJX226" s="83"/>
      <c r="QKC226" s="83"/>
      <c r="QKH226" s="83"/>
      <c r="QKM226" s="83"/>
      <c r="QKR226" s="83"/>
      <c r="QKW226" s="83"/>
      <c r="QLB226" s="83"/>
      <c r="QLG226" s="83"/>
      <c r="QLL226" s="83"/>
      <c r="QLQ226" s="83"/>
      <c r="QLV226" s="83"/>
      <c r="QMA226" s="83"/>
      <c r="QMF226" s="83"/>
      <c r="QMK226" s="83"/>
      <c r="QMP226" s="83"/>
      <c r="QMU226" s="83"/>
      <c r="QMZ226" s="83"/>
      <c r="QNE226" s="83"/>
      <c r="QNJ226" s="83"/>
      <c r="QNO226" s="83"/>
      <c r="QNT226" s="83"/>
      <c r="QNY226" s="83"/>
      <c r="QOD226" s="83"/>
      <c r="QOI226" s="83"/>
      <c r="QON226" s="83"/>
      <c r="QOS226" s="83"/>
      <c r="QOX226" s="83"/>
      <c r="QPC226" s="83"/>
      <c r="QPH226" s="83"/>
      <c r="QPM226" s="83"/>
      <c r="QPR226" s="83"/>
      <c r="QPW226" s="83"/>
      <c r="QQB226" s="83"/>
      <c r="QQG226" s="83"/>
      <c r="QQL226" s="83"/>
      <c r="QQQ226" s="83"/>
      <c r="QQV226" s="83"/>
      <c r="QRA226" s="83"/>
      <c r="QRF226" s="83"/>
      <c r="QRK226" s="83"/>
      <c r="QRP226" s="83"/>
      <c r="QRU226" s="83"/>
      <c r="QRZ226" s="83"/>
      <c r="QSE226" s="83"/>
      <c r="QSJ226" s="83"/>
      <c r="QSO226" s="83"/>
      <c r="QST226" s="83"/>
      <c r="QSY226" s="83"/>
      <c r="QTD226" s="83"/>
      <c r="QTI226" s="83"/>
      <c r="QTN226" s="83"/>
      <c r="QTS226" s="83"/>
      <c r="QTX226" s="83"/>
      <c r="QUC226" s="83"/>
      <c r="QUH226" s="83"/>
      <c r="QUM226" s="83"/>
      <c r="QUR226" s="83"/>
      <c r="QUW226" s="83"/>
      <c r="QVB226" s="83"/>
      <c r="QVG226" s="83"/>
      <c r="QVL226" s="83"/>
      <c r="QVQ226" s="83"/>
      <c r="QVV226" s="83"/>
      <c r="QWA226" s="83"/>
      <c r="QWF226" s="83"/>
      <c r="QWK226" s="83"/>
      <c r="QWP226" s="83"/>
      <c r="QWU226" s="83"/>
      <c r="QWZ226" s="83"/>
      <c r="QXE226" s="83"/>
      <c r="QXJ226" s="83"/>
      <c r="QXO226" s="83"/>
      <c r="QXT226" s="83"/>
      <c r="QXY226" s="83"/>
      <c r="QYD226" s="83"/>
      <c r="QYI226" s="83"/>
      <c r="QYN226" s="83"/>
      <c r="QYS226" s="83"/>
      <c r="QYX226" s="83"/>
      <c r="QZC226" s="83"/>
      <c r="QZH226" s="83"/>
      <c r="QZM226" s="83"/>
      <c r="QZR226" s="83"/>
      <c r="QZW226" s="83"/>
      <c r="RAB226" s="83"/>
      <c r="RAG226" s="83"/>
      <c r="RAL226" s="83"/>
      <c r="RAQ226" s="83"/>
      <c r="RAV226" s="83"/>
      <c r="RBA226" s="83"/>
      <c r="RBF226" s="83"/>
      <c r="RBK226" s="83"/>
      <c r="RBP226" s="83"/>
      <c r="RBU226" s="83"/>
      <c r="RBZ226" s="83"/>
      <c r="RCE226" s="83"/>
      <c r="RCJ226" s="83"/>
      <c r="RCO226" s="83"/>
      <c r="RCT226" s="83"/>
      <c r="RCY226" s="83"/>
      <c r="RDD226" s="83"/>
      <c r="RDI226" s="83"/>
      <c r="RDN226" s="83"/>
      <c r="RDS226" s="83"/>
      <c r="RDX226" s="83"/>
      <c r="REC226" s="83"/>
      <c r="REH226" s="83"/>
      <c r="REM226" s="83"/>
      <c r="RER226" s="83"/>
      <c r="REW226" s="83"/>
      <c r="RFB226" s="83"/>
      <c r="RFG226" s="83"/>
      <c r="RFL226" s="83"/>
      <c r="RFQ226" s="83"/>
      <c r="RFV226" s="83"/>
      <c r="RGA226" s="83"/>
      <c r="RGF226" s="83"/>
      <c r="RGK226" s="83"/>
      <c r="RGP226" s="83"/>
      <c r="RGU226" s="83"/>
      <c r="RGZ226" s="83"/>
      <c r="RHE226" s="83"/>
      <c r="RHJ226" s="83"/>
      <c r="RHO226" s="83"/>
      <c r="RHT226" s="83"/>
      <c r="RHY226" s="83"/>
      <c r="RID226" s="83"/>
      <c r="RII226" s="83"/>
      <c r="RIN226" s="83"/>
      <c r="RIS226" s="83"/>
      <c r="RIX226" s="83"/>
      <c r="RJC226" s="83"/>
      <c r="RJH226" s="83"/>
      <c r="RJM226" s="83"/>
      <c r="RJR226" s="83"/>
      <c r="RJW226" s="83"/>
      <c r="RKB226" s="83"/>
      <c r="RKG226" s="83"/>
      <c r="RKL226" s="83"/>
      <c r="RKQ226" s="83"/>
      <c r="RKV226" s="83"/>
      <c r="RLA226" s="83"/>
      <c r="RLF226" s="83"/>
      <c r="RLK226" s="83"/>
      <c r="RLP226" s="83"/>
      <c r="RLU226" s="83"/>
      <c r="RLZ226" s="83"/>
      <c r="RME226" s="83"/>
      <c r="RMJ226" s="83"/>
      <c r="RMO226" s="83"/>
      <c r="RMT226" s="83"/>
      <c r="RMY226" s="83"/>
      <c r="RND226" s="83"/>
      <c r="RNI226" s="83"/>
      <c r="RNN226" s="83"/>
      <c r="RNS226" s="83"/>
      <c r="RNX226" s="83"/>
      <c r="ROC226" s="83"/>
      <c r="ROH226" s="83"/>
      <c r="ROM226" s="83"/>
      <c r="ROR226" s="83"/>
      <c r="ROW226" s="83"/>
      <c r="RPB226" s="83"/>
      <c r="RPG226" s="83"/>
      <c r="RPL226" s="83"/>
      <c r="RPQ226" s="83"/>
      <c r="RPV226" s="83"/>
      <c r="RQA226" s="83"/>
      <c r="RQF226" s="83"/>
      <c r="RQK226" s="83"/>
      <c r="RQP226" s="83"/>
      <c r="RQU226" s="83"/>
      <c r="RQZ226" s="83"/>
      <c r="RRE226" s="83"/>
      <c r="RRJ226" s="83"/>
      <c r="RRO226" s="83"/>
      <c r="RRT226" s="83"/>
      <c r="RRY226" s="83"/>
      <c r="RSD226" s="83"/>
      <c r="RSI226" s="83"/>
      <c r="RSN226" s="83"/>
      <c r="RSS226" s="83"/>
      <c r="RSX226" s="83"/>
      <c r="RTC226" s="83"/>
      <c r="RTH226" s="83"/>
      <c r="RTM226" s="83"/>
      <c r="RTR226" s="83"/>
      <c r="RTW226" s="83"/>
      <c r="RUB226" s="83"/>
      <c r="RUG226" s="83"/>
      <c r="RUL226" s="83"/>
      <c r="RUQ226" s="83"/>
      <c r="RUV226" s="83"/>
      <c r="RVA226" s="83"/>
      <c r="RVF226" s="83"/>
      <c r="RVK226" s="83"/>
      <c r="RVP226" s="83"/>
      <c r="RVU226" s="83"/>
      <c r="RVZ226" s="83"/>
      <c r="RWE226" s="83"/>
      <c r="RWJ226" s="83"/>
      <c r="RWO226" s="83"/>
      <c r="RWT226" s="83"/>
      <c r="RWY226" s="83"/>
      <c r="RXD226" s="83"/>
      <c r="RXI226" s="83"/>
      <c r="RXN226" s="83"/>
      <c r="RXS226" s="83"/>
      <c r="RXX226" s="83"/>
      <c r="RYC226" s="83"/>
      <c r="RYH226" s="83"/>
      <c r="RYM226" s="83"/>
      <c r="RYR226" s="83"/>
      <c r="RYW226" s="83"/>
      <c r="RZB226" s="83"/>
      <c r="RZG226" s="83"/>
      <c r="RZL226" s="83"/>
      <c r="RZQ226" s="83"/>
      <c r="RZV226" s="83"/>
      <c r="SAA226" s="83"/>
      <c r="SAF226" s="83"/>
      <c r="SAK226" s="83"/>
      <c r="SAP226" s="83"/>
      <c r="SAU226" s="83"/>
      <c r="SAZ226" s="83"/>
      <c r="SBE226" s="83"/>
      <c r="SBJ226" s="83"/>
      <c r="SBO226" s="83"/>
      <c r="SBT226" s="83"/>
      <c r="SBY226" s="83"/>
      <c r="SCD226" s="83"/>
      <c r="SCI226" s="83"/>
      <c r="SCN226" s="83"/>
      <c r="SCS226" s="83"/>
      <c r="SCX226" s="83"/>
      <c r="SDC226" s="83"/>
      <c r="SDH226" s="83"/>
      <c r="SDM226" s="83"/>
      <c r="SDR226" s="83"/>
      <c r="SDW226" s="83"/>
      <c r="SEB226" s="83"/>
      <c r="SEG226" s="83"/>
      <c r="SEL226" s="83"/>
      <c r="SEQ226" s="83"/>
      <c r="SEV226" s="83"/>
      <c r="SFA226" s="83"/>
      <c r="SFF226" s="83"/>
      <c r="SFK226" s="83"/>
      <c r="SFP226" s="83"/>
      <c r="SFU226" s="83"/>
      <c r="SFZ226" s="83"/>
      <c r="SGE226" s="83"/>
      <c r="SGJ226" s="83"/>
      <c r="SGO226" s="83"/>
      <c r="SGT226" s="83"/>
      <c r="SGY226" s="83"/>
      <c r="SHD226" s="83"/>
      <c r="SHI226" s="83"/>
      <c r="SHN226" s="83"/>
      <c r="SHS226" s="83"/>
      <c r="SHX226" s="83"/>
      <c r="SIC226" s="83"/>
      <c r="SIH226" s="83"/>
      <c r="SIM226" s="83"/>
      <c r="SIR226" s="83"/>
      <c r="SIW226" s="83"/>
      <c r="SJB226" s="83"/>
      <c r="SJG226" s="83"/>
      <c r="SJL226" s="83"/>
      <c r="SJQ226" s="83"/>
      <c r="SJV226" s="83"/>
      <c r="SKA226" s="83"/>
      <c r="SKF226" s="83"/>
      <c r="SKK226" s="83"/>
      <c r="SKP226" s="83"/>
      <c r="SKU226" s="83"/>
      <c r="SKZ226" s="83"/>
      <c r="SLE226" s="83"/>
      <c r="SLJ226" s="83"/>
      <c r="SLO226" s="83"/>
      <c r="SLT226" s="83"/>
      <c r="SLY226" s="83"/>
      <c r="SMD226" s="83"/>
      <c r="SMI226" s="83"/>
      <c r="SMN226" s="83"/>
      <c r="SMS226" s="83"/>
      <c r="SMX226" s="83"/>
      <c r="SNC226" s="83"/>
      <c r="SNH226" s="83"/>
      <c r="SNM226" s="83"/>
      <c r="SNR226" s="83"/>
      <c r="SNW226" s="83"/>
      <c r="SOB226" s="83"/>
      <c r="SOG226" s="83"/>
      <c r="SOL226" s="83"/>
      <c r="SOQ226" s="83"/>
      <c r="SOV226" s="83"/>
      <c r="SPA226" s="83"/>
      <c r="SPF226" s="83"/>
      <c r="SPK226" s="83"/>
      <c r="SPP226" s="83"/>
      <c r="SPU226" s="83"/>
      <c r="SPZ226" s="83"/>
      <c r="SQE226" s="83"/>
      <c r="SQJ226" s="83"/>
      <c r="SQO226" s="83"/>
      <c r="SQT226" s="83"/>
      <c r="SQY226" s="83"/>
      <c r="SRD226" s="83"/>
      <c r="SRI226" s="83"/>
      <c r="SRN226" s="83"/>
      <c r="SRS226" s="83"/>
      <c r="SRX226" s="83"/>
      <c r="SSC226" s="83"/>
      <c r="SSH226" s="83"/>
      <c r="SSM226" s="83"/>
      <c r="SSR226" s="83"/>
      <c r="SSW226" s="83"/>
      <c r="STB226" s="83"/>
      <c r="STG226" s="83"/>
      <c r="STL226" s="83"/>
      <c r="STQ226" s="83"/>
      <c r="STV226" s="83"/>
      <c r="SUA226" s="83"/>
      <c r="SUF226" s="83"/>
      <c r="SUK226" s="83"/>
      <c r="SUP226" s="83"/>
      <c r="SUU226" s="83"/>
      <c r="SUZ226" s="83"/>
      <c r="SVE226" s="83"/>
      <c r="SVJ226" s="83"/>
      <c r="SVO226" s="83"/>
      <c r="SVT226" s="83"/>
      <c r="SVY226" s="83"/>
      <c r="SWD226" s="83"/>
      <c r="SWI226" s="83"/>
      <c r="SWN226" s="83"/>
      <c r="SWS226" s="83"/>
      <c r="SWX226" s="83"/>
      <c r="SXC226" s="83"/>
      <c r="SXH226" s="83"/>
      <c r="SXM226" s="83"/>
      <c r="SXR226" s="83"/>
      <c r="SXW226" s="83"/>
      <c r="SYB226" s="83"/>
      <c r="SYG226" s="83"/>
      <c r="SYL226" s="83"/>
      <c r="SYQ226" s="83"/>
      <c r="SYV226" s="83"/>
      <c r="SZA226" s="83"/>
      <c r="SZF226" s="83"/>
      <c r="SZK226" s="83"/>
      <c r="SZP226" s="83"/>
      <c r="SZU226" s="83"/>
      <c r="SZZ226" s="83"/>
      <c r="TAE226" s="83"/>
      <c r="TAJ226" s="83"/>
      <c r="TAO226" s="83"/>
      <c r="TAT226" s="83"/>
      <c r="TAY226" s="83"/>
      <c r="TBD226" s="83"/>
      <c r="TBI226" s="83"/>
      <c r="TBN226" s="83"/>
      <c r="TBS226" s="83"/>
      <c r="TBX226" s="83"/>
      <c r="TCC226" s="83"/>
      <c r="TCH226" s="83"/>
      <c r="TCM226" s="83"/>
      <c r="TCR226" s="83"/>
      <c r="TCW226" s="83"/>
      <c r="TDB226" s="83"/>
      <c r="TDG226" s="83"/>
      <c r="TDL226" s="83"/>
      <c r="TDQ226" s="83"/>
      <c r="TDV226" s="83"/>
      <c r="TEA226" s="83"/>
      <c r="TEF226" s="83"/>
      <c r="TEK226" s="83"/>
      <c r="TEP226" s="83"/>
      <c r="TEU226" s="83"/>
      <c r="TEZ226" s="83"/>
      <c r="TFE226" s="83"/>
      <c r="TFJ226" s="83"/>
      <c r="TFO226" s="83"/>
      <c r="TFT226" s="83"/>
      <c r="TFY226" s="83"/>
      <c r="TGD226" s="83"/>
      <c r="TGI226" s="83"/>
      <c r="TGN226" s="83"/>
      <c r="TGS226" s="83"/>
      <c r="TGX226" s="83"/>
      <c r="THC226" s="83"/>
      <c r="THH226" s="83"/>
      <c r="THM226" s="83"/>
      <c r="THR226" s="83"/>
      <c r="THW226" s="83"/>
      <c r="TIB226" s="83"/>
      <c r="TIG226" s="83"/>
      <c r="TIL226" s="83"/>
      <c r="TIQ226" s="83"/>
      <c r="TIV226" s="83"/>
      <c r="TJA226" s="83"/>
      <c r="TJF226" s="83"/>
      <c r="TJK226" s="83"/>
      <c r="TJP226" s="83"/>
      <c r="TJU226" s="83"/>
      <c r="TJZ226" s="83"/>
      <c r="TKE226" s="83"/>
      <c r="TKJ226" s="83"/>
      <c r="TKO226" s="83"/>
      <c r="TKT226" s="83"/>
      <c r="TKY226" s="83"/>
      <c r="TLD226" s="83"/>
      <c r="TLI226" s="83"/>
      <c r="TLN226" s="83"/>
      <c r="TLS226" s="83"/>
      <c r="TLX226" s="83"/>
      <c r="TMC226" s="83"/>
      <c r="TMH226" s="83"/>
      <c r="TMM226" s="83"/>
      <c r="TMR226" s="83"/>
      <c r="TMW226" s="83"/>
      <c r="TNB226" s="83"/>
      <c r="TNG226" s="83"/>
      <c r="TNL226" s="83"/>
      <c r="TNQ226" s="83"/>
      <c r="TNV226" s="83"/>
      <c r="TOA226" s="83"/>
      <c r="TOF226" s="83"/>
      <c r="TOK226" s="83"/>
      <c r="TOP226" s="83"/>
      <c r="TOU226" s="83"/>
      <c r="TOZ226" s="83"/>
      <c r="TPE226" s="83"/>
      <c r="TPJ226" s="83"/>
      <c r="TPO226" s="83"/>
      <c r="TPT226" s="83"/>
      <c r="TPY226" s="83"/>
      <c r="TQD226" s="83"/>
      <c r="TQI226" s="83"/>
      <c r="TQN226" s="83"/>
      <c r="TQS226" s="83"/>
      <c r="TQX226" s="83"/>
      <c r="TRC226" s="83"/>
      <c r="TRH226" s="83"/>
      <c r="TRM226" s="83"/>
      <c r="TRR226" s="83"/>
      <c r="TRW226" s="83"/>
      <c r="TSB226" s="83"/>
      <c r="TSG226" s="83"/>
      <c r="TSL226" s="83"/>
      <c r="TSQ226" s="83"/>
      <c r="TSV226" s="83"/>
      <c r="TTA226" s="83"/>
      <c r="TTF226" s="83"/>
      <c r="TTK226" s="83"/>
      <c r="TTP226" s="83"/>
      <c r="TTU226" s="83"/>
      <c r="TTZ226" s="83"/>
      <c r="TUE226" s="83"/>
      <c r="TUJ226" s="83"/>
      <c r="TUO226" s="83"/>
      <c r="TUT226" s="83"/>
      <c r="TUY226" s="83"/>
      <c r="TVD226" s="83"/>
      <c r="TVI226" s="83"/>
      <c r="TVN226" s="83"/>
      <c r="TVS226" s="83"/>
      <c r="TVX226" s="83"/>
      <c r="TWC226" s="83"/>
      <c r="TWH226" s="83"/>
      <c r="TWM226" s="83"/>
      <c r="TWR226" s="83"/>
      <c r="TWW226" s="83"/>
      <c r="TXB226" s="83"/>
      <c r="TXG226" s="83"/>
      <c r="TXL226" s="83"/>
      <c r="TXQ226" s="83"/>
      <c r="TXV226" s="83"/>
      <c r="TYA226" s="83"/>
      <c r="TYF226" s="83"/>
      <c r="TYK226" s="83"/>
      <c r="TYP226" s="83"/>
      <c r="TYU226" s="83"/>
      <c r="TYZ226" s="83"/>
      <c r="TZE226" s="83"/>
      <c r="TZJ226" s="83"/>
      <c r="TZO226" s="83"/>
      <c r="TZT226" s="83"/>
      <c r="TZY226" s="83"/>
      <c r="UAD226" s="83"/>
      <c r="UAI226" s="83"/>
      <c r="UAN226" s="83"/>
      <c r="UAS226" s="83"/>
      <c r="UAX226" s="83"/>
      <c r="UBC226" s="83"/>
      <c r="UBH226" s="83"/>
      <c r="UBM226" s="83"/>
      <c r="UBR226" s="83"/>
      <c r="UBW226" s="83"/>
      <c r="UCB226" s="83"/>
      <c r="UCG226" s="83"/>
      <c r="UCL226" s="83"/>
      <c r="UCQ226" s="83"/>
      <c r="UCV226" s="83"/>
      <c r="UDA226" s="83"/>
      <c r="UDF226" s="83"/>
      <c r="UDK226" s="83"/>
      <c r="UDP226" s="83"/>
      <c r="UDU226" s="83"/>
      <c r="UDZ226" s="83"/>
      <c r="UEE226" s="83"/>
      <c r="UEJ226" s="83"/>
      <c r="UEO226" s="83"/>
      <c r="UET226" s="83"/>
      <c r="UEY226" s="83"/>
      <c r="UFD226" s="83"/>
      <c r="UFI226" s="83"/>
      <c r="UFN226" s="83"/>
      <c r="UFS226" s="83"/>
      <c r="UFX226" s="83"/>
      <c r="UGC226" s="83"/>
      <c r="UGH226" s="83"/>
      <c r="UGM226" s="83"/>
      <c r="UGR226" s="83"/>
      <c r="UGW226" s="83"/>
      <c r="UHB226" s="83"/>
      <c r="UHG226" s="83"/>
      <c r="UHL226" s="83"/>
      <c r="UHQ226" s="83"/>
      <c r="UHV226" s="83"/>
      <c r="UIA226" s="83"/>
      <c r="UIF226" s="83"/>
      <c r="UIK226" s="83"/>
      <c r="UIP226" s="83"/>
      <c r="UIU226" s="83"/>
      <c r="UIZ226" s="83"/>
      <c r="UJE226" s="83"/>
      <c r="UJJ226" s="83"/>
      <c r="UJO226" s="83"/>
      <c r="UJT226" s="83"/>
      <c r="UJY226" s="83"/>
      <c r="UKD226" s="83"/>
      <c r="UKI226" s="83"/>
      <c r="UKN226" s="83"/>
      <c r="UKS226" s="83"/>
      <c r="UKX226" s="83"/>
      <c r="ULC226" s="83"/>
      <c r="ULH226" s="83"/>
      <c r="ULM226" s="83"/>
      <c r="ULR226" s="83"/>
      <c r="ULW226" s="83"/>
      <c r="UMB226" s="83"/>
      <c r="UMG226" s="83"/>
      <c r="UML226" s="83"/>
      <c r="UMQ226" s="83"/>
      <c r="UMV226" s="83"/>
      <c r="UNA226" s="83"/>
      <c r="UNF226" s="83"/>
      <c r="UNK226" s="83"/>
      <c r="UNP226" s="83"/>
      <c r="UNU226" s="83"/>
      <c r="UNZ226" s="83"/>
      <c r="UOE226" s="83"/>
      <c r="UOJ226" s="83"/>
      <c r="UOO226" s="83"/>
      <c r="UOT226" s="83"/>
      <c r="UOY226" s="83"/>
      <c r="UPD226" s="83"/>
      <c r="UPI226" s="83"/>
      <c r="UPN226" s="83"/>
      <c r="UPS226" s="83"/>
      <c r="UPX226" s="83"/>
      <c r="UQC226" s="83"/>
      <c r="UQH226" s="83"/>
      <c r="UQM226" s="83"/>
      <c r="UQR226" s="83"/>
      <c r="UQW226" s="83"/>
      <c r="URB226" s="83"/>
      <c r="URG226" s="83"/>
      <c r="URL226" s="83"/>
      <c r="URQ226" s="83"/>
      <c r="URV226" s="83"/>
      <c r="USA226" s="83"/>
      <c r="USF226" s="83"/>
      <c r="USK226" s="83"/>
      <c r="USP226" s="83"/>
      <c r="USU226" s="83"/>
      <c r="USZ226" s="83"/>
      <c r="UTE226" s="83"/>
      <c r="UTJ226" s="83"/>
      <c r="UTO226" s="83"/>
      <c r="UTT226" s="83"/>
      <c r="UTY226" s="83"/>
      <c r="UUD226" s="83"/>
      <c r="UUI226" s="83"/>
      <c r="UUN226" s="83"/>
      <c r="UUS226" s="83"/>
      <c r="UUX226" s="83"/>
      <c r="UVC226" s="83"/>
      <c r="UVH226" s="83"/>
      <c r="UVM226" s="83"/>
      <c r="UVR226" s="83"/>
      <c r="UVW226" s="83"/>
      <c r="UWB226" s="83"/>
      <c r="UWG226" s="83"/>
      <c r="UWL226" s="83"/>
      <c r="UWQ226" s="83"/>
      <c r="UWV226" s="83"/>
      <c r="UXA226" s="83"/>
      <c r="UXF226" s="83"/>
      <c r="UXK226" s="83"/>
      <c r="UXP226" s="83"/>
      <c r="UXU226" s="83"/>
      <c r="UXZ226" s="83"/>
      <c r="UYE226" s="83"/>
      <c r="UYJ226" s="83"/>
      <c r="UYO226" s="83"/>
      <c r="UYT226" s="83"/>
      <c r="UYY226" s="83"/>
      <c r="UZD226" s="83"/>
      <c r="UZI226" s="83"/>
      <c r="UZN226" s="83"/>
      <c r="UZS226" s="83"/>
      <c r="UZX226" s="83"/>
      <c r="VAC226" s="83"/>
      <c r="VAH226" s="83"/>
      <c r="VAM226" s="83"/>
      <c r="VAR226" s="83"/>
      <c r="VAW226" s="83"/>
      <c r="VBB226" s="83"/>
      <c r="VBG226" s="83"/>
      <c r="VBL226" s="83"/>
      <c r="VBQ226" s="83"/>
      <c r="VBV226" s="83"/>
      <c r="VCA226" s="83"/>
      <c r="VCF226" s="83"/>
      <c r="VCK226" s="83"/>
      <c r="VCP226" s="83"/>
      <c r="VCU226" s="83"/>
      <c r="VCZ226" s="83"/>
      <c r="VDE226" s="83"/>
      <c r="VDJ226" s="83"/>
      <c r="VDO226" s="83"/>
      <c r="VDT226" s="83"/>
      <c r="VDY226" s="83"/>
      <c r="VED226" s="83"/>
      <c r="VEI226" s="83"/>
      <c r="VEN226" s="83"/>
      <c r="VES226" s="83"/>
      <c r="VEX226" s="83"/>
      <c r="VFC226" s="83"/>
      <c r="VFH226" s="83"/>
      <c r="VFM226" s="83"/>
      <c r="VFR226" s="83"/>
      <c r="VFW226" s="83"/>
      <c r="VGB226" s="83"/>
      <c r="VGG226" s="83"/>
      <c r="VGL226" s="83"/>
      <c r="VGQ226" s="83"/>
      <c r="VGV226" s="83"/>
      <c r="VHA226" s="83"/>
      <c r="VHF226" s="83"/>
      <c r="VHK226" s="83"/>
      <c r="VHP226" s="83"/>
      <c r="VHU226" s="83"/>
      <c r="VHZ226" s="83"/>
      <c r="VIE226" s="83"/>
      <c r="VIJ226" s="83"/>
      <c r="VIO226" s="83"/>
      <c r="VIT226" s="83"/>
      <c r="VIY226" s="83"/>
      <c r="VJD226" s="83"/>
      <c r="VJI226" s="83"/>
      <c r="VJN226" s="83"/>
      <c r="VJS226" s="83"/>
      <c r="VJX226" s="83"/>
      <c r="VKC226" s="83"/>
      <c r="VKH226" s="83"/>
      <c r="VKM226" s="83"/>
      <c r="VKR226" s="83"/>
      <c r="VKW226" s="83"/>
      <c r="VLB226" s="83"/>
      <c r="VLG226" s="83"/>
      <c r="VLL226" s="83"/>
      <c r="VLQ226" s="83"/>
      <c r="VLV226" s="83"/>
      <c r="VMA226" s="83"/>
      <c r="VMF226" s="83"/>
      <c r="VMK226" s="83"/>
      <c r="VMP226" s="83"/>
      <c r="VMU226" s="83"/>
      <c r="VMZ226" s="83"/>
      <c r="VNE226" s="83"/>
      <c r="VNJ226" s="83"/>
      <c r="VNO226" s="83"/>
      <c r="VNT226" s="83"/>
      <c r="VNY226" s="83"/>
      <c r="VOD226" s="83"/>
      <c r="VOI226" s="83"/>
      <c r="VON226" s="83"/>
      <c r="VOS226" s="83"/>
      <c r="VOX226" s="83"/>
      <c r="VPC226" s="83"/>
      <c r="VPH226" s="83"/>
      <c r="VPM226" s="83"/>
      <c r="VPR226" s="83"/>
      <c r="VPW226" s="83"/>
      <c r="VQB226" s="83"/>
      <c r="VQG226" s="83"/>
      <c r="VQL226" s="83"/>
      <c r="VQQ226" s="83"/>
      <c r="VQV226" s="83"/>
      <c r="VRA226" s="83"/>
      <c r="VRF226" s="83"/>
      <c r="VRK226" s="83"/>
      <c r="VRP226" s="83"/>
      <c r="VRU226" s="83"/>
      <c r="VRZ226" s="83"/>
      <c r="VSE226" s="83"/>
      <c r="VSJ226" s="83"/>
      <c r="VSO226" s="83"/>
      <c r="VST226" s="83"/>
      <c r="VSY226" s="83"/>
      <c r="VTD226" s="83"/>
      <c r="VTI226" s="83"/>
      <c r="VTN226" s="83"/>
      <c r="VTS226" s="83"/>
      <c r="VTX226" s="83"/>
      <c r="VUC226" s="83"/>
      <c r="VUH226" s="83"/>
      <c r="VUM226" s="83"/>
      <c r="VUR226" s="83"/>
      <c r="VUW226" s="83"/>
      <c r="VVB226" s="83"/>
      <c r="VVG226" s="83"/>
      <c r="VVL226" s="83"/>
      <c r="VVQ226" s="83"/>
      <c r="VVV226" s="83"/>
      <c r="VWA226" s="83"/>
      <c r="VWF226" s="83"/>
      <c r="VWK226" s="83"/>
      <c r="VWP226" s="83"/>
      <c r="VWU226" s="83"/>
      <c r="VWZ226" s="83"/>
      <c r="VXE226" s="83"/>
      <c r="VXJ226" s="83"/>
      <c r="VXO226" s="83"/>
      <c r="VXT226" s="83"/>
      <c r="VXY226" s="83"/>
      <c r="VYD226" s="83"/>
      <c r="VYI226" s="83"/>
      <c r="VYN226" s="83"/>
      <c r="VYS226" s="83"/>
      <c r="VYX226" s="83"/>
      <c r="VZC226" s="83"/>
      <c r="VZH226" s="83"/>
      <c r="VZM226" s="83"/>
      <c r="VZR226" s="83"/>
      <c r="VZW226" s="83"/>
      <c r="WAB226" s="83"/>
      <c r="WAG226" s="83"/>
      <c r="WAL226" s="83"/>
      <c r="WAQ226" s="83"/>
      <c r="WAV226" s="83"/>
      <c r="WBA226" s="83"/>
      <c r="WBF226" s="83"/>
      <c r="WBK226" s="83"/>
      <c r="WBP226" s="83"/>
      <c r="WBU226" s="83"/>
      <c r="WBZ226" s="83"/>
      <c r="WCE226" s="83"/>
      <c r="WCJ226" s="83"/>
      <c r="WCO226" s="83"/>
      <c r="WCT226" s="83"/>
      <c r="WCY226" s="83"/>
      <c r="WDD226" s="83"/>
      <c r="WDI226" s="83"/>
      <c r="WDN226" s="83"/>
      <c r="WDS226" s="83"/>
      <c r="WDX226" s="83"/>
      <c r="WEC226" s="83"/>
      <c r="WEH226" s="83"/>
      <c r="WEM226" s="83"/>
      <c r="WER226" s="83"/>
      <c r="WEW226" s="83"/>
      <c r="WFB226" s="83"/>
      <c r="WFG226" s="83"/>
      <c r="WFL226" s="83"/>
      <c r="WFQ226" s="83"/>
      <c r="WFV226" s="83"/>
      <c r="WGA226" s="83"/>
      <c r="WGF226" s="83"/>
      <c r="WGK226" s="83"/>
      <c r="WGP226" s="83"/>
      <c r="WGU226" s="83"/>
      <c r="WGZ226" s="83"/>
      <c r="WHE226" s="83"/>
      <c r="WHJ226" s="83"/>
      <c r="WHO226" s="83"/>
      <c r="WHT226" s="83"/>
      <c r="WHY226" s="83"/>
      <c r="WID226" s="83"/>
      <c r="WII226" s="83"/>
      <c r="WIN226" s="83"/>
      <c r="WIS226" s="83"/>
      <c r="WIX226" s="83"/>
      <c r="WJC226" s="83"/>
      <c r="WJH226" s="83"/>
      <c r="WJM226" s="83"/>
      <c r="WJR226" s="83"/>
      <c r="WJW226" s="83"/>
      <c r="WKB226" s="83"/>
      <c r="WKG226" s="83"/>
      <c r="WKL226" s="83"/>
      <c r="WKQ226" s="83"/>
      <c r="WKV226" s="83"/>
      <c r="WLA226" s="83"/>
      <c r="WLF226" s="83"/>
      <c r="WLK226" s="83"/>
      <c r="WLP226" s="83"/>
      <c r="WLU226" s="83"/>
      <c r="WLZ226" s="83"/>
      <c r="WME226" s="83"/>
      <c r="WMJ226" s="83"/>
      <c r="WMO226" s="83"/>
      <c r="WMT226" s="83"/>
      <c r="WMY226" s="83"/>
      <c r="WND226" s="83"/>
      <c r="WNI226" s="83"/>
      <c r="WNN226" s="83"/>
      <c r="WNS226" s="83"/>
      <c r="WNX226" s="83"/>
      <c r="WOC226" s="83"/>
      <c r="WOH226" s="83"/>
      <c r="WOM226" s="83"/>
      <c r="WOR226" s="83"/>
      <c r="WOW226" s="83"/>
      <c r="WPB226" s="83"/>
      <c r="WPG226" s="83"/>
      <c r="WPL226" s="83"/>
      <c r="WPQ226" s="83"/>
      <c r="WPV226" s="83"/>
      <c r="WQA226" s="83"/>
      <c r="WQF226" s="83"/>
      <c r="WQK226" s="83"/>
      <c r="WQP226" s="83"/>
      <c r="WQU226" s="83"/>
      <c r="WQZ226" s="83"/>
      <c r="WRE226" s="83"/>
      <c r="WRJ226" s="83"/>
      <c r="WRO226" s="83"/>
      <c r="WRT226" s="83"/>
      <c r="WRY226" s="83"/>
      <c r="WSD226" s="83"/>
      <c r="WSI226" s="83"/>
      <c r="WSN226" s="83"/>
      <c r="WSS226" s="83"/>
      <c r="WSX226" s="83"/>
      <c r="WTC226" s="83"/>
      <c r="WTH226" s="83"/>
      <c r="WTM226" s="83"/>
      <c r="WTR226" s="83"/>
      <c r="WTW226" s="83"/>
      <c r="WUB226" s="83"/>
      <c r="WUG226" s="83"/>
      <c r="WUL226" s="83"/>
      <c r="WUQ226" s="83"/>
      <c r="WUV226" s="83"/>
      <c r="WVA226" s="83"/>
      <c r="WVF226" s="83"/>
      <c r="WVK226" s="83"/>
      <c r="WVP226" s="83"/>
      <c r="WVU226" s="83"/>
      <c r="WVZ226" s="83"/>
      <c r="WWE226" s="83"/>
      <c r="WWJ226" s="83"/>
      <c r="WWO226" s="83"/>
      <c r="WWT226" s="83"/>
      <c r="WWY226" s="83"/>
      <c r="WXD226" s="83"/>
      <c r="WXI226" s="83"/>
      <c r="WXN226" s="83"/>
      <c r="WXS226" s="83"/>
      <c r="WXX226" s="83"/>
      <c r="WYC226" s="83"/>
      <c r="WYH226" s="83"/>
      <c r="WYM226" s="83"/>
      <c r="WYR226" s="83"/>
      <c r="WYW226" s="83"/>
      <c r="WZB226" s="83"/>
      <c r="WZG226" s="83"/>
      <c r="WZL226" s="83"/>
      <c r="WZQ226" s="83"/>
      <c r="WZV226" s="83"/>
      <c r="XAA226" s="83"/>
      <c r="XAF226" s="83"/>
      <c r="XAK226" s="83"/>
      <c r="XAP226" s="83"/>
      <c r="XAU226" s="83"/>
      <c r="XAZ226" s="83"/>
      <c r="XBE226" s="83"/>
      <c r="XBJ226" s="83"/>
      <c r="XBO226" s="83"/>
      <c r="XBT226" s="83"/>
      <c r="XBY226" s="83"/>
      <c r="XCD226" s="83"/>
      <c r="XCI226" s="83"/>
      <c r="XCN226" s="83"/>
      <c r="XCS226" s="83"/>
      <c r="XCX226" s="83"/>
      <c r="XDC226" s="83"/>
      <c r="XDH226" s="83"/>
      <c r="XDM226" s="83"/>
      <c r="XDR226" s="83"/>
      <c r="XDW226" s="83"/>
      <c r="XEB226" s="83"/>
      <c r="XEG226" s="83"/>
      <c r="XEL226" s="83"/>
      <c r="XEQ226" s="83"/>
      <c r="XEV226" s="83"/>
      <c r="XFA226" s="83"/>
    </row>
    <row r="227" spans="1:16383" s="16" customFormat="1" ht="16.899999999999999" customHeight="1" x14ac:dyDescent="0.2">
      <c r="A227" s="91">
        <v>44593</v>
      </c>
      <c r="B227" s="52">
        <v>3317</v>
      </c>
      <c r="C227" s="16">
        <v>126406.012</v>
      </c>
      <c r="D227" s="69">
        <f t="shared" ref="D227:D229" si="32">+D226+B227</f>
        <v>82325</v>
      </c>
      <c r="E227" s="16">
        <f>+E226+C227</f>
        <v>2136250.0831599995</v>
      </c>
      <c r="F227" s="83"/>
      <c r="K227" s="83"/>
      <c r="P227" s="83"/>
      <c r="U227" s="83"/>
      <c r="Z227" s="83"/>
      <c r="AE227" s="83"/>
      <c r="AJ227" s="83"/>
      <c r="AO227" s="83"/>
      <c r="AT227" s="83"/>
      <c r="AY227" s="83"/>
      <c r="BD227" s="83"/>
      <c r="BI227" s="83"/>
      <c r="BN227" s="83"/>
      <c r="BS227" s="83"/>
      <c r="BX227" s="83"/>
      <c r="CC227" s="83"/>
      <c r="CH227" s="83"/>
      <c r="CM227" s="83"/>
      <c r="CR227" s="83"/>
      <c r="CW227" s="83"/>
      <c r="DB227" s="83"/>
      <c r="DG227" s="83"/>
      <c r="DL227" s="83"/>
      <c r="DQ227" s="83"/>
      <c r="DV227" s="83"/>
      <c r="EA227" s="83"/>
      <c r="EF227" s="83"/>
      <c r="EK227" s="83"/>
      <c r="EP227" s="83"/>
      <c r="EU227" s="83"/>
      <c r="EZ227" s="83"/>
      <c r="FE227" s="83"/>
      <c r="FJ227" s="83"/>
      <c r="FO227" s="83"/>
      <c r="FT227" s="83"/>
      <c r="FY227" s="83"/>
      <c r="GD227" s="83"/>
      <c r="GI227" s="83"/>
      <c r="GN227" s="83"/>
      <c r="GS227" s="83"/>
      <c r="GX227" s="83"/>
      <c r="HC227" s="83"/>
      <c r="HH227" s="83"/>
      <c r="HM227" s="83"/>
      <c r="HR227" s="83"/>
      <c r="HW227" s="83"/>
      <c r="IB227" s="83"/>
      <c r="IG227" s="83"/>
      <c r="IL227" s="83"/>
      <c r="IQ227" s="83"/>
      <c r="IV227" s="83"/>
      <c r="JA227" s="83"/>
      <c r="JF227" s="83"/>
      <c r="JK227" s="83"/>
      <c r="JP227" s="83"/>
      <c r="JU227" s="83"/>
      <c r="JZ227" s="83"/>
      <c r="KE227" s="83"/>
      <c r="KJ227" s="83"/>
      <c r="KO227" s="83"/>
      <c r="KT227" s="83"/>
      <c r="KY227" s="83"/>
      <c r="LD227" s="83"/>
      <c r="LI227" s="83"/>
      <c r="LN227" s="83"/>
      <c r="LS227" s="83"/>
      <c r="LX227" s="83"/>
      <c r="MC227" s="83"/>
      <c r="MH227" s="83"/>
      <c r="MM227" s="83"/>
      <c r="MR227" s="83"/>
      <c r="MW227" s="83"/>
      <c r="NB227" s="83"/>
      <c r="NG227" s="83"/>
      <c r="NL227" s="83"/>
      <c r="NQ227" s="83"/>
      <c r="NV227" s="83"/>
      <c r="OA227" s="83"/>
      <c r="OF227" s="83"/>
      <c r="OK227" s="83"/>
      <c r="OP227" s="83"/>
      <c r="OU227" s="83"/>
      <c r="OZ227" s="83"/>
      <c r="PE227" s="83"/>
      <c r="PJ227" s="83"/>
      <c r="PO227" s="83"/>
      <c r="PT227" s="83"/>
      <c r="PY227" s="83"/>
      <c r="QD227" s="83"/>
      <c r="QI227" s="83"/>
      <c r="QN227" s="83"/>
      <c r="QS227" s="83"/>
      <c r="QX227" s="83"/>
      <c r="RC227" s="83"/>
      <c r="RH227" s="83"/>
      <c r="RM227" s="83"/>
      <c r="RR227" s="83"/>
      <c r="RW227" s="83"/>
      <c r="SB227" s="83"/>
      <c r="SG227" s="83"/>
      <c r="SL227" s="83"/>
      <c r="SQ227" s="83"/>
      <c r="SV227" s="83"/>
      <c r="TA227" s="83"/>
      <c r="TF227" s="83"/>
      <c r="TK227" s="83"/>
      <c r="TP227" s="83"/>
      <c r="TU227" s="83"/>
      <c r="TZ227" s="83"/>
      <c r="UE227" s="83"/>
      <c r="UJ227" s="83"/>
      <c r="UO227" s="83"/>
      <c r="UT227" s="83"/>
      <c r="UY227" s="83"/>
      <c r="VD227" s="83"/>
      <c r="VI227" s="83"/>
      <c r="VN227" s="83"/>
      <c r="VS227" s="83"/>
      <c r="VX227" s="83"/>
      <c r="WC227" s="83"/>
      <c r="WH227" s="83"/>
      <c r="WM227" s="83"/>
      <c r="WR227" s="83"/>
      <c r="WW227" s="83"/>
      <c r="XB227" s="83"/>
      <c r="XG227" s="83"/>
      <c r="XL227" s="83"/>
      <c r="XQ227" s="83"/>
      <c r="XV227" s="83"/>
      <c r="YA227" s="83"/>
      <c r="YF227" s="83"/>
      <c r="YK227" s="83"/>
      <c r="YP227" s="83"/>
      <c r="YU227" s="83"/>
      <c r="YZ227" s="83"/>
      <c r="ZE227" s="83"/>
      <c r="ZJ227" s="83"/>
      <c r="ZO227" s="83"/>
      <c r="ZT227" s="83"/>
      <c r="ZY227" s="83"/>
      <c r="AAD227" s="83"/>
      <c r="AAI227" s="83"/>
      <c r="AAN227" s="83"/>
      <c r="AAS227" s="83"/>
      <c r="AAX227" s="83"/>
      <c r="ABC227" s="83"/>
      <c r="ABH227" s="83"/>
      <c r="ABM227" s="83"/>
      <c r="ABR227" s="83"/>
      <c r="ABW227" s="83"/>
      <c r="ACB227" s="83"/>
      <c r="ACG227" s="83"/>
      <c r="ACL227" s="83"/>
      <c r="ACQ227" s="83"/>
      <c r="ACV227" s="83"/>
      <c r="ADA227" s="83"/>
      <c r="ADF227" s="83"/>
      <c r="ADK227" s="83"/>
      <c r="ADP227" s="83"/>
      <c r="ADU227" s="83"/>
      <c r="ADZ227" s="83"/>
      <c r="AEE227" s="83"/>
      <c r="AEJ227" s="83"/>
      <c r="AEO227" s="83"/>
      <c r="AET227" s="83"/>
      <c r="AEY227" s="83"/>
      <c r="AFD227" s="83"/>
      <c r="AFI227" s="83"/>
      <c r="AFN227" s="83"/>
      <c r="AFS227" s="83"/>
      <c r="AFX227" s="83"/>
      <c r="AGC227" s="83"/>
      <c r="AGH227" s="83"/>
      <c r="AGM227" s="83"/>
      <c r="AGR227" s="83"/>
      <c r="AGW227" s="83"/>
      <c r="AHB227" s="83"/>
      <c r="AHG227" s="83"/>
      <c r="AHL227" s="83"/>
      <c r="AHQ227" s="83"/>
      <c r="AHV227" s="83"/>
      <c r="AIA227" s="83"/>
      <c r="AIF227" s="83"/>
      <c r="AIK227" s="83"/>
      <c r="AIP227" s="83"/>
      <c r="AIU227" s="83"/>
      <c r="AIZ227" s="83"/>
      <c r="AJE227" s="83"/>
      <c r="AJJ227" s="83"/>
      <c r="AJO227" s="83"/>
      <c r="AJT227" s="83"/>
      <c r="AJY227" s="83"/>
      <c r="AKD227" s="83"/>
      <c r="AKI227" s="83"/>
      <c r="AKN227" s="83"/>
      <c r="AKS227" s="83"/>
      <c r="AKX227" s="83"/>
      <c r="ALC227" s="83"/>
      <c r="ALH227" s="83"/>
      <c r="ALM227" s="83"/>
      <c r="ALR227" s="83"/>
      <c r="ALW227" s="83"/>
      <c r="AMB227" s="83"/>
      <c r="AMG227" s="83"/>
      <c r="AML227" s="83"/>
      <c r="AMQ227" s="83"/>
      <c r="AMV227" s="83"/>
      <c r="ANA227" s="83"/>
      <c r="ANF227" s="83"/>
      <c r="ANK227" s="83"/>
      <c r="ANP227" s="83"/>
      <c r="ANU227" s="83"/>
      <c r="ANZ227" s="83"/>
      <c r="AOE227" s="83"/>
      <c r="AOJ227" s="83"/>
      <c r="AOO227" s="83"/>
      <c r="AOT227" s="83"/>
      <c r="AOY227" s="83"/>
      <c r="APD227" s="83"/>
      <c r="API227" s="83"/>
      <c r="APN227" s="83"/>
      <c r="APS227" s="83"/>
      <c r="APX227" s="83"/>
      <c r="AQC227" s="83"/>
      <c r="AQH227" s="83"/>
      <c r="AQM227" s="83"/>
      <c r="AQR227" s="83"/>
      <c r="AQW227" s="83"/>
      <c r="ARB227" s="83"/>
      <c r="ARG227" s="83"/>
      <c r="ARL227" s="83"/>
      <c r="ARQ227" s="83"/>
      <c r="ARV227" s="83"/>
      <c r="ASA227" s="83"/>
      <c r="ASF227" s="83"/>
      <c r="ASK227" s="83"/>
      <c r="ASP227" s="83"/>
      <c r="ASU227" s="83"/>
      <c r="ASZ227" s="83"/>
      <c r="ATE227" s="83"/>
      <c r="ATJ227" s="83"/>
      <c r="ATO227" s="83"/>
      <c r="ATT227" s="83"/>
      <c r="ATY227" s="83"/>
      <c r="AUD227" s="83"/>
      <c r="AUI227" s="83"/>
      <c r="AUN227" s="83"/>
      <c r="AUS227" s="83"/>
      <c r="AUX227" s="83"/>
      <c r="AVC227" s="83"/>
      <c r="AVH227" s="83"/>
      <c r="AVM227" s="83"/>
      <c r="AVR227" s="83"/>
      <c r="AVW227" s="83"/>
      <c r="AWB227" s="83"/>
      <c r="AWG227" s="83"/>
      <c r="AWL227" s="83"/>
      <c r="AWQ227" s="83"/>
      <c r="AWV227" s="83"/>
      <c r="AXA227" s="83"/>
      <c r="AXF227" s="83"/>
      <c r="AXK227" s="83"/>
      <c r="AXP227" s="83"/>
      <c r="AXU227" s="83"/>
      <c r="AXZ227" s="83"/>
      <c r="AYE227" s="83"/>
      <c r="AYJ227" s="83"/>
      <c r="AYO227" s="83"/>
      <c r="AYT227" s="83"/>
      <c r="AYY227" s="83"/>
      <c r="AZD227" s="83"/>
      <c r="AZI227" s="83"/>
      <c r="AZN227" s="83"/>
      <c r="AZS227" s="83"/>
      <c r="AZX227" s="83"/>
      <c r="BAC227" s="83"/>
      <c r="BAH227" s="83"/>
      <c r="BAM227" s="83"/>
      <c r="BAR227" s="83"/>
      <c r="BAW227" s="83"/>
      <c r="BBB227" s="83"/>
      <c r="BBG227" s="83"/>
      <c r="BBL227" s="83"/>
      <c r="BBQ227" s="83"/>
      <c r="BBV227" s="83"/>
      <c r="BCA227" s="83"/>
      <c r="BCF227" s="83"/>
      <c r="BCK227" s="83"/>
      <c r="BCP227" s="83"/>
      <c r="BCU227" s="83"/>
      <c r="BCZ227" s="83"/>
      <c r="BDE227" s="83"/>
      <c r="BDJ227" s="83"/>
      <c r="BDO227" s="83"/>
      <c r="BDT227" s="83"/>
      <c r="BDY227" s="83"/>
      <c r="BED227" s="83"/>
      <c r="BEI227" s="83"/>
      <c r="BEN227" s="83"/>
      <c r="BES227" s="83"/>
      <c r="BEX227" s="83"/>
      <c r="BFC227" s="83"/>
      <c r="BFH227" s="83"/>
      <c r="BFM227" s="83"/>
      <c r="BFR227" s="83"/>
      <c r="BFW227" s="83"/>
      <c r="BGB227" s="83"/>
      <c r="BGG227" s="83"/>
      <c r="BGL227" s="83"/>
      <c r="BGQ227" s="83"/>
      <c r="BGV227" s="83"/>
      <c r="BHA227" s="83"/>
      <c r="BHF227" s="83"/>
      <c r="BHK227" s="83"/>
      <c r="BHP227" s="83"/>
      <c r="BHU227" s="83"/>
      <c r="BHZ227" s="83"/>
      <c r="BIE227" s="83"/>
      <c r="BIJ227" s="83"/>
      <c r="BIO227" s="83"/>
      <c r="BIT227" s="83"/>
      <c r="BIY227" s="83"/>
      <c r="BJD227" s="83"/>
      <c r="BJI227" s="83"/>
      <c r="BJN227" s="83"/>
      <c r="BJS227" s="83"/>
      <c r="BJX227" s="83"/>
      <c r="BKC227" s="83"/>
      <c r="BKH227" s="83"/>
      <c r="BKM227" s="83"/>
      <c r="BKR227" s="83"/>
      <c r="BKW227" s="83"/>
      <c r="BLB227" s="83"/>
      <c r="BLG227" s="83"/>
      <c r="BLL227" s="83"/>
      <c r="BLQ227" s="83"/>
      <c r="BLV227" s="83"/>
      <c r="BMA227" s="83"/>
      <c r="BMF227" s="83"/>
      <c r="BMK227" s="83"/>
      <c r="BMP227" s="83"/>
      <c r="BMU227" s="83"/>
      <c r="BMZ227" s="83"/>
      <c r="BNE227" s="83"/>
      <c r="BNJ227" s="83"/>
      <c r="BNO227" s="83"/>
      <c r="BNT227" s="83"/>
      <c r="BNY227" s="83"/>
      <c r="BOD227" s="83"/>
      <c r="BOI227" s="83"/>
      <c r="BON227" s="83"/>
      <c r="BOS227" s="83"/>
      <c r="BOX227" s="83"/>
      <c r="BPC227" s="83"/>
      <c r="BPH227" s="83"/>
      <c r="BPM227" s="83"/>
      <c r="BPR227" s="83"/>
      <c r="BPW227" s="83"/>
      <c r="BQB227" s="83"/>
      <c r="BQG227" s="83"/>
      <c r="BQL227" s="83"/>
      <c r="BQQ227" s="83"/>
      <c r="BQV227" s="83"/>
      <c r="BRA227" s="83"/>
      <c r="BRF227" s="83"/>
      <c r="BRK227" s="83"/>
      <c r="BRP227" s="83"/>
      <c r="BRU227" s="83"/>
      <c r="BRZ227" s="83"/>
      <c r="BSE227" s="83"/>
      <c r="BSJ227" s="83"/>
      <c r="BSO227" s="83"/>
      <c r="BST227" s="83"/>
      <c r="BSY227" s="83"/>
      <c r="BTD227" s="83"/>
      <c r="BTI227" s="83"/>
      <c r="BTN227" s="83"/>
      <c r="BTS227" s="83"/>
      <c r="BTX227" s="83"/>
      <c r="BUC227" s="83"/>
      <c r="BUH227" s="83"/>
      <c r="BUM227" s="83"/>
      <c r="BUR227" s="83"/>
      <c r="BUW227" s="83"/>
      <c r="BVB227" s="83"/>
      <c r="BVG227" s="83"/>
      <c r="BVL227" s="83"/>
      <c r="BVQ227" s="83"/>
      <c r="BVV227" s="83"/>
      <c r="BWA227" s="83"/>
      <c r="BWF227" s="83"/>
      <c r="BWK227" s="83"/>
      <c r="BWP227" s="83"/>
      <c r="BWU227" s="83"/>
      <c r="BWZ227" s="83"/>
      <c r="BXE227" s="83"/>
      <c r="BXJ227" s="83"/>
      <c r="BXO227" s="83"/>
      <c r="BXT227" s="83"/>
      <c r="BXY227" s="83"/>
      <c r="BYD227" s="83"/>
      <c r="BYI227" s="83"/>
      <c r="BYN227" s="83"/>
      <c r="BYS227" s="83"/>
      <c r="BYX227" s="83"/>
      <c r="BZC227" s="83"/>
      <c r="BZH227" s="83"/>
      <c r="BZM227" s="83"/>
      <c r="BZR227" s="83"/>
      <c r="BZW227" s="83"/>
      <c r="CAB227" s="83"/>
      <c r="CAG227" s="83"/>
      <c r="CAL227" s="83"/>
      <c r="CAQ227" s="83"/>
      <c r="CAV227" s="83"/>
      <c r="CBA227" s="83"/>
      <c r="CBF227" s="83"/>
      <c r="CBK227" s="83"/>
      <c r="CBP227" s="83"/>
      <c r="CBU227" s="83"/>
      <c r="CBZ227" s="83"/>
      <c r="CCE227" s="83"/>
      <c r="CCJ227" s="83"/>
      <c r="CCO227" s="83"/>
      <c r="CCT227" s="83"/>
      <c r="CCY227" s="83"/>
      <c r="CDD227" s="83"/>
      <c r="CDI227" s="83"/>
      <c r="CDN227" s="83"/>
      <c r="CDS227" s="83"/>
      <c r="CDX227" s="83"/>
      <c r="CEC227" s="83"/>
      <c r="CEH227" s="83"/>
      <c r="CEM227" s="83"/>
      <c r="CER227" s="83"/>
      <c r="CEW227" s="83"/>
      <c r="CFB227" s="83"/>
      <c r="CFG227" s="83"/>
      <c r="CFL227" s="83"/>
      <c r="CFQ227" s="83"/>
      <c r="CFV227" s="83"/>
      <c r="CGA227" s="83"/>
      <c r="CGF227" s="83"/>
      <c r="CGK227" s="83"/>
      <c r="CGP227" s="83"/>
      <c r="CGU227" s="83"/>
      <c r="CGZ227" s="83"/>
      <c r="CHE227" s="83"/>
      <c r="CHJ227" s="83"/>
      <c r="CHO227" s="83"/>
      <c r="CHT227" s="83"/>
      <c r="CHY227" s="83"/>
      <c r="CID227" s="83"/>
      <c r="CII227" s="83"/>
      <c r="CIN227" s="83"/>
      <c r="CIS227" s="83"/>
      <c r="CIX227" s="83"/>
      <c r="CJC227" s="83"/>
      <c r="CJH227" s="83"/>
      <c r="CJM227" s="83"/>
      <c r="CJR227" s="83"/>
      <c r="CJW227" s="83"/>
      <c r="CKB227" s="83"/>
      <c r="CKG227" s="83"/>
      <c r="CKL227" s="83"/>
      <c r="CKQ227" s="83"/>
      <c r="CKV227" s="83"/>
      <c r="CLA227" s="83"/>
      <c r="CLF227" s="83"/>
      <c r="CLK227" s="83"/>
      <c r="CLP227" s="83"/>
      <c r="CLU227" s="83"/>
      <c r="CLZ227" s="83"/>
      <c r="CME227" s="83"/>
      <c r="CMJ227" s="83"/>
      <c r="CMO227" s="83"/>
      <c r="CMT227" s="83"/>
      <c r="CMY227" s="83"/>
      <c r="CND227" s="83"/>
      <c r="CNI227" s="83"/>
      <c r="CNN227" s="83"/>
      <c r="CNS227" s="83"/>
      <c r="CNX227" s="83"/>
      <c r="COC227" s="83"/>
      <c r="COH227" s="83"/>
      <c r="COM227" s="83"/>
      <c r="COR227" s="83"/>
      <c r="COW227" s="83"/>
      <c r="CPB227" s="83"/>
      <c r="CPG227" s="83"/>
      <c r="CPL227" s="83"/>
      <c r="CPQ227" s="83"/>
      <c r="CPV227" s="83"/>
      <c r="CQA227" s="83"/>
      <c r="CQF227" s="83"/>
      <c r="CQK227" s="83"/>
      <c r="CQP227" s="83"/>
      <c r="CQU227" s="83"/>
      <c r="CQZ227" s="83"/>
      <c r="CRE227" s="83"/>
      <c r="CRJ227" s="83"/>
      <c r="CRO227" s="83"/>
      <c r="CRT227" s="83"/>
      <c r="CRY227" s="83"/>
      <c r="CSD227" s="83"/>
      <c r="CSI227" s="83"/>
      <c r="CSN227" s="83"/>
      <c r="CSS227" s="83"/>
      <c r="CSX227" s="83"/>
      <c r="CTC227" s="83"/>
      <c r="CTH227" s="83"/>
      <c r="CTM227" s="83"/>
      <c r="CTR227" s="83"/>
      <c r="CTW227" s="83"/>
      <c r="CUB227" s="83"/>
      <c r="CUG227" s="83"/>
      <c r="CUL227" s="83"/>
      <c r="CUQ227" s="83"/>
      <c r="CUV227" s="83"/>
      <c r="CVA227" s="83"/>
      <c r="CVF227" s="83"/>
      <c r="CVK227" s="83"/>
      <c r="CVP227" s="83"/>
      <c r="CVU227" s="83"/>
      <c r="CVZ227" s="83"/>
      <c r="CWE227" s="83"/>
      <c r="CWJ227" s="83"/>
      <c r="CWO227" s="83"/>
      <c r="CWT227" s="83"/>
      <c r="CWY227" s="83"/>
      <c r="CXD227" s="83"/>
      <c r="CXI227" s="83"/>
      <c r="CXN227" s="83"/>
      <c r="CXS227" s="83"/>
      <c r="CXX227" s="83"/>
      <c r="CYC227" s="83"/>
      <c r="CYH227" s="83"/>
      <c r="CYM227" s="83"/>
      <c r="CYR227" s="83"/>
      <c r="CYW227" s="83"/>
      <c r="CZB227" s="83"/>
      <c r="CZG227" s="83"/>
      <c r="CZL227" s="83"/>
      <c r="CZQ227" s="83"/>
      <c r="CZV227" s="83"/>
      <c r="DAA227" s="83"/>
      <c r="DAF227" s="83"/>
      <c r="DAK227" s="83"/>
      <c r="DAP227" s="83"/>
      <c r="DAU227" s="83"/>
      <c r="DAZ227" s="83"/>
      <c r="DBE227" s="83"/>
      <c r="DBJ227" s="83"/>
      <c r="DBO227" s="83"/>
      <c r="DBT227" s="83"/>
      <c r="DBY227" s="83"/>
      <c r="DCD227" s="83"/>
      <c r="DCI227" s="83"/>
      <c r="DCN227" s="83"/>
      <c r="DCS227" s="83"/>
      <c r="DCX227" s="83"/>
      <c r="DDC227" s="83"/>
      <c r="DDH227" s="83"/>
      <c r="DDM227" s="83"/>
      <c r="DDR227" s="83"/>
      <c r="DDW227" s="83"/>
      <c r="DEB227" s="83"/>
      <c r="DEG227" s="83"/>
      <c r="DEL227" s="83"/>
      <c r="DEQ227" s="83"/>
      <c r="DEV227" s="83"/>
      <c r="DFA227" s="83"/>
      <c r="DFF227" s="83"/>
      <c r="DFK227" s="83"/>
      <c r="DFP227" s="83"/>
      <c r="DFU227" s="83"/>
      <c r="DFZ227" s="83"/>
      <c r="DGE227" s="83"/>
      <c r="DGJ227" s="83"/>
      <c r="DGO227" s="83"/>
      <c r="DGT227" s="83"/>
      <c r="DGY227" s="83"/>
      <c r="DHD227" s="83"/>
      <c r="DHI227" s="83"/>
      <c r="DHN227" s="83"/>
      <c r="DHS227" s="83"/>
      <c r="DHX227" s="83"/>
      <c r="DIC227" s="83"/>
      <c r="DIH227" s="83"/>
      <c r="DIM227" s="83"/>
      <c r="DIR227" s="83"/>
      <c r="DIW227" s="83"/>
      <c r="DJB227" s="83"/>
      <c r="DJG227" s="83"/>
      <c r="DJL227" s="83"/>
      <c r="DJQ227" s="83"/>
      <c r="DJV227" s="83"/>
      <c r="DKA227" s="83"/>
      <c r="DKF227" s="83"/>
      <c r="DKK227" s="83"/>
      <c r="DKP227" s="83"/>
      <c r="DKU227" s="83"/>
      <c r="DKZ227" s="83"/>
      <c r="DLE227" s="83"/>
      <c r="DLJ227" s="83"/>
      <c r="DLO227" s="83"/>
      <c r="DLT227" s="83"/>
      <c r="DLY227" s="83"/>
      <c r="DMD227" s="83"/>
      <c r="DMI227" s="83"/>
      <c r="DMN227" s="83"/>
      <c r="DMS227" s="83"/>
      <c r="DMX227" s="83"/>
      <c r="DNC227" s="83"/>
      <c r="DNH227" s="83"/>
      <c r="DNM227" s="83"/>
      <c r="DNR227" s="83"/>
      <c r="DNW227" s="83"/>
      <c r="DOB227" s="83"/>
      <c r="DOG227" s="83"/>
      <c r="DOL227" s="83"/>
      <c r="DOQ227" s="83"/>
      <c r="DOV227" s="83"/>
      <c r="DPA227" s="83"/>
      <c r="DPF227" s="83"/>
      <c r="DPK227" s="83"/>
      <c r="DPP227" s="83"/>
      <c r="DPU227" s="83"/>
      <c r="DPZ227" s="83"/>
      <c r="DQE227" s="83"/>
      <c r="DQJ227" s="83"/>
      <c r="DQO227" s="83"/>
      <c r="DQT227" s="83"/>
      <c r="DQY227" s="83"/>
      <c r="DRD227" s="83"/>
      <c r="DRI227" s="83"/>
      <c r="DRN227" s="83"/>
      <c r="DRS227" s="83"/>
      <c r="DRX227" s="83"/>
      <c r="DSC227" s="83"/>
      <c r="DSH227" s="83"/>
      <c r="DSM227" s="83"/>
      <c r="DSR227" s="83"/>
      <c r="DSW227" s="83"/>
      <c r="DTB227" s="83"/>
      <c r="DTG227" s="83"/>
      <c r="DTL227" s="83"/>
      <c r="DTQ227" s="83"/>
      <c r="DTV227" s="83"/>
      <c r="DUA227" s="83"/>
      <c r="DUF227" s="83"/>
      <c r="DUK227" s="83"/>
      <c r="DUP227" s="83"/>
      <c r="DUU227" s="83"/>
      <c r="DUZ227" s="83"/>
      <c r="DVE227" s="83"/>
      <c r="DVJ227" s="83"/>
      <c r="DVO227" s="83"/>
      <c r="DVT227" s="83"/>
      <c r="DVY227" s="83"/>
      <c r="DWD227" s="83"/>
      <c r="DWI227" s="83"/>
      <c r="DWN227" s="83"/>
      <c r="DWS227" s="83"/>
      <c r="DWX227" s="83"/>
      <c r="DXC227" s="83"/>
      <c r="DXH227" s="83"/>
      <c r="DXM227" s="83"/>
      <c r="DXR227" s="83"/>
      <c r="DXW227" s="83"/>
      <c r="DYB227" s="83"/>
      <c r="DYG227" s="83"/>
      <c r="DYL227" s="83"/>
      <c r="DYQ227" s="83"/>
      <c r="DYV227" s="83"/>
      <c r="DZA227" s="83"/>
      <c r="DZF227" s="83"/>
      <c r="DZK227" s="83"/>
      <c r="DZP227" s="83"/>
      <c r="DZU227" s="83"/>
      <c r="DZZ227" s="83"/>
      <c r="EAE227" s="83"/>
      <c r="EAJ227" s="83"/>
      <c r="EAO227" s="83"/>
      <c r="EAT227" s="83"/>
      <c r="EAY227" s="83"/>
      <c r="EBD227" s="83"/>
      <c r="EBI227" s="83"/>
      <c r="EBN227" s="83"/>
      <c r="EBS227" s="83"/>
      <c r="EBX227" s="83"/>
      <c r="ECC227" s="83"/>
      <c r="ECH227" s="83"/>
      <c r="ECM227" s="83"/>
      <c r="ECR227" s="83"/>
      <c r="ECW227" s="83"/>
      <c r="EDB227" s="83"/>
      <c r="EDG227" s="83"/>
      <c r="EDL227" s="83"/>
      <c r="EDQ227" s="83"/>
      <c r="EDV227" s="83"/>
      <c r="EEA227" s="83"/>
      <c r="EEF227" s="83"/>
      <c r="EEK227" s="83"/>
      <c r="EEP227" s="83"/>
      <c r="EEU227" s="83"/>
      <c r="EEZ227" s="83"/>
      <c r="EFE227" s="83"/>
      <c r="EFJ227" s="83"/>
      <c r="EFO227" s="83"/>
      <c r="EFT227" s="83"/>
      <c r="EFY227" s="83"/>
      <c r="EGD227" s="83"/>
      <c r="EGI227" s="83"/>
      <c r="EGN227" s="83"/>
      <c r="EGS227" s="83"/>
      <c r="EGX227" s="83"/>
      <c r="EHC227" s="83"/>
      <c r="EHH227" s="83"/>
      <c r="EHM227" s="83"/>
      <c r="EHR227" s="83"/>
      <c r="EHW227" s="83"/>
      <c r="EIB227" s="83"/>
      <c r="EIG227" s="83"/>
      <c r="EIL227" s="83"/>
      <c r="EIQ227" s="83"/>
      <c r="EIV227" s="83"/>
      <c r="EJA227" s="83"/>
      <c r="EJF227" s="83"/>
      <c r="EJK227" s="83"/>
      <c r="EJP227" s="83"/>
      <c r="EJU227" s="83"/>
      <c r="EJZ227" s="83"/>
      <c r="EKE227" s="83"/>
      <c r="EKJ227" s="83"/>
      <c r="EKO227" s="83"/>
      <c r="EKT227" s="83"/>
      <c r="EKY227" s="83"/>
      <c r="ELD227" s="83"/>
      <c r="ELI227" s="83"/>
      <c r="ELN227" s="83"/>
      <c r="ELS227" s="83"/>
      <c r="ELX227" s="83"/>
      <c r="EMC227" s="83"/>
      <c r="EMH227" s="83"/>
      <c r="EMM227" s="83"/>
      <c r="EMR227" s="83"/>
      <c r="EMW227" s="83"/>
      <c r="ENB227" s="83"/>
      <c r="ENG227" s="83"/>
      <c r="ENL227" s="83"/>
      <c r="ENQ227" s="83"/>
      <c r="ENV227" s="83"/>
      <c r="EOA227" s="83"/>
      <c r="EOF227" s="83"/>
      <c r="EOK227" s="83"/>
      <c r="EOP227" s="83"/>
      <c r="EOU227" s="83"/>
      <c r="EOZ227" s="83"/>
      <c r="EPE227" s="83"/>
      <c r="EPJ227" s="83"/>
      <c r="EPO227" s="83"/>
      <c r="EPT227" s="83"/>
      <c r="EPY227" s="83"/>
      <c r="EQD227" s="83"/>
      <c r="EQI227" s="83"/>
      <c r="EQN227" s="83"/>
      <c r="EQS227" s="83"/>
      <c r="EQX227" s="83"/>
      <c r="ERC227" s="83"/>
      <c r="ERH227" s="83"/>
      <c r="ERM227" s="83"/>
      <c r="ERR227" s="83"/>
      <c r="ERW227" s="83"/>
      <c r="ESB227" s="83"/>
      <c r="ESG227" s="83"/>
      <c r="ESL227" s="83"/>
      <c r="ESQ227" s="83"/>
      <c r="ESV227" s="83"/>
      <c r="ETA227" s="83"/>
      <c r="ETF227" s="83"/>
      <c r="ETK227" s="83"/>
      <c r="ETP227" s="83"/>
      <c r="ETU227" s="83"/>
      <c r="ETZ227" s="83"/>
      <c r="EUE227" s="83"/>
      <c r="EUJ227" s="83"/>
      <c r="EUO227" s="83"/>
      <c r="EUT227" s="83"/>
      <c r="EUY227" s="83"/>
      <c r="EVD227" s="83"/>
      <c r="EVI227" s="83"/>
      <c r="EVN227" s="83"/>
      <c r="EVS227" s="83"/>
      <c r="EVX227" s="83"/>
      <c r="EWC227" s="83"/>
      <c r="EWH227" s="83"/>
      <c r="EWM227" s="83"/>
      <c r="EWR227" s="83"/>
      <c r="EWW227" s="83"/>
      <c r="EXB227" s="83"/>
      <c r="EXG227" s="83"/>
      <c r="EXL227" s="83"/>
      <c r="EXQ227" s="83"/>
      <c r="EXV227" s="83"/>
      <c r="EYA227" s="83"/>
      <c r="EYF227" s="83"/>
      <c r="EYK227" s="83"/>
      <c r="EYP227" s="83"/>
      <c r="EYU227" s="83"/>
      <c r="EYZ227" s="83"/>
      <c r="EZE227" s="83"/>
      <c r="EZJ227" s="83"/>
      <c r="EZO227" s="83"/>
      <c r="EZT227" s="83"/>
      <c r="EZY227" s="83"/>
      <c r="FAD227" s="83"/>
      <c r="FAI227" s="83"/>
      <c r="FAN227" s="83"/>
      <c r="FAS227" s="83"/>
      <c r="FAX227" s="83"/>
      <c r="FBC227" s="83"/>
      <c r="FBH227" s="83"/>
      <c r="FBM227" s="83"/>
      <c r="FBR227" s="83"/>
      <c r="FBW227" s="83"/>
      <c r="FCB227" s="83"/>
      <c r="FCG227" s="83"/>
      <c r="FCL227" s="83"/>
      <c r="FCQ227" s="83"/>
      <c r="FCV227" s="83"/>
      <c r="FDA227" s="83"/>
      <c r="FDF227" s="83"/>
      <c r="FDK227" s="83"/>
      <c r="FDP227" s="83"/>
      <c r="FDU227" s="83"/>
      <c r="FDZ227" s="83"/>
      <c r="FEE227" s="83"/>
      <c r="FEJ227" s="83"/>
      <c r="FEO227" s="83"/>
      <c r="FET227" s="83"/>
      <c r="FEY227" s="83"/>
      <c r="FFD227" s="83"/>
      <c r="FFI227" s="83"/>
      <c r="FFN227" s="83"/>
      <c r="FFS227" s="83"/>
      <c r="FFX227" s="83"/>
      <c r="FGC227" s="83"/>
      <c r="FGH227" s="83"/>
      <c r="FGM227" s="83"/>
      <c r="FGR227" s="83"/>
      <c r="FGW227" s="83"/>
      <c r="FHB227" s="83"/>
      <c r="FHG227" s="83"/>
      <c r="FHL227" s="83"/>
      <c r="FHQ227" s="83"/>
      <c r="FHV227" s="83"/>
      <c r="FIA227" s="83"/>
      <c r="FIF227" s="83"/>
      <c r="FIK227" s="83"/>
      <c r="FIP227" s="83"/>
      <c r="FIU227" s="83"/>
      <c r="FIZ227" s="83"/>
      <c r="FJE227" s="83"/>
      <c r="FJJ227" s="83"/>
      <c r="FJO227" s="83"/>
      <c r="FJT227" s="83"/>
      <c r="FJY227" s="83"/>
      <c r="FKD227" s="83"/>
      <c r="FKI227" s="83"/>
      <c r="FKN227" s="83"/>
      <c r="FKS227" s="83"/>
      <c r="FKX227" s="83"/>
      <c r="FLC227" s="83"/>
      <c r="FLH227" s="83"/>
      <c r="FLM227" s="83"/>
      <c r="FLR227" s="83"/>
      <c r="FLW227" s="83"/>
      <c r="FMB227" s="83"/>
      <c r="FMG227" s="83"/>
      <c r="FML227" s="83"/>
      <c r="FMQ227" s="83"/>
      <c r="FMV227" s="83"/>
      <c r="FNA227" s="83"/>
      <c r="FNF227" s="83"/>
      <c r="FNK227" s="83"/>
      <c r="FNP227" s="83"/>
      <c r="FNU227" s="83"/>
      <c r="FNZ227" s="83"/>
      <c r="FOE227" s="83"/>
      <c r="FOJ227" s="83"/>
      <c r="FOO227" s="83"/>
      <c r="FOT227" s="83"/>
      <c r="FOY227" s="83"/>
      <c r="FPD227" s="83"/>
      <c r="FPI227" s="83"/>
      <c r="FPN227" s="83"/>
      <c r="FPS227" s="83"/>
      <c r="FPX227" s="83"/>
      <c r="FQC227" s="83"/>
      <c r="FQH227" s="83"/>
      <c r="FQM227" s="83"/>
      <c r="FQR227" s="83"/>
      <c r="FQW227" s="83"/>
      <c r="FRB227" s="83"/>
      <c r="FRG227" s="83"/>
      <c r="FRL227" s="83"/>
      <c r="FRQ227" s="83"/>
      <c r="FRV227" s="83"/>
      <c r="FSA227" s="83"/>
      <c r="FSF227" s="83"/>
      <c r="FSK227" s="83"/>
      <c r="FSP227" s="83"/>
      <c r="FSU227" s="83"/>
      <c r="FSZ227" s="83"/>
      <c r="FTE227" s="83"/>
      <c r="FTJ227" s="83"/>
      <c r="FTO227" s="83"/>
      <c r="FTT227" s="83"/>
      <c r="FTY227" s="83"/>
      <c r="FUD227" s="83"/>
      <c r="FUI227" s="83"/>
      <c r="FUN227" s="83"/>
      <c r="FUS227" s="83"/>
      <c r="FUX227" s="83"/>
      <c r="FVC227" s="83"/>
      <c r="FVH227" s="83"/>
      <c r="FVM227" s="83"/>
      <c r="FVR227" s="83"/>
      <c r="FVW227" s="83"/>
      <c r="FWB227" s="83"/>
      <c r="FWG227" s="83"/>
      <c r="FWL227" s="83"/>
      <c r="FWQ227" s="83"/>
      <c r="FWV227" s="83"/>
      <c r="FXA227" s="83"/>
      <c r="FXF227" s="83"/>
      <c r="FXK227" s="83"/>
      <c r="FXP227" s="83"/>
      <c r="FXU227" s="83"/>
      <c r="FXZ227" s="83"/>
      <c r="FYE227" s="83"/>
      <c r="FYJ227" s="83"/>
      <c r="FYO227" s="83"/>
      <c r="FYT227" s="83"/>
      <c r="FYY227" s="83"/>
      <c r="FZD227" s="83"/>
      <c r="FZI227" s="83"/>
      <c r="FZN227" s="83"/>
      <c r="FZS227" s="83"/>
      <c r="FZX227" s="83"/>
      <c r="GAC227" s="83"/>
      <c r="GAH227" s="83"/>
      <c r="GAM227" s="83"/>
      <c r="GAR227" s="83"/>
      <c r="GAW227" s="83"/>
      <c r="GBB227" s="83"/>
      <c r="GBG227" s="83"/>
      <c r="GBL227" s="83"/>
      <c r="GBQ227" s="83"/>
      <c r="GBV227" s="83"/>
      <c r="GCA227" s="83"/>
      <c r="GCF227" s="83"/>
      <c r="GCK227" s="83"/>
      <c r="GCP227" s="83"/>
      <c r="GCU227" s="83"/>
      <c r="GCZ227" s="83"/>
      <c r="GDE227" s="83"/>
      <c r="GDJ227" s="83"/>
      <c r="GDO227" s="83"/>
      <c r="GDT227" s="83"/>
      <c r="GDY227" s="83"/>
      <c r="GED227" s="83"/>
      <c r="GEI227" s="83"/>
      <c r="GEN227" s="83"/>
      <c r="GES227" s="83"/>
      <c r="GEX227" s="83"/>
      <c r="GFC227" s="83"/>
      <c r="GFH227" s="83"/>
      <c r="GFM227" s="83"/>
      <c r="GFR227" s="83"/>
      <c r="GFW227" s="83"/>
      <c r="GGB227" s="83"/>
      <c r="GGG227" s="83"/>
      <c r="GGL227" s="83"/>
      <c r="GGQ227" s="83"/>
      <c r="GGV227" s="83"/>
      <c r="GHA227" s="83"/>
      <c r="GHF227" s="83"/>
      <c r="GHK227" s="83"/>
      <c r="GHP227" s="83"/>
      <c r="GHU227" s="83"/>
      <c r="GHZ227" s="83"/>
      <c r="GIE227" s="83"/>
      <c r="GIJ227" s="83"/>
      <c r="GIO227" s="83"/>
      <c r="GIT227" s="83"/>
      <c r="GIY227" s="83"/>
      <c r="GJD227" s="83"/>
      <c r="GJI227" s="83"/>
      <c r="GJN227" s="83"/>
      <c r="GJS227" s="83"/>
      <c r="GJX227" s="83"/>
      <c r="GKC227" s="83"/>
      <c r="GKH227" s="83"/>
      <c r="GKM227" s="83"/>
      <c r="GKR227" s="83"/>
      <c r="GKW227" s="83"/>
      <c r="GLB227" s="83"/>
      <c r="GLG227" s="83"/>
      <c r="GLL227" s="83"/>
      <c r="GLQ227" s="83"/>
      <c r="GLV227" s="83"/>
      <c r="GMA227" s="83"/>
      <c r="GMF227" s="83"/>
      <c r="GMK227" s="83"/>
      <c r="GMP227" s="83"/>
      <c r="GMU227" s="83"/>
      <c r="GMZ227" s="83"/>
      <c r="GNE227" s="83"/>
      <c r="GNJ227" s="83"/>
      <c r="GNO227" s="83"/>
      <c r="GNT227" s="83"/>
      <c r="GNY227" s="83"/>
      <c r="GOD227" s="83"/>
      <c r="GOI227" s="83"/>
      <c r="GON227" s="83"/>
      <c r="GOS227" s="83"/>
      <c r="GOX227" s="83"/>
      <c r="GPC227" s="83"/>
      <c r="GPH227" s="83"/>
      <c r="GPM227" s="83"/>
      <c r="GPR227" s="83"/>
      <c r="GPW227" s="83"/>
      <c r="GQB227" s="83"/>
      <c r="GQG227" s="83"/>
      <c r="GQL227" s="83"/>
      <c r="GQQ227" s="83"/>
      <c r="GQV227" s="83"/>
      <c r="GRA227" s="83"/>
      <c r="GRF227" s="83"/>
      <c r="GRK227" s="83"/>
      <c r="GRP227" s="83"/>
      <c r="GRU227" s="83"/>
      <c r="GRZ227" s="83"/>
      <c r="GSE227" s="83"/>
      <c r="GSJ227" s="83"/>
      <c r="GSO227" s="83"/>
      <c r="GST227" s="83"/>
      <c r="GSY227" s="83"/>
      <c r="GTD227" s="83"/>
      <c r="GTI227" s="83"/>
      <c r="GTN227" s="83"/>
      <c r="GTS227" s="83"/>
      <c r="GTX227" s="83"/>
      <c r="GUC227" s="83"/>
      <c r="GUH227" s="83"/>
      <c r="GUM227" s="83"/>
      <c r="GUR227" s="83"/>
      <c r="GUW227" s="83"/>
      <c r="GVB227" s="83"/>
      <c r="GVG227" s="83"/>
      <c r="GVL227" s="83"/>
      <c r="GVQ227" s="83"/>
      <c r="GVV227" s="83"/>
      <c r="GWA227" s="83"/>
      <c r="GWF227" s="83"/>
      <c r="GWK227" s="83"/>
      <c r="GWP227" s="83"/>
      <c r="GWU227" s="83"/>
      <c r="GWZ227" s="83"/>
      <c r="GXE227" s="83"/>
      <c r="GXJ227" s="83"/>
      <c r="GXO227" s="83"/>
      <c r="GXT227" s="83"/>
      <c r="GXY227" s="83"/>
      <c r="GYD227" s="83"/>
      <c r="GYI227" s="83"/>
      <c r="GYN227" s="83"/>
      <c r="GYS227" s="83"/>
      <c r="GYX227" s="83"/>
      <c r="GZC227" s="83"/>
      <c r="GZH227" s="83"/>
      <c r="GZM227" s="83"/>
      <c r="GZR227" s="83"/>
      <c r="GZW227" s="83"/>
      <c r="HAB227" s="83"/>
      <c r="HAG227" s="83"/>
      <c r="HAL227" s="83"/>
      <c r="HAQ227" s="83"/>
      <c r="HAV227" s="83"/>
      <c r="HBA227" s="83"/>
      <c r="HBF227" s="83"/>
      <c r="HBK227" s="83"/>
      <c r="HBP227" s="83"/>
      <c r="HBU227" s="83"/>
      <c r="HBZ227" s="83"/>
      <c r="HCE227" s="83"/>
      <c r="HCJ227" s="83"/>
      <c r="HCO227" s="83"/>
      <c r="HCT227" s="83"/>
      <c r="HCY227" s="83"/>
      <c r="HDD227" s="83"/>
      <c r="HDI227" s="83"/>
      <c r="HDN227" s="83"/>
      <c r="HDS227" s="83"/>
      <c r="HDX227" s="83"/>
      <c r="HEC227" s="83"/>
      <c r="HEH227" s="83"/>
      <c r="HEM227" s="83"/>
      <c r="HER227" s="83"/>
      <c r="HEW227" s="83"/>
      <c r="HFB227" s="83"/>
      <c r="HFG227" s="83"/>
      <c r="HFL227" s="83"/>
      <c r="HFQ227" s="83"/>
      <c r="HFV227" s="83"/>
      <c r="HGA227" s="83"/>
      <c r="HGF227" s="83"/>
      <c r="HGK227" s="83"/>
      <c r="HGP227" s="83"/>
      <c r="HGU227" s="83"/>
      <c r="HGZ227" s="83"/>
      <c r="HHE227" s="83"/>
      <c r="HHJ227" s="83"/>
      <c r="HHO227" s="83"/>
      <c r="HHT227" s="83"/>
      <c r="HHY227" s="83"/>
      <c r="HID227" s="83"/>
      <c r="HII227" s="83"/>
      <c r="HIN227" s="83"/>
      <c r="HIS227" s="83"/>
      <c r="HIX227" s="83"/>
      <c r="HJC227" s="83"/>
      <c r="HJH227" s="83"/>
      <c r="HJM227" s="83"/>
      <c r="HJR227" s="83"/>
      <c r="HJW227" s="83"/>
      <c r="HKB227" s="83"/>
      <c r="HKG227" s="83"/>
      <c r="HKL227" s="83"/>
      <c r="HKQ227" s="83"/>
      <c r="HKV227" s="83"/>
      <c r="HLA227" s="83"/>
      <c r="HLF227" s="83"/>
      <c r="HLK227" s="83"/>
      <c r="HLP227" s="83"/>
      <c r="HLU227" s="83"/>
      <c r="HLZ227" s="83"/>
      <c r="HME227" s="83"/>
      <c r="HMJ227" s="83"/>
      <c r="HMO227" s="83"/>
      <c r="HMT227" s="83"/>
      <c r="HMY227" s="83"/>
      <c r="HND227" s="83"/>
      <c r="HNI227" s="83"/>
      <c r="HNN227" s="83"/>
      <c r="HNS227" s="83"/>
      <c r="HNX227" s="83"/>
      <c r="HOC227" s="83"/>
      <c r="HOH227" s="83"/>
      <c r="HOM227" s="83"/>
      <c r="HOR227" s="83"/>
      <c r="HOW227" s="83"/>
      <c r="HPB227" s="83"/>
      <c r="HPG227" s="83"/>
      <c r="HPL227" s="83"/>
      <c r="HPQ227" s="83"/>
      <c r="HPV227" s="83"/>
      <c r="HQA227" s="83"/>
      <c r="HQF227" s="83"/>
      <c r="HQK227" s="83"/>
      <c r="HQP227" s="83"/>
      <c r="HQU227" s="83"/>
      <c r="HQZ227" s="83"/>
      <c r="HRE227" s="83"/>
      <c r="HRJ227" s="83"/>
      <c r="HRO227" s="83"/>
      <c r="HRT227" s="83"/>
      <c r="HRY227" s="83"/>
      <c r="HSD227" s="83"/>
      <c r="HSI227" s="83"/>
      <c r="HSN227" s="83"/>
      <c r="HSS227" s="83"/>
      <c r="HSX227" s="83"/>
      <c r="HTC227" s="83"/>
      <c r="HTH227" s="83"/>
      <c r="HTM227" s="83"/>
      <c r="HTR227" s="83"/>
      <c r="HTW227" s="83"/>
      <c r="HUB227" s="83"/>
      <c r="HUG227" s="83"/>
      <c r="HUL227" s="83"/>
      <c r="HUQ227" s="83"/>
      <c r="HUV227" s="83"/>
      <c r="HVA227" s="83"/>
      <c r="HVF227" s="83"/>
      <c r="HVK227" s="83"/>
      <c r="HVP227" s="83"/>
      <c r="HVU227" s="83"/>
      <c r="HVZ227" s="83"/>
      <c r="HWE227" s="83"/>
      <c r="HWJ227" s="83"/>
      <c r="HWO227" s="83"/>
      <c r="HWT227" s="83"/>
      <c r="HWY227" s="83"/>
      <c r="HXD227" s="83"/>
      <c r="HXI227" s="83"/>
      <c r="HXN227" s="83"/>
      <c r="HXS227" s="83"/>
      <c r="HXX227" s="83"/>
      <c r="HYC227" s="83"/>
      <c r="HYH227" s="83"/>
      <c r="HYM227" s="83"/>
      <c r="HYR227" s="83"/>
      <c r="HYW227" s="83"/>
      <c r="HZB227" s="83"/>
      <c r="HZG227" s="83"/>
      <c r="HZL227" s="83"/>
      <c r="HZQ227" s="83"/>
      <c r="HZV227" s="83"/>
      <c r="IAA227" s="83"/>
      <c r="IAF227" s="83"/>
      <c r="IAK227" s="83"/>
      <c r="IAP227" s="83"/>
      <c r="IAU227" s="83"/>
      <c r="IAZ227" s="83"/>
      <c r="IBE227" s="83"/>
      <c r="IBJ227" s="83"/>
      <c r="IBO227" s="83"/>
      <c r="IBT227" s="83"/>
      <c r="IBY227" s="83"/>
      <c r="ICD227" s="83"/>
      <c r="ICI227" s="83"/>
      <c r="ICN227" s="83"/>
      <c r="ICS227" s="83"/>
      <c r="ICX227" s="83"/>
      <c r="IDC227" s="83"/>
      <c r="IDH227" s="83"/>
      <c r="IDM227" s="83"/>
      <c r="IDR227" s="83"/>
      <c r="IDW227" s="83"/>
      <c r="IEB227" s="83"/>
      <c r="IEG227" s="83"/>
      <c r="IEL227" s="83"/>
      <c r="IEQ227" s="83"/>
      <c r="IEV227" s="83"/>
      <c r="IFA227" s="83"/>
      <c r="IFF227" s="83"/>
      <c r="IFK227" s="83"/>
      <c r="IFP227" s="83"/>
      <c r="IFU227" s="83"/>
      <c r="IFZ227" s="83"/>
      <c r="IGE227" s="83"/>
      <c r="IGJ227" s="83"/>
      <c r="IGO227" s="83"/>
      <c r="IGT227" s="83"/>
      <c r="IGY227" s="83"/>
      <c r="IHD227" s="83"/>
      <c r="IHI227" s="83"/>
      <c r="IHN227" s="83"/>
      <c r="IHS227" s="83"/>
      <c r="IHX227" s="83"/>
      <c r="IIC227" s="83"/>
      <c r="IIH227" s="83"/>
      <c r="IIM227" s="83"/>
      <c r="IIR227" s="83"/>
      <c r="IIW227" s="83"/>
      <c r="IJB227" s="83"/>
      <c r="IJG227" s="83"/>
      <c r="IJL227" s="83"/>
      <c r="IJQ227" s="83"/>
      <c r="IJV227" s="83"/>
      <c r="IKA227" s="83"/>
      <c r="IKF227" s="83"/>
      <c r="IKK227" s="83"/>
      <c r="IKP227" s="83"/>
      <c r="IKU227" s="83"/>
      <c r="IKZ227" s="83"/>
      <c r="ILE227" s="83"/>
      <c r="ILJ227" s="83"/>
      <c r="ILO227" s="83"/>
      <c r="ILT227" s="83"/>
      <c r="ILY227" s="83"/>
      <c r="IMD227" s="83"/>
      <c r="IMI227" s="83"/>
      <c r="IMN227" s="83"/>
      <c r="IMS227" s="83"/>
      <c r="IMX227" s="83"/>
      <c r="INC227" s="83"/>
      <c r="INH227" s="83"/>
      <c r="INM227" s="83"/>
      <c r="INR227" s="83"/>
      <c r="INW227" s="83"/>
      <c r="IOB227" s="83"/>
      <c r="IOG227" s="83"/>
      <c r="IOL227" s="83"/>
      <c r="IOQ227" s="83"/>
      <c r="IOV227" s="83"/>
      <c r="IPA227" s="83"/>
      <c r="IPF227" s="83"/>
      <c r="IPK227" s="83"/>
      <c r="IPP227" s="83"/>
      <c r="IPU227" s="83"/>
      <c r="IPZ227" s="83"/>
      <c r="IQE227" s="83"/>
      <c r="IQJ227" s="83"/>
      <c r="IQO227" s="83"/>
      <c r="IQT227" s="83"/>
      <c r="IQY227" s="83"/>
      <c r="IRD227" s="83"/>
      <c r="IRI227" s="83"/>
      <c r="IRN227" s="83"/>
      <c r="IRS227" s="83"/>
      <c r="IRX227" s="83"/>
      <c r="ISC227" s="83"/>
      <c r="ISH227" s="83"/>
      <c r="ISM227" s="83"/>
      <c r="ISR227" s="83"/>
      <c r="ISW227" s="83"/>
      <c r="ITB227" s="83"/>
      <c r="ITG227" s="83"/>
      <c r="ITL227" s="83"/>
      <c r="ITQ227" s="83"/>
      <c r="ITV227" s="83"/>
      <c r="IUA227" s="83"/>
      <c r="IUF227" s="83"/>
      <c r="IUK227" s="83"/>
      <c r="IUP227" s="83"/>
      <c r="IUU227" s="83"/>
      <c r="IUZ227" s="83"/>
      <c r="IVE227" s="83"/>
      <c r="IVJ227" s="83"/>
      <c r="IVO227" s="83"/>
      <c r="IVT227" s="83"/>
      <c r="IVY227" s="83"/>
      <c r="IWD227" s="83"/>
      <c r="IWI227" s="83"/>
      <c r="IWN227" s="83"/>
      <c r="IWS227" s="83"/>
      <c r="IWX227" s="83"/>
      <c r="IXC227" s="83"/>
      <c r="IXH227" s="83"/>
      <c r="IXM227" s="83"/>
      <c r="IXR227" s="83"/>
      <c r="IXW227" s="83"/>
      <c r="IYB227" s="83"/>
      <c r="IYG227" s="83"/>
      <c r="IYL227" s="83"/>
      <c r="IYQ227" s="83"/>
      <c r="IYV227" s="83"/>
      <c r="IZA227" s="83"/>
      <c r="IZF227" s="83"/>
      <c r="IZK227" s="83"/>
      <c r="IZP227" s="83"/>
      <c r="IZU227" s="83"/>
      <c r="IZZ227" s="83"/>
      <c r="JAE227" s="83"/>
      <c r="JAJ227" s="83"/>
      <c r="JAO227" s="83"/>
      <c r="JAT227" s="83"/>
      <c r="JAY227" s="83"/>
      <c r="JBD227" s="83"/>
      <c r="JBI227" s="83"/>
      <c r="JBN227" s="83"/>
      <c r="JBS227" s="83"/>
      <c r="JBX227" s="83"/>
      <c r="JCC227" s="83"/>
      <c r="JCH227" s="83"/>
      <c r="JCM227" s="83"/>
      <c r="JCR227" s="83"/>
      <c r="JCW227" s="83"/>
      <c r="JDB227" s="83"/>
      <c r="JDG227" s="83"/>
      <c r="JDL227" s="83"/>
      <c r="JDQ227" s="83"/>
      <c r="JDV227" s="83"/>
      <c r="JEA227" s="83"/>
      <c r="JEF227" s="83"/>
      <c r="JEK227" s="83"/>
      <c r="JEP227" s="83"/>
      <c r="JEU227" s="83"/>
      <c r="JEZ227" s="83"/>
      <c r="JFE227" s="83"/>
      <c r="JFJ227" s="83"/>
      <c r="JFO227" s="83"/>
      <c r="JFT227" s="83"/>
      <c r="JFY227" s="83"/>
      <c r="JGD227" s="83"/>
      <c r="JGI227" s="83"/>
      <c r="JGN227" s="83"/>
      <c r="JGS227" s="83"/>
      <c r="JGX227" s="83"/>
      <c r="JHC227" s="83"/>
      <c r="JHH227" s="83"/>
      <c r="JHM227" s="83"/>
      <c r="JHR227" s="83"/>
      <c r="JHW227" s="83"/>
      <c r="JIB227" s="83"/>
      <c r="JIG227" s="83"/>
      <c r="JIL227" s="83"/>
      <c r="JIQ227" s="83"/>
      <c r="JIV227" s="83"/>
      <c r="JJA227" s="83"/>
      <c r="JJF227" s="83"/>
      <c r="JJK227" s="83"/>
      <c r="JJP227" s="83"/>
      <c r="JJU227" s="83"/>
      <c r="JJZ227" s="83"/>
      <c r="JKE227" s="83"/>
      <c r="JKJ227" s="83"/>
      <c r="JKO227" s="83"/>
      <c r="JKT227" s="83"/>
      <c r="JKY227" s="83"/>
      <c r="JLD227" s="83"/>
      <c r="JLI227" s="83"/>
      <c r="JLN227" s="83"/>
      <c r="JLS227" s="83"/>
      <c r="JLX227" s="83"/>
      <c r="JMC227" s="83"/>
      <c r="JMH227" s="83"/>
      <c r="JMM227" s="83"/>
      <c r="JMR227" s="83"/>
      <c r="JMW227" s="83"/>
      <c r="JNB227" s="83"/>
      <c r="JNG227" s="83"/>
      <c r="JNL227" s="83"/>
      <c r="JNQ227" s="83"/>
      <c r="JNV227" s="83"/>
      <c r="JOA227" s="83"/>
      <c r="JOF227" s="83"/>
      <c r="JOK227" s="83"/>
      <c r="JOP227" s="83"/>
      <c r="JOU227" s="83"/>
      <c r="JOZ227" s="83"/>
      <c r="JPE227" s="83"/>
      <c r="JPJ227" s="83"/>
      <c r="JPO227" s="83"/>
      <c r="JPT227" s="83"/>
      <c r="JPY227" s="83"/>
      <c r="JQD227" s="83"/>
      <c r="JQI227" s="83"/>
      <c r="JQN227" s="83"/>
      <c r="JQS227" s="83"/>
      <c r="JQX227" s="83"/>
      <c r="JRC227" s="83"/>
      <c r="JRH227" s="83"/>
      <c r="JRM227" s="83"/>
      <c r="JRR227" s="83"/>
      <c r="JRW227" s="83"/>
      <c r="JSB227" s="83"/>
      <c r="JSG227" s="83"/>
      <c r="JSL227" s="83"/>
      <c r="JSQ227" s="83"/>
      <c r="JSV227" s="83"/>
      <c r="JTA227" s="83"/>
      <c r="JTF227" s="83"/>
      <c r="JTK227" s="83"/>
      <c r="JTP227" s="83"/>
      <c r="JTU227" s="83"/>
      <c r="JTZ227" s="83"/>
      <c r="JUE227" s="83"/>
      <c r="JUJ227" s="83"/>
      <c r="JUO227" s="83"/>
      <c r="JUT227" s="83"/>
      <c r="JUY227" s="83"/>
      <c r="JVD227" s="83"/>
      <c r="JVI227" s="83"/>
      <c r="JVN227" s="83"/>
      <c r="JVS227" s="83"/>
      <c r="JVX227" s="83"/>
      <c r="JWC227" s="83"/>
      <c r="JWH227" s="83"/>
      <c r="JWM227" s="83"/>
      <c r="JWR227" s="83"/>
      <c r="JWW227" s="83"/>
      <c r="JXB227" s="83"/>
      <c r="JXG227" s="83"/>
      <c r="JXL227" s="83"/>
      <c r="JXQ227" s="83"/>
      <c r="JXV227" s="83"/>
      <c r="JYA227" s="83"/>
      <c r="JYF227" s="83"/>
      <c r="JYK227" s="83"/>
      <c r="JYP227" s="83"/>
      <c r="JYU227" s="83"/>
      <c r="JYZ227" s="83"/>
      <c r="JZE227" s="83"/>
      <c r="JZJ227" s="83"/>
      <c r="JZO227" s="83"/>
      <c r="JZT227" s="83"/>
      <c r="JZY227" s="83"/>
      <c r="KAD227" s="83"/>
      <c r="KAI227" s="83"/>
      <c r="KAN227" s="83"/>
      <c r="KAS227" s="83"/>
      <c r="KAX227" s="83"/>
      <c r="KBC227" s="83"/>
      <c r="KBH227" s="83"/>
      <c r="KBM227" s="83"/>
      <c r="KBR227" s="83"/>
      <c r="KBW227" s="83"/>
      <c r="KCB227" s="83"/>
      <c r="KCG227" s="83"/>
      <c r="KCL227" s="83"/>
      <c r="KCQ227" s="83"/>
      <c r="KCV227" s="83"/>
      <c r="KDA227" s="83"/>
      <c r="KDF227" s="83"/>
      <c r="KDK227" s="83"/>
      <c r="KDP227" s="83"/>
      <c r="KDU227" s="83"/>
      <c r="KDZ227" s="83"/>
      <c r="KEE227" s="83"/>
      <c r="KEJ227" s="83"/>
      <c r="KEO227" s="83"/>
      <c r="KET227" s="83"/>
      <c r="KEY227" s="83"/>
      <c r="KFD227" s="83"/>
      <c r="KFI227" s="83"/>
      <c r="KFN227" s="83"/>
      <c r="KFS227" s="83"/>
      <c r="KFX227" s="83"/>
      <c r="KGC227" s="83"/>
      <c r="KGH227" s="83"/>
      <c r="KGM227" s="83"/>
      <c r="KGR227" s="83"/>
      <c r="KGW227" s="83"/>
      <c r="KHB227" s="83"/>
      <c r="KHG227" s="83"/>
      <c r="KHL227" s="83"/>
      <c r="KHQ227" s="83"/>
      <c r="KHV227" s="83"/>
      <c r="KIA227" s="83"/>
      <c r="KIF227" s="83"/>
      <c r="KIK227" s="83"/>
      <c r="KIP227" s="83"/>
      <c r="KIU227" s="83"/>
      <c r="KIZ227" s="83"/>
      <c r="KJE227" s="83"/>
      <c r="KJJ227" s="83"/>
      <c r="KJO227" s="83"/>
      <c r="KJT227" s="83"/>
      <c r="KJY227" s="83"/>
      <c r="KKD227" s="83"/>
      <c r="KKI227" s="83"/>
      <c r="KKN227" s="83"/>
      <c r="KKS227" s="83"/>
      <c r="KKX227" s="83"/>
      <c r="KLC227" s="83"/>
      <c r="KLH227" s="83"/>
      <c r="KLM227" s="83"/>
      <c r="KLR227" s="83"/>
      <c r="KLW227" s="83"/>
      <c r="KMB227" s="83"/>
      <c r="KMG227" s="83"/>
      <c r="KML227" s="83"/>
      <c r="KMQ227" s="83"/>
      <c r="KMV227" s="83"/>
      <c r="KNA227" s="83"/>
      <c r="KNF227" s="83"/>
      <c r="KNK227" s="83"/>
      <c r="KNP227" s="83"/>
      <c r="KNU227" s="83"/>
      <c r="KNZ227" s="83"/>
      <c r="KOE227" s="83"/>
      <c r="KOJ227" s="83"/>
      <c r="KOO227" s="83"/>
      <c r="KOT227" s="83"/>
      <c r="KOY227" s="83"/>
      <c r="KPD227" s="83"/>
      <c r="KPI227" s="83"/>
      <c r="KPN227" s="83"/>
      <c r="KPS227" s="83"/>
      <c r="KPX227" s="83"/>
      <c r="KQC227" s="83"/>
      <c r="KQH227" s="83"/>
      <c r="KQM227" s="83"/>
      <c r="KQR227" s="83"/>
      <c r="KQW227" s="83"/>
      <c r="KRB227" s="83"/>
      <c r="KRG227" s="83"/>
      <c r="KRL227" s="83"/>
      <c r="KRQ227" s="83"/>
      <c r="KRV227" s="83"/>
      <c r="KSA227" s="83"/>
      <c r="KSF227" s="83"/>
      <c r="KSK227" s="83"/>
      <c r="KSP227" s="83"/>
      <c r="KSU227" s="83"/>
      <c r="KSZ227" s="83"/>
      <c r="KTE227" s="83"/>
      <c r="KTJ227" s="83"/>
      <c r="KTO227" s="83"/>
      <c r="KTT227" s="83"/>
      <c r="KTY227" s="83"/>
      <c r="KUD227" s="83"/>
      <c r="KUI227" s="83"/>
      <c r="KUN227" s="83"/>
      <c r="KUS227" s="83"/>
      <c r="KUX227" s="83"/>
      <c r="KVC227" s="83"/>
      <c r="KVH227" s="83"/>
      <c r="KVM227" s="83"/>
      <c r="KVR227" s="83"/>
      <c r="KVW227" s="83"/>
      <c r="KWB227" s="83"/>
      <c r="KWG227" s="83"/>
      <c r="KWL227" s="83"/>
      <c r="KWQ227" s="83"/>
      <c r="KWV227" s="83"/>
      <c r="KXA227" s="83"/>
      <c r="KXF227" s="83"/>
      <c r="KXK227" s="83"/>
      <c r="KXP227" s="83"/>
      <c r="KXU227" s="83"/>
      <c r="KXZ227" s="83"/>
      <c r="KYE227" s="83"/>
      <c r="KYJ227" s="83"/>
      <c r="KYO227" s="83"/>
      <c r="KYT227" s="83"/>
      <c r="KYY227" s="83"/>
      <c r="KZD227" s="83"/>
      <c r="KZI227" s="83"/>
      <c r="KZN227" s="83"/>
      <c r="KZS227" s="83"/>
      <c r="KZX227" s="83"/>
      <c r="LAC227" s="83"/>
      <c r="LAH227" s="83"/>
      <c r="LAM227" s="83"/>
      <c r="LAR227" s="83"/>
      <c r="LAW227" s="83"/>
      <c r="LBB227" s="83"/>
      <c r="LBG227" s="83"/>
      <c r="LBL227" s="83"/>
      <c r="LBQ227" s="83"/>
      <c r="LBV227" s="83"/>
      <c r="LCA227" s="83"/>
      <c r="LCF227" s="83"/>
      <c r="LCK227" s="83"/>
      <c r="LCP227" s="83"/>
      <c r="LCU227" s="83"/>
      <c r="LCZ227" s="83"/>
      <c r="LDE227" s="83"/>
      <c r="LDJ227" s="83"/>
      <c r="LDO227" s="83"/>
      <c r="LDT227" s="83"/>
      <c r="LDY227" s="83"/>
      <c r="LED227" s="83"/>
      <c r="LEI227" s="83"/>
      <c r="LEN227" s="83"/>
      <c r="LES227" s="83"/>
      <c r="LEX227" s="83"/>
      <c r="LFC227" s="83"/>
      <c r="LFH227" s="83"/>
      <c r="LFM227" s="83"/>
      <c r="LFR227" s="83"/>
      <c r="LFW227" s="83"/>
      <c r="LGB227" s="83"/>
      <c r="LGG227" s="83"/>
      <c r="LGL227" s="83"/>
      <c r="LGQ227" s="83"/>
      <c r="LGV227" s="83"/>
      <c r="LHA227" s="83"/>
      <c r="LHF227" s="83"/>
      <c r="LHK227" s="83"/>
      <c r="LHP227" s="83"/>
      <c r="LHU227" s="83"/>
      <c r="LHZ227" s="83"/>
      <c r="LIE227" s="83"/>
      <c r="LIJ227" s="83"/>
      <c r="LIO227" s="83"/>
      <c r="LIT227" s="83"/>
      <c r="LIY227" s="83"/>
      <c r="LJD227" s="83"/>
      <c r="LJI227" s="83"/>
      <c r="LJN227" s="83"/>
      <c r="LJS227" s="83"/>
      <c r="LJX227" s="83"/>
      <c r="LKC227" s="83"/>
      <c r="LKH227" s="83"/>
      <c r="LKM227" s="83"/>
      <c r="LKR227" s="83"/>
      <c r="LKW227" s="83"/>
      <c r="LLB227" s="83"/>
      <c r="LLG227" s="83"/>
      <c r="LLL227" s="83"/>
      <c r="LLQ227" s="83"/>
      <c r="LLV227" s="83"/>
      <c r="LMA227" s="83"/>
      <c r="LMF227" s="83"/>
      <c r="LMK227" s="83"/>
      <c r="LMP227" s="83"/>
      <c r="LMU227" s="83"/>
      <c r="LMZ227" s="83"/>
      <c r="LNE227" s="83"/>
      <c r="LNJ227" s="83"/>
      <c r="LNO227" s="83"/>
      <c r="LNT227" s="83"/>
      <c r="LNY227" s="83"/>
      <c r="LOD227" s="83"/>
      <c r="LOI227" s="83"/>
      <c r="LON227" s="83"/>
      <c r="LOS227" s="83"/>
      <c r="LOX227" s="83"/>
      <c r="LPC227" s="83"/>
      <c r="LPH227" s="83"/>
      <c r="LPM227" s="83"/>
      <c r="LPR227" s="83"/>
      <c r="LPW227" s="83"/>
      <c r="LQB227" s="83"/>
      <c r="LQG227" s="83"/>
      <c r="LQL227" s="83"/>
      <c r="LQQ227" s="83"/>
      <c r="LQV227" s="83"/>
      <c r="LRA227" s="83"/>
      <c r="LRF227" s="83"/>
      <c r="LRK227" s="83"/>
      <c r="LRP227" s="83"/>
      <c r="LRU227" s="83"/>
      <c r="LRZ227" s="83"/>
      <c r="LSE227" s="83"/>
      <c r="LSJ227" s="83"/>
      <c r="LSO227" s="83"/>
      <c r="LST227" s="83"/>
      <c r="LSY227" s="83"/>
      <c r="LTD227" s="83"/>
      <c r="LTI227" s="83"/>
      <c r="LTN227" s="83"/>
      <c r="LTS227" s="83"/>
      <c r="LTX227" s="83"/>
      <c r="LUC227" s="83"/>
      <c r="LUH227" s="83"/>
      <c r="LUM227" s="83"/>
      <c r="LUR227" s="83"/>
      <c r="LUW227" s="83"/>
      <c r="LVB227" s="83"/>
      <c r="LVG227" s="83"/>
      <c r="LVL227" s="83"/>
      <c r="LVQ227" s="83"/>
      <c r="LVV227" s="83"/>
      <c r="LWA227" s="83"/>
      <c r="LWF227" s="83"/>
      <c r="LWK227" s="83"/>
      <c r="LWP227" s="83"/>
      <c r="LWU227" s="83"/>
      <c r="LWZ227" s="83"/>
      <c r="LXE227" s="83"/>
      <c r="LXJ227" s="83"/>
      <c r="LXO227" s="83"/>
      <c r="LXT227" s="83"/>
      <c r="LXY227" s="83"/>
      <c r="LYD227" s="83"/>
      <c r="LYI227" s="83"/>
      <c r="LYN227" s="83"/>
      <c r="LYS227" s="83"/>
      <c r="LYX227" s="83"/>
      <c r="LZC227" s="83"/>
      <c r="LZH227" s="83"/>
      <c r="LZM227" s="83"/>
      <c r="LZR227" s="83"/>
      <c r="LZW227" s="83"/>
      <c r="MAB227" s="83"/>
      <c r="MAG227" s="83"/>
      <c r="MAL227" s="83"/>
      <c r="MAQ227" s="83"/>
      <c r="MAV227" s="83"/>
      <c r="MBA227" s="83"/>
      <c r="MBF227" s="83"/>
      <c r="MBK227" s="83"/>
      <c r="MBP227" s="83"/>
      <c r="MBU227" s="83"/>
      <c r="MBZ227" s="83"/>
      <c r="MCE227" s="83"/>
      <c r="MCJ227" s="83"/>
      <c r="MCO227" s="83"/>
      <c r="MCT227" s="83"/>
      <c r="MCY227" s="83"/>
      <c r="MDD227" s="83"/>
      <c r="MDI227" s="83"/>
      <c r="MDN227" s="83"/>
      <c r="MDS227" s="83"/>
      <c r="MDX227" s="83"/>
      <c r="MEC227" s="83"/>
      <c r="MEH227" s="83"/>
      <c r="MEM227" s="83"/>
      <c r="MER227" s="83"/>
      <c r="MEW227" s="83"/>
      <c r="MFB227" s="83"/>
      <c r="MFG227" s="83"/>
      <c r="MFL227" s="83"/>
      <c r="MFQ227" s="83"/>
      <c r="MFV227" s="83"/>
      <c r="MGA227" s="83"/>
      <c r="MGF227" s="83"/>
      <c r="MGK227" s="83"/>
      <c r="MGP227" s="83"/>
      <c r="MGU227" s="83"/>
      <c r="MGZ227" s="83"/>
      <c r="MHE227" s="83"/>
      <c r="MHJ227" s="83"/>
      <c r="MHO227" s="83"/>
      <c r="MHT227" s="83"/>
      <c r="MHY227" s="83"/>
      <c r="MID227" s="83"/>
      <c r="MII227" s="83"/>
      <c r="MIN227" s="83"/>
      <c r="MIS227" s="83"/>
      <c r="MIX227" s="83"/>
      <c r="MJC227" s="83"/>
      <c r="MJH227" s="83"/>
      <c r="MJM227" s="83"/>
      <c r="MJR227" s="83"/>
      <c r="MJW227" s="83"/>
      <c r="MKB227" s="83"/>
      <c r="MKG227" s="83"/>
      <c r="MKL227" s="83"/>
      <c r="MKQ227" s="83"/>
      <c r="MKV227" s="83"/>
      <c r="MLA227" s="83"/>
      <c r="MLF227" s="83"/>
      <c r="MLK227" s="83"/>
      <c r="MLP227" s="83"/>
      <c r="MLU227" s="83"/>
      <c r="MLZ227" s="83"/>
      <c r="MME227" s="83"/>
      <c r="MMJ227" s="83"/>
      <c r="MMO227" s="83"/>
      <c r="MMT227" s="83"/>
      <c r="MMY227" s="83"/>
      <c r="MND227" s="83"/>
      <c r="MNI227" s="83"/>
      <c r="MNN227" s="83"/>
      <c r="MNS227" s="83"/>
      <c r="MNX227" s="83"/>
      <c r="MOC227" s="83"/>
      <c r="MOH227" s="83"/>
      <c r="MOM227" s="83"/>
      <c r="MOR227" s="83"/>
      <c r="MOW227" s="83"/>
      <c r="MPB227" s="83"/>
      <c r="MPG227" s="83"/>
      <c r="MPL227" s="83"/>
      <c r="MPQ227" s="83"/>
      <c r="MPV227" s="83"/>
      <c r="MQA227" s="83"/>
      <c r="MQF227" s="83"/>
      <c r="MQK227" s="83"/>
      <c r="MQP227" s="83"/>
      <c r="MQU227" s="83"/>
      <c r="MQZ227" s="83"/>
      <c r="MRE227" s="83"/>
      <c r="MRJ227" s="83"/>
      <c r="MRO227" s="83"/>
      <c r="MRT227" s="83"/>
      <c r="MRY227" s="83"/>
      <c r="MSD227" s="83"/>
      <c r="MSI227" s="83"/>
      <c r="MSN227" s="83"/>
      <c r="MSS227" s="83"/>
      <c r="MSX227" s="83"/>
      <c r="MTC227" s="83"/>
      <c r="MTH227" s="83"/>
      <c r="MTM227" s="83"/>
      <c r="MTR227" s="83"/>
      <c r="MTW227" s="83"/>
      <c r="MUB227" s="83"/>
      <c r="MUG227" s="83"/>
      <c r="MUL227" s="83"/>
      <c r="MUQ227" s="83"/>
      <c r="MUV227" s="83"/>
      <c r="MVA227" s="83"/>
      <c r="MVF227" s="83"/>
      <c r="MVK227" s="83"/>
      <c r="MVP227" s="83"/>
      <c r="MVU227" s="83"/>
      <c r="MVZ227" s="83"/>
      <c r="MWE227" s="83"/>
      <c r="MWJ227" s="83"/>
      <c r="MWO227" s="83"/>
      <c r="MWT227" s="83"/>
      <c r="MWY227" s="83"/>
      <c r="MXD227" s="83"/>
      <c r="MXI227" s="83"/>
      <c r="MXN227" s="83"/>
      <c r="MXS227" s="83"/>
      <c r="MXX227" s="83"/>
      <c r="MYC227" s="83"/>
      <c r="MYH227" s="83"/>
      <c r="MYM227" s="83"/>
      <c r="MYR227" s="83"/>
      <c r="MYW227" s="83"/>
      <c r="MZB227" s="83"/>
      <c r="MZG227" s="83"/>
      <c r="MZL227" s="83"/>
      <c r="MZQ227" s="83"/>
      <c r="MZV227" s="83"/>
      <c r="NAA227" s="83"/>
      <c r="NAF227" s="83"/>
      <c r="NAK227" s="83"/>
      <c r="NAP227" s="83"/>
      <c r="NAU227" s="83"/>
      <c r="NAZ227" s="83"/>
      <c r="NBE227" s="83"/>
      <c r="NBJ227" s="83"/>
      <c r="NBO227" s="83"/>
      <c r="NBT227" s="83"/>
      <c r="NBY227" s="83"/>
      <c r="NCD227" s="83"/>
      <c r="NCI227" s="83"/>
      <c r="NCN227" s="83"/>
      <c r="NCS227" s="83"/>
      <c r="NCX227" s="83"/>
      <c r="NDC227" s="83"/>
      <c r="NDH227" s="83"/>
      <c r="NDM227" s="83"/>
      <c r="NDR227" s="83"/>
      <c r="NDW227" s="83"/>
      <c r="NEB227" s="83"/>
      <c r="NEG227" s="83"/>
      <c r="NEL227" s="83"/>
      <c r="NEQ227" s="83"/>
      <c r="NEV227" s="83"/>
      <c r="NFA227" s="83"/>
      <c r="NFF227" s="83"/>
      <c r="NFK227" s="83"/>
      <c r="NFP227" s="83"/>
      <c r="NFU227" s="83"/>
      <c r="NFZ227" s="83"/>
      <c r="NGE227" s="83"/>
      <c r="NGJ227" s="83"/>
      <c r="NGO227" s="83"/>
      <c r="NGT227" s="83"/>
      <c r="NGY227" s="83"/>
      <c r="NHD227" s="83"/>
      <c r="NHI227" s="83"/>
      <c r="NHN227" s="83"/>
      <c r="NHS227" s="83"/>
      <c r="NHX227" s="83"/>
      <c r="NIC227" s="83"/>
      <c r="NIH227" s="83"/>
      <c r="NIM227" s="83"/>
      <c r="NIR227" s="83"/>
      <c r="NIW227" s="83"/>
      <c r="NJB227" s="83"/>
      <c r="NJG227" s="83"/>
      <c r="NJL227" s="83"/>
      <c r="NJQ227" s="83"/>
      <c r="NJV227" s="83"/>
      <c r="NKA227" s="83"/>
      <c r="NKF227" s="83"/>
      <c r="NKK227" s="83"/>
      <c r="NKP227" s="83"/>
      <c r="NKU227" s="83"/>
      <c r="NKZ227" s="83"/>
      <c r="NLE227" s="83"/>
      <c r="NLJ227" s="83"/>
      <c r="NLO227" s="83"/>
      <c r="NLT227" s="83"/>
      <c r="NLY227" s="83"/>
      <c r="NMD227" s="83"/>
      <c r="NMI227" s="83"/>
      <c r="NMN227" s="83"/>
      <c r="NMS227" s="83"/>
      <c r="NMX227" s="83"/>
      <c r="NNC227" s="83"/>
      <c r="NNH227" s="83"/>
      <c r="NNM227" s="83"/>
      <c r="NNR227" s="83"/>
      <c r="NNW227" s="83"/>
      <c r="NOB227" s="83"/>
      <c r="NOG227" s="83"/>
      <c r="NOL227" s="83"/>
      <c r="NOQ227" s="83"/>
      <c r="NOV227" s="83"/>
      <c r="NPA227" s="83"/>
      <c r="NPF227" s="83"/>
      <c r="NPK227" s="83"/>
      <c r="NPP227" s="83"/>
      <c r="NPU227" s="83"/>
      <c r="NPZ227" s="83"/>
      <c r="NQE227" s="83"/>
      <c r="NQJ227" s="83"/>
      <c r="NQO227" s="83"/>
      <c r="NQT227" s="83"/>
      <c r="NQY227" s="83"/>
      <c r="NRD227" s="83"/>
      <c r="NRI227" s="83"/>
      <c r="NRN227" s="83"/>
      <c r="NRS227" s="83"/>
      <c r="NRX227" s="83"/>
      <c r="NSC227" s="83"/>
      <c r="NSH227" s="83"/>
      <c r="NSM227" s="83"/>
      <c r="NSR227" s="83"/>
      <c r="NSW227" s="83"/>
      <c r="NTB227" s="83"/>
      <c r="NTG227" s="83"/>
      <c r="NTL227" s="83"/>
      <c r="NTQ227" s="83"/>
      <c r="NTV227" s="83"/>
      <c r="NUA227" s="83"/>
      <c r="NUF227" s="83"/>
      <c r="NUK227" s="83"/>
      <c r="NUP227" s="83"/>
      <c r="NUU227" s="83"/>
      <c r="NUZ227" s="83"/>
      <c r="NVE227" s="83"/>
      <c r="NVJ227" s="83"/>
      <c r="NVO227" s="83"/>
      <c r="NVT227" s="83"/>
      <c r="NVY227" s="83"/>
      <c r="NWD227" s="83"/>
      <c r="NWI227" s="83"/>
      <c r="NWN227" s="83"/>
      <c r="NWS227" s="83"/>
      <c r="NWX227" s="83"/>
      <c r="NXC227" s="83"/>
      <c r="NXH227" s="83"/>
      <c r="NXM227" s="83"/>
      <c r="NXR227" s="83"/>
      <c r="NXW227" s="83"/>
      <c r="NYB227" s="83"/>
      <c r="NYG227" s="83"/>
      <c r="NYL227" s="83"/>
      <c r="NYQ227" s="83"/>
      <c r="NYV227" s="83"/>
      <c r="NZA227" s="83"/>
      <c r="NZF227" s="83"/>
      <c r="NZK227" s="83"/>
      <c r="NZP227" s="83"/>
      <c r="NZU227" s="83"/>
      <c r="NZZ227" s="83"/>
      <c r="OAE227" s="83"/>
      <c r="OAJ227" s="83"/>
      <c r="OAO227" s="83"/>
      <c r="OAT227" s="83"/>
      <c r="OAY227" s="83"/>
      <c r="OBD227" s="83"/>
      <c r="OBI227" s="83"/>
      <c r="OBN227" s="83"/>
      <c r="OBS227" s="83"/>
      <c r="OBX227" s="83"/>
      <c r="OCC227" s="83"/>
      <c r="OCH227" s="83"/>
      <c r="OCM227" s="83"/>
      <c r="OCR227" s="83"/>
      <c r="OCW227" s="83"/>
      <c r="ODB227" s="83"/>
      <c r="ODG227" s="83"/>
      <c r="ODL227" s="83"/>
      <c r="ODQ227" s="83"/>
      <c r="ODV227" s="83"/>
      <c r="OEA227" s="83"/>
      <c r="OEF227" s="83"/>
      <c r="OEK227" s="83"/>
      <c r="OEP227" s="83"/>
      <c r="OEU227" s="83"/>
      <c r="OEZ227" s="83"/>
      <c r="OFE227" s="83"/>
      <c r="OFJ227" s="83"/>
      <c r="OFO227" s="83"/>
      <c r="OFT227" s="83"/>
      <c r="OFY227" s="83"/>
      <c r="OGD227" s="83"/>
      <c r="OGI227" s="83"/>
      <c r="OGN227" s="83"/>
      <c r="OGS227" s="83"/>
      <c r="OGX227" s="83"/>
      <c r="OHC227" s="83"/>
      <c r="OHH227" s="83"/>
      <c r="OHM227" s="83"/>
      <c r="OHR227" s="83"/>
      <c r="OHW227" s="83"/>
      <c r="OIB227" s="83"/>
      <c r="OIG227" s="83"/>
      <c r="OIL227" s="83"/>
      <c r="OIQ227" s="83"/>
      <c r="OIV227" s="83"/>
      <c r="OJA227" s="83"/>
      <c r="OJF227" s="83"/>
      <c r="OJK227" s="83"/>
      <c r="OJP227" s="83"/>
      <c r="OJU227" s="83"/>
      <c r="OJZ227" s="83"/>
      <c r="OKE227" s="83"/>
      <c r="OKJ227" s="83"/>
      <c r="OKO227" s="83"/>
      <c r="OKT227" s="83"/>
      <c r="OKY227" s="83"/>
      <c r="OLD227" s="83"/>
      <c r="OLI227" s="83"/>
      <c r="OLN227" s="83"/>
      <c r="OLS227" s="83"/>
      <c r="OLX227" s="83"/>
      <c r="OMC227" s="83"/>
      <c r="OMH227" s="83"/>
      <c r="OMM227" s="83"/>
      <c r="OMR227" s="83"/>
      <c r="OMW227" s="83"/>
      <c r="ONB227" s="83"/>
      <c r="ONG227" s="83"/>
      <c r="ONL227" s="83"/>
      <c r="ONQ227" s="83"/>
      <c r="ONV227" s="83"/>
      <c r="OOA227" s="83"/>
      <c r="OOF227" s="83"/>
      <c r="OOK227" s="83"/>
      <c r="OOP227" s="83"/>
      <c r="OOU227" s="83"/>
      <c r="OOZ227" s="83"/>
      <c r="OPE227" s="83"/>
      <c r="OPJ227" s="83"/>
      <c r="OPO227" s="83"/>
      <c r="OPT227" s="83"/>
      <c r="OPY227" s="83"/>
      <c r="OQD227" s="83"/>
      <c r="OQI227" s="83"/>
      <c r="OQN227" s="83"/>
      <c r="OQS227" s="83"/>
      <c r="OQX227" s="83"/>
      <c r="ORC227" s="83"/>
      <c r="ORH227" s="83"/>
      <c r="ORM227" s="83"/>
      <c r="ORR227" s="83"/>
      <c r="ORW227" s="83"/>
      <c r="OSB227" s="83"/>
      <c r="OSG227" s="83"/>
      <c r="OSL227" s="83"/>
      <c r="OSQ227" s="83"/>
      <c r="OSV227" s="83"/>
      <c r="OTA227" s="83"/>
      <c r="OTF227" s="83"/>
      <c r="OTK227" s="83"/>
      <c r="OTP227" s="83"/>
      <c r="OTU227" s="83"/>
      <c r="OTZ227" s="83"/>
      <c r="OUE227" s="83"/>
      <c r="OUJ227" s="83"/>
      <c r="OUO227" s="83"/>
      <c r="OUT227" s="83"/>
      <c r="OUY227" s="83"/>
      <c r="OVD227" s="83"/>
      <c r="OVI227" s="83"/>
      <c r="OVN227" s="83"/>
      <c r="OVS227" s="83"/>
      <c r="OVX227" s="83"/>
      <c r="OWC227" s="83"/>
      <c r="OWH227" s="83"/>
      <c r="OWM227" s="83"/>
      <c r="OWR227" s="83"/>
      <c r="OWW227" s="83"/>
      <c r="OXB227" s="83"/>
      <c r="OXG227" s="83"/>
      <c r="OXL227" s="83"/>
      <c r="OXQ227" s="83"/>
      <c r="OXV227" s="83"/>
      <c r="OYA227" s="83"/>
      <c r="OYF227" s="83"/>
      <c r="OYK227" s="83"/>
      <c r="OYP227" s="83"/>
      <c r="OYU227" s="83"/>
      <c r="OYZ227" s="83"/>
      <c r="OZE227" s="83"/>
      <c r="OZJ227" s="83"/>
      <c r="OZO227" s="83"/>
      <c r="OZT227" s="83"/>
      <c r="OZY227" s="83"/>
      <c r="PAD227" s="83"/>
      <c r="PAI227" s="83"/>
      <c r="PAN227" s="83"/>
      <c r="PAS227" s="83"/>
      <c r="PAX227" s="83"/>
      <c r="PBC227" s="83"/>
      <c r="PBH227" s="83"/>
      <c r="PBM227" s="83"/>
      <c r="PBR227" s="83"/>
      <c r="PBW227" s="83"/>
      <c r="PCB227" s="83"/>
      <c r="PCG227" s="83"/>
      <c r="PCL227" s="83"/>
      <c r="PCQ227" s="83"/>
      <c r="PCV227" s="83"/>
      <c r="PDA227" s="83"/>
      <c r="PDF227" s="83"/>
      <c r="PDK227" s="83"/>
      <c r="PDP227" s="83"/>
      <c r="PDU227" s="83"/>
      <c r="PDZ227" s="83"/>
      <c r="PEE227" s="83"/>
      <c r="PEJ227" s="83"/>
      <c r="PEO227" s="83"/>
      <c r="PET227" s="83"/>
      <c r="PEY227" s="83"/>
      <c r="PFD227" s="83"/>
      <c r="PFI227" s="83"/>
      <c r="PFN227" s="83"/>
      <c r="PFS227" s="83"/>
      <c r="PFX227" s="83"/>
      <c r="PGC227" s="83"/>
      <c r="PGH227" s="83"/>
      <c r="PGM227" s="83"/>
      <c r="PGR227" s="83"/>
      <c r="PGW227" s="83"/>
      <c r="PHB227" s="83"/>
      <c r="PHG227" s="83"/>
      <c r="PHL227" s="83"/>
      <c r="PHQ227" s="83"/>
      <c r="PHV227" s="83"/>
      <c r="PIA227" s="83"/>
      <c r="PIF227" s="83"/>
      <c r="PIK227" s="83"/>
      <c r="PIP227" s="83"/>
      <c r="PIU227" s="83"/>
      <c r="PIZ227" s="83"/>
      <c r="PJE227" s="83"/>
      <c r="PJJ227" s="83"/>
      <c r="PJO227" s="83"/>
      <c r="PJT227" s="83"/>
      <c r="PJY227" s="83"/>
      <c r="PKD227" s="83"/>
      <c r="PKI227" s="83"/>
      <c r="PKN227" s="83"/>
      <c r="PKS227" s="83"/>
      <c r="PKX227" s="83"/>
      <c r="PLC227" s="83"/>
      <c r="PLH227" s="83"/>
      <c r="PLM227" s="83"/>
      <c r="PLR227" s="83"/>
      <c r="PLW227" s="83"/>
      <c r="PMB227" s="83"/>
      <c r="PMG227" s="83"/>
      <c r="PML227" s="83"/>
      <c r="PMQ227" s="83"/>
      <c r="PMV227" s="83"/>
      <c r="PNA227" s="83"/>
      <c r="PNF227" s="83"/>
      <c r="PNK227" s="83"/>
      <c r="PNP227" s="83"/>
      <c r="PNU227" s="83"/>
      <c r="PNZ227" s="83"/>
      <c r="POE227" s="83"/>
      <c r="POJ227" s="83"/>
      <c r="POO227" s="83"/>
      <c r="POT227" s="83"/>
      <c r="POY227" s="83"/>
      <c r="PPD227" s="83"/>
      <c r="PPI227" s="83"/>
      <c r="PPN227" s="83"/>
      <c r="PPS227" s="83"/>
      <c r="PPX227" s="83"/>
      <c r="PQC227" s="83"/>
      <c r="PQH227" s="83"/>
      <c r="PQM227" s="83"/>
      <c r="PQR227" s="83"/>
      <c r="PQW227" s="83"/>
      <c r="PRB227" s="83"/>
      <c r="PRG227" s="83"/>
      <c r="PRL227" s="83"/>
      <c r="PRQ227" s="83"/>
      <c r="PRV227" s="83"/>
      <c r="PSA227" s="83"/>
      <c r="PSF227" s="83"/>
      <c r="PSK227" s="83"/>
      <c r="PSP227" s="83"/>
      <c r="PSU227" s="83"/>
      <c r="PSZ227" s="83"/>
      <c r="PTE227" s="83"/>
      <c r="PTJ227" s="83"/>
      <c r="PTO227" s="83"/>
      <c r="PTT227" s="83"/>
      <c r="PTY227" s="83"/>
      <c r="PUD227" s="83"/>
      <c r="PUI227" s="83"/>
      <c r="PUN227" s="83"/>
      <c r="PUS227" s="83"/>
      <c r="PUX227" s="83"/>
      <c r="PVC227" s="83"/>
      <c r="PVH227" s="83"/>
      <c r="PVM227" s="83"/>
      <c r="PVR227" s="83"/>
      <c r="PVW227" s="83"/>
      <c r="PWB227" s="83"/>
      <c r="PWG227" s="83"/>
      <c r="PWL227" s="83"/>
      <c r="PWQ227" s="83"/>
      <c r="PWV227" s="83"/>
      <c r="PXA227" s="83"/>
      <c r="PXF227" s="83"/>
      <c r="PXK227" s="83"/>
      <c r="PXP227" s="83"/>
      <c r="PXU227" s="83"/>
      <c r="PXZ227" s="83"/>
      <c r="PYE227" s="83"/>
      <c r="PYJ227" s="83"/>
      <c r="PYO227" s="83"/>
      <c r="PYT227" s="83"/>
      <c r="PYY227" s="83"/>
      <c r="PZD227" s="83"/>
      <c r="PZI227" s="83"/>
      <c r="PZN227" s="83"/>
      <c r="PZS227" s="83"/>
      <c r="PZX227" s="83"/>
      <c r="QAC227" s="83"/>
      <c r="QAH227" s="83"/>
      <c r="QAM227" s="83"/>
      <c r="QAR227" s="83"/>
      <c r="QAW227" s="83"/>
      <c r="QBB227" s="83"/>
      <c r="QBG227" s="83"/>
      <c r="QBL227" s="83"/>
      <c r="QBQ227" s="83"/>
      <c r="QBV227" s="83"/>
      <c r="QCA227" s="83"/>
      <c r="QCF227" s="83"/>
      <c r="QCK227" s="83"/>
      <c r="QCP227" s="83"/>
      <c r="QCU227" s="83"/>
      <c r="QCZ227" s="83"/>
      <c r="QDE227" s="83"/>
      <c r="QDJ227" s="83"/>
      <c r="QDO227" s="83"/>
      <c r="QDT227" s="83"/>
      <c r="QDY227" s="83"/>
      <c r="QED227" s="83"/>
      <c r="QEI227" s="83"/>
      <c r="QEN227" s="83"/>
      <c r="QES227" s="83"/>
      <c r="QEX227" s="83"/>
      <c r="QFC227" s="83"/>
      <c r="QFH227" s="83"/>
      <c r="QFM227" s="83"/>
      <c r="QFR227" s="83"/>
      <c r="QFW227" s="83"/>
      <c r="QGB227" s="83"/>
      <c r="QGG227" s="83"/>
      <c r="QGL227" s="83"/>
      <c r="QGQ227" s="83"/>
      <c r="QGV227" s="83"/>
      <c r="QHA227" s="83"/>
      <c r="QHF227" s="83"/>
      <c r="QHK227" s="83"/>
      <c r="QHP227" s="83"/>
      <c r="QHU227" s="83"/>
      <c r="QHZ227" s="83"/>
      <c r="QIE227" s="83"/>
      <c r="QIJ227" s="83"/>
      <c r="QIO227" s="83"/>
      <c r="QIT227" s="83"/>
      <c r="QIY227" s="83"/>
      <c r="QJD227" s="83"/>
      <c r="QJI227" s="83"/>
      <c r="QJN227" s="83"/>
      <c r="QJS227" s="83"/>
      <c r="QJX227" s="83"/>
      <c r="QKC227" s="83"/>
      <c r="QKH227" s="83"/>
      <c r="QKM227" s="83"/>
      <c r="QKR227" s="83"/>
      <c r="QKW227" s="83"/>
      <c r="QLB227" s="83"/>
      <c r="QLG227" s="83"/>
      <c r="QLL227" s="83"/>
      <c r="QLQ227" s="83"/>
      <c r="QLV227" s="83"/>
      <c r="QMA227" s="83"/>
      <c r="QMF227" s="83"/>
      <c r="QMK227" s="83"/>
      <c r="QMP227" s="83"/>
      <c r="QMU227" s="83"/>
      <c r="QMZ227" s="83"/>
      <c r="QNE227" s="83"/>
      <c r="QNJ227" s="83"/>
      <c r="QNO227" s="83"/>
      <c r="QNT227" s="83"/>
      <c r="QNY227" s="83"/>
      <c r="QOD227" s="83"/>
      <c r="QOI227" s="83"/>
      <c r="QON227" s="83"/>
      <c r="QOS227" s="83"/>
      <c r="QOX227" s="83"/>
      <c r="QPC227" s="83"/>
      <c r="QPH227" s="83"/>
      <c r="QPM227" s="83"/>
      <c r="QPR227" s="83"/>
      <c r="QPW227" s="83"/>
      <c r="QQB227" s="83"/>
      <c r="QQG227" s="83"/>
      <c r="QQL227" s="83"/>
      <c r="QQQ227" s="83"/>
      <c r="QQV227" s="83"/>
      <c r="QRA227" s="83"/>
      <c r="QRF227" s="83"/>
      <c r="QRK227" s="83"/>
      <c r="QRP227" s="83"/>
      <c r="QRU227" s="83"/>
      <c r="QRZ227" s="83"/>
      <c r="QSE227" s="83"/>
      <c r="QSJ227" s="83"/>
      <c r="QSO227" s="83"/>
      <c r="QST227" s="83"/>
      <c r="QSY227" s="83"/>
      <c r="QTD227" s="83"/>
      <c r="QTI227" s="83"/>
      <c r="QTN227" s="83"/>
      <c r="QTS227" s="83"/>
      <c r="QTX227" s="83"/>
      <c r="QUC227" s="83"/>
      <c r="QUH227" s="83"/>
      <c r="QUM227" s="83"/>
      <c r="QUR227" s="83"/>
      <c r="QUW227" s="83"/>
      <c r="QVB227" s="83"/>
      <c r="QVG227" s="83"/>
      <c r="QVL227" s="83"/>
      <c r="QVQ227" s="83"/>
      <c r="QVV227" s="83"/>
      <c r="QWA227" s="83"/>
      <c r="QWF227" s="83"/>
      <c r="QWK227" s="83"/>
      <c r="QWP227" s="83"/>
      <c r="QWU227" s="83"/>
      <c r="QWZ227" s="83"/>
      <c r="QXE227" s="83"/>
      <c r="QXJ227" s="83"/>
      <c r="QXO227" s="83"/>
      <c r="QXT227" s="83"/>
      <c r="QXY227" s="83"/>
      <c r="QYD227" s="83"/>
      <c r="QYI227" s="83"/>
      <c r="QYN227" s="83"/>
      <c r="QYS227" s="83"/>
      <c r="QYX227" s="83"/>
      <c r="QZC227" s="83"/>
      <c r="QZH227" s="83"/>
      <c r="QZM227" s="83"/>
      <c r="QZR227" s="83"/>
      <c r="QZW227" s="83"/>
      <c r="RAB227" s="83"/>
      <c r="RAG227" s="83"/>
      <c r="RAL227" s="83"/>
      <c r="RAQ227" s="83"/>
      <c r="RAV227" s="83"/>
      <c r="RBA227" s="83"/>
      <c r="RBF227" s="83"/>
      <c r="RBK227" s="83"/>
      <c r="RBP227" s="83"/>
      <c r="RBU227" s="83"/>
      <c r="RBZ227" s="83"/>
      <c r="RCE227" s="83"/>
      <c r="RCJ227" s="83"/>
      <c r="RCO227" s="83"/>
      <c r="RCT227" s="83"/>
      <c r="RCY227" s="83"/>
      <c r="RDD227" s="83"/>
      <c r="RDI227" s="83"/>
      <c r="RDN227" s="83"/>
      <c r="RDS227" s="83"/>
      <c r="RDX227" s="83"/>
      <c r="REC227" s="83"/>
      <c r="REH227" s="83"/>
      <c r="REM227" s="83"/>
      <c r="RER227" s="83"/>
      <c r="REW227" s="83"/>
      <c r="RFB227" s="83"/>
      <c r="RFG227" s="83"/>
      <c r="RFL227" s="83"/>
      <c r="RFQ227" s="83"/>
      <c r="RFV227" s="83"/>
      <c r="RGA227" s="83"/>
      <c r="RGF227" s="83"/>
      <c r="RGK227" s="83"/>
      <c r="RGP227" s="83"/>
      <c r="RGU227" s="83"/>
      <c r="RGZ227" s="83"/>
      <c r="RHE227" s="83"/>
      <c r="RHJ227" s="83"/>
      <c r="RHO227" s="83"/>
      <c r="RHT227" s="83"/>
      <c r="RHY227" s="83"/>
      <c r="RID227" s="83"/>
      <c r="RII227" s="83"/>
      <c r="RIN227" s="83"/>
      <c r="RIS227" s="83"/>
      <c r="RIX227" s="83"/>
      <c r="RJC227" s="83"/>
      <c r="RJH227" s="83"/>
      <c r="RJM227" s="83"/>
      <c r="RJR227" s="83"/>
      <c r="RJW227" s="83"/>
      <c r="RKB227" s="83"/>
      <c r="RKG227" s="83"/>
      <c r="RKL227" s="83"/>
      <c r="RKQ227" s="83"/>
      <c r="RKV227" s="83"/>
      <c r="RLA227" s="83"/>
      <c r="RLF227" s="83"/>
      <c r="RLK227" s="83"/>
      <c r="RLP227" s="83"/>
      <c r="RLU227" s="83"/>
      <c r="RLZ227" s="83"/>
      <c r="RME227" s="83"/>
      <c r="RMJ227" s="83"/>
      <c r="RMO227" s="83"/>
      <c r="RMT227" s="83"/>
      <c r="RMY227" s="83"/>
      <c r="RND227" s="83"/>
      <c r="RNI227" s="83"/>
      <c r="RNN227" s="83"/>
      <c r="RNS227" s="83"/>
      <c r="RNX227" s="83"/>
      <c r="ROC227" s="83"/>
      <c r="ROH227" s="83"/>
      <c r="ROM227" s="83"/>
      <c r="ROR227" s="83"/>
      <c r="ROW227" s="83"/>
      <c r="RPB227" s="83"/>
      <c r="RPG227" s="83"/>
      <c r="RPL227" s="83"/>
      <c r="RPQ227" s="83"/>
      <c r="RPV227" s="83"/>
      <c r="RQA227" s="83"/>
      <c r="RQF227" s="83"/>
      <c r="RQK227" s="83"/>
      <c r="RQP227" s="83"/>
      <c r="RQU227" s="83"/>
      <c r="RQZ227" s="83"/>
      <c r="RRE227" s="83"/>
      <c r="RRJ227" s="83"/>
      <c r="RRO227" s="83"/>
      <c r="RRT227" s="83"/>
      <c r="RRY227" s="83"/>
      <c r="RSD227" s="83"/>
      <c r="RSI227" s="83"/>
      <c r="RSN227" s="83"/>
      <c r="RSS227" s="83"/>
      <c r="RSX227" s="83"/>
      <c r="RTC227" s="83"/>
      <c r="RTH227" s="83"/>
      <c r="RTM227" s="83"/>
      <c r="RTR227" s="83"/>
      <c r="RTW227" s="83"/>
      <c r="RUB227" s="83"/>
      <c r="RUG227" s="83"/>
      <c r="RUL227" s="83"/>
      <c r="RUQ227" s="83"/>
      <c r="RUV227" s="83"/>
      <c r="RVA227" s="83"/>
      <c r="RVF227" s="83"/>
      <c r="RVK227" s="83"/>
      <c r="RVP227" s="83"/>
      <c r="RVU227" s="83"/>
      <c r="RVZ227" s="83"/>
      <c r="RWE227" s="83"/>
      <c r="RWJ227" s="83"/>
      <c r="RWO227" s="83"/>
      <c r="RWT227" s="83"/>
      <c r="RWY227" s="83"/>
      <c r="RXD227" s="83"/>
      <c r="RXI227" s="83"/>
      <c r="RXN227" s="83"/>
      <c r="RXS227" s="83"/>
      <c r="RXX227" s="83"/>
      <c r="RYC227" s="83"/>
      <c r="RYH227" s="83"/>
      <c r="RYM227" s="83"/>
      <c r="RYR227" s="83"/>
      <c r="RYW227" s="83"/>
      <c r="RZB227" s="83"/>
      <c r="RZG227" s="83"/>
      <c r="RZL227" s="83"/>
      <c r="RZQ227" s="83"/>
      <c r="RZV227" s="83"/>
      <c r="SAA227" s="83"/>
      <c r="SAF227" s="83"/>
      <c r="SAK227" s="83"/>
      <c r="SAP227" s="83"/>
      <c r="SAU227" s="83"/>
      <c r="SAZ227" s="83"/>
      <c r="SBE227" s="83"/>
      <c r="SBJ227" s="83"/>
      <c r="SBO227" s="83"/>
      <c r="SBT227" s="83"/>
      <c r="SBY227" s="83"/>
      <c r="SCD227" s="83"/>
      <c r="SCI227" s="83"/>
      <c r="SCN227" s="83"/>
      <c r="SCS227" s="83"/>
      <c r="SCX227" s="83"/>
      <c r="SDC227" s="83"/>
      <c r="SDH227" s="83"/>
      <c r="SDM227" s="83"/>
      <c r="SDR227" s="83"/>
      <c r="SDW227" s="83"/>
      <c r="SEB227" s="83"/>
      <c r="SEG227" s="83"/>
      <c r="SEL227" s="83"/>
      <c r="SEQ227" s="83"/>
      <c r="SEV227" s="83"/>
      <c r="SFA227" s="83"/>
      <c r="SFF227" s="83"/>
      <c r="SFK227" s="83"/>
      <c r="SFP227" s="83"/>
      <c r="SFU227" s="83"/>
      <c r="SFZ227" s="83"/>
      <c r="SGE227" s="83"/>
      <c r="SGJ227" s="83"/>
      <c r="SGO227" s="83"/>
      <c r="SGT227" s="83"/>
      <c r="SGY227" s="83"/>
      <c r="SHD227" s="83"/>
      <c r="SHI227" s="83"/>
      <c r="SHN227" s="83"/>
      <c r="SHS227" s="83"/>
      <c r="SHX227" s="83"/>
      <c r="SIC227" s="83"/>
      <c r="SIH227" s="83"/>
      <c r="SIM227" s="83"/>
      <c r="SIR227" s="83"/>
      <c r="SIW227" s="83"/>
      <c r="SJB227" s="83"/>
      <c r="SJG227" s="83"/>
      <c r="SJL227" s="83"/>
      <c r="SJQ227" s="83"/>
      <c r="SJV227" s="83"/>
      <c r="SKA227" s="83"/>
      <c r="SKF227" s="83"/>
      <c r="SKK227" s="83"/>
      <c r="SKP227" s="83"/>
      <c r="SKU227" s="83"/>
      <c r="SKZ227" s="83"/>
      <c r="SLE227" s="83"/>
      <c r="SLJ227" s="83"/>
      <c r="SLO227" s="83"/>
      <c r="SLT227" s="83"/>
      <c r="SLY227" s="83"/>
      <c r="SMD227" s="83"/>
      <c r="SMI227" s="83"/>
      <c r="SMN227" s="83"/>
      <c r="SMS227" s="83"/>
      <c r="SMX227" s="83"/>
      <c r="SNC227" s="83"/>
      <c r="SNH227" s="83"/>
      <c r="SNM227" s="83"/>
      <c r="SNR227" s="83"/>
      <c r="SNW227" s="83"/>
      <c r="SOB227" s="83"/>
      <c r="SOG227" s="83"/>
      <c r="SOL227" s="83"/>
      <c r="SOQ227" s="83"/>
      <c r="SOV227" s="83"/>
      <c r="SPA227" s="83"/>
      <c r="SPF227" s="83"/>
      <c r="SPK227" s="83"/>
      <c r="SPP227" s="83"/>
      <c r="SPU227" s="83"/>
      <c r="SPZ227" s="83"/>
      <c r="SQE227" s="83"/>
      <c r="SQJ227" s="83"/>
      <c r="SQO227" s="83"/>
      <c r="SQT227" s="83"/>
      <c r="SQY227" s="83"/>
      <c r="SRD227" s="83"/>
      <c r="SRI227" s="83"/>
      <c r="SRN227" s="83"/>
      <c r="SRS227" s="83"/>
      <c r="SRX227" s="83"/>
      <c r="SSC227" s="83"/>
      <c r="SSH227" s="83"/>
      <c r="SSM227" s="83"/>
      <c r="SSR227" s="83"/>
      <c r="SSW227" s="83"/>
      <c r="STB227" s="83"/>
      <c r="STG227" s="83"/>
      <c r="STL227" s="83"/>
      <c r="STQ227" s="83"/>
      <c r="STV227" s="83"/>
      <c r="SUA227" s="83"/>
      <c r="SUF227" s="83"/>
      <c r="SUK227" s="83"/>
      <c r="SUP227" s="83"/>
      <c r="SUU227" s="83"/>
      <c r="SUZ227" s="83"/>
      <c r="SVE227" s="83"/>
      <c r="SVJ227" s="83"/>
      <c r="SVO227" s="83"/>
      <c r="SVT227" s="83"/>
      <c r="SVY227" s="83"/>
      <c r="SWD227" s="83"/>
      <c r="SWI227" s="83"/>
      <c r="SWN227" s="83"/>
      <c r="SWS227" s="83"/>
      <c r="SWX227" s="83"/>
      <c r="SXC227" s="83"/>
      <c r="SXH227" s="83"/>
      <c r="SXM227" s="83"/>
      <c r="SXR227" s="83"/>
      <c r="SXW227" s="83"/>
      <c r="SYB227" s="83"/>
      <c r="SYG227" s="83"/>
      <c r="SYL227" s="83"/>
      <c r="SYQ227" s="83"/>
      <c r="SYV227" s="83"/>
      <c r="SZA227" s="83"/>
      <c r="SZF227" s="83"/>
      <c r="SZK227" s="83"/>
      <c r="SZP227" s="83"/>
      <c r="SZU227" s="83"/>
      <c r="SZZ227" s="83"/>
      <c r="TAE227" s="83"/>
      <c r="TAJ227" s="83"/>
      <c r="TAO227" s="83"/>
      <c r="TAT227" s="83"/>
      <c r="TAY227" s="83"/>
      <c r="TBD227" s="83"/>
      <c r="TBI227" s="83"/>
      <c r="TBN227" s="83"/>
      <c r="TBS227" s="83"/>
      <c r="TBX227" s="83"/>
      <c r="TCC227" s="83"/>
      <c r="TCH227" s="83"/>
      <c r="TCM227" s="83"/>
      <c r="TCR227" s="83"/>
      <c r="TCW227" s="83"/>
      <c r="TDB227" s="83"/>
      <c r="TDG227" s="83"/>
      <c r="TDL227" s="83"/>
      <c r="TDQ227" s="83"/>
      <c r="TDV227" s="83"/>
      <c r="TEA227" s="83"/>
      <c r="TEF227" s="83"/>
      <c r="TEK227" s="83"/>
      <c r="TEP227" s="83"/>
      <c r="TEU227" s="83"/>
      <c r="TEZ227" s="83"/>
      <c r="TFE227" s="83"/>
      <c r="TFJ227" s="83"/>
      <c r="TFO227" s="83"/>
      <c r="TFT227" s="83"/>
      <c r="TFY227" s="83"/>
      <c r="TGD227" s="83"/>
      <c r="TGI227" s="83"/>
      <c r="TGN227" s="83"/>
      <c r="TGS227" s="83"/>
      <c r="TGX227" s="83"/>
      <c r="THC227" s="83"/>
      <c r="THH227" s="83"/>
      <c r="THM227" s="83"/>
      <c r="THR227" s="83"/>
      <c r="THW227" s="83"/>
      <c r="TIB227" s="83"/>
      <c r="TIG227" s="83"/>
      <c r="TIL227" s="83"/>
      <c r="TIQ227" s="83"/>
      <c r="TIV227" s="83"/>
      <c r="TJA227" s="83"/>
      <c r="TJF227" s="83"/>
      <c r="TJK227" s="83"/>
      <c r="TJP227" s="83"/>
      <c r="TJU227" s="83"/>
      <c r="TJZ227" s="83"/>
      <c r="TKE227" s="83"/>
      <c r="TKJ227" s="83"/>
      <c r="TKO227" s="83"/>
      <c r="TKT227" s="83"/>
      <c r="TKY227" s="83"/>
      <c r="TLD227" s="83"/>
      <c r="TLI227" s="83"/>
      <c r="TLN227" s="83"/>
      <c r="TLS227" s="83"/>
      <c r="TLX227" s="83"/>
      <c r="TMC227" s="83"/>
      <c r="TMH227" s="83"/>
      <c r="TMM227" s="83"/>
      <c r="TMR227" s="83"/>
      <c r="TMW227" s="83"/>
      <c r="TNB227" s="83"/>
      <c r="TNG227" s="83"/>
      <c r="TNL227" s="83"/>
      <c r="TNQ227" s="83"/>
      <c r="TNV227" s="83"/>
      <c r="TOA227" s="83"/>
      <c r="TOF227" s="83"/>
      <c r="TOK227" s="83"/>
      <c r="TOP227" s="83"/>
      <c r="TOU227" s="83"/>
      <c r="TOZ227" s="83"/>
      <c r="TPE227" s="83"/>
      <c r="TPJ227" s="83"/>
      <c r="TPO227" s="83"/>
      <c r="TPT227" s="83"/>
      <c r="TPY227" s="83"/>
      <c r="TQD227" s="83"/>
      <c r="TQI227" s="83"/>
      <c r="TQN227" s="83"/>
      <c r="TQS227" s="83"/>
      <c r="TQX227" s="83"/>
      <c r="TRC227" s="83"/>
      <c r="TRH227" s="83"/>
      <c r="TRM227" s="83"/>
      <c r="TRR227" s="83"/>
      <c r="TRW227" s="83"/>
      <c r="TSB227" s="83"/>
      <c r="TSG227" s="83"/>
      <c r="TSL227" s="83"/>
      <c r="TSQ227" s="83"/>
      <c r="TSV227" s="83"/>
      <c r="TTA227" s="83"/>
      <c r="TTF227" s="83"/>
      <c r="TTK227" s="83"/>
      <c r="TTP227" s="83"/>
      <c r="TTU227" s="83"/>
      <c r="TTZ227" s="83"/>
      <c r="TUE227" s="83"/>
      <c r="TUJ227" s="83"/>
      <c r="TUO227" s="83"/>
      <c r="TUT227" s="83"/>
      <c r="TUY227" s="83"/>
      <c r="TVD227" s="83"/>
      <c r="TVI227" s="83"/>
      <c r="TVN227" s="83"/>
      <c r="TVS227" s="83"/>
      <c r="TVX227" s="83"/>
      <c r="TWC227" s="83"/>
      <c r="TWH227" s="83"/>
      <c r="TWM227" s="83"/>
      <c r="TWR227" s="83"/>
      <c r="TWW227" s="83"/>
      <c r="TXB227" s="83"/>
      <c r="TXG227" s="83"/>
      <c r="TXL227" s="83"/>
      <c r="TXQ227" s="83"/>
      <c r="TXV227" s="83"/>
      <c r="TYA227" s="83"/>
      <c r="TYF227" s="83"/>
      <c r="TYK227" s="83"/>
      <c r="TYP227" s="83"/>
      <c r="TYU227" s="83"/>
      <c r="TYZ227" s="83"/>
      <c r="TZE227" s="83"/>
      <c r="TZJ227" s="83"/>
      <c r="TZO227" s="83"/>
      <c r="TZT227" s="83"/>
      <c r="TZY227" s="83"/>
      <c r="UAD227" s="83"/>
      <c r="UAI227" s="83"/>
      <c r="UAN227" s="83"/>
      <c r="UAS227" s="83"/>
      <c r="UAX227" s="83"/>
      <c r="UBC227" s="83"/>
      <c r="UBH227" s="83"/>
      <c r="UBM227" s="83"/>
      <c r="UBR227" s="83"/>
      <c r="UBW227" s="83"/>
      <c r="UCB227" s="83"/>
      <c r="UCG227" s="83"/>
      <c r="UCL227" s="83"/>
      <c r="UCQ227" s="83"/>
      <c r="UCV227" s="83"/>
      <c r="UDA227" s="83"/>
      <c r="UDF227" s="83"/>
      <c r="UDK227" s="83"/>
      <c r="UDP227" s="83"/>
      <c r="UDU227" s="83"/>
      <c r="UDZ227" s="83"/>
      <c r="UEE227" s="83"/>
      <c r="UEJ227" s="83"/>
      <c r="UEO227" s="83"/>
      <c r="UET227" s="83"/>
      <c r="UEY227" s="83"/>
      <c r="UFD227" s="83"/>
      <c r="UFI227" s="83"/>
      <c r="UFN227" s="83"/>
      <c r="UFS227" s="83"/>
      <c r="UFX227" s="83"/>
      <c r="UGC227" s="83"/>
      <c r="UGH227" s="83"/>
      <c r="UGM227" s="83"/>
      <c r="UGR227" s="83"/>
      <c r="UGW227" s="83"/>
      <c r="UHB227" s="83"/>
      <c r="UHG227" s="83"/>
      <c r="UHL227" s="83"/>
      <c r="UHQ227" s="83"/>
      <c r="UHV227" s="83"/>
      <c r="UIA227" s="83"/>
      <c r="UIF227" s="83"/>
      <c r="UIK227" s="83"/>
      <c r="UIP227" s="83"/>
      <c r="UIU227" s="83"/>
      <c r="UIZ227" s="83"/>
      <c r="UJE227" s="83"/>
      <c r="UJJ227" s="83"/>
      <c r="UJO227" s="83"/>
      <c r="UJT227" s="83"/>
      <c r="UJY227" s="83"/>
      <c r="UKD227" s="83"/>
      <c r="UKI227" s="83"/>
      <c r="UKN227" s="83"/>
      <c r="UKS227" s="83"/>
      <c r="UKX227" s="83"/>
      <c r="ULC227" s="83"/>
      <c r="ULH227" s="83"/>
      <c r="ULM227" s="83"/>
      <c r="ULR227" s="83"/>
      <c r="ULW227" s="83"/>
      <c r="UMB227" s="83"/>
      <c r="UMG227" s="83"/>
      <c r="UML227" s="83"/>
      <c r="UMQ227" s="83"/>
      <c r="UMV227" s="83"/>
      <c r="UNA227" s="83"/>
      <c r="UNF227" s="83"/>
      <c r="UNK227" s="83"/>
      <c r="UNP227" s="83"/>
      <c r="UNU227" s="83"/>
      <c r="UNZ227" s="83"/>
      <c r="UOE227" s="83"/>
      <c r="UOJ227" s="83"/>
      <c r="UOO227" s="83"/>
      <c r="UOT227" s="83"/>
      <c r="UOY227" s="83"/>
      <c r="UPD227" s="83"/>
      <c r="UPI227" s="83"/>
      <c r="UPN227" s="83"/>
      <c r="UPS227" s="83"/>
      <c r="UPX227" s="83"/>
      <c r="UQC227" s="83"/>
      <c r="UQH227" s="83"/>
      <c r="UQM227" s="83"/>
      <c r="UQR227" s="83"/>
      <c r="UQW227" s="83"/>
      <c r="URB227" s="83"/>
      <c r="URG227" s="83"/>
      <c r="URL227" s="83"/>
      <c r="URQ227" s="83"/>
      <c r="URV227" s="83"/>
      <c r="USA227" s="83"/>
      <c r="USF227" s="83"/>
      <c r="USK227" s="83"/>
      <c r="USP227" s="83"/>
      <c r="USU227" s="83"/>
      <c r="USZ227" s="83"/>
      <c r="UTE227" s="83"/>
      <c r="UTJ227" s="83"/>
      <c r="UTO227" s="83"/>
      <c r="UTT227" s="83"/>
      <c r="UTY227" s="83"/>
      <c r="UUD227" s="83"/>
      <c r="UUI227" s="83"/>
      <c r="UUN227" s="83"/>
      <c r="UUS227" s="83"/>
      <c r="UUX227" s="83"/>
      <c r="UVC227" s="83"/>
      <c r="UVH227" s="83"/>
      <c r="UVM227" s="83"/>
      <c r="UVR227" s="83"/>
      <c r="UVW227" s="83"/>
      <c r="UWB227" s="83"/>
      <c r="UWG227" s="83"/>
      <c r="UWL227" s="83"/>
      <c r="UWQ227" s="83"/>
      <c r="UWV227" s="83"/>
      <c r="UXA227" s="83"/>
      <c r="UXF227" s="83"/>
      <c r="UXK227" s="83"/>
      <c r="UXP227" s="83"/>
      <c r="UXU227" s="83"/>
      <c r="UXZ227" s="83"/>
      <c r="UYE227" s="83"/>
      <c r="UYJ227" s="83"/>
      <c r="UYO227" s="83"/>
      <c r="UYT227" s="83"/>
      <c r="UYY227" s="83"/>
      <c r="UZD227" s="83"/>
      <c r="UZI227" s="83"/>
      <c r="UZN227" s="83"/>
      <c r="UZS227" s="83"/>
      <c r="UZX227" s="83"/>
      <c r="VAC227" s="83"/>
      <c r="VAH227" s="83"/>
      <c r="VAM227" s="83"/>
      <c r="VAR227" s="83"/>
      <c r="VAW227" s="83"/>
      <c r="VBB227" s="83"/>
      <c r="VBG227" s="83"/>
      <c r="VBL227" s="83"/>
      <c r="VBQ227" s="83"/>
      <c r="VBV227" s="83"/>
      <c r="VCA227" s="83"/>
      <c r="VCF227" s="83"/>
      <c r="VCK227" s="83"/>
      <c r="VCP227" s="83"/>
      <c r="VCU227" s="83"/>
      <c r="VCZ227" s="83"/>
      <c r="VDE227" s="83"/>
      <c r="VDJ227" s="83"/>
      <c r="VDO227" s="83"/>
      <c r="VDT227" s="83"/>
      <c r="VDY227" s="83"/>
      <c r="VED227" s="83"/>
      <c r="VEI227" s="83"/>
      <c r="VEN227" s="83"/>
      <c r="VES227" s="83"/>
      <c r="VEX227" s="83"/>
      <c r="VFC227" s="83"/>
      <c r="VFH227" s="83"/>
      <c r="VFM227" s="83"/>
      <c r="VFR227" s="83"/>
      <c r="VFW227" s="83"/>
      <c r="VGB227" s="83"/>
      <c r="VGG227" s="83"/>
      <c r="VGL227" s="83"/>
      <c r="VGQ227" s="83"/>
      <c r="VGV227" s="83"/>
      <c r="VHA227" s="83"/>
      <c r="VHF227" s="83"/>
      <c r="VHK227" s="83"/>
      <c r="VHP227" s="83"/>
      <c r="VHU227" s="83"/>
      <c r="VHZ227" s="83"/>
      <c r="VIE227" s="83"/>
      <c r="VIJ227" s="83"/>
      <c r="VIO227" s="83"/>
      <c r="VIT227" s="83"/>
      <c r="VIY227" s="83"/>
      <c r="VJD227" s="83"/>
      <c r="VJI227" s="83"/>
      <c r="VJN227" s="83"/>
      <c r="VJS227" s="83"/>
      <c r="VJX227" s="83"/>
      <c r="VKC227" s="83"/>
      <c r="VKH227" s="83"/>
      <c r="VKM227" s="83"/>
      <c r="VKR227" s="83"/>
      <c r="VKW227" s="83"/>
      <c r="VLB227" s="83"/>
      <c r="VLG227" s="83"/>
      <c r="VLL227" s="83"/>
      <c r="VLQ227" s="83"/>
      <c r="VLV227" s="83"/>
      <c r="VMA227" s="83"/>
      <c r="VMF227" s="83"/>
      <c r="VMK227" s="83"/>
      <c r="VMP227" s="83"/>
      <c r="VMU227" s="83"/>
      <c r="VMZ227" s="83"/>
      <c r="VNE227" s="83"/>
      <c r="VNJ227" s="83"/>
      <c r="VNO227" s="83"/>
      <c r="VNT227" s="83"/>
      <c r="VNY227" s="83"/>
      <c r="VOD227" s="83"/>
      <c r="VOI227" s="83"/>
      <c r="VON227" s="83"/>
      <c r="VOS227" s="83"/>
      <c r="VOX227" s="83"/>
      <c r="VPC227" s="83"/>
      <c r="VPH227" s="83"/>
      <c r="VPM227" s="83"/>
      <c r="VPR227" s="83"/>
      <c r="VPW227" s="83"/>
      <c r="VQB227" s="83"/>
      <c r="VQG227" s="83"/>
      <c r="VQL227" s="83"/>
      <c r="VQQ227" s="83"/>
      <c r="VQV227" s="83"/>
      <c r="VRA227" s="83"/>
      <c r="VRF227" s="83"/>
      <c r="VRK227" s="83"/>
      <c r="VRP227" s="83"/>
      <c r="VRU227" s="83"/>
      <c r="VRZ227" s="83"/>
      <c r="VSE227" s="83"/>
      <c r="VSJ227" s="83"/>
      <c r="VSO227" s="83"/>
      <c r="VST227" s="83"/>
      <c r="VSY227" s="83"/>
      <c r="VTD227" s="83"/>
      <c r="VTI227" s="83"/>
      <c r="VTN227" s="83"/>
      <c r="VTS227" s="83"/>
      <c r="VTX227" s="83"/>
      <c r="VUC227" s="83"/>
      <c r="VUH227" s="83"/>
      <c r="VUM227" s="83"/>
      <c r="VUR227" s="83"/>
      <c r="VUW227" s="83"/>
      <c r="VVB227" s="83"/>
      <c r="VVG227" s="83"/>
      <c r="VVL227" s="83"/>
      <c r="VVQ227" s="83"/>
      <c r="VVV227" s="83"/>
      <c r="VWA227" s="83"/>
      <c r="VWF227" s="83"/>
      <c r="VWK227" s="83"/>
      <c r="VWP227" s="83"/>
      <c r="VWU227" s="83"/>
      <c r="VWZ227" s="83"/>
      <c r="VXE227" s="83"/>
      <c r="VXJ227" s="83"/>
      <c r="VXO227" s="83"/>
      <c r="VXT227" s="83"/>
      <c r="VXY227" s="83"/>
      <c r="VYD227" s="83"/>
      <c r="VYI227" s="83"/>
      <c r="VYN227" s="83"/>
      <c r="VYS227" s="83"/>
      <c r="VYX227" s="83"/>
      <c r="VZC227" s="83"/>
      <c r="VZH227" s="83"/>
      <c r="VZM227" s="83"/>
      <c r="VZR227" s="83"/>
      <c r="VZW227" s="83"/>
      <c r="WAB227" s="83"/>
      <c r="WAG227" s="83"/>
      <c r="WAL227" s="83"/>
      <c r="WAQ227" s="83"/>
      <c r="WAV227" s="83"/>
      <c r="WBA227" s="83"/>
      <c r="WBF227" s="83"/>
      <c r="WBK227" s="83"/>
      <c r="WBP227" s="83"/>
      <c r="WBU227" s="83"/>
      <c r="WBZ227" s="83"/>
      <c r="WCE227" s="83"/>
      <c r="WCJ227" s="83"/>
      <c r="WCO227" s="83"/>
      <c r="WCT227" s="83"/>
      <c r="WCY227" s="83"/>
      <c r="WDD227" s="83"/>
      <c r="WDI227" s="83"/>
      <c r="WDN227" s="83"/>
      <c r="WDS227" s="83"/>
      <c r="WDX227" s="83"/>
      <c r="WEC227" s="83"/>
      <c r="WEH227" s="83"/>
      <c r="WEM227" s="83"/>
      <c r="WER227" s="83"/>
      <c r="WEW227" s="83"/>
      <c r="WFB227" s="83"/>
      <c r="WFG227" s="83"/>
      <c r="WFL227" s="83"/>
      <c r="WFQ227" s="83"/>
      <c r="WFV227" s="83"/>
      <c r="WGA227" s="83"/>
      <c r="WGF227" s="83"/>
      <c r="WGK227" s="83"/>
      <c r="WGP227" s="83"/>
      <c r="WGU227" s="83"/>
      <c r="WGZ227" s="83"/>
      <c r="WHE227" s="83"/>
      <c r="WHJ227" s="83"/>
      <c r="WHO227" s="83"/>
      <c r="WHT227" s="83"/>
      <c r="WHY227" s="83"/>
      <c r="WID227" s="83"/>
      <c r="WII227" s="83"/>
      <c r="WIN227" s="83"/>
      <c r="WIS227" s="83"/>
      <c r="WIX227" s="83"/>
      <c r="WJC227" s="83"/>
      <c r="WJH227" s="83"/>
      <c r="WJM227" s="83"/>
      <c r="WJR227" s="83"/>
      <c r="WJW227" s="83"/>
      <c r="WKB227" s="83"/>
      <c r="WKG227" s="83"/>
      <c r="WKL227" s="83"/>
      <c r="WKQ227" s="83"/>
      <c r="WKV227" s="83"/>
      <c r="WLA227" s="83"/>
      <c r="WLF227" s="83"/>
      <c r="WLK227" s="83"/>
      <c r="WLP227" s="83"/>
      <c r="WLU227" s="83"/>
      <c r="WLZ227" s="83"/>
      <c r="WME227" s="83"/>
      <c r="WMJ227" s="83"/>
      <c r="WMO227" s="83"/>
      <c r="WMT227" s="83"/>
      <c r="WMY227" s="83"/>
      <c r="WND227" s="83"/>
      <c r="WNI227" s="83"/>
      <c r="WNN227" s="83"/>
      <c r="WNS227" s="83"/>
      <c r="WNX227" s="83"/>
      <c r="WOC227" s="83"/>
      <c r="WOH227" s="83"/>
      <c r="WOM227" s="83"/>
      <c r="WOR227" s="83"/>
      <c r="WOW227" s="83"/>
      <c r="WPB227" s="83"/>
      <c r="WPG227" s="83"/>
      <c r="WPL227" s="83"/>
      <c r="WPQ227" s="83"/>
      <c r="WPV227" s="83"/>
      <c r="WQA227" s="83"/>
      <c r="WQF227" s="83"/>
      <c r="WQK227" s="83"/>
      <c r="WQP227" s="83"/>
      <c r="WQU227" s="83"/>
      <c r="WQZ227" s="83"/>
      <c r="WRE227" s="83"/>
      <c r="WRJ227" s="83"/>
      <c r="WRO227" s="83"/>
      <c r="WRT227" s="83"/>
      <c r="WRY227" s="83"/>
      <c r="WSD227" s="83"/>
      <c r="WSI227" s="83"/>
      <c r="WSN227" s="83"/>
      <c r="WSS227" s="83"/>
      <c r="WSX227" s="83"/>
      <c r="WTC227" s="83"/>
      <c r="WTH227" s="83"/>
      <c r="WTM227" s="83"/>
      <c r="WTR227" s="83"/>
      <c r="WTW227" s="83"/>
      <c r="WUB227" s="83"/>
      <c r="WUG227" s="83"/>
      <c r="WUL227" s="83"/>
      <c r="WUQ227" s="83"/>
      <c r="WUV227" s="83"/>
      <c r="WVA227" s="83"/>
      <c r="WVF227" s="83"/>
      <c r="WVK227" s="83"/>
      <c r="WVP227" s="83"/>
      <c r="WVU227" s="83"/>
      <c r="WVZ227" s="83"/>
      <c r="WWE227" s="83"/>
      <c r="WWJ227" s="83"/>
      <c r="WWO227" s="83"/>
      <c r="WWT227" s="83"/>
      <c r="WWY227" s="83"/>
      <c r="WXD227" s="83"/>
      <c r="WXI227" s="83"/>
      <c r="WXN227" s="83"/>
      <c r="WXS227" s="83"/>
      <c r="WXX227" s="83"/>
      <c r="WYC227" s="83"/>
      <c r="WYH227" s="83"/>
      <c r="WYM227" s="83"/>
      <c r="WYR227" s="83"/>
      <c r="WYW227" s="83"/>
      <c r="WZB227" s="83"/>
      <c r="WZG227" s="83"/>
      <c r="WZL227" s="83"/>
      <c r="WZQ227" s="83"/>
      <c r="WZV227" s="83"/>
      <c r="XAA227" s="83"/>
      <c r="XAF227" s="83"/>
      <c r="XAK227" s="83"/>
      <c r="XAP227" s="83"/>
      <c r="XAU227" s="83"/>
      <c r="XAZ227" s="83"/>
      <c r="XBE227" s="83"/>
      <c r="XBJ227" s="83"/>
      <c r="XBO227" s="83"/>
      <c r="XBT227" s="83"/>
      <c r="XBY227" s="83"/>
      <c r="XCD227" s="83"/>
      <c r="XCI227" s="83"/>
      <c r="XCN227" s="83"/>
      <c r="XCS227" s="83"/>
      <c r="XCX227" s="83"/>
      <c r="XDC227" s="83"/>
      <c r="XDH227" s="83"/>
      <c r="XDM227" s="83"/>
      <c r="XDR227" s="83"/>
      <c r="XDW227" s="83"/>
      <c r="XEB227" s="83"/>
      <c r="XEG227" s="83"/>
      <c r="XEL227" s="83"/>
      <c r="XEQ227" s="83"/>
      <c r="XEV227" s="83"/>
      <c r="XFA227" s="83"/>
    </row>
    <row r="228" spans="1:16383" s="16" customFormat="1" ht="16.899999999999999" customHeight="1" x14ac:dyDescent="0.2">
      <c r="A228" s="91" t="s">
        <v>278</v>
      </c>
      <c r="B228" s="52">
        <v>850</v>
      </c>
      <c r="C228" s="16">
        <v>32944.216999999997</v>
      </c>
      <c r="D228" s="69">
        <f t="shared" si="32"/>
        <v>83175</v>
      </c>
      <c r="E228" s="16">
        <f>+E227+C228</f>
        <v>2169194.3001599996</v>
      </c>
      <c r="F228" s="83"/>
      <c r="K228" s="83"/>
      <c r="P228" s="83"/>
      <c r="U228" s="83"/>
      <c r="Z228" s="83"/>
      <c r="AE228" s="83"/>
      <c r="AJ228" s="83"/>
      <c r="AO228" s="83"/>
      <c r="AT228" s="83"/>
      <c r="AY228" s="83"/>
      <c r="BD228" s="83"/>
      <c r="BI228" s="83"/>
      <c r="BN228" s="83"/>
      <c r="BS228" s="83"/>
      <c r="BX228" s="83"/>
      <c r="CC228" s="83"/>
      <c r="CH228" s="83"/>
      <c r="CM228" s="83"/>
      <c r="CR228" s="83"/>
      <c r="CW228" s="83"/>
      <c r="DB228" s="83"/>
      <c r="DG228" s="83"/>
      <c r="DL228" s="83"/>
      <c r="DQ228" s="83"/>
      <c r="DV228" s="83"/>
      <c r="EA228" s="83"/>
      <c r="EF228" s="83"/>
      <c r="EK228" s="83"/>
      <c r="EP228" s="83"/>
      <c r="EU228" s="83"/>
      <c r="EZ228" s="83"/>
      <c r="FE228" s="83"/>
      <c r="FJ228" s="83"/>
      <c r="FO228" s="83"/>
      <c r="FT228" s="83"/>
      <c r="FY228" s="83"/>
      <c r="GD228" s="83"/>
      <c r="GI228" s="83"/>
      <c r="GN228" s="83"/>
      <c r="GS228" s="83"/>
      <c r="GX228" s="83"/>
      <c r="HC228" s="83"/>
      <c r="HH228" s="83"/>
      <c r="HM228" s="83"/>
      <c r="HR228" s="83"/>
      <c r="HW228" s="83"/>
      <c r="IB228" s="83"/>
      <c r="IG228" s="83"/>
      <c r="IL228" s="83"/>
      <c r="IQ228" s="83"/>
      <c r="IV228" s="83"/>
      <c r="JA228" s="83"/>
      <c r="JF228" s="83"/>
      <c r="JK228" s="83"/>
      <c r="JP228" s="83"/>
      <c r="JU228" s="83"/>
      <c r="JZ228" s="83"/>
      <c r="KE228" s="83"/>
      <c r="KJ228" s="83"/>
      <c r="KO228" s="83"/>
      <c r="KT228" s="83"/>
      <c r="KY228" s="83"/>
      <c r="LD228" s="83"/>
      <c r="LI228" s="83"/>
      <c r="LN228" s="83"/>
      <c r="LS228" s="83"/>
      <c r="LX228" s="83"/>
      <c r="MC228" s="83"/>
      <c r="MH228" s="83"/>
      <c r="MM228" s="83"/>
      <c r="MR228" s="83"/>
      <c r="MW228" s="83"/>
      <c r="NB228" s="83"/>
      <c r="NG228" s="83"/>
      <c r="NL228" s="83"/>
      <c r="NQ228" s="83"/>
      <c r="NV228" s="83"/>
      <c r="OA228" s="83"/>
      <c r="OF228" s="83"/>
      <c r="OK228" s="83"/>
      <c r="OP228" s="83"/>
      <c r="OU228" s="83"/>
      <c r="OZ228" s="83"/>
      <c r="PE228" s="83"/>
      <c r="PJ228" s="83"/>
      <c r="PO228" s="83"/>
      <c r="PT228" s="83"/>
      <c r="PY228" s="83"/>
      <c r="QD228" s="83"/>
      <c r="QI228" s="83"/>
      <c r="QN228" s="83"/>
      <c r="QS228" s="83"/>
      <c r="QX228" s="83"/>
      <c r="RC228" s="83"/>
      <c r="RH228" s="83"/>
      <c r="RM228" s="83"/>
      <c r="RR228" s="83"/>
      <c r="RW228" s="83"/>
      <c r="SB228" s="83"/>
      <c r="SG228" s="83"/>
      <c r="SL228" s="83"/>
      <c r="SQ228" s="83"/>
      <c r="SV228" s="83"/>
      <c r="TA228" s="83"/>
      <c r="TF228" s="83"/>
      <c r="TK228" s="83"/>
      <c r="TP228" s="83"/>
      <c r="TU228" s="83"/>
      <c r="TZ228" s="83"/>
      <c r="UE228" s="83"/>
      <c r="UJ228" s="83"/>
      <c r="UO228" s="83"/>
      <c r="UT228" s="83"/>
      <c r="UY228" s="83"/>
      <c r="VD228" s="83"/>
      <c r="VI228" s="83"/>
      <c r="VN228" s="83"/>
      <c r="VS228" s="83"/>
      <c r="VX228" s="83"/>
      <c r="WC228" s="83"/>
      <c r="WH228" s="83"/>
      <c r="WM228" s="83"/>
      <c r="WR228" s="83"/>
      <c r="WW228" s="83"/>
      <c r="XB228" s="83"/>
      <c r="XG228" s="83"/>
      <c r="XL228" s="83"/>
      <c r="XQ228" s="83"/>
      <c r="XV228" s="83"/>
      <c r="YA228" s="83"/>
      <c r="YF228" s="83"/>
      <c r="YK228" s="83"/>
      <c r="YP228" s="83"/>
      <c r="YU228" s="83"/>
      <c r="YZ228" s="83"/>
      <c r="ZE228" s="83"/>
      <c r="ZJ228" s="83"/>
      <c r="ZO228" s="83"/>
      <c r="ZT228" s="83"/>
      <c r="ZY228" s="83"/>
      <c r="AAD228" s="83"/>
      <c r="AAI228" s="83"/>
      <c r="AAN228" s="83"/>
      <c r="AAS228" s="83"/>
      <c r="AAX228" s="83"/>
      <c r="ABC228" s="83"/>
      <c r="ABH228" s="83"/>
      <c r="ABM228" s="83"/>
      <c r="ABR228" s="83"/>
      <c r="ABW228" s="83"/>
      <c r="ACB228" s="83"/>
      <c r="ACG228" s="83"/>
      <c r="ACL228" s="83"/>
      <c r="ACQ228" s="83"/>
      <c r="ACV228" s="83"/>
      <c r="ADA228" s="83"/>
      <c r="ADF228" s="83"/>
      <c r="ADK228" s="83"/>
      <c r="ADP228" s="83"/>
      <c r="ADU228" s="83"/>
      <c r="ADZ228" s="83"/>
      <c r="AEE228" s="83"/>
      <c r="AEJ228" s="83"/>
      <c r="AEO228" s="83"/>
      <c r="AET228" s="83"/>
      <c r="AEY228" s="83"/>
      <c r="AFD228" s="83"/>
      <c r="AFI228" s="83"/>
      <c r="AFN228" s="83"/>
      <c r="AFS228" s="83"/>
      <c r="AFX228" s="83"/>
      <c r="AGC228" s="83"/>
      <c r="AGH228" s="83"/>
      <c r="AGM228" s="83"/>
      <c r="AGR228" s="83"/>
      <c r="AGW228" s="83"/>
      <c r="AHB228" s="83"/>
      <c r="AHG228" s="83"/>
      <c r="AHL228" s="83"/>
      <c r="AHQ228" s="83"/>
      <c r="AHV228" s="83"/>
      <c r="AIA228" s="83"/>
      <c r="AIF228" s="83"/>
      <c r="AIK228" s="83"/>
      <c r="AIP228" s="83"/>
      <c r="AIU228" s="83"/>
      <c r="AIZ228" s="83"/>
      <c r="AJE228" s="83"/>
      <c r="AJJ228" s="83"/>
      <c r="AJO228" s="83"/>
      <c r="AJT228" s="83"/>
      <c r="AJY228" s="83"/>
      <c r="AKD228" s="83"/>
      <c r="AKI228" s="83"/>
      <c r="AKN228" s="83"/>
      <c r="AKS228" s="83"/>
      <c r="AKX228" s="83"/>
      <c r="ALC228" s="83"/>
      <c r="ALH228" s="83"/>
      <c r="ALM228" s="83"/>
      <c r="ALR228" s="83"/>
      <c r="ALW228" s="83"/>
      <c r="AMB228" s="83"/>
      <c r="AMG228" s="83"/>
      <c r="AML228" s="83"/>
      <c r="AMQ228" s="83"/>
      <c r="AMV228" s="83"/>
      <c r="ANA228" s="83"/>
      <c r="ANF228" s="83"/>
      <c r="ANK228" s="83"/>
      <c r="ANP228" s="83"/>
      <c r="ANU228" s="83"/>
      <c r="ANZ228" s="83"/>
      <c r="AOE228" s="83"/>
      <c r="AOJ228" s="83"/>
      <c r="AOO228" s="83"/>
      <c r="AOT228" s="83"/>
      <c r="AOY228" s="83"/>
      <c r="APD228" s="83"/>
      <c r="API228" s="83"/>
      <c r="APN228" s="83"/>
      <c r="APS228" s="83"/>
      <c r="APX228" s="83"/>
      <c r="AQC228" s="83"/>
      <c r="AQH228" s="83"/>
      <c r="AQM228" s="83"/>
      <c r="AQR228" s="83"/>
      <c r="AQW228" s="83"/>
      <c r="ARB228" s="83"/>
      <c r="ARG228" s="83"/>
      <c r="ARL228" s="83"/>
      <c r="ARQ228" s="83"/>
      <c r="ARV228" s="83"/>
      <c r="ASA228" s="83"/>
      <c r="ASF228" s="83"/>
      <c r="ASK228" s="83"/>
      <c r="ASP228" s="83"/>
      <c r="ASU228" s="83"/>
      <c r="ASZ228" s="83"/>
      <c r="ATE228" s="83"/>
      <c r="ATJ228" s="83"/>
      <c r="ATO228" s="83"/>
      <c r="ATT228" s="83"/>
      <c r="ATY228" s="83"/>
      <c r="AUD228" s="83"/>
      <c r="AUI228" s="83"/>
      <c r="AUN228" s="83"/>
      <c r="AUS228" s="83"/>
      <c r="AUX228" s="83"/>
      <c r="AVC228" s="83"/>
      <c r="AVH228" s="83"/>
      <c r="AVM228" s="83"/>
      <c r="AVR228" s="83"/>
      <c r="AVW228" s="83"/>
      <c r="AWB228" s="83"/>
      <c r="AWG228" s="83"/>
      <c r="AWL228" s="83"/>
      <c r="AWQ228" s="83"/>
      <c r="AWV228" s="83"/>
      <c r="AXA228" s="83"/>
      <c r="AXF228" s="83"/>
      <c r="AXK228" s="83"/>
      <c r="AXP228" s="83"/>
      <c r="AXU228" s="83"/>
      <c r="AXZ228" s="83"/>
      <c r="AYE228" s="83"/>
      <c r="AYJ228" s="83"/>
      <c r="AYO228" s="83"/>
      <c r="AYT228" s="83"/>
      <c r="AYY228" s="83"/>
      <c r="AZD228" s="83"/>
      <c r="AZI228" s="83"/>
      <c r="AZN228" s="83"/>
      <c r="AZS228" s="83"/>
      <c r="AZX228" s="83"/>
      <c r="BAC228" s="83"/>
      <c r="BAH228" s="83"/>
      <c r="BAM228" s="83"/>
      <c r="BAR228" s="83"/>
      <c r="BAW228" s="83"/>
      <c r="BBB228" s="83"/>
      <c r="BBG228" s="83"/>
      <c r="BBL228" s="83"/>
      <c r="BBQ228" s="83"/>
      <c r="BBV228" s="83"/>
      <c r="BCA228" s="83"/>
      <c r="BCF228" s="83"/>
      <c r="BCK228" s="83"/>
      <c r="BCP228" s="83"/>
      <c r="BCU228" s="83"/>
      <c r="BCZ228" s="83"/>
      <c r="BDE228" s="83"/>
      <c r="BDJ228" s="83"/>
      <c r="BDO228" s="83"/>
      <c r="BDT228" s="83"/>
      <c r="BDY228" s="83"/>
      <c r="BED228" s="83"/>
      <c r="BEI228" s="83"/>
      <c r="BEN228" s="83"/>
      <c r="BES228" s="83"/>
      <c r="BEX228" s="83"/>
      <c r="BFC228" s="83"/>
      <c r="BFH228" s="83"/>
      <c r="BFM228" s="83"/>
      <c r="BFR228" s="83"/>
      <c r="BFW228" s="83"/>
      <c r="BGB228" s="83"/>
      <c r="BGG228" s="83"/>
      <c r="BGL228" s="83"/>
      <c r="BGQ228" s="83"/>
      <c r="BGV228" s="83"/>
      <c r="BHA228" s="83"/>
      <c r="BHF228" s="83"/>
      <c r="BHK228" s="83"/>
      <c r="BHP228" s="83"/>
      <c r="BHU228" s="83"/>
      <c r="BHZ228" s="83"/>
      <c r="BIE228" s="83"/>
      <c r="BIJ228" s="83"/>
      <c r="BIO228" s="83"/>
      <c r="BIT228" s="83"/>
      <c r="BIY228" s="83"/>
      <c r="BJD228" s="83"/>
      <c r="BJI228" s="83"/>
      <c r="BJN228" s="83"/>
      <c r="BJS228" s="83"/>
      <c r="BJX228" s="83"/>
      <c r="BKC228" s="83"/>
      <c r="BKH228" s="83"/>
      <c r="BKM228" s="83"/>
      <c r="BKR228" s="83"/>
      <c r="BKW228" s="83"/>
      <c r="BLB228" s="83"/>
      <c r="BLG228" s="83"/>
      <c r="BLL228" s="83"/>
      <c r="BLQ228" s="83"/>
      <c r="BLV228" s="83"/>
      <c r="BMA228" s="83"/>
      <c r="BMF228" s="83"/>
      <c r="BMK228" s="83"/>
      <c r="BMP228" s="83"/>
      <c r="BMU228" s="83"/>
      <c r="BMZ228" s="83"/>
      <c r="BNE228" s="83"/>
      <c r="BNJ228" s="83"/>
      <c r="BNO228" s="83"/>
      <c r="BNT228" s="83"/>
      <c r="BNY228" s="83"/>
      <c r="BOD228" s="83"/>
      <c r="BOI228" s="83"/>
      <c r="BON228" s="83"/>
      <c r="BOS228" s="83"/>
      <c r="BOX228" s="83"/>
      <c r="BPC228" s="83"/>
      <c r="BPH228" s="83"/>
      <c r="BPM228" s="83"/>
      <c r="BPR228" s="83"/>
      <c r="BPW228" s="83"/>
      <c r="BQB228" s="83"/>
      <c r="BQG228" s="83"/>
      <c r="BQL228" s="83"/>
      <c r="BQQ228" s="83"/>
      <c r="BQV228" s="83"/>
      <c r="BRA228" s="83"/>
      <c r="BRF228" s="83"/>
      <c r="BRK228" s="83"/>
      <c r="BRP228" s="83"/>
      <c r="BRU228" s="83"/>
      <c r="BRZ228" s="83"/>
      <c r="BSE228" s="83"/>
      <c r="BSJ228" s="83"/>
      <c r="BSO228" s="83"/>
      <c r="BST228" s="83"/>
      <c r="BSY228" s="83"/>
      <c r="BTD228" s="83"/>
      <c r="BTI228" s="83"/>
      <c r="BTN228" s="83"/>
      <c r="BTS228" s="83"/>
      <c r="BTX228" s="83"/>
      <c r="BUC228" s="83"/>
      <c r="BUH228" s="83"/>
      <c r="BUM228" s="83"/>
      <c r="BUR228" s="83"/>
      <c r="BUW228" s="83"/>
      <c r="BVB228" s="83"/>
      <c r="BVG228" s="83"/>
      <c r="BVL228" s="83"/>
      <c r="BVQ228" s="83"/>
      <c r="BVV228" s="83"/>
      <c r="BWA228" s="83"/>
      <c r="BWF228" s="83"/>
      <c r="BWK228" s="83"/>
      <c r="BWP228" s="83"/>
      <c r="BWU228" s="83"/>
      <c r="BWZ228" s="83"/>
      <c r="BXE228" s="83"/>
      <c r="BXJ228" s="83"/>
      <c r="BXO228" s="83"/>
      <c r="BXT228" s="83"/>
      <c r="BXY228" s="83"/>
      <c r="BYD228" s="83"/>
      <c r="BYI228" s="83"/>
      <c r="BYN228" s="83"/>
      <c r="BYS228" s="83"/>
      <c r="BYX228" s="83"/>
      <c r="BZC228" s="83"/>
      <c r="BZH228" s="83"/>
      <c r="BZM228" s="83"/>
      <c r="BZR228" s="83"/>
      <c r="BZW228" s="83"/>
      <c r="CAB228" s="83"/>
      <c r="CAG228" s="83"/>
      <c r="CAL228" s="83"/>
      <c r="CAQ228" s="83"/>
      <c r="CAV228" s="83"/>
      <c r="CBA228" s="83"/>
      <c r="CBF228" s="83"/>
      <c r="CBK228" s="83"/>
      <c r="CBP228" s="83"/>
      <c r="CBU228" s="83"/>
      <c r="CBZ228" s="83"/>
      <c r="CCE228" s="83"/>
      <c r="CCJ228" s="83"/>
      <c r="CCO228" s="83"/>
      <c r="CCT228" s="83"/>
      <c r="CCY228" s="83"/>
      <c r="CDD228" s="83"/>
      <c r="CDI228" s="83"/>
      <c r="CDN228" s="83"/>
      <c r="CDS228" s="83"/>
      <c r="CDX228" s="83"/>
      <c r="CEC228" s="83"/>
      <c r="CEH228" s="83"/>
      <c r="CEM228" s="83"/>
      <c r="CER228" s="83"/>
      <c r="CEW228" s="83"/>
      <c r="CFB228" s="83"/>
      <c r="CFG228" s="83"/>
      <c r="CFL228" s="83"/>
      <c r="CFQ228" s="83"/>
      <c r="CFV228" s="83"/>
      <c r="CGA228" s="83"/>
      <c r="CGF228" s="83"/>
      <c r="CGK228" s="83"/>
      <c r="CGP228" s="83"/>
      <c r="CGU228" s="83"/>
      <c r="CGZ228" s="83"/>
      <c r="CHE228" s="83"/>
      <c r="CHJ228" s="83"/>
      <c r="CHO228" s="83"/>
      <c r="CHT228" s="83"/>
      <c r="CHY228" s="83"/>
      <c r="CID228" s="83"/>
      <c r="CII228" s="83"/>
      <c r="CIN228" s="83"/>
      <c r="CIS228" s="83"/>
      <c r="CIX228" s="83"/>
      <c r="CJC228" s="83"/>
      <c r="CJH228" s="83"/>
      <c r="CJM228" s="83"/>
      <c r="CJR228" s="83"/>
      <c r="CJW228" s="83"/>
      <c r="CKB228" s="83"/>
      <c r="CKG228" s="83"/>
      <c r="CKL228" s="83"/>
      <c r="CKQ228" s="83"/>
      <c r="CKV228" s="83"/>
      <c r="CLA228" s="83"/>
      <c r="CLF228" s="83"/>
      <c r="CLK228" s="83"/>
      <c r="CLP228" s="83"/>
      <c r="CLU228" s="83"/>
      <c r="CLZ228" s="83"/>
      <c r="CME228" s="83"/>
      <c r="CMJ228" s="83"/>
      <c r="CMO228" s="83"/>
      <c r="CMT228" s="83"/>
      <c r="CMY228" s="83"/>
      <c r="CND228" s="83"/>
      <c r="CNI228" s="83"/>
      <c r="CNN228" s="83"/>
      <c r="CNS228" s="83"/>
      <c r="CNX228" s="83"/>
      <c r="COC228" s="83"/>
      <c r="COH228" s="83"/>
      <c r="COM228" s="83"/>
      <c r="COR228" s="83"/>
      <c r="COW228" s="83"/>
      <c r="CPB228" s="83"/>
      <c r="CPG228" s="83"/>
      <c r="CPL228" s="83"/>
      <c r="CPQ228" s="83"/>
      <c r="CPV228" s="83"/>
      <c r="CQA228" s="83"/>
      <c r="CQF228" s="83"/>
      <c r="CQK228" s="83"/>
      <c r="CQP228" s="83"/>
      <c r="CQU228" s="83"/>
      <c r="CQZ228" s="83"/>
      <c r="CRE228" s="83"/>
      <c r="CRJ228" s="83"/>
      <c r="CRO228" s="83"/>
      <c r="CRT228" s="83"/>
      <c r="CRY228" s="83"/>
      <c r="CSD228" s="83"/>
      <c r="CSI228" s="83"/>
      <c r="CSN228" s="83"/>
      <c r="CSS228" s="83"/>
      <c r="CSX228" s="83"/>
      <c r="CTC228" s="83"/>
      <c r="CTH228" s="83"/>
      <c r="CTM228" s="83"/>
      <c r="CTR228" s="83"/>
      <c r="CTW228" s="83"/>
      <c r="CUB228" s="83"/>
      <c r="CUG228" s="83"/>
      <c r="CUL228" s="83"/>
      <c r="CUQ228" s="83"/>
      <c r="CUV228" s="83"/>
      <c r="CVA228" s="83"/>
      <c r="CVF228" s="83"/>
      <c r="CVK228" s="83"/>
      <c r="CVP228" s="83"/>
      <c r="CVU228" s="83"/>
      <c r="CVZ228" s="83"/>
      <c r="CWE228" s="83"/>
      <c r="CWJ228" s="83"/>
      <c r="CWO228" s="83"/>
      <c r="CWT228" s="83"/>
      <c r="CWY228" s="83"/>
      <c r="CXD228" s="83"/>
      <c r="CXI228" s="83"/>
      <c r="CXN228" s="83"/>
      <c r="CXS228" s="83"/>
      <c r="CXX228" s="83"/>
      <c r="CYC228" s="83"/>
      <c r="CYH228" s="83"/>
      <c r="CYM228" s="83"/>
      <c r="CYR228" s="83"/>
      <c r="CYW228" s="83"/>
      <c r="CZB228" s="83"/>
      <c r="CZG228" s="83"/>
      <c r="CZL228" s="83"/>
      <c r="CZQ228" s="83"/>
      <c r="CZV228" s="83"/>
      <c r="DAA228" s="83"/>
      <c r="DAF228" s="83"/>
      <c r="DAK228" s="83"/>
      <c r="DAP228" s="83"/>
      <c r="DAU228" s="83"/>
      <c r="DAZ228" s="83"/>
      <c r="DBE228" s="83"/>
      <c r="DBJ228" s="83"/>
      <c r="DBO228" s="83"/>
      <c r="DBT228" s="83"/>
      <c r="DBY228" s="83"/>
      <c r="DCD228" s="83"/>
      <c r="DCI228" s="83"/>
      <c r="DCN228" s="83"/>
      <c r="DCS228" s="83"/>
      <c r="DCX228" s="83"/>
      <c r="DDC228" s="83"/>
      <c r="DDH228" s="83"/>
      <c r="DDM228" s="83"/>
      <c r="DDR228" s="83"/>
      <c r="DDW228" s="83"/>
      <c r="DEB228" s="83"/>
      <c r="DEG228" s="83"/>
      <c r="DEL228" s="83"/>
      <c r="DEQ228" s="83"/>
      <c r="DEV228" s="83"/>
      <c r="DFA228" s="83"/>
      <c r="DFF228" s="83"/>
      <c r="DFK228" s="83"/>
      <c r="DFP228" s="83"/>
      <c r="DFU228" s="83"/>
      <c r="DFZ228" s="83"/>
      <c r="DGE228" s="83"/>
      <c r="DGJ228" s="83"/>
      <c r="DGO228" s="83"/>
      <c r="DGT228" s="83"/>
      <c r="DGY228" s="83"/>
      <c r="DHD228" s="83"/>
      <c r="DHI228" s="83"/>
      <c r="DHN228" s="83"/>
      <c r="DHS228" s="83"/>
      <c r="DHX228" s="83"/>
      <c r="DIC228" s="83"/>
      <c r="DIH228" s="83"/>
      <c r="DIM228" s="83"/>
      <c r="DIR228" s="83"/>
      <c r="DIW228" s="83"/>
      <c r="DJB228" s="83"/>
      <c r="DJG228" s="83"/>
      <c r="DJL228" s="83"/>
      <c r="DJQ228" s="83"/>
      <c r="DJV228" s="83"/>
      <c r="DKA228" s="83"/>
      <c r="DKF228" s="83"/>
      <c r="DKK228" s="83"/>
      <c r="DKP228" s="83"/>
      <c r="DKU228" s="83"/>
      <c r="DKZ228" s="83"/>
      <c r="DLE228" s="83"/>
      <c r="DLJ228" s="83"/>
      <c r="DLO228" s="83"/>
      <c r="DLT228" s="83"/>
      <c r="DLY228" s="83"/>
      <c r="DMD228" s="83"/>
      <c r="DMI228" s="83"/>
      <c r="DMN228" s="83"/>
      <c r="DMS228" s="83"/>
      <c r="DMX228" s="83"/>
      <c r="DNC228" s="83"/>
      <c r="DNH228" s="83"/>
      <c r="DNM228" s="83"/>
      <c r="DNR228" s="83"/>
      <c r="DNW228" s="83"/>
      <c r="DOB228" s="83"/>
      <c r="DOG228" s="83"/>
      <c r="DOL228" s="83"/>
      <c r="DOQ228" s="83"/>
      <c r="DOV228" s="83"/>
      <c r="DPA228" s="83"/>
      <c r="DPF228" s="83"/>
      <c r="DPK228" s="83"/>
      <c r="DPP228" s="83"/>
      <c r="DPU228" s="83"/>
      <c r="DPZ228" s="83"/>
      <c r="DQE228" s="83"/>
      <c r="DQJ228" s="83"/>
      <c r="DQO228" s="83"/>
      <c r="DQT228" s="83"/>
      <c r="DQY228" s="83"/>
      <c r="DRD228" s="83"/>
      <c r="DRI228" s="83"/>
      <c r="DRN228" s="83"/>
      <c r="DRS228" s="83"/>
      <c r="DRX228" s="83"/>
      <c r="DSC228" s="83"/>
      <c r="DSH228" s="83"/>
      <c r="DSM228" s="83"/>
      <c r="DSR228" s="83"/>
      <c r="DSW228" s="83"/>
      <c r="DTB228" s="83"/>
      <c r="DTG228" s="83"/>
      <c r="DTL228" s="83"/>
      <c r="DTQ228" s="83"/>
      <c r="DTV228" s="83"/>
      <c r="DUA228" s="83"/>
      <c r="DUF228" s="83"/>
      <c r="DUK228" s="83"/>
      <c r="DUP228" s="83"/>
      <c r="DUU228" s="83"/>
      <c r="DUZ228" s="83"/>
      <c r="DVE228" s="83"/>
      <c r="DVJ228" s="83"/>
      <c r="DVO228" s="83"/>
      <c r="DVT228" s="83"/>
      <c r="DVY228" s="83"/>
      <c r="DWD228" s="83"/>
      <c r="DWI228" s="83"/>
      <c r="DWN228" s="83"/>
      <c r="DWS228" s="83"/>
      <c r="DWX228" s="83"/>
      <c r="DXC228" s="83"/>
      <c r="DXH228" s="83"/>
      <c r="DXM228" s="83"/>
      <c r="DXR228" s="83"/>
      <c r="DXW228" s="83"/>
      <c r="DYB228" s="83"/>
      <c r="DYG228" s="83"/>
      <c r="DYL228" s="83"/>
      <c r="DYQ228" s="83"/>
      <c r="DYV228" s="83"/>
      <c r="DZA228" s="83"/>
      <c r="DZF228" s="83"/>
      <c r="DZK228" s="83"/>
      <c r="DZP228" s="83"/>
      <c r="DZU228" s="83"/>
      <c r="DZZ228" s="83"/>
      <c r="EAE228" s="83"/>
      <c r="EAJ228" s="83"/>
      <c r="EAO228" s="83"/>
      <c r="EAT228" s="83"/>
      <c r="EAY228" s="83"/>
      <c r="EBD228" s="83"/>
      <c r="EBI228" s="83"/>
      <c r="EBN228" s="83"/>
      <c r="EBS228" s="83"/>
      <c r="EBX228" s="83"/>
      <c r="ECC228" s="83"/>
      <c r="ECH228" s="83"/>
      <c r="ECM228" s="83"/>
      <c r="ECR228" s="83"/>
      <c r="ECW228" s="83"/>
      <c r="EDB228" s="83"/>
      <c r="EDG228" s="83"/>
      <c r="EDL228" s="83"/>
      <c r="EDQ228" s="83"/>
      <c r="EDV228" s="83"/>
      <c r="EEA228" s="83"/>
      <c r="EEF228" s="83"/>
      <c r="EEK228" s="83"/>
      <c r="EEP228" s="83"/>
      <c r="EEU228" s="83"/>
      <c r="EEZ228" s="83"/>
      <c r="EFE228" s="83"/>
      <c r="EFJ228" s="83"/>
      <c r="EFO228" s="83"/>
      <c r="EFT228" s="83"/>
      <c r="EFY228" s="83"/>
      <c r="EGD228" s="83"/>
      <c r="EGI228" s="83"/>
      <c r="EGN228" s="83"/>
      <c r="EGS228" s="83"/>
      <c r="EGX228" s="83"/>
      <c r="EHC228" s="83"/>
      <c r="EHH228" s="83"/>
      <c r="EHM228" s="83"/>
      <c r="EHR228" s="83"/>
      <c r="EHW228" s="83"/>
      <c r="EIB228" s="83"/>
      <c r="EIG228" s="83"/>
      <c r="EIL228" s="83"/>
      <c r="EIQ228" s="83"/>
      <c r="EIV228" s="83"/>
      <c r="EJA228" s="83"/>
      <c r="EJF228" s="83"/>
      <c r="EJK228" s="83"/>
      <c r="EJP228" s="83"/>
      <c r="EJU228" s="83"/>
      <c r="EJZ228" s="83"/>
      <c r="EKE228" s="83"/>
      <c r="EKJ228" s="83"/>
      <c r="EKO228" s="83"/>
      <c r="EKT228" s="83"/>
      <c r="EKY228" s="83"/>
      <c r="ELD228" s="83"/>
      <c r="ELI228" s="83"/>
      <c r="ELN228" s="83"/>
      <c r="ELS228" s="83"/>
      <c r="ELX228" s="83"/>
      <c r="EMC228" s="83"/>
      <c r="EMH228" s="83"/>
      <c r="EMM228" s="83"/>
      <c r="EMR228" s="83"/>
      <c r="EMW228" s="83"/>
      <c r="ENB228" s="83"/>
      <c r="ENG228" s="83"/>
      <c r="ENL228" s="83"/>
      <c r="ENQ228" s="83"/>
      <c r="ENV228" s="83"/>
      <c r="EOA228" s="83"/>
      <c r="EOF228" s="83"/>
      <c r="EOK228" s="83"/>
      <c r="EOP228" s="83"/>
      <c r="EOU228" s="83"/>
      <c r="EOZ228" s="83"/>
      <c r="EPE228" s="83"/>
      <c r="EPJ228" s="83"/>
      <c r="EPO228" s="83"/>
      <c r="EPT228" s="83"/>
      <c r="EPY228" s="83"/>
      <c r="EQD228" s="83"/>
      <c r="EQI228" s="83"/>
      <c r="EQN228" s="83"/>
      <c r="EQS228" s="83"/>
      <c r="EQX228" s="83"/>
      <c r="ERC228" s="83"/>
      <c r="ERH228" s="83"/>
      <c r="ERM228" s="83"/>
      <c r="ERR228" s="83"/>
      <c r="ERW228" s="83"/>
      <c r="ESB228" s="83"/>
      <c r="ESG228" s="83"/>
      <c r="ESL228" s="83"/>
      <c r="ESQ228" s="83"/>
      <c r="ESV228" s="83"/>
      <c r="ETA228" s="83"/>
      <c r="ETF228" s="83"/>
      <c r="ETK228" s="83"/>
      <c r="ETP228" s="83"/>
      <c r="ETU228" s="83"/>
      <c r="ETZ228" s="83"/>
      <c r="EUE228" s="83"/>
      <c r="EUJ228" s="83"/>
      <c r="EUO228" s="83"/>
      <c r="EUT228" s="83"/>
      <c r="EUY228" s="83"/>
      <c r="EVD228" s="83"/>
      <c r="EVI228" s="83"/>
      <c r="EVN228" s="83"/>
      <c r="EVS228" s="83"/>
      <c r="EVX228" s="83"/>
      <c r="EWC228" s="83"/>
      <c r="EWH228" s="83"/>
      <c r="EWM228" s="83"/>
      <c r="EWR228" s="83"/>
      <c r="EWW228" s="83"/>
      <c r="EXB228" s="83"/>
      <c r="EXG228" s="83"/>
      <c r="EXL228" s="83"/>
      <c r="EXQ228" s="83"/>
      <c r="EXV228" s="83"/>
      <c r="EYA228" s="83"/>
      <c r="EYF228" s="83"/>
      <c r="EYK228" s="83"/>
      <c r="EYP228" s="83"/>
      <c r="EYU228" s="83"/>
      <c r="EYZ228" s="83"/>
      <c r="EZE228" s="83"/>
      <c r="EZJ228" s="83"/>
      <c r="EZO228" s="83"/>
      <c r="EZT228" s="83"/>
      <c r="EZY228" s="83"/>
      <c r="FAD228" s="83"/>
      <c r="FAI228" s="83"/>
      <c r="FAN228" s="83"/>
      <c r="FAS228" s="83"/>
      <c r="FAX228" s="83"/>
      <c r="FBC228" s="83"/>
      <c r="FBH228" s="83"/>
      <c r="FBM228" s="83"/>
      <c r="FBR228" s="83"/>
      <c r="FBW228" s="83"/>
      <c r="FCB228" s="83"/>
      <c r="FCG228" s="83"/>
      <c r="FCL228" s="83"/>
      <c r="FCQ228" s="83"/>
      <c r="FCV228" s="83"/>
      <c r="FDA228" s="83"/>
      <c r="FDF228" s="83"/>
      <c r="FDK228" s="83"/>
      <c r="FDP228" s="83"/>
      <c r="FDU228" s="83"/>
      <c r="FDZ228" s="83"/>
      <c r="FEE228" s="83"/>
      <c r="FEJ228" s="83"/>
      <c r="FEO228" s="83"/>
      <c r="FET228" s="83"/>
      <c r="FEY228" s="83"/>
      <c r="FFD228" s="83"/>
      <c r="FFI228" s="83"/>
      <c r="FFN228" s="83"/>
      <c r="FFS228" s="83"/>
      <c r="FFX228" s="83"/>
      <c r="FGC228" s="83"/>
      <c r="FGH228" s="83"/>
      <c r="FGM228" s="83"/>
      <c r="FGR228" s="83"/>
      <c r="FGW228" s="83"/>
      <c r="FHB228" s="83"/>
      <c r="FHG228" s="83"/>
      <c r="FHL228" s="83"/>
      <c r="FHQ228" s="83"/>
      <c r="FHV228" s="83"/>
      <c r="FIA228" s="83"/>
      <c r="FIF228" s="83"/>
      <c r="FIK228" s="83"/>
      <c r="FIP228" s="83"/>
      <c r="FIU228" s="83"/>
      <c r="FIZ228" s="83"/>
      <c r="FJE228" s="83"/>
      <c r="FJJ228" s="83"/>
      <c r="FJO228" s="83"/>
      <c r="FJT228" s="83"/>
      <c r="FJY228" s="83"/>
      <c r="FKD228" s="83"/>
      <c r="FKI228" s="83"/>
      <c r="FKN228" s="83"/>
      <c r="FKS228" s="83"/>
      <c r="FKX228" s="83"/>
      <c r="FLC228" s="83"/>
      <c r="FLH228" s="83"/>
      <c r="FLM228" s="83"/>
      <c r="FLR228" s="83"/>
      <c r="FLW228" s="83"/>
      <c r="FMB228" s="83"/>
      <c r="FMG228" s="83"/>
      <c r="FML228" s="83"/>
      <c r="FMQ228" s="83"/>
      <c r="FMV228" s="83"/>
      <c r="FNA228" s="83"/>
      <c r="FNF228" s="83"/>
      <c r="FNK228" s="83"/>
      <c r="FNP228" s="83"/>
      <c r="FNU228" s="83"/>
      <c r="FNZ228" s="83"/>
      <c r="FOE228" s="83"/>
      <c r="FOJ228" s="83"/>
      <c r="FOO228" s="83"/>
      <c r="FOT228" s="83"/>
      <c r="FOY228" s="83"/>
      <c r="FPD228" s="83"/>
      <c r="FPI228" s="83"/>
      <c r="FPN228" s="83"/>
      <c r="FPS228" s="83"/>
      <c r="FPX228" s="83"/>
      <c r="FQC228" s="83"/>
      <c r="FQH228" s="83"/>
      <c r="FQM228" s="83"/>
      <c r="FQR228" s="83"/>
      <c r="FQW228" s="83"/>
      <c r="FRB228" s="83"/>
      <c r="FRG228" s="83"/>
      <c r="FRL228" s="83"/>
      <c r="FRQ228" s="83"/>
      <c r="FRV228" s="83"/>
      <c r="FSA228" s="83"/>
      <c r="FSF228" s="83"/>
      <c r="FSK228" s="83"/>
      <c r="FSP228" s="83"/>
      <c r="FSU228" s="83"/>
      <c r="FSZ228" s="83"/>
      <c r="FTE228" s="83"/>
      <c r="FTJ228" s="83"/>
      <c r="FTO228" s="83"/>
      <c r="FTT228" s="83"/>
      <c r="FTY228" s="83"/>
      <c r="FUD228" s="83"/>
      <c r="FUI228" s="83"/>
      <c r="FUN228" s="83"/>
      <c r="FUS228" s="83"/>
      <c r="FUX228" s="83"/>
      <c r="FVC228" s="83"/>
      <c r="FVH228" s="83"/>
      <c r="FVM228" s="83"/>
      <c r="FVR228" s="83"/>
      <c r="FVW228" s="83"/>
      <c r="FWB228" s="83"/>
      <c r="FWG228" s="83"/>
      <c r="FWL228" s="83"/>
      <c r="FWQ228" s="83"/>
      <c r="FWV228" s="83"/>
      <c r="FXA228" s="83"/>
      <c r="FXF228" s="83"/>
      <c r="FXK228" s="83"/>
      <c r="FXP228" s="83"/>
      <c r="FXU228" s="83"/>
      <c r="FXZ228" s="83"/>
      <c r="FYE228" s="83"/>
      <c r="FYJ228" s="83"/>
      <c r="FYO228" s="83"/>
      <c r="FYT228" s="83"/>
      <c r="FYY228" s="83"/>
      <c r="FZD228" s="83"/>
      <c r="FZI228" s="83"/>
      <c r="FZN228" s="83"/>
      <c r="FZS228" s="83"/>
      <c r="FZX228" s="83"/>
      <c r="GAC228" s="83"/>
      <c r="GAH228" s="83"/>
      <c r="GAM228" s="83"/>
      <c r="GAR228" s="83"/>
      <c r="GAW228" s="83"/>
      <c r="GBB228" s="83"/>
      <c r="GBG228" s="83"/>
      <c r="GBL228" s="83"/>
      <c r="GBQ228" s="83"/>
      <c r="GBV228" s="83"/>
      <c r="GCA228" s="83"/>
      <c r="GCF228" s="83"/>
      <c r="GCK228" s="83"/>
      <c r="GCP228" s="83"/>
      <c r="GCU228" s="83"/>
      <c r="GCZ228" s="83"/>
      <c r="GDE228" s="83"/>
      <c r="GDJ228" s="83"/>
      <c r="GDO228" s="83"/>
      <c r="GDT228" s="83"/>
      <c r="GDY228" s="83"/>
      <c r="GED228" s="83"/>
      <c r="GEI228" s="83"/>
      <c r="GEN228" s="83"/>
      <c r="GES228" s="83"/>
      <c r="GEX228" s="83"/>
      <c r="GFC228" s="83"/>
      <c r="GFH228" s="83"/>
      <c r="GFM228" s="83"/>
      <c r="GFR228" s="83"/>
      <c r="GFW228" s="83"/>
      <c r="GGB228" s="83"/>
      <c r="GGG228" s="83"/>
      <c r="GGL228" s="83"/>
      <c r="GGQ228" s="83"/>
      <c r="GGV228" s="83"/>
      <c r="GHA228" s="83"/>
      <c r="GHF228" s="83"/>
      <c r="GHK228" s="83"/>
      <c r="GHP228" s="83"/>
      <c r="GHU228" s="83"/>
      <c r="GHZ228" s="83"/>
      <c r="GIE228" s="83"/>
      <c r="GIJ228" s="83"/>
      <c r="GIO228" s="83"/>
      <c r="GIT228" s="83"/>
      <c r="GIY228" s="83"/>
      <c r="GJD228" s="83"/>
      <c r="GJI228" s="83"/>
      <c r="GJN228" s="83"/>
      <c r="GJS228" s="83"/>
      <c r="GJX228" s="83"/>
      <c r="GKC228" s="83"/>
      <c r="GKH228" s="83"/>
      <c r="GKM228" s="83"/>
      <c r="GKR228" s="83"/>
      <c r="GKW228" s="83"/>
      <c r="GLB228" s="83"/>
      <c r="GLG228" s="83"/>
      <c r="GLL228" s="83"/>
      <c r="GLQ228" s="83"/>
      <c r="GLV228" s="83"/>
      <c r="GMA228" s="83"/>
      <c r="GMF228" s="83"/>
      <c r="GMK228" s="83"/>
      <c r="GMP228" s="83"/>
      <c r="GMU228" s="83"/>
      <c r="GMZ228" s="83"/>
      <c r="GNE228" s="83"/>
      <c r="GNJ228" s="83"/>
      <c r="GNO228" s="83"/>
      <c r="GNT228" s="83"/>
      <c r="GNY228" s="83"/>
      <c r="GOD228" s="83"/>
      <c r="GOI228" s="83"/>
      <c r="GON228" s="83"/>
      <c r="GOS228" s="83"/>
      <c r="GOX228" s="83"/>
      <c r="GPC228" s="83"/>
      <c r="GPH228" s="83"/>
      <c r="GPM228" s="83"/>
      <c r="GPR228" s="83"/>
      <c r="GPW228" s="83"/>
      <c r="GQB228" s="83"/>
      <c r="GQG228" s="83"/>
      <c r="GQL228" s="83"/>
      <c r="GQQ228" s="83"/>
      <c r="GQV228" s="83"/>
      <c r="GRA228" s="83"/>
      <c r="GRF228" s="83"/>
      <c r="GRK228" s="83"/>
      <c r="GRP228" s="83"/>
      <c r="GRU228" s="83"/>
      <c r="GRZ228" s="83"/>
      <c r="GSE228" s="83"/>
      <c r="GSJ228" s="83"/>
      <c r="GSO228" s="83"/>
      <c r="GST228" s="83"/>
      <c r="GSY228" s="83"/>
      <c r="GTD228" s="83"/>
      <c r="GTI228" s="83"/>
      <c r="GTN228" s="83"/>
      <c r="GTS228" s="83"/>
      <c r="GTX228" s="83"/>
      <c r="GUC228" s="83"/>
      <c r="GUH228" s="83"/>
      <c r="GUM228" s="83"/>
      <c r="GUR228" s="83"/>
      <c r="GUW228" s="83"/>
      <c r="GVB228" s="83"/>
      <c r="GVG228" s="83"/>
      <c r="GVL228" s="83"/>
      <c r="GVQ228" s="83"/>
      <c r="GVV228" s="83"/>
      <c r="GWA228" s="83"/>
      <c r="GWF228" s="83"/>
      <c r="GWK228" s="83"/>
      <c r="GWP228" s="83"/>
      <c r="GWU228" s="83"/>
      <c r="GWZ228" s="83"/>
      <c r="GXE228" s="83"/>
      <c r="GXJ228" s="83"/>
      <c r="GXO228" s="83"/>
      <c r="GXT228" s="83"/>
      <c r="GXY228" s="83"/>
      <c r="GYD228" s="83"/>
      <c r="GYI228" s="83"/>
      <c r="GYN228" s="83"/>
      <c r="GYS228" s="83"/>
      <c r="GYX228" s="83"/>
      <c r="GZC228" s="83"/>
      <c r="GZH228" s="83"/>
      <c r="GZM228" s="83"/>
      <c r="GZR228" s="83"/>
      <c r="GZW228" s="83"/>
      <c r="HAB228" s="83"/>
      <c r="HAG228" s="83"/>
      <c r="HAL228" s="83"/>
      <c r="HAQ228" s="83"/>
      <c r="HAV228" s="83"/>
      <c r="HBA228" s="83"/>
      <c r="HBF228" s="83"/>
      <c r="HBK228" s="83"/>
      <c r="HBP228" s="83"/>
      <c r="HBU228" s="83"/>
      <c r="HBZ228" s="83"/>
      <c r="HCE228" s="83"/>
      <c r="HCJ228" s="83"/>
      <c r="HCO228" s="83"/>
      <c r="HCT228" s="83"/>
      <c r="HCY228" s="83"/>
      <c r="HDD228" s="83"/>
      <c r="HDI228" s="83"/>
      <c r="HDN228" s="83"/>
      <c r="HDS228" s="83"/>
      <c r="HDX228" s="83"/>
      <c r="HEC228" s="83"/>
      <c r="HEH228" s="83"/>
      <c r="HEM228" s="83"/>
      <c r="HER228" s="83"/>
      <c r="HEW228" s="83"/>
      <c r="HFB228" s="83"/>
      <c r="HFG228" s="83"/>
      <c r="HFL228" s="83"/>
      <c r="HFQ228" s="83"/>
      <c r="HFV228" s="83"/>
      <c r="HGA228" s="83"/>
      <c r="HGF228" s="83"/>
      <c r="HGK228" s="83"/>
      <c r="HGP228" s="83"/>
      <c r="HGU228" s="83"/>
      <c r="HGZ228" s="83"/>
      <c r="HHE228" s="83"/>
      <c r="HHJ228" s="83"/>
      <c r="HHO228" s="83"/>
      <c r="HHT228" s="83"/>
      <c r="HHY228" s="83"/>
      <c r="HID228" s="83"/>
      <c r="HII228" s="83"/>
      <c r="HIN228" s="83"/>
      <c r="HIS228" s="83"/>
      <c r="HIX228" s="83"/>
      <c r="HJC228" s="83"/>
      <c r="HJH228" s="83"/>
      <c r="HJM228" s="83"/>
      <c r="HJR228" s="83"/>
      <c r="HJW228" s="83"/>
      <c r="HKB228" s="83"/>
      <c r="HKG228" s="83"/>
      <c r="HKL228" s="83"/>
      <c r="HKQ228" s="83"/>
      <c r="HKV228" s="83"/>
      <c r="HLA228" s="83"/>
      <c r="HLF228" s="83"/>
      <c r="HLK228" s="83"/>
      <c r="HLP228" s="83"/>
      <c r="HLU228" s="83"/>
      <c r="HLZ228" s="83"/>
      <c r="HME228" s="83"/>
      <c r="HMJ228" s="83"/>
      <c r="HMO228" s="83"/>
      <c r="HMT228" s="83"/>
      <c r="HMY228" s="83"/>
      <c r="HND228" s="83"/>
      <c r="HNI228" s="83"/>
      <c r="HNN228" s="83"/>
      <c r="HNS228" s="83"/>
      <c r="HNX228" s="83"/>
      <c r="HOC228" s="83"/>
      <c r="HOH228" s="83"/>
      <c r="HOM228" s="83"/>
      <c r="HOR228" s="83"/>
      <c r="HOW228" s="83"/>
      <c r="HPB228" s="83"/>
      <c r="HPG228" s="83"/>
      <c r="HPL228" s="83"/>
      <c r="HPQ228" s="83"/>
      <c r="HPV228" s="83"/>
      <c r="HQA228" s="83"/>
      <c r="HQF228" s="83"/>
      <c r="HQK228" s="83"/>
      <c r="HQP228" s="83"/>
      <c r="HQU228" s="83"/>
      <c r="HQZ228" s="83"/>
      <c r="HRE228" s="83"/>
      <c r="HRJ228" s="83"/>
      <c r="HRO228" s="83"/>
      <c r="HRT228" s="83"/>
      <c r="HRY228" s="83"/>
      <c r="HSD228" s="83"/>
      <c r="HSI228" s="83"/>
      <c r="HSN228" s="83"/>
      <c r="HSS228" s="83"/>
      <c r="HSX228" s="83"/>
      <c r="HTC228" s="83"/>
      <c r="HTH228" s="83"/>
      <c r="HTM228" s="83"/>
      <c r="HTR228" s="83"/>
      <c r="HTW228" s="83"/>
      <c r="HUB228" s="83"/>
      <c r="HUG228" s="83"/>
      <c r="HUL228" s="83"/>
      <c r="HUQ228" s="83"/>
      <c r="HUV228" s="83"/>
      <c r="HVA228" s="83"/>
      <c r="HVF228" s="83"/>
      <c r="HVK228" s="83"/>
      <c r="HVP228" s="83"/>
      <c r="HVU228" s="83"/>
      <c r="HVZ228" s="83"/>
      <c r="HWE228" s="83"/>
      <c r="HWJ228" s="83"/>
      <c r="HWO228" s="83"/>
      <c r="HWT228" s="83"/>
      <c r="HWY228" s="83"/>
      <c r="HXD228" s="83"/>
      <c r="HXI228" s="83"/>
      <c r="HXN228" s="83"/>
      <c r="HXS228" s="83"/>
      <c r="HXX228" s="83"/>
      <c r="HYC228" s="83"/>
      <c r="HYH228" s="83"/>
      <c r="HYM228" s="83"/>
      <c r="HYR228" s="83"/>
      <c r="HYW228" s="83"/>
      <c r="HZB228" s="83"/>
      <c r="HZG228" s="83"/>
      <c r="HZL228" s="83"/>
      <c r="HZQ228" s="83"/>
      <c r="HZV228" s="83"/>
      <c r="IAA228" s="83"/>
      <c r="IAF228" s="83"/>
      <c r="IAK228" s="83"/>
      <c r="IAP228" s="83"/>
      <c r="IAU228" s="83"/>
      <c r="IAZ228" s="83"/>
      <c r="IBE228" s="83"/>
      <c r="IBJ228" s="83"/>
      <c r="IBO228" s="83"/>
      <c r="IBT228" s="83"/>
      <c r="IBY228" s="83"/>
      <c r="ICD228" s="83"/>
      <c r="ICI228" s="83"/>
      <c r="ICN228" s="83"/>
      <c r="ICS228" s="83"/>
      <c r="ICX228" s="83"/>
      <c r="IDC228" s="83"/>
      <c r="IDH228" s="83"/>
      <c r="IDM228" s="83"/>
      <c r="IDR228" s="83"/>
      <c r="IDW228" s="83"/>
      <c r="IEB228" s="83"/>
      <c r="IEG228" s="83"/>
      <c r="IEL228" s="83"/>
      <c r="IEQ228" s="83"/>
      <c r="IEV228" s="83"/>
      <c r="IFA228" s="83"/>
      <c r="IFF228" s="83"/>
      <c r="IFK228" s="83"/>
      <c r="IFP228" s="83"/>
      <c r="IFU228" s="83"/>
      <c r="IFZ228" s="83"/>
      <c r="IGE228" s="83"/>
      <c r="IGJ228" s="83"/>
      <c r="IGO228" s="83"/>
      <c r="IGT228" s="83"/>
      <c r="IGY228" s="83"/>
      <c r="IHD228" s="83"/>
      <c r="IHI228" s="83"/>
      <c r="IHN228" s="83"/>
      <c r="IHS228" s="83"/>
      <c r="IHX228" s="83"/>
      <c r="IIC228" s="83"/>
      <c r="IIH228" s="83"/>
      <c r="IIM228" s="83"/>
      <c r="IIR228" s="83"/>
      <c r="IIW228" s="83"/>
      <c r="IJB228" s="83"/>
      <c r="IJG228" s="83"/>
      <c r="IJL228" s="83"/>
      <c r="IJQ228" s="83"/>
      <c r="IJV228" s="83"/>
      <c r="IKA228" s="83"/>
      <c r="IKF228" s="83"/>
      <c r="IKK228" s="83"/>
      <c r="IKP228" s="83"/>
      <c r="IKU228" s="83"/>
      <c r="IKZ228" s="83"/>
      <c r="ILE228" s="83"/>
      <c r="ILJ228" s="83"/>
      <c r="ILO228" s="83"/>
      <c r="ILT228" s="83"/>
      <c r="ILY228" s="83"/>
      <c r="IMD228" s="83"/>
      <c r="IMI228" s="83"/>
      <c r="IMN228" s="83"/>
      <c r="IMS228" s="83"/>
      <c r="IMX228" s="83"/>
      <c r="INC228" s="83"/>
      <c r="INH228" s="83"/>
      <c r="INM228" s="83"/>
      <c r="INR228" s="83"/>
      <c r="INW228" s="83"/>
      <c r="IOB228" s="83"/>
      <c r="IOG228" s="83"/>
      <c r="IOL228" s="83"/>
      <c r="IOQ228" s="83"/>
      <c r="IOV228" s="83"/>
      <c r="IPA228" s="83"/>
      <c r="IPF228" s="83"/>
      <c r="IPK228" s="83"/>
      <c r="IPP228" s="83"/>
      <c r="IPU228" s="83"/>
      <c r="IPZ228" s="83"/>
      <c r="IQE228" s="83"/>
      <c r="IQJ228" s="83"/>
      <c r="IQO228" s="83"/>
      <c r="IQT228" s="83"/>
      <c r="IQY228" s="83"/>
      <c r="IRD228" s="83"/>
      <c r="IRI228" s="83"/>
      <c r="IRN228" s="83"/>
      <c r="IRS228" s="83"/>
      <c r="IRX228" s="83"/>
      <c r="ISC228" s="83"/>
      <c r="ISH228" s="83"/>
      <c r="ISM228" s="83"/>
      <c r="ISR228" s="83"/>
      <c r="ISW228" s="83"/>
      <c r="ITB228" s="83"/>
      <c r="ITG228" s="83"/>
      <c r="ITL228" s="83"/>
      <c r="ITQ228" s="83"/>
      <c r="ITV228" s="83"/>
      <c r="IUA228" s="83"/>
      <c r="IUF228" s="83"/>
      <c r="IUK228" s="83"/>
      <c r="IUP228" s="83"/>
      <c r="IUU228" s="83"/>
      <c r="IUZ228" s="83"/>
      <c r="IVE228" s="83"/>
      <c r="IVJ228" s="83"/>
      <c r="IVO228" s="83"/>
      <c r="IVT228" s="83"/>
      <c r="IVY228" s="83"/>
      <c r="IWD228" s="83"/>
      <c r="IWI228" s="83"/>
      <c r="IWN228" s="83"/>
      <c r="IWS228" s="83"/>
      <c r="IWX228" s="83"/>
      <c r="IXC228" s="83"/>
      <c r="IXH228" s="83"/>
      <c r="IXM228" s="83"/>
      <c r="IXR228" s="83"/>
      <c r="IXW228" s="83"/>
      <c r="IYB228" s="83"/>
      <c r="IYG228" s="83"/>
      <c r="IYL228" s="83"/>
      <c r="IYQ228" s="83"/>
      <c r="IYV228" s="83"/>
      <c r="IZA228" s="83"/>
      <c r="IZF228" s="83"/>
      <c r="IZK228" s="83"/>
      <c r="IZP228" s="83"/>
      <c r="IZU228" s="83"/>
      <c r="IZZ228" s="83"/>
      <c r="JAE228" s="83"/>
      <c r="JAJ228" s="83"/>
      <c r="JAO228" s="83"/>
      <c r="JAT228" s="83"/>
      <c r="JAY228" s="83"/>
      <c r="JBD228" s="83"/>
      <c r="JBI228" s="83"/>
      <c r="JBN228" s="83"/>
      <c r="JBS228" s="83"/>
      <c r="JBX228" s="83"/>
      <c r="JCC228" s="83"/>
      <c r="JCH228" s="83"/>
      <c r="JCM228" s="83"/>
      <c r="JCR228" s="83"/>
      <c r="JCW228" s="83"/>
      <c r="JDB228" s="83"/>
      <c r="JDG228" s="83"/>
      <c r="JDL228" s="83"/>
      <c r="JDQ228" s="83"/>
      <c r="JDV228" s="83"/>
      <c r="JEA228" s="83"/>
      <c r="JEF228" s="83"/>
      <c r="JEK228" s="83"/>
      <c r="JEP228" s="83"/>
      <c r="JEU228" s="83"/>
      <c r="JEZ228" s="83"/>
      <c r="JFE228" s="83"/>
      <c r="JFJ228" s="83"/>
      <c r="JFO228" s="83"/>
      <c r="JFT228" s="83"/>
      <c r="JFY228" s="83"/>
      <c r="JGD228" s="83"/>
      <c r="JGI228" s="83"/>
      <c r="JGN228" s="83"/>
      <c r="JGS228" s="83"/>
      <c r="JGX228" s="83"/>
      <c r="JHC228" s="83"/>
      <c r="JHH228" s="83"/>
      <c r="JHM228" s="83"/>
      <c r="JHR228" s="83"/>
      <c r="JHW228" s="83"/>
      <c r="JIB228" s="83"/>
      <c r="JIG228" s="83"/>
      <c r="JIL228" s="83"/>
      <c r="JIQ228" s="83"/>
      <c r="JIV228" s="83"/>
      <c r="JJA228" s="83"/>
      <c r="JJF228" s="83"/>
      <c r="JJK228" s="83"/>
      <c r="JJP228" s="83"/>
      <c r="JJU228" s="83"/>
      <c r="JJZ228" s="83"/>
      <c r="JKE228" s="83"/>
      <c r="JKJ228" s="83"/>
      <c r="JKO228" s="83"/>
      <c r="JKT228" s="83"/>
      <c r="JKY228" s="83"/>
      <c r="JLD228" s="83"/>
      <c r="JLI228" s="83"/>
      <c r="JLN228" s="83"/>
      <c r="JLS228" s="83"/>
      <c r="JLX228" s="83"/>
      <c r="JMC228" s="83"/>
      <c r="JMH228" s="83"/>
      <c r="JMM228" s="83"/>
      <c r="JMR228" s="83"/>
      <c r="JMW228" s="83"/>
      <c r="JNB228" s="83"/>
      <c r="JNG228" s="83"/>
      <c r="JNL228" s="83"/>
      <c r="JNQ228" s="83"/>
      <c r="JNV228" s="83"/>
      <c r="JOA228" s="83"/>
      <c r="JOF228" s="83"/>
      <c r="JOK228" s="83"/>
      <c r="JOP228" s="83"/>
      <c r="JOU228" s="83"/>
      <c r="JOZ228" s="83"/>
      <c r="JPE228" s="83"/>
      <c r="JPJ228" s="83"/>
      <c r="JPO228" s="83"/>
      <c r="JPT228" s="83"/>
      <c r="JPY228" s="83"/>
      <c r="JQD228" s="83"/>
      <c r="JQI228" s="83"/>
      <c r="JQN228" s="83"/>
      <c r="JQS228" s="83"/>
      <c r="JQX228" s="83"/>
      <c r="JRC228" s="83"/>
      <c r="JRH228" s="83"/>
      <c r="JRM228" s="83"/>
      <c r="JRR228" s="83"/>
      <c r="JRW228" s="83"/>
      <c r="JSB228" s="83"/>
      <c r="JSG228" s="83"/>
      <c r="JSL228" s="83"/>
      <c r="JSQ228" s="83"/>
      <c r="JSV228" s="83"/>
      <c r="JTA228" s="83"/>
      <c r="JTF228" s="83"/>
      <c r="JTK228" s="83"/>
      <c r="JTP228" s="83"/>
      <c r="JTU228" s="83"/>
      <c r="JTZ228" s="83"/>
      <c r="JUE228" s="83"/>
      <c r="JUJ228" s="83"/>
      <c r="JUO228" s="83"/>
      <c r="JUT228" s="83"/>
      <c r="JUY228" s="83"/>
      <c r="JVD228" s="83"/>
      <c r="JVI228" s="83"/>
      <c r="JVN228" s="83"/>
      <c r="JVS228" s="83"/>
      <c r="JVX228" s="83"/>
      <c r="JWC228" s="83"/>
      <c r="JWH228" s="83"/>
      <c r="JWM228" s="83"/>
      <c r="JWR228" s="83"/>
      <c r="JWW228" s="83"/>
      <c r="JXB228" s="83"/>
      <c r="JXG228" s="83"/>
      <c r="JXL228" s="83"/>
      <c r="JXQ228" s="83"/>
      <c r="JXV228" s="83"/>
      <c r="JYA228" s="83"/>
      <c r="JYF228" s="83"/>
      <c r="JYK228" s="83"/>
      <c r="JYP228" s="83"/>
      <c r="JYU228" s="83"/>
      <c r="JYZ228" s="83"/>
      <c r="JZE228" s="83"/>
      <c r="JZJ228" s="83"/>
      <c r="JZO228" s="83"/>
      <c r="JZT228" s="83"/>
      <c r="JZY228" s="83"/>
      <c r="KAD228" s="83"/>
      <c r="KAI228" s="83"/>
      <c r="KAN228" s="83"/>
      <c r="KAS228" s="83"/>
      <c r="KAX228" s="83"/>
      <c r="KBC228" s="83"/>
      <c r="KBH228" s="83"/>
      <c r="KBM228" s="83"/>
      <c r="KBR228" s="83"/>
      <c r="KBW228" s="83"/>
      <c r="KCB228" s="83"/>
      <c r="KCG228" s="83"/>
      <c r="KCL228" s="83"/>
      <c r="KCQ228" s="83"/>
      <c r="KCV228" s="83"/>
      <c r="KDA228" s="83"/>
      <c r="KDF228" s="83"/>
      <c r="KDK228" s="83"/>
      <c r="KDP228" s="83"/>
      <c r="KDU228" s="83"/>
      <c r="KDZ228" s="83"/>
      <c r="KEE228" s="83"/>
      <c r="KEJ228" s="83"/>
      <c r="KEO228" s="83"/>
      <c r="KET228" s="83"/>
      <c r="KEY228" s="83"/>
      <c r="KFD228" s="83"/>
      <c r="KFI228" s="83"/>
      <c r="KFN228" s="83"/>
      <c r="KFS228" s="83"/>
      <c r="KFX228" s="83"/>
      <c r="KGC228" s="83"/>
      <c r="KGH228" s="83"/>
      <c r="KGM228" s="83"/>
      <c r="KGR228" s="83"/>
      <c r="KGW228" s="83"/>
      <c r="KHB228" s="83"/>
      <c r="KHG228" s="83"/>
      <c r="KHL228" s="83"/>
      <c r="KHQ228" s="83"/>
      <c r="KHV228" s="83"/>
      <c r="KIA228" s="83"/>
      <c r="KIF228" s="83"/>
      <c r="KIK228" s="83"/>
      <c r="KIP228" s="83"/>
      <c r="KIU228" s="83"/>
      <c r="KIZ228" s="83"/>
      <c r="KJE228" s="83"/>
      <c r="KJJ228" s="83"/>
      <c r="KJO228" s="83"/>
      <c r="KJT228" s="83"/>
      <c r="KJY228" s="83"/>
      <c r="KKD228" s="83"/>
      <c r="KKI228" s="83"/>
      <c r="KKN228" s="83"/>
      <c r="KKS228" s="83"/>
      <c r="KKX228" s="83"/>
      <c r="KLC228" s="83"/>
      <c r="KLH228" s="83"/>
      <c r="KLM228" s="83"/>
      <c r="KLR228" s="83"/>
      <c r="KLW228" s="83"/>
      <c r="KMB228" s="83"/>
      <c r="KMG228" s="83"/>
      <c r="KML228" s="83"/>
      <c r="KMQ228" s="83"/>
      <c r="KMV228" s="83"/>
      <c r="KNA228" s="83"/>
      <c r="KNF228" s="83"/>
      <c r="KNK228" s="83"/>
      <c r="KNP228" s="83"/>
      <c r="KNU228" s="83"/>
      <c r="KNZ228" s="83"/>
      <c r="KOE228" s="83"/>
      <c r="KOJ228" s="83"/>
      <c r="KOO228" s="83"/>
      <c r="KOT228" s="83"/>
      <c r="KOY228" s="83"/>
      <c r="KPD228" s="83"/>
      <c r="KPI228" s="83"/>
      <c r="KPN228" s="83"/>
      <c r="KPS228" s="83"/>
      <c r="KPX228" s="83"/>
      <c r="KQC228" s="83"/>
      <c r="KQH228" s="83"/>
      <c r="KQM228" s="83"/>
      <c r="KQR228" s="83"/>
      <c r="KQW228" s="83"/>
      <c r="KRB228" s="83"/>
      <c r="KRG228" s="83"/>
      <c r="KRL228" s="83"/>
      <c r="KRQ228" s="83"/>
      <c r="KRV228" s="83"/>
      <c r="KSA228" s="83"/>
      <c r="KSF228" s="83"/>
      <c r="KSK228" s="83"/>
      <c r="KSP228" s="83"/>
      <c r="KSU228" s="83"/>
      <c r="KSZ228" s="83"/>
      <c r="KTE228" s="83"/>
      <c r="KTJ228" s="83"/>
      <c r="KTO228" s="83"/>
      <c r="KTT228" s="83"/>
      <c r="KTY228" s="83"/>
      <c r="KUD228" s="83"/>
      <c r="KUI228" s="83"/>
      <c r="KUN228" s="83"/>
      <c r="KUS228" s="83"/>
      <c r="KUX228" s="83"/>
      <c r="KVC228" s="83"/>
      <c r="KVH228" s="83"/>
      <c r="KVM228" s="83"/>
      <c r="KVR228" s="83"/>
      <c r="KVW228" s="83"/>
      <c r="KWB228" s="83"/>
      <c r="KWG228" s="83"/>
      <c r="KWL228" s="83"/>
      <c r="KWQ228" s="83"/>
      <c r="KWV228" s="83"/>
      <c r="KXA228" s="83"/>
      <c r="KXF228" s="83"/>
      <c r="KXK228" s="83"/>
      <c r="KXP228" s="83"/>
      <c r="KXU228" s="83"/>
      <c r="KXZ228" s="83"/>
      <c r="KYE228" s="83"/>
      <c r="KYJ228" s="83"/>
      <c r="KYO228" s="83"/>
      <c r="KYT228" s="83"/>
      <c r="KYY228" s="83"/>
      <c r="KZD228" s="83"/>
      <c r="KZI228" s="83"/>
      <c r="KZN228" s="83"/>
      <c r="KZS228" s="83"/>
      <c r="KZX228" s="83"/>
      <c r="LAC228" s="83"/>
      <c r="LAH228" s="83"/>
      <c r="LAM228" s="83"/>
      <c r="LAR228" s="83"/>
      <c r="LAW228" s="83"/>
      <c r="LBB228" s="83"/>
      <c r="LBG228" s="83"/>
      <c r="LBL228" s="83"/>
      <c r="LBQ228" s="83"/>
      <c r="LBV228" s="83"/>
      <c r="LCA228" s="83"/>
      <c r="LCF228" s="83"/>
      <c r="LCK228" s="83"/>
      <c r="LCP228" s="83"/>
      <c r="LCU228" s="83"/>
      <c r="LCZ228" s="83"/>
      <c r="LDE228" s="83"/>
      <c r="LDJ228" s="83"/>
      <c r="LDO228" s="83"/>
      <c r="LDT228" s="83"/>
      <c r="LDY228" s="83"/>
      <c r="LED228" s="83"/>
      <c r="LEI228" s="83"/>
      <c r="LEN228" s="83"/>
      <c r="LES228" s="83"/>
      <c r="LEX228" s="83"/>
      <c r="LFC228" s="83"/>
      <c r="LFH228" s="83"/>
      <c r="LFM228" s="83"/>
      <c r="LFR228" s="83"/>
      <c r="LFW228" s="83"/>
      <c r="LGB228" s="83"/>
      <c r="LGG228" s="83"/>
      <c r="LGL228" s="83"/>
      <c r="LGQ228" s="83"/>
      <c r="LGV228" s="83"/>
      <c r="LHA228" s="83"/>
      <c r="LHF228" s="83"/>
      <c r="LHK228" s="83"/>
      <c r="LHP228" s="83"/>
      <c r="LHU228" s="83"/>
      <c r="LHZ228" s="83"/>
      <c r="LIE228" s="83"/>
      <c r="LIJ228" s="83"/>
      <c r="LIO228" s="83"/>
      <c r="LIT228" s="83"/>
      <c r="LIY228" s="83"/>
      <c r="LJD228" s="83"/>
      <c r="LJI228" s="83"/>
      <c r="LJN228" s="83"/>
      <c r="LJS228" s="83"/>
      <c r="LJX228" s="83"/>
      <c r="LKC228" s="83"/>
      <c r="LKH228" s="83"/>
      <c r="LKM228" s="83"/>
      <c r="LKR228" s="83"/>
      <c r="LKW228" s="83"/>
      <c r="LLB228" s="83"/>
      <c r="LLG228" s="83"/>
      <c r="LLL228" s="83"/>
      <c r="LLQ228" s="83"/>
      <c r="LLV228" s="83"/>
      <c r="LMA228" s="83"/>
      <c r="LMF228" s="83"/>
      <c r="LMK228" s="83"/>
      <c r="LMP228" s="83"/>
      <c r="LMU228" s="83"/>
      <c r="LMZ228" s="83"/>
      <c r="LNE228" s="83"/>
      <c r="LNJ228" s="83"/>
      <c r="LNO228" s="83"/>
      <c r="LNT228" s="83"/>
      <c r="LNY228" s="83"/>
      <c r="LOD228" s="83"/>
      <c r="LOI228" s="83"/>
      <c r="LON228" s="83"/>
      <c r="LOS228" s="83"/>
      <c r="LOX228" s="83"/>
      <c r="LPC228" s="83"/>
      <c r="LPH228" s="83"/>
      <c r="LPM228" s="83"/>
      <c r="LPR228" s="83"/>
      <c r="LPW228" s="83"/>
      <c r="LQB228" s="83"/>
      <c r="LQG228" s="83"/>
      <c r="LQL228" s="83"/>
      <c r="LQQ228" s="83"/>
      <c r="LQV228" s="83"/>
      <c r="LRA228" s="83"/>
      <c r="LRF228" s="83"/>
      <c r="LRK228" s="83"/>
      <c r="LRP228" s="83"/>
      <c r="LRU228" s="83"/>
      <c r="LRZ228" s="83"/>
      <c r="LSE228" s="83"/>
      <c r="LSJ228" s="83"/>
      <c r="LSO228" s="83"/>
      <c r="LST228" s="83"/>
      <c r="LSY228" s="83"/>
      <c r="LTD228" s="83"/>
      <c r="LTI228" s="83"/>
      <c r="LTN228" s="83"/>
      <c r="LTS228" s="83"/>
      <c r="LTX228" s="83"/>
      <c r="LUC228" s="83"/>
      <c r="LUH228" s="83"/>
      <c r="LUM228" s="83"/>
      <c r="LUR228" s="83"/>
      <c r="LUW228" s="83"/>
      <c r="LVB228" s="83"/>
      <c r="LVG228" s="83"/>
      <c r="LVL228" s="83"/>
      <c r="LVQ228" s="83"/>
      <c r="LVV228" s="83"/>
      <c r="LWA228" s="83"/>
      <c r="LWF228" s="83"/>
      <c r="LWK228" s="83"/>
      <c r="LWP228" s="83"/>
      <c r="LWU228" s="83"/>
      <c r="LWZ228" s="83"/>
      <c r="LXE228" s="83"/>
      <c r="LXJ228" s="83"/>
      <c r="LXO228" s="83"/>
      <c r="LXT228" s="83"/>
      <c r="LXY228" s="83"/>
      <c r="LYD228" s="83"/>
      <c r="LYI228" s="83"/>
      <c r="LYN228" s="83"/>
      <c r="LYS228" s="83"/>
      <c r="LYX228" s="83"/>
      <c r="LZC228" s="83"/>
      <c r="LZH228" s="83"/>
      <c r="LZM228" s="83"/>
      <c r="LZR228" s="83"/>
      <c r="LZW228" s="83"/>
      <c r="MAB228" s="83"/>
      <c r="MAG228" s="83"/>
      <c r="MAL228" s="83"/>
      <c r="MAQ228" s="83"/>
      <c r="MAV228" s="83"/>
      <c r="MBA228" s="83"/>
      <c r="MBF228" s="83"/>
      <c r="MBK228" s="83"/>
      <c r="MBP228" s="83"/>
      <c r="MBU228" s="83"/>
      <c r="MBZ228" s="83"/>
      <c r="MCE228" s="83"/>
      <c r="MCJ228" s="83"/>
      <c r="MCO228" s="83"/>
      <c r="MCT228" s="83"/>
      <c r="MCY228" s="83"/>
      <c r="MDD228" s="83"/>
      <c r="MDI228" s="83"/>
      <c r="MDN228" s="83"/>
      <c r="MDS228" s="83"/>
      <c r="MDX228" s="83"/>
      <c r="MEC228" s="83"/>
      <c r="MEH228" s="83"/>
      <c r="MEM228" s="83"/>
      <c r="MER228" s="83"/>
      <c r="MEW228" s="83"/>
      <c r="MFB228" s="83"/>
      <c r="MFG228" s="83"/>
      <c r="MFL228" s="83"/>
      <c r="MFQ228" s="83"/>
      <c r="MFV228" s="83"/>
      <c r="MGA228" s="83"/>
      <c r="MGF228" s="83"/>
      <c r="MGK228" s="83"/>
      <c r="MGP228" s="83"/>
      <c r="MGU228" s="83"/>
      <c r="MGZ228" s="83"/>
      <c r="MHE228" s="83"/>
      <c r="MHJ228" s="83"/>
      <c r="MHO228" s="83"/>
      <c r="MHT228" s="83"/>
      <c r="MHY228" s="83"/>
      <c r="MID228" s="83"/>
      <c r="MII228" s="83"/>
      <c r="MIN228" s="83"/>
      <c r="MIS228" s="83"/>
      <c r="MIX228" s="83"/>
      <c r="MJC228" s="83"/>
      <c r="MJH228" s="83"/>
      <c r="MJM228" s="83"/>
      <c r="MJR228" s="83"/>
      <c r="MJW228" s="83"/>
      <c r="MKB228" s="83"/>
      <c r="MKG228" s="83"/>
      <c r="MKL228" s="83"/>
      <c r="MKQ228" s="83"/>
      <c r="MKV228" s="83"/>
      <c r="MLA228" s="83"/>
      <c r="MLF228" s="83"/>
      <c r="MLK228" s="83"/>
      <c r="MLP228" s="83"/>
      <c r="MLU228" s="83"/>
      <c r="MLZ228" s="83"/>
      <c r="MME228" s="83"/>
      <c r="MMJ228" s="83"/>
      <c r="MMO228" s="83"/>
      <c r="MMT228" s="83"/>
      <c r="MMY228" s="83"/>
      <c r="MND228" s="83"/>
      <c r="MNI228" s="83"/>
      <c r="MNN228" s="83"/>
      <c r="MNS228" s="83"/>
      <c r="MNX228" s="83"/>
      <c r="MOC228" s="83"/>
      <c r="MOH228" s="83"/>
      <c r="MOM228" s="83"/>
      <c r="MOR228" s="83"/>
      <c r="MOW228" s="83"/>
      <c r="MPB228" s="83"/>
      <c r="MPG228" s="83"/>
      <c r="MPL228" s="83"/>
      <c r="MPQ228" s="83"/>
      <c r="MPV228" s="83"/>
      <c r="MQA228" s="83"/>
      <c r="MQF228" s="83"/>
      <c r="MQK228" s="83"/>
      <c r="MQP228" s="83"/>
      <c r="MQU228" s="83"/>
      <c r="MQZ228" s="83"/>
      <c r="MRE228" s="83"/>
      <c r="MRJ228" s="83"/>
      <c r="MRO228" s="83"/>
      <c r="MRT228" s="83"/>
      <c r="MRY228" s="83"/>
      <c r="MSD228" s="83"/>
      <c r="MSI228" s="83"/>
      <c r="MSN228" s="83"/>
      <c r="MSS228" s="83"/>
      <c r="MSX228" s="83"/>
      <c r="MTC228" s="83"/>
      <c r="MTH228" s="83"/>
      <c r="MTM228" s="83"/>
      <c r="MTR228" s="83"/>
      <c r="MTW228" s="83"/>
      <c r="MUB228" s="83"/>
      <c r="MUG228" s="83"/>
      <c r="MUL228" s="83"/>
      <c r="MUQ228" s="83"/>
      <c r="MUV228" s="83"/>
      <c r="MVA228" s="83"/>
      <c r="MVF228" s="83"/>
      <c r="MVK228" s="83"/>
      <c r="MVP228" s="83"/>
      <c r="MVU228" s="83"/>
      <c r="MVZ228" s="83"/>
      <c r="MWE228" s="83"/>
      <c r="MWJ228" s="83"/>
      <c r="MWO228" s="83"/>
      <c r="MWT228" s="83"/>
      <c r="MWY228" s="83"/>
      <c r="MXD228" s="83"/>
      <c r="MXI228" s="83"/>
      <c r="MXN228" s="83"/>
      <c r="MXS228" s="83"/>
      <c r="MXX228" s="83"/>
      <c r="MYC228" s="83"/>
      <c r="MYH228" s="83"/>
      <c r="MYM228" s="83"/>
      <c r="MYR228" s="83"/>
      <c r="MYW228" s="83"/>
      <c r="MZB228" s="83"/>
      <c r="MZG228" s="83"/>
      <c r="MZL228" s="83"/>
      <c r="MZQ228" s="83"/>
      <c r="MZV228" s="83"/>
      <c r="NAA228" s="83"/>
      <c r="NAF228" s="83"/>
      <c r="NAK228" s="83"/>
      <c r="NAP228" s="83"/>
      <c r="NAU228" s="83"/>
      <c r="NAZ228" s="83"/>
      <c r="NBE228" s="83"/>
      <c r="NBJ228" s="83"/>
      <c r="NBO228" s="83"/>
      <c r="NBT228" s="83"/>
      <c r="NBY228" s="83"/>
      <c r="NCD228" s="83"/>
      <c r="NCI228" s="83"/>
      <c r="NCN228" s="83"/>
      <c r="NCS228" s="83"/>
      <c r="NCX228" s="83"/>
      <c r="NDC228" s="83"/>
      <c r="NDH228" s="83"/>
      <c r="NDM228" s="83"/>
      <c r="NDR228" s="83"/>
      <c r="NDW228" s="83"/>
      <c r="NEB228" s="83"/>
      <c r="NEG228" s="83"/>
      <c r="NEL228" s="83"/>
      <c r="NEQ228" s="83"/>
      <c r="NEV228" s="83"/>
      <c r="NFA228" s="83"/>
      <c r="NFF228" s="83"/>
      <c r="NFK228" s="83"/>
      <c r="NFP228" s="83"/>
      <c r="NFU228" s="83"/>
      <c r="NFZ228" s="83"/>
      <c r="NGE228" s="83"/>
      <c r="NGJ228" s="83"/>
      <c r="NGO228" s="83"/>
      <c r="NGT228" s="83"/>
      <c r="NGY228" s="83"/>
      <c r="NHD228" s="83"/>
      <c r="NHI228" s="83"/>
      <c r="NHN228" s="83"/>
      <c r="NHS228" s="83"/>
      <c r="NHX228" s="83"/>
      <c r="NIC228" s="83"/>
      <c r="NIH228" s="83"/>
      <c r="NIM228" s="83"/>
      <c r="NIR228" s="83"/>
      <c r="NIW228" s="83"/>
      <c r="NJB228" s="83"/>
      <c r="NJG228" s="83"/>
      <c r="NJL228" s="83"/>
      <c r="NJQ228" s="83"/>
      <c r="NJV228" s="83"/>
      <c r="NKA228" s="83"/>
      <c r="NKF228" s="83"/>
      <c r="NKK228" s="83"/>
      <c r="NKP228" s="83"/>
      <c r="NKU228" s="83"/>
      <c r="NKZ228" s="83"/>
      <c r="NLE228" s="83"/>
      <c r="NLJ228" s="83"/>
      <c r="NLO228" s="83"/>
      <c r="NLT228" s="83"/>
      <c r="NLY228" s="83"/>
      <c r="NMD228" s="83"/>
      <c r="NMI228" s="83"/>
      <c r="NMN228" s="83"/>
      <c r="NMS228" s="83"/>
      <c r="NMX228" s="83"/>
      <c r="NNC228" s="83"/>
      <c r="NNH228" s="83"/>
      <c r="NNM228" s="83"/>
      <c r="NNR228" s="83"/>
      <c r="NNW228" s="83"/>
      <c r="NOB228" s="83"/>
      <c r="NOG228" s="83"/>
      <c r="NOL228" s="83"/>
      <c r="NOQ228" s="83"/>
      <c r="NOV228" s="83"/>
      <c r="NPA228" s="83"/>
      <c r="NPF228" s="83"/>
      <c r="NPK228" s="83"/>
      <c r="NPP228" s="83"/>
      <c r="NPU228" s="83"/>
      <c r="NPZ228" s="83"/>
      <c r="NQE228" s="83"/>
      <c r="NQJ228" s="83"/>
      <c r="NQO228" s="83"/>
      <c r="NQT228" s="83"/>
      <c r="NQY228" s="83"/>
      <c r="NRD228" s="83"/>
      <c r="NRI228" s="83"/>
      <c r="NRN228" s="83"/>
      <c r="NRS228" s="83"/>
      <c r="NRX228" s="83"/>
      <c r="NSC228" s="83"/>
      <c r="NSH228" s="83"/>
      <c r="NSM228" s="83"/>
      <c r="NSR228" s="83"/>
      <c r="NSW228" s="83"/>
      <c r="NTB228" s="83"/>
      <c r="NTG228" s="83"/>
      <c r="NTL228" s="83"/>
      <c r="NTQ228" s="83"/>
      <c r="NTV228" s="83"/>
      <c r="NUA228" s="83"/>
      <c r="NUF228" s="83"/>
      <c r="NUK228" s="83"/>
      <c r="NUP228" s="83"/>
      <c r="NUU228" s="83"/>
      <c r="NUZ228" s="83"/>
      <c r="NVE228" s="83"/>
      <c r="NVJ228" s="83"/>
      <c r="NVO228" s="83"/>
      <c r="NVT228" s="83"/>
      <c r="NVY228" s="83"/>
      <c r="NWD228" s="83"/>
      <c r="NWI228" s="83"/>
      <c r="NWN228" s="83"/>
      <c r="NWS228" s="83"/>
      <c r="NWX228" s="83"/>
      <c r="NXC228" s="83"/>
      <c r="NXH228" s="83"/>
      <c r="NXM228" s="83"/>
      <c r="NXR228" s="83"/>
      <c r="NXW228" s="83"/>
      <c r="NYB228" s="83"/>
      <c r="NYG228" s="83"/>
      <c r="NYL228" s="83"/>
      <c r="NYQ228" s="83"/>
      <c r="NYV228" s="83"/>
      <c r="NZA228" s="83"/>
      <c r="NZF228" s="83"/>
      <c r="NZK228" s="83"/>
      <c r="NZP228" s="83"/>
      <c r="NZU228" s="83"/>
      <c r="NZZ228" s="83"/>
      <c r="OAE228" s="83"/>
      <c r="OAJ228" s="83"/>
      <c r="OAO228" s="83"/>
      <c r="OAT228" s="83"/>
      <c r="OAY228" s="83"/>
      <c r="OBD228" s="83"/>
      <c r="OBI228" s="83"/>
      <c r="OBN228" s="83"/>
      <c r="OBS228" s="83"/>
      <c r="OBX228" s="83"/>
      <c r="OCC228" s="83"/>
      <c r="OCH228" s="83"/>
      <c r="OCM228" s="83"/>
      <c r="OCR228" s="83"/>
      <c r="OCW228" s="83"/>
      <c r="ODB228" s="83"/>
      <c r="ODG228" s="83"/>
      <c r="ODL228" s="83"/>
      <c r="ODQ228" s="83"/>
      <c r="ODV228" s="83"/>
      <c r="OEA228" s="83"/>
      <c r="OEF228" s="83"/>
      <c r="OEK228" s="83"/>
      <c r="OEP228" s="83"/>
      <c r="OEU228" s="83"/>
      <c r="OEZ228" s="83"/>
      <c r="OFE228" s="83"/>
      <c r="OFJ228" s="83"/>
      <c r="OFO228" s="83"/>
      <c r="OFT228" s="83"/>
      <c r="OFY228" s="83"/>
      <c r="OGD228" s="83"/>
      <c r="OGI228" s="83"/>
      <c r="OGN228" s="83"/>
      <c r="OGS228" s="83"/>
      <c r="OGX228" s="83"/>
      <c r="OHC228" s="83"/>
      <c r="OHH228" s="83"/>
      <c r="OHM228" s="83"/>
      <c r="OHR228" s="83"/>
      <c r="OHW228" s="83"/>
      <c r="OIB228" s="83"/>
      <c r="OIG228" s="83"/>
      <c r="OIL228" s="83"/>
      <c r="OIQ228" s="83"/>
      <c r="OIV228" s="83"/>
      <c r="OJA228" s="83"/>
      <c r="OJF228" s="83"/>
      <c r="OJK228" s="83"/>
      <c r="OJP228" s="83"/>
      <c r="OJU228" s="83"/>
      <c r="OJZ228" s="83"/>
      <c r="OKE228" s="83"/>
      <c r="OKJ228" s="83"/>
      <c r="OKO228" s="83"/>
      <c r="OKT228" s="83"/>
      <c r="OKY228" s="83"/>
      <c r="OLD228" s="83"/>
      <c r="OLI228" s="83"/>
      <c r="OLN228" s="83"/>
      <c r="OLS228" s="83"/>
      <c r="OLX228" s="83"/>
      <c r="OMC228" s="83"/>
      <c r="OMH228" s="83"/>
      <c r="OMM228" s="83"/>
      <c r="OMR228" s="83"/>
      <c r="OMW228" s="83"/>
      <c r="ONB228" s="83"/>
      <c r="ONG228" s="83"/>
      <c r="ONL228" s="83"/>
      <c r="ONQ228" s="83"/>
      <c r="ONV228" s="83"/>
      <c r="OOA228" s="83"/>
      <c r="OOF228" s="83"/>
      <c r="OOK228" s="83"/>
      <c r="OOP228" s="83"/>
      <c r="OOU228" s="83"/>
      <c r="OOZ228" s="83"/>
      <c r="OPE228" s="83"/>
      <c r="OPJ228" s="83"/>
      <c r="OPO228" s="83"/>
      <c r="OPT228" s="83"/>
      <c r="OPY228" s="83"/>
      <c r="OQD228" s="83"/>
      <c r="OQI228" s="83"/>
      <c r="OQN228" s="83"/>
      <c r="OQS228" s="83"/>
      <c r="OQX228" s="83"/>
      <c r="ORC228" s="83"/>
      <c r="ORH228" s="83"/>
      <c r="ORM228" s="83"/>
      <c r="ORR228" s="83"/>
      <c r="ORW228" s="83"/>
      <c r="OSB228" s="83"/>
      <c r="OSG228" s="83"/>
      <c r="OSL228" s="83"/>
      <c r="OSQ228" s="83"/>
      <c r="OSV228" s="83"/>
      <c r="OTA228" s="83"/>
      <c r="OTF228" s="83"/>
      <c r="OTK228" s="83"/>
      <c r="OTP228" s="83"/>
      <c r="OTU228" s="83"/>
      <c r="OTZ228" s="83"/>
      <c r="OUE228" s="83"/>
      <c r="OUJ228" s="83"/>
      <c r="OUO228" s="83"/>
      <c r="OUT228" s="83"/>
      <c r="OUY228" s="83"/>
      <c r="OVD228" s="83"/>
      <c r="OVI228" s="83"/>
      <c r="OVN228" s="83"/>
      <c r="OVS228" s="83"/>
      <c r="OVX228" s="83"/>
      <c r="OWC228" s="83"/>
      <c r="OWH228" s="83"/>
      <c r="OWM228" s="83"/>
      <c r="OWR228" s="83"/>
      <c r="OWW228" s="83"/>
      <c r="OXB228" s="83"/>
      <c r="OXG228" s="83"/>
      <c r="OXL228" s="83"/>
      <c r="OXQ228" s="83"/>
      <c r="OXV228" s="83"/>
      <c r="OYA228" s="83"/>
      <c r="OYF228" s="83"/>
      <c r="OYK228" s="83"/>
      <c r="OYP228" s="83"/>
      <c r="OYU228" s="83"/>
      <c r="OYZ228" s="83"/>
      <c r="OZE228" s="83"/>
      <c r="OZJ228" s="83"/>
      <c r="OZO228" s="83"/>
      <c r="OZT228" s="83"/>
      <c r="OZY228" s="83"/>
      <c r="PAD228" s="83"/>
      <c r="PAI228" s="83"/>
      <c r="PAN228" s="83"/>
      <c r="PAS228" s="83"/>
      <c r="PAX228" s="83"/>
      <c r="PBC228" s="83"/>
      <c r="PBH228" s="83"/>
      <c r="PBM228" s="83"/>
      <c r="PBR228" s="83"/>
      <c r="PBW228" s="83"/>
      <c r="PCB228" s="83"/>
      <c r="PCG228" s="83"/>
      <c r="PCL228" s="83"/>
      <c r="PCQ228" s="83"/>
      <c r="PCV228" s="83"/>
      <c r="PDA228" s="83"/>
      <c r="PDF228" s="83"/>
      <c r="PDK228" s="83"/>
      <c r="PDP228" s="83"/>
      <c r="PDU228" s="83"/>
      <c r="PDZ228" s="83"/>
      <c r="PEE228" s="83"/>
      <c r="PEJ228" s="83"/>
      <c r="PEO228" s="83"/>
      <c r="PET228" s="83"/>
      <c r="PEY228" s="83"/>
      <c r="PFD228" s="83"/>
      <c r="PFI228" s="83"/>
      <c r="PFN228" s="83"/>
      <c r="PFS228" s="83"/>
      <c r="PFX228" s="83"/>
      <c r="PGC228" s="83"/>
      <c r="PGH228" s="83"/>
      <c r="PGM228" s="83"/>
      <c r="PGR228" s="83"/>
      <c r="PGW228" s="83"/>
      <c r="PHB228" s="83"/>
      <c r="PHG228" s="83"/>
      <c r="PHL228" s="83"/>
      <c r="PHQ228" s="83"/>
      <c r="PHV228" s="83"/>
      <c r="PIA228" s="83"/>
      <c r="PIF228" s="83"/>
      <c r="PIK228" s="83"/>
      <c r="PIP228" s="83"/>
      <c r="PIU228" s="83"/>
      <c r="PIZ228" s="83"/>
      <c r="PJE228" s="83"/>
      <c r="PJJ228" s="83"/>
      <c r="PJO228" s="83"/>
      <c r="PJT228" s="83"/>
      <c r="PJY228" s="83"/>
      <c r="PKD228" s="83"/>
      <c r="PKI228" s="83"/>
      <c r="PKN228" s="83"/>
      <c r="PKS228" s="83"/>
      <c r="PKX228" s="83"/>
      <c r="PLC228" s="83"/>
      <c r="PLH228" s="83"/>
      <c r="PLM228" s="83"/>
      <c r="PLR228" s="83"/>
      <c r="PLW228" s="83"/>
      <c r="PMB228" s="83"/>
      <c r="PMG228" s="83"/>
      <c r="PML228" s="83"/>
      <c r="PMQ228" s="83"/>
      <c r="PMV228" s="83"/>
      <c r="PNA228" s="83"/>
      <c r="PNF228" s="83"/>
      <c r="PNK228" s="83"/>
      <c r="PNP228" s="83"/>
      <c r="PNU228" s="83"/>
      <c r="PNZ228" s="83"/>
      <c r="POE228" s="83"/>
      <c r="POJ228" s="83"/>
      <c r="POO228" s="83"/>
      <c r="POT228" s="83"/>
      <c r="POY228" s="83"/>
      <c r="PPD228" s="83"/>
      <c r="PPI228" s="83"/>
      <c r="PPN228" s="83"/>
      <c r="PPS228" s="83"/>
      <c r="PPX228" s="83"/>
      <c r="PQC228" s="83"/>
      <c r="PQH228" s="83"/>
      <c r="PQM228" s="83"/>
      <c r="PQR228" s="83"/>
      <c r="PQW228" s="83"/>
      <c r="PRB228" s="83"/>
      <c r="PRG228" s="83"/>
      <c r="PRL228" s="83"/>
      <c r="PRQ228" s="83"/>
      <c r="PRV228" s="83"/>
      <c r="PSA228" s="83"/>
      <c r="PSF228" s="83"/>
      <c r="PSK228" s="83"/>
      <c r="PSP228" s="83"/>
      <c r="PSU228" s="83"/>
      <c r="PSZ228" s="83"/>
      <c r="PTE228" s="83"/>
      <c r="PTJ228" s="83"/>
      <c r="PTO228" s="83"/>
      <c r="PTT228" s="83"/>
      <c r="PTY228" s="83"/>
      <c r="PUD228" s="83"/>
      <c r="PUI228" s="83"/>
      <c r="PUN228" s="83"/>
      <c r="PUS228" s="83"/>
      <c r="PUX228" s="83"/>
      <c r="PVC228" s="83"/>
      <c r="PVH228" s="83"/>
      <c r="PVM228" s="83"/>
      <c r="PVR228" s="83"/>
      <c r="PVW228" s="83"/>
      <c r="PWB228" s="83"/>
      <c r="PWG228" s="83"/>
      <c r="PWL228" s="83"/>
      <c r="PWQ228" s="83"/>
      <c r="PWV228" s="83"/>
      <c r="PXA228" s="83"/>
      <c r="PXF228" s="83"/>
      <c r="PXK228" s="83"/>
      <c r="PXP228" s="83"/>
      <c r="PXU228" s="83"/>
      <c r="PXZ228" s="83"/>
      <c r="PYE228" s="83"/>
      <c r="PYJ228" s="83"/>
      <c r="PYO228" s="83"/>
      <c r="PYT228" s="83"/>
      <c r="PYY228" s="83"/>
      <c r="PZD228" s="83"/>
      <c r="PZI228" s="83"/>
      <c r="PZN228" s="83"/>
      <c r="PZS228" s="83"/>
      <c r="PZX228" s="83"/>
      <c r="QAC228" s="83"/>
      <c r="QAH228" s="83"/>
      <c r="QAM228" s="83"/>
      <c r="QAR228" s="83"/>
      <c r="QAW228" s="83"/>
      <c r="QBB228" s="83"/>
      <c r="QBG228" s="83"/>
      <c r="QBL228" s="83"/>
      <c r="QBQ228" s="83"/>
      <c r="QBV228" s="83"/>
      <c r="QCA228" s="83"/>
      <c r="QCF228" s="83"/>
      <c r="QCK228" s="83"/>
      <c r="QCP228" s="83"/>
      <c r="QCU228" s="83"/>
      <c r="QCZ228" s="83"/>
      <c r="QDE228" s="83"/>
      <c r="QDJ228" s="83"/>
      <c r="QDO228" s="83"/>
      <c r="QDT228" s="83"/>
      <c r="QDY228" s="83"/>
      <c r="QED228" s="83"/>
      <c r="QEI228" s="83"/>
      <c r="QEN228" s="83"/>
      <c r="QES228" s="83"/>
      <c r="QEX228" s="83"/>
      <c r="QFC228" s="83"/>
      <c r="QFH228" s="83"/>
      <c r="QFM228" s="83"/>
      <c r="QFR228" s="83"/>
      <c r="QFW228" s="83"/>
      <c r="QGB228" s="83"/>
      <c r="QGG228" s="83"/>
      <c r="QGL228" s="83"/>
      <c r="QGQ228" s="83"/>
      <c r="QGV228" s="83"/>
      <c r="QHA228" s="83"/>
      <c r="QHF228" s="83"/>
      <c r="QHK228" s="83"/>
      <c r="QHP228" s="83"/>
      <c r="QHU228" s="83"/>
      <c r="QHZ228" s="83"/>
      <c r="QIE228" s="83"/>
      <c r="QIJ228" s="83"/>
      <c r="QIO228" s="83"/>
      <c r="QIT228" s="83"/>
      <c r="QIY228" s="83"/>
      <c r="QJD228" s="83"/>
      <c r="QJI228" s="83"/>
      <c r="QJN228" s="83"/>
      <c r="QJS228" s="83"/>
      <c r="QJX228" s="83"/>
      <c r="QKC228" s="83"/>
      <c r="QKH228" s="83"/>
      <c r="QKM228" s="83"/>
      <c r="QKR228" s="83"/>
      <c r="QKW228" s="83"/>
      <c r="QLB228" s="83"/>
      <c r="QLG228" s="83"/>
      <c r="QLL228" s="83"/>
      <c r="QLQ228" s="83"/>
      <c r="QLV228" s="83"/>
      <c r="QMA228" s="83"/>
      <c r="QMF228" s="83"/>
      <c r="QMK228" s="83"/>
      <c r="QMP228" s="83"/>
      <c r="QMU228" s="83"/>
      <c r="QMZ228" s="83"/>
      <c r="QNE228" s="83"/>
      <c r="QNJ228" s="83"/>
      <c r="QNO228" s="83"/>
      <c r="QNT228" s="83"/>
      <c r="QNY228" s="83"/>
      <c r="QOD228" s="83"/>
      <c r="QOI228" s="83"/>
      <c r="QON228" s="83"/>
      <c r="QOS228" s="83"/>
      <c r="QOX228" s="83"/>
      <c r="QPC228" s="83"/>
      <c r="QPH228" s="83"/>
      <c r="QPM228" s="83"/>
      <c r="QPR228" s="83"/>
      <c r="QPW228" s="83"/>
      <c r="QQB228" s="83"/>
      <c r="QQG228" s="83"/>
      <c r="QQL228" s="83"/>
      <c r="QQQ228" s="83"/>
      <c r="QQV228" s="83"/>
      <c r="QRA228" s="83"/>
      <c r="QRF228" s="83"/>
      <c r="QRK228" s="83"/>
      <c r="QRP228" s="83"/>
      <c r="QRU228" s="83"/>
      <c r="QRZ228" s="83"/>
      <c r="QSE228" s="83"/>
      <c r="QSJ228" s="83"/>
      <c r="QSO228" s="83"/>
      <c r="QST228" s="83"/>
      <c r="QSY228" s="83"/>
      <c r="QTD228" s="83"/>
      <c r="QTI228" s="83"/>
      <c r="QTN228" s="83"/>
      <c r="QTS228" s="83"/>
      <c r="QTX228" s="83"/>
      <c r="QUC228" s="83"/>
      <c r="QUH228" s="83"/>
      <c r="QUM228" s="83"/>
      <c r="QUR228" s="83"/>
      <c r="QUW228" s="83"/>
      <c r="QVB228" s="83"/>
      <c r="QVG228" s="83"/>
      <c r="QVL228" s="83"/>
      <c r="QVQ228" s="83"/>
      <c r="QVV228" s="83"/>
      <c r="QWA228" s="83"/>
      <c r="QWF228" s="83"/>
      <c r="QWK228" s="83"/>
      <c r="QWP228" s="83"/>
      <c r="QWU228" s="83"/>
      <c r="QWZ228" s="83"/>
      <c r="QXE228" s="83"/>
      <c r="QXJ228" s="83"/>
      <c r="QXO228" s="83"/>
      <c r="QXT228" s="83"/>
      <c r="QXY228" s="83"/>
      <c r="QYD228" s="83"/>
      <c r="QYI228" s="83"/>
      <c r="QYN228" s="83"/>
      <c r="QYS228" s="83"/>
      <c r="QYX228" s="83"/>
      <c r="QZC228" s="83"/>
      <c r="QZH228" s="83"/>
      <c r="QZM228" s="83"/>
      <c r="QZR228" s="83"/>
      <c r="QZW228" s="83"/>
      <c r="RAB228" s="83"/>
      <c r="RAG228" s="83"/>
      <c r="RAL228" s="83"/>
      <c r="RAQ228" s="83"/>
      <c r="RAV228" s="83"/>
      <c r="RBA228" s="83"/>
      <c r="RBF228" s="83"/>
      <c r="RBK228" s="83"/>
      <c r="RBP228" s="83"/>
      <c r="RBU228" s="83"/>
      <c r="RBZ228" s="83"/>
      <c r="RCE228" s="83"/>
      <c r="RCJ228" s="83"/>
      <c r="RCO228" s="83"/>
      <c r="RCT228" s="83"/>
      <c r="RCY228" s="83"/>
      <c r="RDD228" s="83"/>
      <c r="RDI228" s="83"/>
      <c r="RDN228" s="83"/>
      <c r="RDS228" s="83"/>
      <c r="RDX228" s="83"/>
      <c r="REC228" s="83"/>
      <c r="REH228" s="83"/>
      <c r="REM228" s="83"/>
      <c r="RER228" s="83"/>
      <c r="REW228" s="83"/>
      <c r="RFB228" s="83"/>
      <c r="RFG228" s="83"/>
      <c r="RFL228" s="83"/>
      <c r="RFQ228" s="83"/>
      <c r="RFV228" s="83"/>
      <c r="RGA228" s="83"/>
      <c r="RGF228" s="83"/>
      <c r="RGK228" s="83"/>
      <c r="RGP228" s="83"/>
      <c r="RGU228" s="83"/>
      <c r="RGZ228" s="83"/>
      <c r="RHE228" s="83"/>
      <c r="RHJ228" s="83"/>
      <c r="RHO228" s="83"/>
      <c r="RHT228" s="83"/>
      <c r="RHY228" s="83"/>
      <c r="RID228" s="83"/>
      <c r="RII228" s="83"/>
      <c r="RIN228" s="83"/>
      <c r="RIS228" s="83"/>
      <c r="RIX228" s="83"/>
      <c r="RJC228" s="83"/>
      <c r="RJH228" s="83"/>
      <c r="RJM228" s="83"/>
      <c r="RJR228" s="83"/>
      <c r="RJW228" s="83"/>
      <c r="RKB228" s="83"/>
      <c r="RKG228" s="83"/>
      <c r="RKL228" s="83"/>
      <c r="RKQ228" s="83"/>
      <c r="RKV228" s="83"/>
      <c r="RLA228" s="83"/>
      <c r="RLF228" s="83"/>
      <c r="RLK228" s="83"/>
      <c r="RLP228" s="83"/>
      <c r="RLU228" s="83"/>
      <c r="RLZ228" s="83"/>
      <c r="RME228" s="83"/>
      <c r="RMJ228" s="83"/>
      <c r="RMO228" s="83"/>
      <c r="RMT228" s="83"/>
      <c r="RMY228" s="83"/>
      <c r="RND228" s="83"/>
      <c r="RNI228" s="83"/>
      <c r="RNN228" s="83"/>
      <c r="RNS228" s="83"/>
      <c r="RNX228" s="83"/>
      <c r="ROC228" s="83"/>
      <c r="ROH228" s="83"/>
      <c r="ROM228" s="83"/>
      <c r="ROR228" s="83"/>
      <c r="ROW228" s="83"/>
      <c r="RPB228" s="83"/>
      <c r="RPG228" s="83"/>
      <c r="RPL228" s="83"/>
      <c r="RPQ228" s="83"/>
      <c r="RPV228" s="83"/>
      <c r="RQA228" s="83"/>
      <c r="RQF228" s="83"/>
      <c r="RQK228" s="83"/>
      <c r="RQP228" s="83"/>
      <c r="RQU228" s="83"/>
      <c r="RQZ228" s="83"/>
      <c r="RRE228" s="83"/>
      <c r="RRJ228" s="83"/>
      <c r="RRO228" s="83"/>
      <c r="RRT228" s="83"/>
      <c r="RRY228" s="83"/>
      <c r="RSD228" s="83"/>
      <c r="RSI228" s="83"/>
      <c r="RSN228" s="83"/>
      <c r="RSS228" s="83"/>
      <c r="RSX228" s="83"/>
      <c r="RTC228" s="83"/>
      <c r="RTH228" s="83"/>
      <c r="RTM228" s="83"/>
      <c r="RTR228" s="83"/>
      <c r="RTW228" s="83"/>
      <c r="RUB228" s="83"/>
      <c r="RUG228" s="83"/>
      <c r="RUL228" s="83"/>
      <c r="RUQ228" s="83"/>
      <c r="RUV228" s="83"/>
      <c r="RVA228" s="83"/>
      <c r="RVF228" s="83"/>
      <c r="RVK228" s="83"/>
      <c r="RVP228" s="83"/>
      <c r="RVU228" s="83"/>
      <c r="RVZ228" s="83"/>
      <c r="RWE228" s="83"/>
      <c r="RWJ228" s="83"/>
      <c r="RWO228" s="83"/>
      <c r="RWT228" s="83"/>
      <c r="RWY228" s="83"/>
      <c r="RXD228" s="83"/>
      <c r="RXI228" s="83"/>
      <c r="RXN228" s="83"/>
      <c r="RXS228" s="83"/>
      <c r="RXX228" s="83"/>
      <c r="RYC228" s="83"/>
      <c r="RYH228" s="83"/>
      <c r="RYM228" s="83"/>
      <c r="RYR228" s="83"/>
      <c r="RYW228" s="83"/>
      <c r="RZB228" s="83"/>
      <c r="RZG228" s="83"/>
      <c r="RZL228" s="83"/>
      <c r="RZQ228" s="83"/>
      <c r="RZV228" s="83"/>
      <c r="SAA228" s="83"/>
      <c r="SAF228" s="83"/>
      <c r="SAK228" s="83"/>
      <c r="SAP228" s="83"/>
      <c r="SAU228" s="83"/>
      <c r="SAZ228" s="83"/>
      <c r="SBE228" s="83"/>
      <c r="SBJ228" s="83"/>
      <c r="SBO228" s="83"/>
      <c r="SBT228" s="83"/>
      <c r="SBY228" s="83"/>
      <c r="SCD228" s="83"/>
      <c r="SCI228" s="83"/>
      <c r="SCN228" s="83"/>
      <c r="SCS228" s="83"/>
      <c r="SCX228" s="83"/>
      <c r="SDC228" s="83"/>
      <c r="SDH228" s="83"/>
      <c r="SDM228" s="83"/>
      <c r="SDR228" s="83"/>
      <c r="SDW228" s="83"/>
      <c r="SEB228" s="83"/>
      <c r="SEG228" s="83"/>
      <c r="SEL228" s="83"/>
      <c r="SEQ228" s="83"/>
      <c r="SEV228" s="83"/>
      <c r="SFA228" s="83"/>
      <c r="SFF228" s="83"/>
      <c r="SFK228" s="83"/>
      <c r="SFP228" s="83"/>
      <c r="SFU228" s="83"/>
      <c r="SFZ228" s="83"/>
      <c r="SGE228" s="83"/>
      <c r="SGJ228" s="83"/>
      <c r="SGO228" s="83"/>
      <c r="SGT228" s="83"/>
      <c r="SGY228" s="83"/>
      <c r="SHD228" s="83"/>
      <c r="SHI228" s="83"/>
      <c r="SHN228" s="83"/>
      <c r="SHS228" s="83"/>
      <c r="SHX228" s="83"/>
      <c r="SIC228" s="83"/>
      <c r="SIH228" s="83"/>
      <c r="SIM228" s="83"/>
      <c r="SIR228" s="83"/>
      <c r="SIW228" s="83"/>
      <c r="SJB228" s="83"/>
      <c r="SJG228" s="83"/>
      <c r="SJL228" s="83"/>
      <c r="SJQ228" s="83"/>
      <c r="SJV228" s="83"/>
      <c r="SKA228" s="83"/>
      <c r="SKF228" s="83"/>
      <c r="SKK228" s="83"/>
      <c r="SKP228" s="83"/>
      <c r="SKU228" s="83"/>
      <c r="SKZ228" s="83"/>
      <c r="SLE228" s="83"/>
      <c r="SLJ228" s="83"/>
      <c r="SLO228" s="83"/>
      <c r="SLT228" s="83"/>
      <c r="SLY228" s="83"/>
      <c r="SMD228" s="83"/>
      <c r="SMI228" s="83"/>
      <c r="SMN228" s="83"/>
      <c r="SMS228" s="83"/>
      <c r="SMX228" s="83"/>
      <c r="SNC228" s="83"/>
      <c r="SNH228" s="83"/>
      <c r="SNM228" s="83"/>
      <c r="SNR228" s="83"/>
      <c r="SNW228" s="83"/>
      <c r="SOB228" s="83"/>
      <c r="SOG228" s="83"/>
      <c r="SOL228" s="83"/>
      <c r="SOQ228" s="83"/>
      <c r="SOV228" s="83"/>
      <c r="SPA228" s="83"/>
      <c r="SPF228" s="83"/>
      <c r="SPK228" s="83"/>
      <c r="SPP228" s="83"/>
      <c r="SPU228" s="83"/>
      <c r="SPZ228" s="83"/>
      <c r="SQE228" s="83"/>
      <c r="SQJ228" s="83"/>
      <c r="SQO228" s="83"/>
      <c r="SQT228" s="83"/>
      <c r="SQY228" s="83"/>
      <c r="SRD228" s="83"/>
      <c r="SRI228" s="83"/>
      <c r="SRN228" s="83"/>
      <c r="SRS228" s="83"/>
      <c r="SRX228" s="83"/>
      <c r="SSC228" s="83"/>
      <c r="SSH228" s="83"/>
      <c r="SSM228" s="83"/>
      <c r="SSR228" s="83"/>
      <c r="SSW228" s="83"/>
      <c r="STB228" s="83"/>
      <c r="STG228" s="83"/>
      <c r="STL228" s="83"/>
      <c r="STQ228" s="83"/>
      <c r="STV228" s="83"/>
      <c r="SUA228" s="83"/>
      <c r="SUF228" s="83"/>
      <c r="SUK228" s="83"/>
      <c r="SUP228" s="83"/>
      <c r="SUU228" s="83"/>
      <c r="SUZ228" s="83"/>
      <c r="SVE228" s="83"/>
      <c r="SVJ228" s="83"/>
      <c r="SVO228" s="83"/>
      <c r="SVT228" s="83"/>
      <c r="SVY228" s="83"/>
      <c r="SWD228" s="83"/>
      <c r="SWI228" s="83"/>
      <c r="SWN228" s="83"/>
      <c r="SWS228" s="83"/>
      <c r="SWX228" s="83"/>
      <c r="SXC228" s="83"/>
      <c r="SXH228" s="83"/>
      <c r="SXM228" s="83"/>
      <c r="SXR228" s="83"/>
      <c r="SXW228" s="83"/>
      <c r="SYB228" s="83"/>
      <c r="SYG228" s="83"/>
      <c r="SYL228" s="83"/>
      <c r="SYQ228" s="83"/>
      <c r="SYV228" s="83"/>
      <c r="SZA228" s="83"/>
      <c r="SZF228" s="83"/>
      <c r="SZK228" s="83"/>
      <c r="SZP228" s="83"/>
      <c r="SZU228" s="83"/>
      <c r="SZZ228" s="83"/>
      <c r="TAE228" s="83"/>
      <c r="TAJ228" s="83"/>
      <c r="TAO228" s="83"/>
      <c r="TAT228" s="83"/>
      <c r="TAY228" s="83"/>
      <c r="TBD228" s="83"/>
      <c r="TBI228" s="83"/>
      <c r="TBN228" s="83"/>
      <c r="TBS228" s="83"/>
      <c r="TBX228" s="83"/>
      <c r="TCC228" s="83"/>
      <c r="TCH228" s="83"/>
      <c r="TCM228" s="83"/>
      <c r="TCR228" s="83"/>
      <c r="TCW228" s="83"/>
      <c r="TDB228" s="83"/>
      <c r="TDG228" s="83"/>
      <c r="TDL228" s="83"/>
      <c r="TDQ228" s="83"/>
      <c r="TDV228" s="83"/>
      <c r="TEA228" s="83"/>
      <c r="TEF228" s="83"/>
      <c r="TEK228" s="83"/>
      <c r="TEP228" s="83"/>
      <c r="TEU228" s="83"/>
      <c r="TEZ228" s="83"/>
      <c r="TFE228" s="83"/>
      <c r="TFJ228" s="83"/>
      <c r="TFO228" s="83"/>
      <c r="TFT228" s="83"/>
      <c r="TFY228" s="83"/>
      <c r="TGD228" s="83"/>
      <c r="TGI228" s="83"/>
      <c r="TGN228" s="83"/>
      <c r="TGS228" s="83"/>
      <c r="TGX228" s="83"/>
      <c r="THC228" s="83"/>
      <c r="THH228" s="83"/>
      <c r="THM228" s="83"/>
      <c r="THR228" s="83"/>
      <c r="THW228" s="83"/>
      <c r="TIB228" s="83"/>
      <c r="TIG228" s="83"/>
      <c r="TIL228" s="83"/>
      <c r="TIQ228" s="83"/>
      <c r="TIV228" s="83"/>
      <c r="TJA228" s="83"/>
      <c r="TJF228" s="83"/>
      <c r="TJK228" s="83"/>
      <c r="TJP228" s="83"/>
      <c r="TJU228" s="83"/>
      <c r="TJZ228" s="83"/>
      <c r="TKE228" s="83"/>
      <c r="TKJ228" s="83"/>
      <c r="TKO228" s="83"/>
      <c r="TKT228" s="83"/>
      <c r="TKY228" s="83"/>
      <c r="TLD228" s="83"/>
      <c r="TLI228" s="83"/>
      <c r="TLN228" s="83"/>
      <c r="TLS228" s="83"/>
      <c r="TLX228" s="83"/>
      <c r="TMC228" s="83"/>
      <c r="TMH228" s="83"/>
      <c r="TMM228" s="83"/>
      <c r="TMR228" s="83"/>
      <c r="TMW228" s="83"/>
      <c r="TNB228" s="83"/>
      <c r="TNG228" s="83"/>
      <c r="TNL228" s="83"/>
      <c r="TNQ228" s="83"/>
      <c r="TNV228" s="83"/>
      <c r="TOA228" s="83"/>
      <c r="TOF228" s="83"/>
      <c r="TOK228" s="83"/>
      <c r="TOP228" s="83"/>
      <c r="TOU228" s="83"/>
      <c r="TOZ228" s="83"/>
      <c r="TPE228" s="83"/>
      <c r="TPJ228" s="83"/>
      <c r="TPO228" s="83"/>
      <c r="TPT228" s="83"/>
      <c r="TPY228" s="83"/>
      <c r="TQD228" s="83"/>
      <c r="TQI228" s="83"/>
      <c r="TQN228" s="83"/>
      <c r="TQS228" s="83"/>
      <c r="TQX228" s="83"/>
      <c r="TRC228" s="83"/>
      <c r="TRH228" s="83"/>
      <c r="TRM228" s="83"/>
      <c r="TRR228" s="83"/>
      <c r="TRW228" s="83"/>
      <c r="TSB228" s="83"/>
      <c r="TSG228" s="83"/>
      <c r="TSL228" s="83"/>
      <c r="TSQ228" s="83"/>
      <c r="TSV228" s="83"/>
      <c r="TTA228" s="83"/>
      <c r="TTF228" s="83"/>
      <c r="TTK228" s="83"/>
      <c r="TTP228" s="83"/>
      <c r="TTU228" s="83"/>
      <c r="TTZ228" s="83"/>
      <c r="TUE228" s="83"/>
      <c r="TUJ228" s="83"/>
      <c r="TUO228" s="83"/>
      <c r="TUT228" s="83"/>
      <c r="TUY228" s="83"/>
      <c r="TVD228" s="83"/>
      <c r="TVI228" s="83"/>
      <c r="TVN228" s="83"/>
      <c r="TVS228" s="83"/>
      <c r="TVX228" s="83"/>
      <c r="TWC228" s="83"/>
      <c r="TWH228" s="83"/>
      <c r="TWM228" s="83"/>
      <c r="TWR228" s="83"/>
      <c r="TWW228" s="83"/>
      <c r="TXB228" s="83"/>
      <c r="TXG228" s="83"/>
      <c r="TXL228" s="83"/>
      <c r="TXQ228" s="83"/>
      <c r="TXV228" s="83"/>
      <c r="TYA228" s="83"/>
      <c r="TYF228" s="83"/>
      <c r="TYK228" s="83"/>
      <c r="TYP228" s="83"/>
      <c r="TYU228" s="83"/>
      <c r="TYZ228" s="83"/>
      <c r="TZE228" s="83"/>
      <c r="TZJ228" s="83"/>
      <c r="TZO228" s="83"/>
      <c r="TZT228" s="83"/>
      <c r="TZY228" s="83"/>
      <c r="UAD228" s="83"/>
      <c r="UAI228" s="83"/>
      <c r="UAN228" s="83"/>
      <c r="UAS228" s="83"/>
      <c r="UAX228" s="83"/>
      <c r="UBC228" s="83"/>
      <c r="UBH228" s="83"/>
      <c r="UBM228" s="83"/>
      <c r="UBR228" s="83"/>
      <c r="UBW228" s="83"/>
      <c r="UCB228" s="83"/>
      <c r="UCG228" s="83"/>
      <c r="UCL228" s="83"/>
      <c r="UCQ228" s="83"/>
      <c r="UCV228" s="83"/>
      <c r="UDA228" s="83"/>
      <c r="UDF228" s="83"/>
      <c r="UDK228" s="83"/>
      <c r="UDP228" s="83"/>
      <c r="UDU228" s="83"/>
      <c r="UDZ228" s="83"/>
      <c r="UEE228" s="83"/>
      <c r="UEJ228" s="83"/>
      <c r="UEO228" s="83"/>
      <c r="UET228" s="83"/>
      <c r="UEY228" s="83"/>
      <c r="UFD228" s="83"/>
      <c r="UFI228" s="83"/>
      <c r="UFN228" s="83"/>
      <c r="UFS228" s="83"/>
      <c r="UFX228" s="83"/>
      <c r="UGC228" s="83"/>
      <c r="UGH228" s="83"/>
      <c r="UGM228" s="83"/>
      <c r="UGR228" s="83"/>
      <c r="UGW228" s="83"/>
      <c r="UHB228" s="83"/>
      <c r="UHG228" s="83"/>
      <c r="UHL228" s="83"/>
      <c r="UHQ228" s="83"/>
      <c r="UHV228" s="83"/>
      <c r="UIA228" s="83"/>
      <c r="UIF228" s="83"/>
      <c r="UIK228" s="83"/>
      <c r="UIP228" s="83"/>
      <c r="UIU228" s="83"/>
      <c r="UIZ228" s="83"/>
      <c r="UJE228" s="83"/>
      <c r="UJJ228" s="83"/>
      <c r="UJO228" s="83"/>
      <c r="UJT228" s="83"/>
      <c r="UJY228" s="83"/>
      <c r="UKD228" s="83"/>
      <c r="UKI228" s="83"/>
      <c r="UKN228" s="83"/>
      <c r="UKS228" s="83"/>
      <c r="UKX228" s="83"/>
      <c r="ULC228" s="83"/>
      <c r="ULH228" s="83"/>
      <c r="ULM228" s="83"/>
      <c r="ULR228" s="83"/>
      <c r="ULW228" s="83"/>
      <c r="UMB228" s="83"/>
      <c r="UMG228" s="83"/>
      <c r="UML228" s="83"/>
      <c r="UMQ228" s="83"/>
      <c r="UMV228" s="83"/>
      <c r="UNA228" s="83"/>
      <c r="UNF228" s="83"/>
      <c r="UNK228" s="83"/>
      <c r="UNP228" s="83"/>
      <c r="UNU228" s="83"/>
      <c r="UNZ228" s="83"/>
      <c r="UOE228" s="83"/>
      <c r="UOJ228" s="83"/>
      <c r="UOO228" s="83"/>
      <c r="UOT228" s="83"/>
      <c r="UOY228" s="83"/>
      <c r="UPD228" s="83"/>
      <c r="UPI228" s="83"/>
      <c r="UPN228" s="83"/>
      <c r="UPS228" s="83"/>
      <c r="UPX228" s="83"/>
      <c r="UQC228" s="83"/>
      <c r="UQH228" s="83"/>
      <c r="UQM228" s="83"/>
      <c r="UQR228" s="83"/>
      <c r="UQW228" s="83"/>
      <c r="URB228" s="83"/>
      <c r="URG228" s="83"/>
      <c r="URL228" s="83"/>
      <c r="URQ228" s="83"/>
      <c r="URV228" s="83"/>
      <c r="USA228" s="83"/>
      <c r="USF228" s="83"/>
      <c r="USK228" s="83"/>
      <c r="USP228" s="83"/>
      <c r="USU228" s="83"/>
      <c r="USZ228" s="83"/>
      <c r="UTE228" s="83"/>
      <c r="UTJ228" s="83"/>
      <c r="UTO228" s="83"/>
      <c r="UTT228" s="83"/>
      <c r="UTY228" s="83"/>
      <c r="UUD228" s="83"/>
      <c r="UUI228" s="83"/>
      <c r="UUN228" s="83"/>
      <c r="UUS228" s="83"/>
      <c r="UUX228" s="83"/>
      <c r="UVC228" s="83"/>
      <c r="UVH228" s="83"/>
      <c r="UVM228" s="83"/>
      <c r="UVR228" s="83"/>
      <c r="UVW228" s="83"/>
      <c r="UWB228" s="83"/>
      <c r="UWG228" s="83"/>
      <c r="UWL228" s="83"/>
      <c r="UWQ228" s="83"/>
      <c r="UWV228" s="83"/>
      <c r="UXA228" s="83"/>
      <c r="UXF228" s="83"/>
      <c r="UXK228" s="83"/>
      <c r="UXP228" s="83"/>
      <c r="UXU228" s="83"/>
      <c r="UXZ228" s="83"/>
      <c r="UYE228" s="83"/>
      <c r="UYJ228" s="83"/>
      <c r="UYO228" s="83"/>
      <c r="UYT228" s="83"/>
      <c r="UYY228" s="83"/>
      <c r="UZD228" s="83"/>
      <c r="UZI228" s="83"/>
      <c r="UZN228" s="83"/>
      <c r="UZS228" s="83"/>
      <c r="UZX228" s="83"/>
      <c r="VAC228" s="83"/>
      <c r="VAH228" s="83"/>
      <c r="VAM228" s="83"/>
      <c r="VAR228" s="83"/>
      <c r="VAW228" s="83"/>
      <c r="VBB228" s="83"/>
      <c r="VBG228" s="83"/>
      <c r="VBL228" s="83"/>
      <c r="VBQ228" s="83"/>
      <c r="VBV228" s="83"/>
      <c r="VCA228" s="83"/>
      <c r="VCF228" s="83"/>
      <c r="VCK228" s="83"/>
      <c r="VCP228" s="83"/>
      <c r="VCU228" s="83"/>
      <c r="VCZ228" s="83"/>
      <c r="VDE228" s="83"/>
      <c r="VDJ228" s="83"/>
      <c r="VDO228" s="83"/>
      <c r="VDT228" s="83"/>
      <c r="VDY228" s="83"/>
      <c r="VED228" s="83"/>
      <c r="VEI228" s="83"/>
      <c r="VEN228" s="83"/>
      <c r="VES228" s="83"/>
      <c r="VEX228" s="83"/>
      <c r="VFC228" s="83"/>
      <c r="VFH228" s="83"/>
      <c r="VFM228" s="83"/>
      <c r="VFR228" s="83"/>
      <c r="VFW228" s="83"/>
      <c r="VGB228" s="83"/>
      <c r="VGG228" s="83"/>
      <c r="VGL228" s="83"/>
      <c r="VGQ228" s="83"/>
      <c r="VGV228" s="83"/>
      <c r="VHA228" s="83"/>
      <c r="VHF228" s="83"/>
      <c r="VHK228" s="83"/>
      <c r="VHP228" s="83"/>
      <c r="VHU228" s="83"/>
      <c r="VHZ228" s="83"/>
      <c r="VIE228" s="83"/>
      <c r="VIJ228" s="83"/>
      <c r="VIO228" s="83"/>
      <c r="VIT228" s="83"/>
      <c r="VIY228" s="83"/>
      <c r="VJD228" s="83"/>
      <c r="VJI228" s="83"/>
      <c r="VJN228" s="83"/>
      <c r="VJS228" s="83"/>
      <c r="VJX228" s="83"/>
      <c r="VKC228" s="83"/>
      <c r="VKH228" s="83"/>
      <c r="VKM228" s="83"/>
      <c r="VKR228" s="83"/>
      <c r="VKW228" s="83"/>
      <c r="VLB228" s="83"/>
      <c r="VLG228" s="83"/>
      <c r="VLL228" s="83"/>
      <c r="VLQ228" s="83"/>
      <c r="VLV228" s="83"/>
      <c r="VMA228" s="83"/>
      <c r="VMF228" s="83"/>
      <c r="VMK228" s="83"/>
      <c r="VMP228" s="83"/>
      <c r="VMU228" s="83"/>
      <c r="VMZ228" s="83"/>
      <c r="VNE228" s="83"/>
      <c r="VNJ228" s="83"/>
      <c r="VNO228" s="83"/>
      <c r="VNT228" s="83"/>
      <c r="VNY228" s="83"/>
      <c r="VOD228" s="83"/>
      <c r="VOI228" s="83"/>
      <c r="VON228" s="83"/>
      <c r="VOS228" s="83"/>
      <c r="VOX228" s="83"/>
      <c r="VPC228" s="83"/>
      <c r="VPH228" s="83"/>
      <c r="VPM228" s="83"/>
      <c r="VPR228" s="83"/>
      <c r="VPW228" s="83"/>
      <c r="VQB228" s="83"/>
      <c r="VQG228" s="83"/>
      <c r="VQL228" s="83"/>
      <c r="VQQ228" s="83"/>
      <c r="VQV228" s="83"/>
      <c r="VRA228" s="83"/>
      <c r="VRF228" s="83"/>
      <c r="VRK228" s="83"/>
      <c r="VRP228" s="83"/>
      <c r="VRU228" s="83"/>
      <c r="VRZ228" s="83"/>
      <c r="VSE228" s="83"/>
      <c r="VSJ228" s="83"/>
      <c r="VSO228" s="83"/>
      <c r="VST228" s="83"/>
      <c r="VSY228" s="83"/>
      <c r="VTD228" s="83"/>
      <c r="VTI228" s="83"/>
      <c r="VTN228" s="83"/>
      <c r="VTS228" s="83"/>
      <c r="VTX228" s="83"/>
      <c r="VUC228" s="83"/>
      <c r="VUH228" s="83"/>
      <c r="VUM228" s="83"/>
      <c r="VUR228" s="83"/>
      <c r="VUW228" s="83"/>
      <c r="VVB228" s="83"/>
      <c r="VVG228" s="83"/>
      <c r="VVL228" s="83"/>
      <c r="VVQ228" s="83"/>
      <c r="VVV228" s="83"/>
      <c r="VWA228" s="83"/>
      <c r="VWF228" s="83"/>
      <c r="VWK228" s="83"/>
      <c r="VWP228" s="83"/>
      <c r="VWU228" s="83"/>
      <c r="VWZ228" s="83"/>
      <c r="VXE228" s="83"/>
      <c r="VXJ228" s="83"/>
      <c r="VXO228" s="83"/>
      <c r="VXT228" s="83"/>
      <c r="VXY228" s="83"/>
      <c r="VYD228" s="83"/>
      <c r="VYI228" s="83"/>
      <c r="VYN228" s="83"/>
      <c r="VYS228" s="83"/>
      <c r="VYX228" s="83"/>
      <c r="VZC228" s="83"/>
      <c r="VZH228" s="83"/>
      <c r="VZM228" s="83"/>
      <c r="VZR228" s="83"/>
      <c r="VZW228" s="83"/>
      <c r="WAB228" s="83"/>
      <c r="WAG228" s="83"/>
      <c r="WAL228" s="83"/>
      <c r="WAQ228" s="83"/>
      <c r="WAV228" s="83"/>
      <c r="WBA228" s="83"/>
      <c r="WBF228" s="83"/>
      <c r="WBK228" s="83"/>
      <c r="WBP228" s="83"/>
      <c r="WBU228" s="83"/>
      <c r="WBZ228" s="83"/>
      <c r="WCE228" s="83"/>
      <c r="WCJ228" s="83"/>
      <c r="WCO228" s="83"/>
      <c r="WCT228" s="83"/>
      <c r="WCY228" s="83"/>
      <c r="WDD228" s="83"/>
      <c r="WDI228" s="83"/>
      <c r="WDN228" s="83"/>
      <c r="WDS228" s="83"/>
      <c r="WDX228" s="83"/>
      <c r="WEC228" s="83"/>
      <c r="WEH228" s="83"/>
      <c r="WEM228" s="83"/>
      <c r="WER228" s="83"/>
      <c r="WEW228" s="83"/>
      <c r="WFB228" s="83"/>
      <c r="WFG228" s="83"/>
      <c r="WFL228" s="83"/>
      <c r="WFQ228" s="83"/>
      <c r="WFV228" s="83"/>
      <c r="WGA228" s="83"/>
      <c r="WGF228" s="83"/>
      <c r="WGK228" s="83"/>
      <c r="WGP228" s="83"/>
      <c r="WGU228" s="83"/>
      <c r="WGZ228" s="83"/>
      <c r="WHE228" s="83"/>
      <c r="WHJ228" s="83"/>
      <c r="WHO228" s="83"/>
      <c r="WHT228" s="83"/>
      <c r="WHY228" s="83"/>
      <c r="WID228" s="83"/>
      <c r="WII228" s="83"/>
      <c r="WIN228" s="83"/>
      <c r="WIS228" s="83"/>
      <c r="WIX228" s="83"/>
      <c r="WJC228" s="83"/>
      <c r="WJH228" s="83"/>
      <c r="WJM228" s="83"/>
      <c r="WJR228" s="83"/>
      <c r="WJW228" s="83"/>
      <c r="WKB228" s="83"/>
      <c r="WKG228" s="83"/>
      <c r="WKL228" s="83"/>
      <c r="WKQ228" s="83"/>
      <c r="WKV228" s="83"/>
      <c r="WLA228" s="83"/>
      <c r="WLF228" s="83"/>
      <c r="WLK228" s="83"/>
      <c r="WLP228" s="83"/>
      <c r="WLU228" s="83"/>
      <c r="WLZ228" s="83"/>
      <c r="WME228" s="83"/>
      <c r="WMJ228" s="83"/>
      <c r="WMO228" s="83"/>
      <c r="WMT228" s="83"/>
      <c r="WMY228" s="83"/>
      <c r="WND228" s="83"/>
      <c r="WNI228" s="83"/>
      <c r="WNN228" s="83"/>
      <c r="WNS228" s="83"/>
      <c r="WNX228" s="83"/>
      <c r="WOC228" s="83"/>
      <c r="WOH228" s="83"/>
      <c r="WOM228" s="83"/>
      <c r="WOR228" s="83"/>
      <c r="WOW228" s="83"/>
      <c r="WPB228" s="83"/>
      <c r="WPG228" s="83"/>
      <c r="WPL228" s="83"/>
      <c r="WPQ228" s="83"/>
      <c r="WPV228" s="83"/>
      <c r="WQA228" s="83"/>
      <c r="WQF228" s="83"/>
      <c r="WQK228" s="83"/>
      <c r="WQP228" s="83"/>
      <c r="WQU228" s="83"/>
      <c r="WQZ228" s="83"/>
      <c r="WRE228" s="83"/>
      <c r="WRJ228" s="83"/>
      <c r="WRO228" s="83"/>
      <c r="WRT228" s="83"/>
      <c r="WRY228" s="83"/>
      <c r="WSD228" s="83"/>
      <c r="WSI228" s="83"/>
      <c r="WSN228" s="83"/>
      <c r="WSS228" s="83"/>
      <c r="WSX228" s="83"/>
      <c r="WTC228" s="83"/>
      <c r="WTH228" s="83"/>
      <c r="WTM228" s="83"/>
      <c r="WTR228" s="83"/>
      <c r="WTW228" s="83"/>
      <c r="WUB228" s="83"/>
      <c r="WUG228" s="83"/>
      <c r="WUL228" s="83"/>
      <c r="WUQ228" s="83"/>
      <c r="WUV228" s="83"/>
      <c r="WVA228" s="83"/>
      <c r="WVF228" s="83"/>
      <c r="WVK228" s="83"/>
      <c r="WVP228" s="83"/>
      <c r="WVU228" s="83"/>
      <c r="WVZ228" s="83"/>
      <c r="WWE228" s="83"/>
      <c r="WWJ228" s="83"/>
      <c r="WWO228" s="83"/>
      <c r="WWT228" s="83"/>
      <c r="WWY228" s="83"/>
      <c r="WXD228" s="83"/>
      <c r="WXI228" s="83"/>
      <c r="WXN228" s="83"/>
      <c r="WXS228" s="83"/>
      <c r="WXX228" s="83"/>
      <c r="WYC228" s="83"/>
      <c r="WYH228" s="83"/>
      <c r="WYM228" s="83"/>
      <c r="WYR228" s="83"/>
      <c r="WYW228" s="83"/>
      <c r="WZB228" s="83"/>
      <c r="WZG228" s="83"/>
      <c r="WZL228" s="83"/>
      <c r="WZQ228" s="83"/>
      <c r="WZV228" s="83"/>
      <c r="XAA228" s="83"/>
      <c r="XAF228" s="83"/>
      <c r="XAK228" s="83"/>
      <c r="XAP228" s="83"/>
      <c r="XAU228" s="83"/>
      <c r="XAZ228" s="83"/>
      <c r="XBE228" s="83"/>
      <c r="XBJ228" s="83"/>
      <c r="XBO228" s="83"/>
      <c r="XBT228" s="83"/>
      <c r="XBY228" s="83"/>
      <c r="XCD228" s="83"/>
      <c r="XCI228" s="83"/>
      <c r="XCN228" s="83"/>
      <c r="XCS228" s="83"/>
      <c r="XCX228" s="83"/>
      <c r="XDC228" s="83"/>
      <c r="XDH228" s="83"/>
      <c r="XDM228" s="83"/>
      <c r="XDR228" s="83"/>
      <c r="XDW228" s="83"/>
      <c r="XEB228" s="83"/>
      <c r="XEG228" s="83"/>
      <c r="XEL228" s="83"/>
      <c r="XEQ228" s="83"/>
      <c r="XEV228" s="83"/>
      <c r="XFA228" s="83"/>
    </row>
    <row r="229" spans="1:16383" s="16" customFormat="1" ht="16.899999999999999" customHeight="1" x14ac:dyDescent="0.2">
      <c r="A229" s="91">
        <v>44652</v>
      </c>
      <c r="B229" s="52">
        <v>1211</v>
      </c>
      <c r="C229" s="16">
        <v>47116.201999999997</v>
      </c>
      <c r="D229" s="69">
        <f t="shared" si="32"/>
        <v>84386</v>
      </c>
      <c r="E229" s="16">
        <f>+E228+C229</f>
        <v>2216310.5021599997</v>
      </c>
      <c r="F229" s="83"/>
      <c r="K229" s="83"/>
      <c r="P229" s="83"/>
      <c r="U229" s="83"/>
      <c r="Z229" s="83"/>
      <c r="AE229" s="83"/>
      <c r="AJ229" s="83"/>
      <c r="AO229" s="83"/>
      <c r="AT229" s="83"/>
      <c r="AY229" s="83"/>
      <c r="BD229" s="83"/>
      <c r="BI229" s="83"/>
      <c r="BN229" s="83"/>
      <c r="BS229" s="83"/>
      <c r="BX229" s="83"/>
      <c r="CC229" s="83"/>
      <c r="CH229" s="83"/>
      <c r="CM229" s="83"/>
      <c r="CR229" s="83"/>
      <c r="CW229" s="83"/>
      <c r="DB229" s="83"/>
      <c r="DG229" s="83"/>
      <c r="DL229" s="83"/>
      <c r="DQ229" s="83"/>
      <c r="DV229" s="83"/>
      <c r="EA229" s="83"/>
      <c r="EF229" s="83"/>
      <c r="EK229" s="83"/>
      <c r="EP229" s="83"/>
      <c r="EU229" s="83"/>
      <c r="EZ229" s="83"/>
      <c r="FE229" s="83"/>
      <c r="FJ229" s="83"/>
      <c r="FO229" s="83"/>
      <c r="FT229" s="83"/>
      <c r="FY229" s="83"/>
      <c r="GD229" s="83"/>
      <c r="GI229" s="83"/>
      <c r="GN229" s="83"/>
      <c r="GS229" s="83"/>
      <c r="GX229" s="83"/>
      <c r="HC229" s="83"/>
      <c r="HH229" s="83"/>
      <c r="HM229" s="83"/>
      <c r="HR229" s="83"/>
      <c r="HW229" s="83"/>
      <c r="IB229" s="83"/>
      <c r="IG229" s="83"/>
      <c r="IL229" s="83"/>
      <c r="IQ229" s="83"/>
      <c r="IV229" s="83"/>
      <c r="JA229" s="83"/>
      <c r="JF229" s="83"/>
      <c r="JK229" s="83"/>
      <c r="JP229" s="83"/>
      <c r="JU229" s="83"/>
      <c r="JZ229" s="83"/>
      <c r="KE229" s="83"/>
      <c r="KJ229" s="83"/>
      <c r="KO229" s="83"/>
      <c r="KT229" s="83"/>
      <c r="KY229" s="83"/>
      <c r="LD229" s="83"/>
      <c r="LI229" s="83"/>
      <c r="LN229" s="83"/>
      <c r="LS229" s="83"/>
      <c r="LX229" s="83"/>
      <c r="MC229" s="83"/>
      <c r="MH229" s="83"/>
      <c r="MM229" s="83"/>
      <c r="MR229" s="83"/>
      <c r="MW229" s="83"/>
      <c r="NB229" s="83"/>
      <c r="NG229" s="83"/>
      <c r="NL229" s="83"/>
      <c r="NQ229" s="83"/>
      <c r="NV229" s="83"/>
      <c r="OA229" s="83"/>
      <c r="OF229" s="83"/>
      <c r="OK229" s="83"/>
      <c r="OP229" s="83"/>
      <c r="OU229" s="83"/>
      <c r="OZ229" s="83"/>
      <c r="PE229" s="83"/>
      <c r="PJ229" s="83"/>
      <c r="PO229" s="83"/>
      <c r="PT229" s="83"/>
      <c r="PY229" s="83"/>
      <c r="QD229" s="83"/>
      <c r="QI229" s="83"/>
      <c r="QN229" s="83"/>
      <c r="QS229" s="83"/>
      <c r="QX229" s="83"/>
      <c r="RC229" s="83"/>
      <c r="RH229" s="83"/>
      <c r="RM229" s="83"/>
      <c r="RR229" s="83"/>
      <c r="RW229" s="83"/>
      <c r="SB229" s="83"/>
      <c r="SG229" s="83"/>
      <c r="SL229" s="83"/>
      <c r="SQ229" s="83"/>
      <c r="SV229" s="83"/>
      <c r="TA229" s="83"/>
      <c r="TF229" s="83"/>
      <c r="TK229" s="83"/>
      <c r="TP229" s="83"/>
      <c r="TU229" s="83"/>
      <c r="TZ229" s="83"/>
      <c r="UE229" s="83"/>
      <c r="UJ229" s="83"/>
      <c r="UO229" s="83"/>
      <c r="UT229" s="83"/>
      <c r="UY229" s="83"/>
      <c r="VD229" s="83"/>
      <c r="VI229" s="83"/>
      <c r="VN229" s="83"/>
      <c r="VS229" s="83"/>
      <c r="VX229" s="83"/>
      <c r="WC229" s="83"/>
      <c r="WH229" s="83"/>
      <c r="WM229" s="83"/>
      <c r="WR229" s="83"/>
      <c r="WW229" s="83"/>
      <c r="XB229" s="83"/>
      <c r="XG229" s="83"/>
      <c r="XL229" s="83"/>
      <c r="XQ229" s="83"/>
      <c r="XV229" s="83"/>
      <c r="YA229" s="83"/>
      <c r="YF229" s="83"/>
      <c r="YK229" s="83"/>
      <c r="YP229" s="83"/>
      <c r="YU229" s="83"/>
      <c r="YZ229" s="83"/>
      <c r="ZE229" s="83"/>
      <c r="ZJ229" s="83"/>
      <c r="ZO229" s="83"/>
      <c r="ZT229" s="83"/>
      <c r="ZY229" s="83"/>
      <c r="AAD229" s="83"/>
      <c r="AAI229" s="83"/>
      <c r="AAN229" s="83"/>
      <c r="AAS229" s="83"/>
      <c r="AAX229" s="83"/>
      <c r="ABC229" s="83"/>
      <c r="ABH229" s="83"/>
      <c r="ABM229" s="83"/>
      <c r="ABR229" s="83"/>
      <c r="ABW229" s="83"/>
      <c r="ACB229" s="83"/>
      <c r="ACG229" s="83"/>
      <c r="ACL229" s="83"/>
      <c r="ACQ229" s="83"/>
      <c r="ACV229" s="83"/>
      <c r="ADA229" s="83"/>
      <c r="ADF229" s="83"/>
      <c r="ADK229" s="83"/>
      <c r="ADP229" s="83"/>
      <c r="ADU229" s="83"/>
      <c r="ADZ229" s="83"/>
      <c r="AEE229" s="83"/>
      <c r="AEJ229" s="83"/>
      <c r="AEO229" s="83"/>
      <c r="AET229" s="83"/>
      <c r="AEY229" s="83"/>
      <c r="AFD229" s="83"/>
      <c r="AFI229" s="83"/>
      <c r="AFN229" s="83"/>
      <c r="AFS229" s="83"/>
      <c r="AFX229" s="83"/>
      <c r="AGC229" s="83"/>
      <c r="AGH229" s="83"/>
      <c r="AGM229" s="83"/>
      <c r="AGR229" s="83"/>
      <c r="AGW229" s="83"/>
      <c r="AHB229" s="83"/>
      <c r="AHG229" s="83"/>
      <c r="AHL229" s="83"/>
      <c r="AHQ229" s="83"/>
      <c r="AHV229" s="83"/>
      <c r="AIA229" s="83"/>
      <c r="AIF229" s="83"/>
      <c r="AIK229" s="83"/>
      <c r="AIP229" s="83"/>
      <c r="AIU229" s="83"/>
      <c r="AIZ229" s="83"/>
      <c r="AJE229" s="83"/>
      <c r="AJJ229" s="83"/>
      <c r="AJO229" s="83"/>
      <c r="AJT229" s="83"/>
      <c r="AJY229" s="83"/>
      <c r="AKD229" s="83"/>
      <c r="AKI229" s="83"/>
      <c r="AKN229" s="83"/>
      <c r="AKS229" s="83"/>
      <c r="AKX229" s="83"/>
      <c r="ALC229" s="83"/>
      <c r="ALH229" s="83"/>
      <c r="ALM229" s="83"/>
      <c r="ALR229" s="83"/>
      <c r="ALW229" s="83"/>
      <c r="AMB229" s="83"/>
      <c r="AMG229" s="83"/>
      <c r="AML229" s="83"/>
      <c r="AMQ229" s="83"/>
      <c r="AMV229" s="83"/>
      <c r="ANA229" s="83"/>
      <c r="ANF229" s="83"/>
      <c r="ANK229" s="83"/>
      <c r="ANP229" s="83"/>
      <c r="ANU229" s="83"/>
      <c r="ANZ229" s="83"/>
      <c r="AOE229" s="83"/>
      <c r="AOJ229" s="83"/>
      <c r="AOO229" s="83"/>
      <c r="AOT229" s="83"/>
      <c r="AOY229" s="83"/>
      <c r="APD229" s="83"/>
      <c r="API229" s="83"/>
      <c r="APN229" s="83"/>
      <c r="APS229" s="83"/>
      <c r="APX229" s="83"/>
      <c r="AQC229" s="83"/>
      <c r="AQH229" s="83"/>
      <c r="AQM229" s="83"/>
      <c r="AQR229" s="83"/>
      <c r="AQW229" s="83"/>
      <c r="ARB229" s="83"/>
      <c r="ARG229" s="83"/>
      <c r="ARL229" s="83"/>
      <c r="ARQ229" s="83"/>
      <c r="ARV229" s="83"/>
      <c r="ASA229" s="83"/>
      <c r="ASF229" s="83"/>
      <c r="ASK229" s="83"/>
      <c r="ASP229" s="83"/>
      <c r="ASU229" s="83"/>
      <c r="ASZ229" s="83"/>
      <c r="ATE229" s="83"/>
      <c r="ATJ229" s="83"/>
      <c r="ATO229" s="83"/>
      <c r="ATT229" s="83"/>
      <c r="ATY229" s="83"/>
      <c r="AUD229" s="83"/>
      <c r="AUI229" s="83"/>
      <c r="AUN229" s="83"/>
      <c r="AUS229" s="83"/>
      <c r="AUX229" s="83"/>
      <c r="AVC229" s="83"/>
      <c r="AVH229" s="83"/>
      <c r="AVM229" s="83"/>
      <c r="AVR229" s="83"/>
      <c r="AVW229" s="83"/>
      <c r="AWB229" s="83"/>
      <c r="AWG229" s="83"/>
      <c r="AWL229" s="83"/>
      <c r="AWQ229" s="83"/>
      <c r="AWV229" s="83"/>
      <c r="AXA229" s="83"/>
      <c r="AXF229" s="83"/>
      <c r="AXK229" s="83"/>
      <c r="AXP229" s="83"/>
      <c r="AXU229" s="83"/>
      <c r="AXZ229" s="83"/>
      <c r="AYE229" s="83"/>
      <c r="AYJ229" s="83"/>
      <c r="AYO229" s="83"/>
      <c r="AYT229" s="83"/>
      <c r="AYY229" s="83"/>
      <c r="AZD229" s="83"/>
      <c r="AZI229" s="83"/>
      <c r="AZN229" s="83"/>
      <c r="AZS229" s="83"/>
      <c r="AZX229" s="83"/>
      <c r="BAC229" s="83"/>
      <c r="BAH229" s="83"/>
      <c r="BAM229" s="83"/>
      <c r="BAR229" s="83"/>
      <c r="BAW229" s="83"/>
      <c r="BBB229" s="83"/>
      <c r="BBG229" s="83"/>
      <c r="BBL229" s="83"/>
      <c r="BBQ229" s="83"/>
      <c r="BBV229" s="83"/>
      <c r="BCA229" s="83"/>
      <c r="BCF229" s="83"/>
      <c r="BCK229" s="83"/>
      <c r="BCP229" s="83"/>
      <c r="BCU229" s="83"/>
      <c r="BCZ229" s="83"/>
      <c r="BDE229" s="83"/>
      <c r="BDJ229" s="83"/>
      <c r="BDO229" s="83"/>
      <c r="BDT229" s="83"/>
      <c r="BDY229" s="83"/>
      <c r="BED229" s="83"/>
      <c r="BEI229" s="83"/>
      <c r="BEN229" s="83"/>
      <c r="BES229" s="83"/>
      <c r="BEX229" s="83"/>
      <c r="BFC229" s="83"/>
      <c r="BFH229" s="83"/>
      <c r="BFM229" s="83"/>
      <c r="BFR229" s="83"/>
      <c r="BFW229" s="83"/>
      <c r="BGB229" s="83"/>
      <c r="BGG229" s="83"/>
      <c r="BGL229" s="83"/>
      <c r="BGQ229" s="83"/>
      <c r="BGV229" s="83"/>
      <c r="BHA229" s="83"/>
      <c r="BHF229" s="83"/>
      <c r="BHK229" s="83"/>
      <c r="BHP229" s="83"/>
      <c r="BHU229" s="83"/>
      <c r="BHZ229" s="83"/>
      <c r="BIE229" s="83"/>
      <c r="BIJ229" s="83"/>
      <c r="BIO229" s="83"/>
      <c r="BIT229" s="83"/>
      <c r="BIY229" s="83"/>
      <c r="BJD229" s="83"/>
      <c r="BJI229" s="83"/>
      <c r="BJN229" s="83"/>
      <c r="BJS229" s="83"/>
      <c r="BJX229" s="83"/>
      <c r="BKC229" s="83"/>
      <c r="BKH229" s="83"/>
      <c r="BKM229" s="83"/>
      <c r="BKR229" s="83"/>
      <c r="BKW229" s="83"/>
      <c r="BLB229" s="83"/>
      <c r="BLG229" s="83"/>
      <c r="BLL229" s="83"/>
      <c r="BLQ229" s="83"/>
      <c r="BLV229" s="83"/>
      <c r="BMA229" s="83"/>
      <c r="BMF229" s="83"/>
      <c r="BMK229" s="83"/>
      <c r="BMP229" s="83"/>
      <c r="BMU229" s="83"/>
      <c r="BMZ229" s="83"/>
      <c r="BNE229" s="83"/>
      <c r="BNJ229" s="83"/>
      <c r="BNO229" s="83"/>
      <c r="BNT229" s="83"/>
      <c r="BNY229" s="83"/>
      <c r="BOD229" s="83"/>
      <c r="BOI229" s="83"/>
      <c r="BON229" s="83"/>
      <c r="BOS229" s="83"/>
      <c r="BOX229" s="83"/>
      <c r="BPC229" s="83"/>
      <c r="BPH229" s="83"/>
      <c r="BPM229" s="83"/>
      <c r="BPR229" s="83"/>
      <c r="BPW229" s="83"/>
      <c r="BQB229" s="83"/>
      <c r="BQG229" s="83"/>
      <c r="BQL229" s="83"/>
      <c r="BQQ229" s="83"/>
      <c r="BQV229" s="83"/>
      <c r="BRA229" s="83"/>
      <c r="BRF229" s="83"/>
      <c r="BRK229" s="83"/>
      <c r="BRP229" s="83"/>
      <c r="BRU229" s="83"/>
      <c r="BRZ229" s="83"/>
      <c r="BSE229" s="83"/>
      <c r="BSJ229" s="83"/>
      <c r="BSO229" s="83"/>
      <c r="BST229" s="83"/>
      <c r="BSY229" s="83"/>
      <c r="BTD229" s="83"/>
      <c r="BTI229" s="83"/>
      <c r="BTN229" s="83"/>
      <c r="BTS229" s="83"/>
      <c r="BTX229" s="83"/>
      <c r="BUC229" s="83"/>
      <c r="BUH229" s="83"/>
      <c r="BUM229" s="83"/>
      <c r="BUR229" s="83"/>
      <c r="BUW229" s="83"/>
      <c r="BVB229" s="83"/>
      <c r="BVG229" s="83"/>
      <c r="BVL229" s="83"/>
      <c r="BVQ229" s="83"/>
      <c r="BVV229" s="83"/>
      <c r="BWA229" s="83"/>
      <c r="BWF229" s="83"/>
      <c r="BWK229" s="83"/>
      <c r="BWP229" s="83"/>
      <c r="BWU229" s="83"/>
      <c r="BWZ229" s="83"/>
      <c r="BXE229" s="83"/>
      <c r="BXJ229" s="83"/>
      <c r="BXO229" s="83"/>
      <c r="BXT229" s="83"/>
      <c r="BXY229" s="83"/>
      <c r="BYD229" s="83"/>
      <c r="BYI229" s="83"/>
      <c r="BYN229" s="83"/>
      <c r="BYS229" s="83"/>
      <c r="BYX229" s="83"/>
      <c r="BZC229" s="83"/>
      <c r="BZH229" s="83"/>
      <c r="BZM229" s="83"/>
      <c r="BZR229" s="83"/>
      <c r="BZW229" s="83"/>
      <c r="CAB229" s="83"/>
      <c r="CAG229" s="83"/>
      <c r="CAL229" s="83"/>
      <c r="CAQ229" s="83"/>
      <c r="CAV229" s="83"/>
      <c r="CBA229" s="83"/>
      <c r="CBF229" s="83"/>
      <c r="CBK229" s="83"/>
      <c r="CBP229" s="83"/>
      <c r="CBU229" s="83"/>
      <c r="CBZ229" s="83"/>
      <c r="CCE229" s="83"/>
      <c r="CCJ229" s="83"/>
      <c r="CCO229" s="83"/>
      <c r="CCT229" s="83"/>
      <c r="CCY229" s="83"/>
      <c r="CDD229" s="83"/>
      <c r="CDI229" s="83"/>
      <c r="CDN229" s="83"/>
      <c r="CDS229" s="83"/>
      <c r="CDX229" s="83"/>
      <c r="CEC229" s="83"/>
      <c r="CEH229" s="83"/>
      <c r="CEM229" s="83"/>
      <c r="CER229" s="83"/>
      <c r="CEW229" s="83"/>
      <c r="CFB229" s="83"/>
      <c r="CFG229" s="83"/>
      <c r="CFL229" s="83"/>
      <c r="CFQ229" s="83"/>
      <c r="CFV229" s="83"/>
      <c r="CGA229" s="83"/>
      <c r="CGF229" s="83"/>
      <c r="CGK229" s="83"/>
      <c r="CGP229" s="83"/>
      <c r="CGU229" s="83"/>
      <c r="CGZ229" s="83"/>
      <c r="CHE229" s="83"/>
      <c r="CHJ229" s="83"/>
      <c r="CHO229" s="83"/>
      <c r="CHT229" s="83"/>
      <c r="CHY229" s="83"/>
      <c r="CID229" s="83"/>
      <c r="CII229" s="83"/>
      <c r="CIN229" s="83"/>
      <c r="CIS229" s="83"/>
      <c r="CIX229" s="83"/>
      <c r="CJC229" s="83"/>
      <c r="CJH229" s="83"/>
      <c r="CJM229" s="83"/>
      <c r="CJR229" s="83"/>
      <c r="CJW229" s="83"/>
      <c r="CKB229" s="83"/>
      <c r="CKG229" s="83"/>
      <c r="CKL229" s="83"/>
      <c r="CKQ229" s="83"/>
      <c r="CKV229" s="83"/>
      <c r="CLA229" s="83"/>
      <c r="CLF229" s="83"/>
      <c r="CLK229" s="83"/>
      <c r="CLP229" s="83"/>
      <c r="CLU229" s="83"/>
      <c r="CLZ229" s="83"/>
      <c r="CME229" s="83"/>
      <c r="CMJ229" s="83"/>
      <c r="CMO229" s="83"/>
      <c r="CMT229" s="83"/>
      <c r="CMY229" s="83"/>
      <c r="CND229" s="83"/>
      <c r="CNI229" s="83"/>
      <c r="CNN229" s="83"/>
      <c r="CNS229" s="83"/>
      <c r="CNX229" s="83"/>
      <c r="COC229" s="83"/>
      <c r="COH229" s="83"/>
      <c r="COM229" s="83"/>
      <c r="COR229" s="83"/>
      <c r="COW229" s="83"/>
      <c r="CPB229" s="83"/>
      <c r="CPG229" s="83"/>
      <c r="CPL229" s="83"/>
      <c r="CPQ229" s="83"/>
      <c r="CPV229" s="83"/>
      <c r="CQA229" s="83"/>
      <c r="CQF229" s="83"/>
      <c r="CQK229" s="83"/>
      <c r="CQP229" s="83"/>
      <c r="CQU229" s="83"/>
      <c r="CQZ229" s="83"/>
      <c r="CRE229" s="83"/>
      <c r="CRJ229" s="83"/>
      <c r="CRO229" s="83"/>
      <c r="CRT229" s="83"/>
      <c r="CRY229" s="83"/>
      <c r="CSD229" s="83"/>
      <c r="CSI229" s="83"/>
      <c r="CSN229" s="83"/>
      <c r="CSS229" s="83"/>
      <c r="CSX229" s="83"/>
      <c r="CTC229" s="83"/>
      <c r="CTH229" s="83"/>
      <c r="CTM229" s="83"/>
      <c r="CTR229" s="83"/>
      <c r="CTW229" s="83"/>
      <c r="CUB229" s="83"/>
      <c r="CUG229" s="83"/>
      <c r="CUL229" s="83"/>
      <c r="CUQ229" s="83"/>
      <c r="CUV229" s="83"/>
      <c r="CVA229" s="83"/>
      <c r="CVF229" s="83"/>
      <c r="CVK229" s="83"/>
      <c r="CVP229" s="83"/>
      <c r="CVU229" s="83"/>
      <c r="CVZ229" s="83"/>
      <c r="CWE229" s="83"/>
      <c r="CWJ229" s="83"/>
      <c r="CWO229" s="83"/>
      <c r="CWT229" s="83"/>
      <c r="CWY229" s="83"/>
      <c r="CXD229" s="83"/>
      <c r="CXI229" s="83"/>
      <c r="CXN229" s="83"/>
      <c r="CXS229" s="83"/>
      <c r="CXX229" s="83"/>
      <c r="CYC229" s="83"/>
      <c r="CYH229" s="83"/>
      <c r="CYM229" s="83"/>
      <c r="CYR229" s="83"/>
      <c r="CYW229" s="83"/>
      <c r="CZB229" s="83"/>
      <c r="CZG229" s="83"/>
      <c r="CZL229" s="83"/>
      <c r="CZQ229" s="83"/>
      <c r="CZV229" s="83"/>
      <c r="DAA229" s="83"/>
      <c r="DAF229" s="83"/>
      <c r="DAK229" s="83"/>
      <c r="DAP229" s="83"/>
      <c r="DAU229" s="83"/>
      <c r="DAZ229" s="83"/>
      <c r="DBE229" s="83"/>
      <c r="DBJ229" s="83"/>
      <c r="DBO229" s="83"/>
      <c r="DBT229" s="83"/>
      <c r="DBY229" s="83"/>
      <c r="DCD229" s="83"/>
      <c r="DCI229" s="83"/>
      <c r="DCN229" s="83"/>
      <c r="DCS229" s="83"/>
      <c r="DCX229" s="83"/>
      <c r="DDC229" s="83"/>
      <c r="DDH229" s="83"/>
      <c r="DDM229" s="83"/>
      <c r="DDR229" s="83"/>
      <c r="DDW229" s="83"/>
      <c r="DEB229" s="83"/>
      <c r="DEG229" s="83"/>
      <c r="DEL229" s="83"/>
      <c r="DEQ229" s="83"/>
      <c r="DEV229" s="83"/>
      <c r="DFA229" s="83"/>
      <c r="DFF229" s="83"/>
      <c r="DFK229" s="83"/>
      <c r="DFP229" s="83"/>
      <c r="DFU229" s="83"/>
      <c r="DFZ229" s="83"/>
      <c r="DGE229" s="83"/>
      <c r="DGJ229" s="83"/>
      <c r="DGO229" s="83"/>
      <c r="DGT229" s="83"/>
      <c r="DGY229" s="83"/>
      <c r="DHD229" s="83"/>
      <c r="DHI229" s="83"/>
      <c r="DHN229" s="83"/>
      <c r="DHS229" s="83"/>
      <c r="DHX229" s="83"/>
      <c r="DIC229" s="83"/>
      <c r="DIH229" s="83"/>
      <c r="DIM229" s="83"/>
      <c r="DIR229" s="83"/>
      <c r="DIW229" s="83"/>
      <c r="DJB229" s="83"/>
      <c r="DJG229" s="83"/>
      <c r="DJL229" s="83"/>
      <c r="DJQ229" s="83"/>
      <c r="DJV229" s="83"/>
      <c r="DKA229" s="83"/>
      <c r="DKF229" s="83"/>
      <c r="DKK229" s="83"/>
      <c r="DKP229" s="83"/>
      <c r="DKU229" s="83"/>
      <c r="DKZ229" s="83"/>
      <c r="DLE229" s="83"/>
      <c r="DLJ229" s="83"/>
      <c r="DLO229" s="83"/>
      <c r="DLT229" s="83"/>
      <c r="DLY229" s="83"/>
      <c r="DMD229" s="83"/>
      <c r="DMI229" s="83"/>
      <c r="DMN229" s="83"/>
      <c r="DMS229" s="83"/>
      <c r="DMX229" s="83"/>
      <c r="DNC229" s="83"/>
      <c r="DNH229" s="83"/>
      <c r="DNM229" s="83"/>
      <c r="DNR229" s="83"/>
      <c r="DNW229" s="83"/>
      <c r="DOB229" s="83"/>
      <c r="DOG229" s="83"/>
      <c r="DOL229" s="83"/>
      <c r="DOQ229" s="83"/>
      <c r="DOV229" s="83"/>
      <c r="DPA229" s="83"/>
      <c r="DPF229" s="83"/>
      <c r="DPK229" s="83"/>
      <c r="DPP229" s="83"/>
      <c r="DPU229" s="83"/>
      <c r="DPZ229" s="83"/>
      <c r="DQE229" s="83"/>
      <c r="DQJ229" s="83"/>
      <c r="DQO229" s="83"/>
      <c r="DQT229" s="83"/>
      <c r="DQY229" s="83"/>
      <c r="DRD229" s="83"/>
      <c r="DRI229" s="83"/>
      <c r="DRN229" s="83"/>
      <c r="DRS229" s="83"/>
      <c r="DRX229" s="83"/>
      <c r="DSC229" s="83"/>
      <c r="DSH229" s="83"/>
      <c r="DSM229" s="83"/>
      <c r="DSR229" s="83"/>
      <c r="DSW229" s="83"/>
      <c r="DTB229" s="83"/>
      <c r="DTG229" s="83"/>
      <c r="DTL229" s="83"/>
      <c r="DTQ229" s="83"/>
      <c r="DTV229" s="83"/>
      <c r="DUA229" s="83"/>
      <c r="DUF229" s="83"/>
      <c r="DUK229" s="83"/>
      <c r="DUP229" s="83"/>
      <c r="DUU229" s="83"/>
      <c r="DUZ229" s="83"/>
      <c r="DVE229" s="83"/>
      <c r="DVJ229" s="83"/>
      <c r="DVO229" s="83"/>
      <c r="DVT229" s="83"/>
      <c r="DVY229" s="83"/>
      <c r="DWD229" s="83"/>
      <c r="DWI229" s="83"/>
      <c r="DWN229" s="83"/>
      <c r="DWS229" s="83"/>
      <c r="DWX229" s="83"/>
      <c r="DXC229" s="83"/>
      <c r="DXH229" s="83"/>
      <c r="DXM229" s="83"/>
      <c r="DXR229" s="83"/>
      <c r="DXW229" s="83"/>
      <c r="DYB229" s="83"/>
      <c r="DYG229" s="83"/>
      <c r="DYL229" s="83"/>
      <c r="DYQ229" s="83"/>
      <c r="DYV229" s="83"/>
      <c r="DZA229" s="83"/>
      <c r="DZF229" s="83"/>
      <c r="DZK229" s="83"/>
      <c r="DZP229" s="83"/>
      <c r="DZU229" s="83"/>
      <c r="DZZ229" s="83"/>
      <c r="EAE229" s="83"/>
      <c r="EAJ229" s="83"/>
      <c r="EAO229" s="83"/>
      <c r="EAT229" s="83"/>
      <c r="EAY229" s="83"/>
      <c r="EBD229" s="83"/>
      <c r="EBI229" s="83"/>
      <c r="EBN229" s="83"/>
      <c r="EBS229" s="83"/>
      <c r="EBX229" s="83"/>
      <c r="ECC229" s="83"/>
      <c r="ECH229" s="83"/>
      <c r="ECM229" s="83"/>
      <c r="ECR229" s="83"/>
      <c r="ECW229" s="83"/>
      <c r="EDB229" s="83"/>
      <c r="EDG229" s="83"/>
      <c r="EDL229" s="83"/>
      <c r="EDQ229" s="83"/>
      <c r="EDV229" s="83"/>
      <c r="EEA229" s="83"/>
      <c r="EEF229" s="83"/>
      <c r="EEK229" s="83"/>
      <c r="EEP229" s="83"/>
      <c r="EEU229" s="83"/>
      <c r="EEZ229" s="83"/>
      <c r="EFE229" s="83"/>
      <c r="EFJ229" s="83"/>
      <c r="EFO229" s="83"/>
      <c r="EFT229" s="83"/>
      <c r="EFY229" s="83"/>
      <c r="EGD229" s="83"/>
      <c r="EGI229" s="83"/>
      <c r="EGN229" s="83"/>
      <c r="EGS229" s="83"/>
      <c r="EGX229" s="83"/>
      <c r="EHC229" s="83"/>
      <c r="EHH229" s="83"/>
      <c r="EHM229" s="83"/>
      <c r="EHR229" s="83"/>
      <c r="EHW229" s="83"/>
      <c r="EIB229" s="83"/>
      <c r="EIG229" s="83"/>
      <c r="EIL229" s="83"/>
      <c r="EIQ229" s="83"/>
      <c r="EIV229" s="83"/>
      <c r="EJA229" s="83"/>
      <c r="EJF229" s="83"/>
      <c r="EJK229" s="83"/>
      <c r="EJP229" s="83"/>
      <c r="EJU229" s="83"/>
      <c r="EJZ229" s="83"/>
      <c r="EKE229" s="83"/>
      <c r="EKJ229" s="83"/>
      <c r="EKO229" s="83"/>
      <c r="EKT229" s="83"/>
      <c r="EKY229" s="83"/>
      <c r="ELD229" s="83"/>
      <c r="ELI229" s="83"/>
      <c r="ELN229" s="83"/>
      <c r="ELS229" s="83"/>
      <c r="ELX229" s="83"/>
      <c r="EMC229" s="83"/>
      <c r="EMH229" s="83"/>
      <c r="EMM229" s="83"/>
      <c r="EMR229" s="83"/>
      <c r="EMW229" s="83"/>
      <c r="ENB229" s="83"/>
      <c r="ENG229" s="83"/>
      <c r="ENL229" s="83"/>
      <c r="ENQ229" s="83"/>
      <c r="ENV229" s="83"/>
      <c r="EOA229" s="83"/>
      <c r="EOF229" s="83"/>
      <c r="EOK229" s="83"/>
      <c r="EOP229" s="83"/>
      <c r="EOU229" s="83"/>
      <c r="EOZ229" s="83"/>
      <c r="EPE229" s="83"/>
      <c r="EPJ229" s="83"/>
      <c r="EPO229" s="83"/>
      <c r="EPT229" s="83"/>
      <c r="EPY229" s="83"/>
      <c r="EQD229" s="83"/>
      <c r="EQI229" s="83"/>
      <c r="EQN229" s="83"/>
      <c r="EQS229" s="83"/>
      <c r="EQX229" s="83"/>
      <c r="ERC229" s="83"/>
      <c r="ERH229" s="83"/>
      <c r="ERM229" s="83"/>
      <c r="ERR229" s="83"/>
      <c r="ERW229" s="83"/>
      <c r="ESB229" s="83"/>
      <c r="ESG229" s="83"/>
      <c r="ESL229" s="83"/>
      <c r="ESQ229" s="83"/>
      <c r="ESV229" s="83"/>
      <c r="ETA229" s="83"/>
      <c r="ETF229" s="83"/>
      <c r="ETK229" s="83"/>
      <c r="ETP229" s="83"/>
      <c r="ETU229" s="83"/>
      <c r="ETZ229" s="83"/>
      <c r="EUE229" s="83"/>
      <c r="EUJ229" s="83"/>
      <c r="EUO229" s="83"/>
      <c r="EUT229" s="83"/>
      <c r="EUY229" s="83"/>
      <c r="EVD229" s="83"/>
      <c r="EVI229" s="83"/>
      <c r="EVN229" s="83"/>
      <c r="EVS229" s="83"/>
      <c r="EVX229" s="83"/>
      <c r="EWC229" s="83"/>
      <c r="EWH229" s="83"/>
      <c r="EWM229" s="83"/>
      <c r="EWR229" s="83"/>
      <c r="EWW229" s="83"/>
      <c r="EXB229" s="83"/>
      <c r="EXG229" s="83"/>
      <c r="EXL229" s="83"/>
      <c r="EXQ229" s="83"/>
      <c r="EXV229" s="83"/>
      <c r="EYA229" s="83"/>
      <c r="EYF229" s="83"/>
      <c r="EYK229" s="83"/>
      <c r="EYP229" s="83"/>
      <c r="EYU229" s="83"/>
      <c r="EYZ229" s="83"/>
      <c r="EZE229" s="83"/>
      <c r="EZJ229" s="83"/>
      <c r="EZO229" s="83"/>
      <c r="EZT229" s="83"/>
      <c r="EZY229" s="83"/>
      <c r="FAD229" s="83"/>
      <c r="FAI229" s="83"/>
      <c r="FAN229" s="83"/>
      <c r="FAS229" s="83"/>
      <c r="FAX229" s="83"/>
      <c r="FBC229" s="83"/>
      <c r="FBH229" s="83"/>
      <c r="FBM229" s="83"/>
      <c r="FBR229" s="83"/>
      <c r="FBW229" s="83"/>
      <c r="FCB229" s="83"/>
      <c r="FCG229" s="83"/>
      <c r="FCL229" s="83"/>
      <c r="FCQ229" s="83"/>
      <c r="FCV229" s="83"/>
      <c r="FDA229" s="83"/>
      <c r="FDF229" s="83"/>
      <c r="FDK229" s="83"/>
      <c r="FDP229" s="83"/>
      <c r="FDU229" s="83"/>
      <c r="FDZ229" s="83"/>
      <c r="FEE229" s="83"/>
      <c r="FEJ229" s="83"/>
      <c r="FEO229" s="83"/>
      <c r="FET229" s="83"/>
      <c r="FEY229" s="83"/>
      <c r="FFD229" s="83"/>
      <c r="FFI229" s="83"/>
      <c r="FFN229" s="83"/>
      <c r="FFS229" s="83"/>
      <c r="FFX229" s="83"/>
      <c r="FGC229" s="83"/>
      <c r="FGH229" s="83"/>
      <c r="FGM229" s="83"/>
      <c r="FGR229" s="83"/>
      <c r="FGW229" s="83"/>
      <c r="FHB229" s="83"/>
      <c r="FHG229" s="83"/>
      <c r="FHL229" s="83"/>
      <c r="FHQ229" s="83"/>
      <c r="FHV229" s="83"/>
      <c r="FIA229" s="83"/>
      <c r="FIF229" s="83"/>
      <c r="FIK229" s="83"/>
      <c r="FIP229" s="83"/>
      <c r="FIU229" s="83"/>
      <c r="FIZ229" s="83"/>
      <c r="FJE229" s="83"/>
      <c r="FJJ229" s="83"/>
      <c r="FJO229" s="83"/>
      <c r="FJT229" s="83"/>
      <c r="FJY229" s="83"/>
      <c r="FKD229" s="83"/>
      <c r="FKI229" s="83"/>
      <c r="FKN229" s="83"/>
      <c r="FKS229" s="83"/>
      <c r="FKX229" s="83"/>
      <c r="FLC229" s="83"/>
      <c r="FLH229" s="83"/>
      <c r="FLM229" s="83"/>
      <c r="FLR229" s="83"/>
      <c r="FLW229" s="83"/>
      <c r="FMB229" s="83"/>
      <c r="FMG229" s="83"/>
      <c r="FML229" s="83"/>
      <c r="FMQ229" s="83"/>
      <c r="FMV229" s="83"/>
      <c r="FNA229" s="83"/>
      <c r="FNF229" s="83"/>
      <c r="FNK229" s="83"/>
      <c r="FNP229" s="83"/>
      <c r="FNU229" s="83"/>
      <c r="FNZ229" s="83"/>
      <c r="FOE229" s="83"/>
      <c r="FOJ229" s="83"/>
      <c r="FOO229" s="83"/>
      <c r="FOT229" s="83"/>
      <c r="FOY229" s="83"/>
      <c r="FPD229" s="83"/>
      <c r="FPI229" s="83"/>
      <c r="FPN229" s="83"/>
      <c r="FPS229" s="83"/>
      <c r="FPX229" s="83"/>
      <c r="FQC229" s="83"/>
      <c r="FQH229" s="83"/>
      <c r="FQM229" s="83"/>
      <c r="FQR229" s="83"/>
      <c r="FQW229" s="83"/>
      <c r="FRB229" s="83"/>
      <c r="FRG229" s="83"/>
      <c r="FRL229" s="83"/>
      <c r="FRQ229" s="83"/>
      <c r="FRV229" s="83"/>
      <c r="FSA229" s="83"/>
      <c r="FSF229" s="83"/>
      <c r="FSK229" s="83"/>
      <c r="FSP229" s="83"/>
      <c r="FSU229" s="83"/>
      <c r="FSZ229" s="83"/>
      <c r="FTE229" s="83"/>
      <c r="FTJ229" s="83"/>
      <c r="FTO229" s="83"/>
      <c r="FTT229" s="83"/>
      <c r="FTY229" s="83"/>
      <c r="FUD229" s="83"/>
      <c r="FUI229" s="83"/>
      <c r="FUN229" s="83"/>
      <c r="FUS229" s="83"/>
      <c r="FUX229" s="83"/>
      <c r="FVC229" s="83"/>
      <c r="FVH229" s="83"/>
      <c r="FVM229" s="83"/>
      <c r="FVR229" s="83"/>
      <c r="FVW229" s="83"/>
      <c r="FWB229" s="83"/>
      <c r="FWG229" s="83"/>
      <c r="FWL229" s="83"/>
      <c r="FWQ229" s="83"/>
      <c r="FWV229" s="83"/>
      <c r="FXA229" s="83"/>
      <c r="FXF229" s="83"/>
      <c r="FXK229" s="83"/>
      <c r="FXP229" s="83"/>
      <c r="FXU229" s="83"/>
      <c r="FXZ229" s="83"/>
      <c r="FYE229" s="83"/>
      <c r="FYJ229" s="83"/>
      <c r="FYO229" s="83"/>
      <c r="FYT229" s="83"/>
      <c r="FYY229" s="83"/>
      <c r="FZD229" s="83"/>
      <c r="FZI229" s="83"/>
      <c r="FZN229" s="83"/>
      <c r="FZS229" s="83"/>
      <c r="FZX229" s="83"/>
      <c r="GAC229" s="83"/>
      <c r="GAH229" s="83"/>
      <c r="GAM229" s="83"/>
      <c r="GAR229" s="83"/>
      <c r="GAW229" s="83"/>
      <c r="GBB229" s="83"/>
      <c r="GBG229" s="83"/>
      <c r="GBL229" s="83"/>
      <c r="GBQ229" s="83"/>
      <c r="GBV229" s="83"/>
      <c r="GCA229" s="83"/>
      <c r="GCF229" s="83"/>
      <c r="GCK229" s="83"/>
      <c r="GCP229" s="83"/>
      <c r="GCU229" s="83"/>
      <c r="GCZ229" s="83"/>
      <c r="GDE229" s="83"/>
      <c r="GDJ229" s="83"/>
      <c r="GDO229" s="83"/>
      <c r="GDT229" s="83"/>
      <c r="GDY229" s="83"/>
      <c r="GED229" s="83"/>
      <c r="GEI229" s="83"/>
      <c r="GEN229" s="83"/>
      <c r="GES229" s="83"/>
      <c r="GEX229" s="83"/>
      <c r="GFC229" s="83"/>
      <c r="GFH229" s="83"/>
      <c r="GFM229" s="83"/>
      <c r="GFR229" s="83"/>
      <c r="GFW229" s="83"/>
      <c r="GGB229" s="83"/>
      <c r="GGG229" s="83"/>
      <c r="GGL229" s="83"/>
      <c r="GGQ229" s="83"/>
      <c r="GGV229" s="83"/>
      <c r="GHA229" s="83"/>
      <c r="GHF229" s="83"/>
      <c r="GHK229" s="83"/>
      <c r="GHP229" s="83"/>
      <c r="GHU229" s="83"/>
      <c r="GHZ229" s="83"/>
      <c r="GIE229" s="83"/>
      <c r="GIJ229" s="83"/>
      <c r="GIO229" s="83"/>
      <c r="GIT229" s="83"/>
      <c r="GIY229" s="83"/>
      <c r="GJD229" s="83"/>
      <c r="GJI229" s="83"/>
      <c r="GJN229" s="83"/>
      <c r="GJS229" s="83"/>
      <c r="GJX229" s="83"/>
      <c r="GKC229" s="83"/>
      <c r="GKH229" s="83"/>
      <c r="GKM229" s="83"/>
      <c r="GKR229" s="83"/>
      <c r="GKW229" s="83"/>
      <c r="GLB229" s="83"/>
      <c r="GLG229" s="83"/>
      <c r="GLL229" s="83"/>
      <c r="GLQ229" s="83"/>
      <c r="GLV229" s="83"/>
      <c r="GMA229" s="83"/>
      <c r="GMF229" s="83"/>
      <c r="GMK229" s="83"/>
      <c r="GMP229" s="83"/>
      <c r="GMU229" s="83"/>
      <c r="GMZ229" s="83"/>
      <c r="GNE229" s="83"/>
      <c r="GNJ229" s="83"/>
      <c r="GNO229" s="83"/>
      <c r="GNT229" s="83"/>
      <c r="GNY229" s="83"/>
      <c r="GOD229" s="83"/>
      <c r="GOI229" s="83"/>
      <c r="GON229" s="83"/>
      <c r="GOS229" s="83"/>
      <c r="GOX229" s="83"/>
      <c r="GPC229" s="83"/>
      <c r="GPH229" s="83"/>
      <c r="GPM229" s="83"/>
      <c r="GPR229" s="83"/>
      <c r="GPW229" s="83"/>
      <c r="GQB229" s="83"/>
      <c r="GQG229" s="83"/>
      <c r="GQL229" s="83"/>
      <c r="GQQ229" s="83"/>
      <c r="GQV229" s="83"/>
      <c r="GRA229" s="83"/>
      <c r="GRF229" s="83"/>
      <c r="GRK229" s="83"/>
      <c r="GRP229" s="83"/>
      <c r="GRU229" s="83"/>
      <c r="GRZ229" s="83"/>
      <c r="GSE229" s="83"/>
      <c r="GSJ229" s="83"/>
      <c r="GSO229" s="83"/>
      <c r="GST229" s="83"/>
      <c r="GSY229" s="83"/>
      <c r="GTD229" s="83"/>
      <c r="GTI229" s="83"/>
      <c r="GTN229" s="83"/>
      <c r="GTS229" s="83"/>
      <c r="GTX229" s="83"/>
      <c r="GUC229" s="83"/>
      <c r="GUH229" s="83"/>
      <c r="GUM229" s="83"/>
      <c r="GUR229" s="83"/>
      <c r="GUW229" s="83"/>
      <c r="GVB229" s="83"/>
      <c r="GVG229" s="83"/>
      <c r="GVL229" s="83"/>
      <c r="GVQ229" s="83"/>
      <c r="GVV229" s="83"/>
      <c r="GWA229" s="83"/>
      <c r="GWF229" s="83"/>
      <c r="GWK229" s="83"/>
      <c r="GWP229" s="83"/>
      <c r="GWU229" s="83"/>
      <c r="GWZ229" s="83"/>
      <c r="GXE229" s="83"/>
      <c r="GXJ229" s="83"/>
      <c r="GXO229" s="83"/>
      <c r="GXT229" s="83"/>
      <c r="GXY229" s="83"/>
      <c r="GYD229" s="83"/>
      <c r="GYI229" s="83"/>
      <c r="GYN229" s="83"/>
      <c r="GYS229" s="83"/>
      <c r="GYX229" s="83"/>
      <c r="GZC229" s="83"/>
      <c r="GZH229" s="83"/>
      <c r="GZM229" s="83"/>
      <c r="GZR229" s="83"/>
      <c r="GZW229" s="83"/>
      <c r="HAB229" s="83"/>
      <c r="HAG229" s="83"/>
      <c r="HAL229" s="83"/>
      <c r="HAQ229" s="83"/>
      <c r="HAV229" s="83"/>
      <c r="HBA229" s="83"/>
      <c r="HBF229" s="83"/>
      <c r="HBK229" s="83"/>
      <c r="HBP229" s="83"/>
      <c r="HBU229" s="83"/>
      <c r="HBZ229" s="83"/>
      <c r="HCE229" s="83"/>
      <c r="HCJ229" s="83"/>
      <c r="HCO229" s="83"/>
      <c r="HCT229" s="83"/>
      <c r="HCY229" s="83"/>
      <c r="HDD229" s="83"/>
      <c r="HDI229" s="83"/>
      <c r="HDN229" s="83"/>
      <c r="HDS229" s="83"/>
      <c r="HDX229" s="83"/>
      <c r="HEC229" s="83"/>
      <c r="HEH229" s="83"/>
      <c r="HEM229" s="83"/>
      <c r="HER229" s="83"/>
      <c r="HEW229" s="83"/>
      <c r="HFB229" s="83"/>
      <c r="HFG229" s="83"/>
      <c r="HFL229" s="83"/>
      <c r="HFQ229" s="83"/>
      <c r="HFV229" s="83"/>
      <c r="HGA229" s="83"/>
      <c r="HGF229" s="83"/>
      <c r="HGK229" s="83"/>
      <c r="HGP229" s="83"/>
      <c r="HGU229" s="83"/>
      <c r="HGZ229" s="83"/>
      <c r="HHE229" s="83"/>
      <c r="HHJ229" s="83"/>
      <c r="HHO229" s="83"/>
      <c r="HHT229" s="83"/>
      <c r="HHY229" s="83"/>
      <c r="HID229" s="83"/>
      <c r="HII229" s="83"/>
      <c r="HIN229" s="83"/>
      <c r="HIS229" s="83"/>
      <c r="HIX229" s="83"/>
      <c r="HJC229" s="83"/>
      <c r="HJH229" s="83"/>
      <c r="HJM229" s="83"/>
      <c r="HJR229" s="83"/>
      <c r="HJW229" s="83"/>
      <c r="HKB229" s="83"/>
      <c r="HKG229" s="83"/>
      <c r="HKL229" s="83"/>
      <c r="HKQ229" s="83"/>
      <c r="HKV229" s="83"/>
      <c r="HLA229" s="83"/>
      <c r="HLF229" s="83"/>
      <c r="HLK229" s="83"/>
      <c r="HLP229" s="83"/>
      <c r="HLU229" s="83"/>
      <c r="HLZ229" s="83"/>
      <c r="HME229" s="83"/>
      <c r="HMJ229" s="83"/>
      <c r="HMO229" s="83"/>
      <c r="HMT229" s="83"/>
      <c r="HMY229" s="83"/>
      <c r="HND229" s="83"/>
      <c r="HNI229" s="83"/>
      <c r="HNN229" s="83"/>
      <c r="HNS229" s="83"/>
      <c r="HNX229" s="83"/>
      <c r="HOC229" s="83"/>
      <c r="HOH229" s="83"/>
      <c r="HOM229" s="83"/>
      <c r="HOR229" s="83"/>
      <c r="HOW229" s="83"/>
      <c r="HPB229" s="83"/>
      <c r="HPG229" s="83"/>
      <c r="HPL229" s="83"/>
      <c r="HPQ229" s="83"/>
      <c r="HPV229" s="83"/>
      <c r="HQA229" s="83"/>
      <c r="HQF229" s="83"/>
      <c r="HQK229" s="83"/>
      <c r="HQP229" s="83"/>
      <c r="HQU229" s="83"/>
      <c r="HQZ229" s="83"/>
      <c r="HRE229" s="83"/>
      <c r="HRJ229" s="83"/>
      <c r="HRO229" s="83"/>
      <c r="HRT229" s="83"/>
      <c r="HRY229" s="83"/>
      <c r="HSD229" s="83"/>
      <c r="HSI229" s="83"/>
      <c r="HSN229" s="83"/>
      <c r="HSS229" s="83"/>
      <c r="HSX229" s="83"/>
      <c r="HTC229" s="83"/>
      <c r="HTH229" s="83"/>
      <c r="HTM229" s="83"/>
      <c r="HTR229" s="83"/>
      <c r="HTW229" s="83"/>
      <c r="HUB229" s="83"/>
      <c r="HUG229" s="83"/>
      <c r="HUL229" s="83"/>
      <c r="HUQ229" s="83"/>
      <c r="HUV229" s="83"/>
      <c r="HVA229" s="83"/>
      <c r="HVF229" s="83"/>
      <c r="HVK229" s="83"/>
      <c r="HVP229" s="83"/>
      <c r="HVU229" s="83"/>
      <c r="HVZ229" s="83"/>
      <c r="HWE229" s="83"/>
      <c r="HWJ229" s="83"/>
      <c r="HWO229" s="83"/>
      <c r="HWT229" s="83"/>
      <c r="HWY229" s="83"/>
      <c r="HXD229" s="83"/>
      <c r="HXI229" s="83"/>
      <c r="HXN229" s="83"/>
      <c r="HXS229" s="83"/>
      <c r="HXX229" s="83"/>
      <c r="HYC229" s="83"/>
      <c r="HYH229" s="83"/>
      <c r="HYM229" s="83"/>
      <c r="HYR229" s="83"/>
      <c r="HYW229" s="83"/>
      <c r="HZB229" s="83"/>
      <c r="HZG229" s="83"/>
      <c r="HZL229" s="83"/>
      <c r="HZQ229" s="83"/>
      <c r="HZV229" s="83"/>
      <c r="IAA229" s="83"/>
      <c r="IAF229" s="83"/>
      <c r="IAK229" s="83"/>
      <c r="IAP229" s="83"/>
      <c r="IAU229" s="83"/>
      <c r="IAZ229" s="83"/>
      <c r="IBE229" s="83"/>
      <c r="IBJ229" s="83"/>
      <c r="IBO229" s="83"/>
      <c r="IBT229" s="83"/>
      <c r="IBY229" s="83"/>
      <c r="ICD229" s="83"/>
      <c r="ICI229" s="83"/>
      <c r="ICN229" s="83"/>
      <c r="ICS229" s="83"/>
      <c r="ICX229" s="83"/>
      <c r="IDC229" s="83"/>
      <c r="IDH229" s="83"/>
      <c r="IDM229" s="83"/>
      <c r="IDR229" s="83"/>
      <c r="IDW229" s="83"/>
      <c r="IEB229" s="83"/>
      <c r="IEG229" s="83"/>
      <c r="IEL229" s="83"/>
      <c r="IEQ229" s="83"/>
      <c r="IEV229" s="83"/>
      <c r="IFA229" s="83"/>
      <c r="IFF229" s="83"/>
      <c r="IFK229" s="83"/>
      <c r="IFP229" s="83"/>
      <c r="IFU229" s="83"/>
      <c r="IFZ229" s="83"/>
      <c r="IGE229" s="83"/>
      <c r="IGJ229" s="83"/>
      <c r="IGO229" s="83"/>
      <c r="IGT229" s="83"/>
      <c r="IGY229" s="83"/>
      <c r="IHD229" s="83"/>
      <c r="IHI229" s="83"/>
      <c r="IHN229" s="83"/>
      <c r="IHS229" s="83"/>
      <c r="IHX229" s="83"/>
      <c r="IIC229" s="83"/>
      <c r="IIH229" s="83"/>
      <c r="IIM229" s="83"/>
      <c r="IIR229" s="83"/>
      <c r="IIW229" s="83"/>
      <c r="IJB229" s="83"/>
      <c r="IJG229" s="83"/>
      <c r="IJL229" s="83"/>
      <c r="IJQ229" s="83"/>
      <c r="IJV229" s="83"/>
      <c r="IKA229" s="83"/>
      <c r="IKF229" s="83"/>
      <c r="IKK229" s="83"/>
      <c r="IKP229" s="83"/>
      <c r="IKU229" s="83"/>
      <c r="IKZ229" s="83"/>
      <c r="ILE229" s="83"/>
      <c r="ILJ229" s="83"/>
      <c r="ILO229" s="83"/>
      <c r="ILT229" s="83"/>
      <c r="ILY229" s="83"/>
      <c r="IMD229" s="83"/>
      <c r="IMI229" s="83"/>
      <c r="IMN229" s="83"/>
      <c r="IMS229" s="83"/>
      <c r="IMX229" s="83"/>
      <c r="INC229" s="83"/>
      <c r="INH229" s="83"/>
      <c r="INM229" s="83"/>
      <c r="INR229" s="83"/>
      <c r="INW229" s="83"/>
      <c r="IOB229" s="83"/>
      <c r="IOG229" s="83"/>
      <c r="IOL229" s="83"/>
      <c r="IOQ229" s="83"/>
      <c r="IOV229" s="83"/>
      <c r="IPA229" s="83"/>
      <c r="IPF229" s="83"/>
      <c r="IPK229" s="83"/>
      <c r="IPP229" s="83"/>
      <c r="IPU229" s="83"/>
      <c r="IPZ229" s="83"/>
      <c r="IQE229" s="83"/>
      <c r="IQJ229" s="83"/>
      <c r="IQO229" s="83"/>
      <c r="IQT229" s="83"/>
      <c r="IQY229" s="83"/>
      <c r="IRD229" s="83"/>
      <c r="IRI229" s="83"/>
      <c r="IRN229" s="83"/>
      <c r="IRS229" s="83"/>
      <c r="IRX229" s="83"/>
      <c r="ISC229" s="83"/>
      <c r="ISH229" s="83"/>
      <c r="ISM229" s="83"/>
      <c r="ISR229" s="83"/>
      <c r="ISW229" s="83"/>
      <c r="ITB229" s="83"/>
      <c r="ITG229" s="83"/>
      <c r="ITL229" s="83"/>
      <c r="ITQ229" s="83"/>
      <c r="ITV229" s="83"/>
      <c r="IUA229" s="83"/>
      <c r="IUF229" s="83"/>
      <c r="IUK229" s="83"/>
      <c r="IUP229" s="83"/>
      <c r="IUU229" s="83"/>
      <c r="IUZ229" s="83"/>
      <c r="IVE229" s="83"/>
      <c r="IVJ229" s="83"/>
      <c r="IVO229" s="83"/>
      <c r="IVT229" s="83"/>
      <c r="IVY229" s="83"/>
      <c r="IWD229" s="83"/>
      <c r="IWI229" s="83"/>
      <c r="IWN229" s="83"/>
      <c r="IWS229" s="83"/>
      <c r="IWX229" s="83"/>
      <c r="IXC229" s="83"/>
      <c r="IXH229" s="83"/>
      <c r="IXM229" s="83"/>
      <c r="IXR229" s="83"/>
      <c r="IXW229" s="83"/>
      <c r="IYB229" s="83"/>
      <c r="IYG229" s="83"/>
      <c r="IYL229" s="83"/>
      <c r="IYQ229" s="83"/>
      <c r="IYV229" s="83"/>
      <c r="IZA229" s="83"/>
      <c r="IZF229" s="83"/>
      <c r="IZK229" s="83"/>
      <c r="IZP229" s="83"/>
      <c r="IZU229" s="83"/>
      <c r="IZZ229" s="83"/>
      <c r="JAE229" s="83"/>
      <c r="JAJ229" s="83"/>
      <c r="JAO229" s="83"/>
      <c r="JAT229" s="83"/>
      <c r="JAY229" s="83"/>
      <c r="JBD229" s="83"/>
      <c r="JBI229" s="83"/>
      <c r="JBN229" s="83"/>
      <c r="JBS229" s="83"/>
      <c r="JBX229" s="83"/>
      <c r="JCC229" s="83"/>
      <c r="JCH229" s="83"/>
      <c r="JCM229" s="83"/>
      <c r="JCR229" s="83"/>
      <c r="JCW229" s="83"/>
      <c r="JDB229" s="83"/>
      <c r="JDG229" s="83"/>
      <c r="JDL229" s="83"/>
      <c r="JDQ229" s="83"/>
      <c r="JDV229" s="83"/>
      <c r="JEA229" s="83"/>
      <c r="JEF229" s="83"/>
      <c r="JEK229" s="83"/>
      <c r="JEP229" s="83"/>
      <c r="JEU229" s="83"/>
      <c r="JEZ229" s="83"/>
      <c r="JFE229" s="83"/>
      <c r="JFJ229" s="83"/>
      <c r="JFO229" s="83"/>
      <c r="JFT229" s="83"/>
      <c r="JFY229" s="83"/>
      <c r="JGD229" s="83"/>
      <c r="JGI229" s="83"/>
      <c r="JGN229" s="83"/>
      <c r="JGS229" s="83"/>
      <c r="JGX229" s="83"/>
      <c r="JHC229" s="83"/>
      <c r="JHH229" s="83"/>
      <c r="JHM229" s="83"/>
      <c r="JHR229" s="83"/>
      <c r="JHW229" s="83"/>
      <c r="JIB229" s="83"/>
      <c r="JIG229" s="83"/>
      <c r="JIL229" s="83"/>
      <c r="JIQ229" s="83"/>
      <c r="JIV229" s="83"/>
      <c r="JJA229" s="83"/>
      <c r="JJF229" s="83"/>
      <c r="JJK229" s="83"/>
      <c r="JJP229" s="83"/>
      <c r="JJU229" s="83"/>
      <c r="JJZ229" s="83"/>
      <c r="JKE229" s="83"/>
      <c r="JKJ229" s="83"/>
      <c r="JKO229" s="83"/>
      <c r="JKT229" s="83"/>
      <c r="JKY229" s="83"/>
      <c r="JLD229" s="83"/>
      <c r="JLI229" s="83"/>
      <c r="JLN229" s="83"/>
      <c r="JLS229" s="83"/>
      <c r="JLX229" s="83"/>
      <c r="JMC229" s="83"/>
      <c r="JMH229" s="83"/>
      <c r="JMM229" s="83"/>
      <c r="JMR229" s="83"/>
      <c r="JMW229" s="83"/>
      <c r="JNB229" s="83"/>
      <c r="JNG229" s="83"/>
      <c r="JNL229" s="83"/>
      <c r="JNQ229" s="83"/>
      <c r="JNV229" s="83"/>
      <c r="JOA229" s="83"/>
      <c r="JOF229" s="83"/>
      <c r="JOK229" s="83"/>
      <c r="JOP229" s="83"/>
      <c r="JOU229" s="83"/>
      <c r="JOZ229" s="83"/>
      <c r="JPE229" s="83"/>
      <c r="JPJ229" s="83"/>
      <c r="JPO229" s="83"/>
      <c r="JPT229" s="83"/>
      <c r="JPY229" s="83"/>
      <c r="JQD229" s="83"/>
      <c r="JQI229" s="83"/>
      <c r="JQN229" s="83"/>
      <c r="JQS229" s="83"/>
      <c r="JQX229" s="83"/>
      <c r="JRC229" s="83"/>
      <c r="JRH229" s="83"/>
      <c r="JRM229" s="83"/>
      <c r="JRR229" s="83"/>
      <c r="JRW229" s="83"/>
      <c r="JSB229" s="83"/>
      <c r="JSG229" s="83"/>
      <c r="JSL229" s="83"/>
      <c r="JSQ229" s="83"/>
      <c r="JSV229" s="83"/>
      <c r="JTA229" s="83"/>
      <c r="JTF229" s="83"/>
      <c r="JTK229" s="83"/>
      <c r="JTP229" s="83"/>
      <c r="JTU229" s="83"/>
      <c r="JTZ229" s="83"/>
      <c r="JUE229" s="83"/>
      <c r="JUJ229" s="83"/>
      <c r="JUO229" s="83"/>
      <c r="JUT229" s="83"/>
      <c r="JUY229" s="83"/>
      <c r="JVD229" s="83"/>
      <c r="JVI229" s="83"/>
      <c r="JVN229" s="83"/>
      <c r="JVS229" s="83"/>
      <c r="JVX229" s="83"/>
      <c r="JWC229" s="83"/>
      <c r="JWH229" s="83"/>
      <c r="JWM229" s="83"/>
      <c r="JWR229" s="83"/>
      <c r="JWW229" s="83"/>
      <c r="JXB229" s="83"/>
      <c r="JXG229" s="83"/>
      <c r="JXL229" s="83"/>
      <c r="JXQ229" s="83"/>
      <c r="JXV229" s="83"/>
      <c r="JYA229" s="83"/>
      <c r="JYF229" s="83"/>
      <c r="JYK229" s="83"/>
      <c r="JYP229" s="83"/>
      <c r="JYU229" s="83"/>
      <c r="JYZ229" s="83"/>
      <c r="JZE229" s="83"/>
      <c r="JZJ229" s="83"/>
      <c r="JZO229" s="83"/>
      <c r="JZT229" s="83"/>
      <c r="JZY229" s="83"/>
      <c r="KAD229" s="83"/>
      <c r="KAI229" s="83"/>
      <c r="KAN229" s="83"/>
      <c r="KAS229" s="83"/>
      <c r="KAX229" s="83"/>
      <c r="KBC229" s="83"/>
      <c r="KBH229" s="83"/>
      <c r="KBM229" s="83"/>
      <c r="KBR229" s="83"/>
      <c r="KBW229" s="83"/>
      <c r="KCB229" s="83"/>
      <c r="KCG229" s="83"/>
      <c r="KCL229" s="83"/>
      <c r="KCQ229" s="83"/>
      <c r="KCV229" s="83"/>
      <c r="KDA229" s="83"/>
      <c r="KDF229" s="83"/>
      <c r="KDK229" s="83"/>
      <c r="KDP229" s="83"/>
      <c r="KDU229" s="83"/>
      <c r="KDZ229" s="83"/>
      <c r="KEE229" s="83"/>
      <c r="KEJ229" s="83"/>
      <c r="KEO229" s="83"/>
      <c r="KET229" s="83"/>
      <c r="KEY229" s="83"/>
      <c r="KFD229" s="83"/>
      <c r="KFI229" s="83"/>
      <c r="KFN229" s="83"/>
      <c r="KFS229" s="83"/>
      <c r="KFX229" s="83"/>
      <c r="KGC229" s="83"/>
      <c r="KGH229" s="83"/>
      <c r="KGM229" s="83"/>
      <c r="KGR229" s="83"/>
      <c r="KGW229" s="83"/>
      <c r="KHB229" s="83"/>
      <c r="KHG229" s="83"/>
      <c r="KHL229" s="83"/>
      <c r="KHQ229" s="83"/>
      <c r="KHV229" s="83"/>
      <c r="KIA229" s="83"/>
      <c r="KIF229" s="83"/>
      <c r="KIK229" s="83"/>
      <c r="KIP229" s="83"/>
      <c r="KIU229" s="83"/>
      <c r="KIZ229" s="83"/>
      <c r="KJE229" s="83"/>
      <c r="KJJ229" s="83"/>
      <c r="KJO229" s="83"/>
      <c r="KJT229" s="83"/>
      <c r="KJY229" s="83"/>
      <c r="KKD229" s="83"/>
      <c r="KKI229" s="83"/>
      <c r="KKN229" s="83"/>
      <c r="KKS229" s="83"/>
      <c r="KKX229" s="83"/>
      <c r="KLC229" s="83"/>
      <c r="KLH229" s="83"/>
      <c r="KLM229" s="83"/>
      <c r="KLR229" s="83"/>
      <c r="KLW229" s="83"/>
      <c r="KMB229" s="83"/>
      <c r="KMG229" s="83"/>
      <c r="KML229" s="83"/>
      <c r="KMQ229" s="83"/>
      <c r="KMV229" s="83"/>
      <c r="KNA229" s="83"/>
      <c r="KNF229" s="83"/>
      <c r="KNK229" s="83"/>
      <c r="KNP229" s="83"/>
      <c r="KNU229" s="83"/>
      <c r="KNZ229" s="83"/>
      <c r="KOE229" s="83"/>
      <c r="KOJ229" s="83"/>
      <c r="KOO229" s="83"/>
      <c r="KOT229" s="83"/>
      <c r="KOY229" s="83"/>
      <c r="KPD229" s="83"/>
      <c r="KPI229" s="83"/>
      <c r="KPN229" s="83"/>
      <c r="KPS229" s="83"/>
      <c r="KPX229" s="83"/>
      <c r="KQC229" s="83"/>
      <c r="KQH229" s="83"/>
      <c r="KQM229" s="83"/>
      <c r="KQR229" s="83"/>
      <c r="KQW229" s="83"/>
      <c r="KRB229" s="83"/>
      <c r="KRG229" s="83"/>
      <c r="KRL229" s="83"/>
      <c r="KRQ229" s="83"/>
      <c r="KRV229" s="83"/>
      <c r="KSA229" s="83"/>
      <c r="KSF229" s="83"/>
      <c r="KSK229" s="83"/>
      <c r="KSP229" s="83"/>
      <c r="KSU229" s="83"/>
      <c r="KSZ229" s="83"/>
      <c r="KTE229" s="83"/>
      <c r="KTJ229" s="83"/>
      <c r="KTO229" s="83"/>
      <c r="KTT229" s="83"/>
      <c r="KTY229" s="83"/>
      <c r="KUD229" s="83"/>
      <c r="KUI229" s="83"/>
      <c r="KUN229" s="83"/>
      <c r="KUS229" s="83"/>
      <c r="KUX229" s="83"/>
      <c r="KVC229" s="83"/>
      <c r="KVH229" s="83"/>
      <c r="KVM229" s="83"/>
      <c r="KVR229" s="83"/>
      <c r="KVW229" s="83"/>
      <c r="KWB229" s="83"/>
      <c r="KWG229" s="83"/>
      <c r="KWL229" s="83"/>
      <c r="KWQ229" s="83"/>
      <c r="KWV229" s="83"/>
      <c r="KXA229" s="83"/>
      <c r="KXF229" s="83"/>
      <c r="KXK229" s="83"/>
      <c r="KXP229" s="83"/>
      <c r="KXU229" s="83"/>
      <c r="KXZ229" s="83"/>
      <c r="KYE229" s="83"/>
      <c r="KYJ229" s="83"/>
      <c r="KYO229" s="83"/>
      <c r="KYT229" s="83"/>
      <c r="KYY229" s="83"/>
      <c r="KZD229" s="83"/>
      <c r="KZI229" s="83"/>
      <c r="KZN229" s="83"/>
      <c r="KZS229" s="83"/>
      <c r="KZX229" s="83"/>
      <c r="LAC229" s="83"/>
      <c r="LAH229" s="83"/>
      <c r="LAM229" s="83"/>
      <c r="LAR229" s="83"/>
      <c r="LAW229" s="83"/>
      <c r="LBB229" s="83"/>
      <c r="LBG229" s="83"/>
      <c r="LBL229" s="83"/>
      <c r="LBQ229" s="83"/>
      <c r="LBV229" s="83"/>
      <c r="LCA229" s="83"/>
      <c r="LCF229" s="83"/>
      <c r="LCK229" s="83"/>
      <c r="LCP229" s="83"/>
      <c r="LCU229" s="83"/>
      <c r="LCZ229" s="83"/>
      <c r="LDE229" s="83"/>
      <c r="LDJ229" s="83"/>
      <c r="LDO229" s="83"/>
      <c r="LDT229" s="83"/>
      <c r="LDY229" s="83"/>
      <c r="LED229" s="83"/>
      <c r="LEI229" s="83"/>
      <c r="LEN229" s="83"/>
      <c r="LES229" s="83"/>
      <c r="LEX229" s="83"/>
      <c r="LFC229" s="83"/>
      <c r="LFH229" s="83"/>
      <c r="LFM229" s="83"/>
      <c r="LFR229" s="83"/>
      <c r="LFW229" s="83"/>
      <c r="LGB229" s="83"/>
      <c r="LGG229" s="83"/>
      <c r="LGL229" s="83"/>
      <c r="LGQ229" s="83"/>
      <c r="LGV229" s="83"/>
      <c r="LHA229" s="83"/>
      <c r="LHF229" s="83"/>
      <c r="LHK229" s="83"/>
      <c r="LHP229" s="83"/>
      <c r="LHU229" s="83"/>
      <c r="LHZ229" s="83"/>
      <c r="LIE229" s="83"/>
      <c r="LIJ229" s="83"/>
      <c r="LIO229" s="83"/>
      <c r="LIT229" s="83"/>
      <c r="LIY229" s="83"/>
      <c r="LJD229" s="83"/>
      <c r="LJI229" s="83"/>
      <c r="LJN229" s="83"/>
      <c r="LJS229" s="83"/>
      <c r="LJX229" s="83"/>
      <c r="LKC229" s="83"/>
      <c r="LKH229" s="83"/>
      <c r="LKM229" s="83"/>
      <c r="LKR229" s="83"/>
      <c r="LKW229" s="83"/>
      <c r="LLB229" s="83"/>
      <c r="LLG229" s="83"/>
      <c r="LLL229" s="83"/>
      <c r="LLQ229" s="83"/>
      <c r="LLV229" s="83"/>
      <c r="LMA229" s="83"/>
      <c r="LMF229" s="83"/>
      <c r="LMK229" s="83"/>
      <c r="LMP229" s="83"/>
      <c r="LMU229" s="83"/>
      <c r="LMZ229" s="83"/>
      <c r="LNE229" s="83"/>
      <c r="LNJ229" s="83"/>
      <c r="LNO229" s="83"/>
      <c r="LNT229" s="83"/>
      <c r="LNY229" s="83"/>
      <c r="LOD229" s="83"/>
      <c r="LOI229" s="83"/>
      <c r="LON229" s="83"/>
      <c r="LOS229" s="83"/>
      <c r="LOX229" s="83"/>
      <c r="LPC229" s="83"/>
      <c r="LPH229" s="83"/>
      <c r="LPM229" s="83"/>
      <c r="LPR229" s="83"/>
      <c r="LPW229" s="83"/>
      <c r="LQB229" s="83"/>
      <c r="LQG229" s="83"/>
      <c r="LQL229" s="83"/>
      <c r="LQQ229" s="83"/>
      <c r="LQV229" s="83"/>
      <c r="LRA229" s="83"/>
      <c r="LRF229" s="83"/>
      <c r="LRK229" s="83"/>
      <c r="LRP229" s="83"/>
      <c r="LRU229" s="83"/>
      <c r="LRZ229" s="83"/>
      <c r="LSE229" s="83"/>
      <c r="LSJ229" s="83"/>
      <c r="LSO229" s="83"/>
      <c r="LST229" s="83"/>
      <c r="LSY229" s="83"/>
      <c r="LTD229" s="83"/>
      <c r="LTI229" s="83"/>
      <c r="LTN229" s="83"/>
      <c r="LTS229" s="83"/>
      <c r="LTX229" s="83"/>
      <c r="LUC229" s="83"/>
      <c r="LUH229" s="83"/>
      <c r="LUM229" s="83"/>
      <c r="LUR229" s="83"/>
      <c r="LUW229" s="83"/>
      <c r="LVB229" s="83"/>
      <c r="LVG229" s="83"/>
      <c r="LVL229" s="83"/>
      <c r="LVQ229" s="83"/>
      <c r="LVV229" s="83"/>
      <c r="LWA229" s="83"/>
      <c r="LWF229" s="83"/>
      <c r="LWK229" s="83"/>
      <c r="LWP229" s="83"/>
      <c r="LWU229" s="83"/>
      <c r="LWZ229" s="83"/>
      <c r="LXE229" s="83"/>
      <c r="LXJ229" s="83"/>
      <c r="LXO229" s="83"/>
      <c r="LXT229" s="83"/>
      <c r="LXY229" s="83"/>
      <c r="LYD229" s="83"/>
      <c r="LYI229" s="83"/>
      <c r="LYN229" s="83"/>
      <c r="LYS229" s="83"/>
      <c r="LYX229" s="83"/>
      <c r="LZC229" s="83"/>
      <c r="LZH229" s="83"/>
      <c r="LZM229" s="83"/>
      <c r="LZR229" s="83"/>
      <c r="LZW229" s="83"/>
      <c r="MAB229" s="83"/>
      <c r="MAG229" s="83"/>
      <c r="MAL229" s="83"/>
      <c r="MAQ229" s="83"/>
      <c r="MAV229" s="83"/>
      <c r="MBA229" s="83"/>
      <c r="MBF229" s="83"/>
      <c r="MBK229" s="83"/>
      <c r="MBP229" s="83"/>
      <c r="MBU229" s="83"/>
      <c r="MBZ229" s="83"/>
      <c r="MCE229" s="83"/>
      <c r="MCJ229" s="83"/>
      <c r="MCO229" s="83"/>
      <c r="MCT229" s="83"/>
      <c r="MCY229" s="83"/>
      <c r="MDD229" s="83"/>
      <c r="MDI229" s="83"/>
      <c r="MDN229" s="83"/>
      <c r="MDS229" s="83"/>
      <c r="MDX229" s="83"/>
      <c r="MEC229" s="83"/>
      <c r="MEH229" s="83"/>
      <c r="MEM229" s="83"/>
      <c r="MER229" s="83"/>
      <c r="MEW229" s="83"/>
      <c r="MFB229" s="83"/>
      <c r="MFG229" s="83"/>
      <c r="MFL229" s="83"/>
      <c r="MFQ229" s="83"/>
      <c r="MFV229" s="83"/>
      <c r="MGA229" s="83"/>
      <c r="MGF229" s="83"/>
      <c r="MGK229" s="83"/>
      <c r="MGP229" s="83"/>
      <c r="MGU229" s="83"/>
      <c r="MGZ229" s="83"/>
      <c r="MHE229" s="83"/>
      <c r="MHJ229" s="83"/>
      <c r="MHO229" s="83"/>
      <c r="MHT229" s="83"/>
      <c r="MHY229" s="83"/>
      <c r="MID229" s="83"/>
      <c r="MII229" s="83"/>
      <c r="MIN229" s="83"/>
      <c r="MIS229" s="83"/>
      <c r="MIX229" s="83"/>
      <c r="MJC229" s="83"/>
      <c r="MJH229" s="83"/>
      <c r="MJM229" s="83"/>
      <c r="MJR229" s="83"/>
      <c r="MJW229" s="83"/>
      <c r="MKB229" s="83"/>
      <c r="MKG229" s="83"/>
      <c r="MKL229" s="83"/>
      <c r="MKQ229" s="83"/>
      <c r="MKV229" s="83"/>
      <c r="MLA229" s="83"/>
      <c r="MLF229" s="83"/>
      <c r="MLK229" s="83"/>
      <c r="MLP229" s="83"/>
      <c r="MLU229" s="83"/>
      <c r="MLZ229" s="83"/>
      <c r="MME229" s="83"/>
      <c r="MMJ229" s="83"/>
      <c r="MMO229" s="83"/>
      <c r="MMT229" s="83"/>
      <c r="MMY229" s="83"/>
      <c r="MND229" s="83"/>
      <c r="MNI229" s="83"/>
      <c r="MNN229" s="83"/>
      <c r="MNS229" s="83"/>
      <c r="MNX229" s="83"/>
      <c r="MOC229" s="83"/>
      <c r="MOH229" s="83"/>
      <c r="MOM229" s="83"/>
      <c r="MOR229" s="83"/>
      <c r="MOW229" s="83"/>
      <c r="MPB229" s="83"/>
      <c r="MPG229" s="83"/>
      <c r="MPL229" s="83"/>
      <c r="MPQ229" s="83"/>
      <c r="MPV229" s="83"/>
      <c r="MQA229" s="83"/>
      <c r="MQF229" s="83"/>
      <c r="MQK229" s="83"/>
      <c r="MQP229" s="83"/>
      <c r="MQU229" s="83"/>
      <c r="MQZ229" s="83"/>
      <c r="MRE229" s="83"/>
      <c r="MRJ229" s="83"/>
      <c r="MRO229" s="83"/>
      <c r="MRT229" s="83"/>
      <c r="MRY229" s="83"/>
      <c r="MSD229" s="83"/>
      <c r="MSI229" s="83"/>
      <c r="MSN229" s="83"/>
      <c r="MSS229" s="83"/>
      <c r="MSX229" s="83"/>
      <c r="MTC229" s="83"/>
      <c r="MTH229" s="83"/>
      <c r="MTM229" s="83"/>
      <c r="MTR229" s="83"/>
      <c r="MTW229" s="83"/>
      <c r="MUB229" s="83"/>
      <c r="MUG229" s="83"/>
      <c r="MUL229" s="83"/>
      <c r="MUQ229" s="83"/>
      <c r="MUV229" s="83"/>
      <c r="MVA229" s="83"/>
      <c r="MVF229" s="83"/>
      <c r="MVK229" s="83"/>
      <c r="MVP229" s="83"/>
      <c r="MVU229" s="83"/>
      <c r="MVZ229" s="83"/>
      <c r="MWE229" s="83"/>
      <c r="MWJ229" s="83"/>
      <c r="MWO229" s="83"/>
      <c r="MWT229" s="83"/>
      <c r="MWY229" s="83"/>
      <c r="MXD229" s="83"/>
      <c r="MXI229" s="83"/>
      <c r="MXN229" s="83"/>
      <c r="MXS229" s="83"/>
      <c r="MXX229" s="83"/>
      <c r="MYC229" s="83"/>
      <c r="MYH229" s="83"/>
      <c r="MYM229" s="83"/>
      <c r="MYR229" s="83"/>
      <c r="MYW229" s="83"/>
      <c r="MZB229" s="83"/>
      <c r="MZG229" s="83"/>
      <c r="MZL229" s="83"/>
      <c r="MZQ229" s="83"/>
      <c r="MZV229" s="83"/>
      <c r="NAA229" s="83"/>
      <c r="NAF229" s="83"/>
      <c r="NAK229" s="83"/>
      <c r="NAP229" s="83"/>
      <c r="NAU229" s="83"/>
      <c r="NAZ229" s="83"/>
      <c r="NBE229" s="83"/>
      <c r="NBJ229" s="83"/>
      <c r="NBO229" s="83"/>
      <c r="NBT229" s="83"/>
      <c r="NBY229" s="83"/>
      <c r="NCD229" s="83"/>
      <c r="NCI229" s="83"/>
      <c r="NCN229" s="83"/>
      <c r="NCS229" s="83"/>
      <c r="NCX229" s="83"/>
      <c r="NDC229" s="83"/>
      <c r="NDH229" s="83"/>
      <c r="NDM229" s="83"/>
      <c r="NDR229" s="83"/>
      <c r="NDW229" s="83"/>
      <c r="NEB229" s="83"/>
      <c r="NEG229" s="83"/>
      <c r="NEL229" s="83"/>
      <c r="NEQ229" s="83"/>
      <c r="NEV229" s="83"/>
      <c r="NFA229" s="83"/>
      <c r="NFF229" s="83"/>
      <c r="NFK229" s="83"/>
      <c r="NFP229" s="83"/>
      <c r="NFU229" s="83"/>
      <c r="NFZ229" s="83"/>
      <c r="NGE229" s="83"/>
      <c r="NGJ229" s="83"/>
      <c r="NGO229" s="83"/>
      <c r="NGT229" s="83"/>
      <c r="NGY229" s="83"/>
      <c r="NHD229" s="83"/>
      <c r="NHI229" s="83"/>
      <c r="NHN229" s="83"/>
      <c r="NHS229" s="83"/>
      <c r="NHX229" s="83"/>
      <c r="NIC229" s="83"/>
      <c r="NIH229" s="83"/>
      <c r="NIM229" s="83"/>
      <c r="NIR229" s="83"/>
      <c r="NIW229" s="83"/>
      <c r="NJB229" s="83"/>
      <c r="NJG229" s="83"/>
      <c r="NJL229" s="83"/>
      <c r="NJQ229" s="83"/>
      <c r="NJV229" s="83"/>
      <c r="NKA229" s="83"/>
      <c r="NKF229" s="83"/>
      <c r="NKK229" s="83"/>
      <c r="NKP229" s="83"/>
      <c r="NKU229" s="83"/>
      <c r="NKZ229" s="83"/>
      <c r="NLE229" s="83"/>
      <c r="NLJ229" s="83"/>
      <c r="NLO229" s="83"/>
      <c r="NLT229" s="83"/>
      <c r="NLY229" s="83"/>
      <c r="NMD229" s="83"/>
      <c r="NMI229" s="83"/>
      <c r="NMN229" s="83"/>
      <c r="NMS229" s="83"/>
      <c r="NMX229" s="83"/>
      <c r="NNC229" s="83"/>
      <c r="NNH229" s="83"/>
      <c r="NNM229" s="83"/>
      <c r="NNR229" s="83"/>
      <c r="NNW229" s="83"/>
      <c r="NOB229" s="83"/>
      <c r="NOG229" s="83"/>
      <c r="NOL229" s="83"/>
      <c r="NOQ229" s="83"/>
      <c r="NOV229" s="83"/>
      <c r="NPA229" s="83"/>
      <c r="NPF229" s="83"/>
      <c r="NPK229" s="83"/>
      <c r="NPP229" s="83"/>
      <c r="NPU229" s="83"/>
      <c r="NPZ229" s="83"/>
      <c r="NQE229" s="83"/>
      <c r="NQJ229" s="83"/>
      <c r="NQO229" s="83"/>
      <c r="NQT229" s="83"/>
      <c r="NQY229" s="83"/>
      <c r="NRD229" s="83"/>
      <c r="NRI229" s="83"/>
      <c r="NRN229" s="83"/>
      <c r="NRS229" s="83"/>
      <c r="NRX229" s="83"/>
      <c r="NSC229" s="83"/>
      <c r="NSH229" s="83"/>
      <c r="NSM229" s="83"/>
      <c r="NSR229" s="83"/>
      <c r="NSW229" s="83"/>
      <c r="NTB229" s="83"/>
      <c r="NTG229" s="83"/>
      <c r="NTL229" s="83"/>
      <c r="NTQ229" s="83"/>
      <c r="NTV229" s="83"/>
      <c r="NUA229" s="83"/>
      <c r="NUF229" s="83"/>
      <c r="NUK229" s="83"/>
      <c r="NUP229" s="83"/>
      <c r="NUU229" s="83"/>
      <c r="NUZ229" s="83"/>
      <c r="NVE229" s="83"/>
      <c r="NVJ229" s="83"/>
      <c r="NVO229" s="83"/>
      <c r="NVT229" s="83"/>
      <c r="NVY229" s="83"/>
      <c r="NWD229" s="83"/>
      <c r="NWI229" s="83"/>
      <c r="NWN229" s="83"/>
      <c r="NWS229" s="83"/>
      <c r="NWX229" s="83"/>
      <c r="NXC229" s="83"/>
      <c r="NXH229" s="83"/>
      <c r="NXM229" s="83"/>
      <c r="NXR229" s="83"/>
      <c r="NXW229" s="83"/>
      <c r="NYB229" s="83"/>
      <c r="NYG229" s="83"/>
      <c r="NYL229" s="83"/>
      <c r="NYQ229" s="83"/>
      <c r="NYV229" s="83"/>
      <c r="NZA229" s="83"/>
      <c r="NZF229" s="83"/>
      <c r="NZK229" s="83"/>
      <c r="NZP229" s="83"/>
      <c r="NZU229" s="83"/>
      <c r="NZZ229" s="83"/>
      <c r="OAE229" s="83"/>
      <c r="OAJ229" s="83"/>
      <c r="OAO229" s="83"/>
      <c r="OAT229" s="83"/>
      <c r="OAY229" s="83"/>
      <c r="OBD229" s="83"/>
      <c r="OBI229" s="83"/>
      <c r="OBN229" s="83"/>
      <c r="OBS229" s="83"/>
      <c r="OBX229" s="83"/>
      <c r="OCC229" s="83"/>
      <c r="OCH229" s="83"/>
      <c r="OCM229" s="83"/>
      <c r="OCR229" s="83"/>
      <c r="OCW229" s="83"/>
      <c r="ODB229" s="83"/>
      <c r="ODG229" s="83"/>
      <c r="ODL229" s="83"/>
      <c r="ODQ229" s="83"/>
      <c r="ODV229" s="83"/>
      <c r="OEA229" s="83"/>
      <c r="OEF229" s="83"/>
      <c r="OEK229" s="83"/>
      <c r="OEP229" s="83"/>
      <c r="OEU229" s="83"/>
      <c r="OEZ229" s="83"/>
      <c r="OFE229" s="83"/>
      <c r="OFJ229" s="83"/>
      <c r="OFO229" s="83"/>
      <c r="OFT229" s="83"/>
      <c r="OFY229" s="83"/>
      <c r="OGD229" s="83"/>
      <c r="OGI229" s="83"/>
      <c r="OGN229" s="83"/>
      <c r="OGS229" s="83"/>
      <c r="OGX229" s="83"/>
      <c r="OHC229" s="83"/>
      <c r="OHH229" s="83"/>
      <c r="OHM229" s="83"/>
      <c r="OHR229" s="83"/>
      <c r="OHW229" s="83"/>
      <c r="OIB229" s="83"/>
      <c r="OIG229" s="83"/>
      <c r="OIL229" s="83"/>
      <c r="OIQ229" s="83"/>
      <c r="OIV229" s="83"/>
      <c r="OJA229" s="83"/>
      <c r="OJF229" s="83"/>
      <c r="OJK229" s="83"/>
      <c r="OJP229" s="83"/>
      <c r="OJU229" s="83"/>
      <c r="OJZ229" s="83"/>
      <c r="OKE229" s="83"/>
      <c r="OKJ229" s="83"/>
      <c r="OKO229" s="83"/>
      <c r="OKT229" s="83"/>
      <c r="OKY229" s="83"/>
      <c r="OLD229" s="83"/>
      <c r="OLI229" s="83"/>
      <c r="OLN229" s="83"/>
      <c r="OLS229" s="83"/>
      <c r="OLX229" s="83"/>
      <c r="OMC229" s="83"/>
      <c r="OMH229" s="83"/>
      <c r="OMM229" s="83"/>
      <c r="OMR229" s="83"/>
      <c r="OMW229" s="83"/>
      <c r="ONB229" s="83"/>
      <c r="ONG229" s="83"/>
      <c r="ONL229" s="83"/>
      <c r="ONQ229" s="83"/>
      <c r="ONV229" s="83"/>
      <c r="OOA229" s="83"/>
      <c r="OOF229" s="83"/>
      <c r="OOK229" s="83"/>
      <c r="OOP229" s="83"/>
      <c r="OOU229" s="83"/>
      <c r="OOZ229" s="83"/>
      <c r="OPE229" s="83"/>
      <c r="OPJ229" s="83"/>
      <c r="OPO229" s="83"/>
      <c r="OPT229" s="83"/>
      <c r="OPY229" s="83"/>
      <c r="OQD229" s="83"/>
      <c r="OQI229" s="83"/>
      <c r="OQN229" s="83"/>
      <c r="OQS229" s="83"/>
      <c r="OQX229" s="83"/>
      <c r="ORC229" s="83"/>
      <c r="ORH229" s="83"/>
      <c r="ORM229" s="83"/>
      <c r="ORR229" s="83"/>
      <c r="ORW229" s="83"/>
      <c r="OSB229" s="83"/>
      <c r="OSG229" s="83"/>
      <c r="OSL229" s="83"/>
      <c r="OSQ229" s="83"/>
      <c r="OSV229" s="83"/>
      <c r="OTA229" s="83"/>
      <c r="OTF229" s="83"/>
      <c r="OTK229" s="83"/>
      <c r="OTP229" s="83"/>
      <c r="OTU229" s="83"/>
      <c r="OTZ229" s="83"/>
      <c r="OUE229" s="83"/>
      <c r="OUJ229" s="83"/>
      <c r="OUO229" s="83"/>
      <c r="OUT229" s="83"/>
      <c r="OUY229" s="83"/>
      <c r="OVD229" s="83"/>
      <c r="OVI229" s="83"/>
      <c r="OVN229" s="83"/>
      <c r="OVS229" s="83"/>
      <c r="OVX229" s="83"/>
      <c r="OWC229" s="83"/>
      <c r="OWH229" s="83"/>
      <c r="OWM229" s="83"/>
      <c r="OWR229" s="83"/>
      <c r="OWW229" s="83"/>
      <c r="OXB229" s="83"/>
      <c r="OXG229" s="83"/>
      <c r="OXL229" s="83"/>
      <c r="OXQ229" s="83"/>
      <c r="OXV229" s="83"/>
      <c r="OYA229" s="83"/>
      <c r="OYF229" s="83"/>
      <c r="OYK229" s="83"/>
      <c r="OYP229" s="83"/>
      <c r="OYU229" s="83"/>
      <c r="OYZ229" s="83"/>
      <c r="OZE229" s="83"/>
      <c r="OZJ229" s="83"/>
      <c r="OZO229" s="83"/>
      <c r="OZT229" s="83"/>
      <c r="OZY229" s="83"/>
      <c r="PAD229" s="83"/>
      <c r="PAI229" s="83"/>
      <c r="PAN229" s="83"/>
      <c r="PAS229" s="83"/>
      <c r="PAX229" s="83"/>
      <c r="PBC229" s="83"/>
      <c r="PBH229" s="83"/>
      <c r="PBM229" s="83"/>
      <c r="PBR229" s="83"/>
      <c r="PBW229" s="83"/>
      <c r="PCB229" s="83"/>
      <c r="PCG229" s="83"/>
      <c r="PCL229" s="83"/>
      <c r="PCQ229" s="83"/>
      <c r="PCV229" s="83"/>
      <c r="PDA229" s="83"/>
      <c r="PDF229" s="83"/>
      <c r="PDK229" s="83"/>
      <c r="PDP229" s="83"/>
      <c r="PDU229" s="83"/>
      <c r="PDZ229" s="83"/>
      <c r="PEE229" s="83"/>
      <c r="PEJ229" s="83"/>
      <c r="PEO229" s="83"/>
      <c r="PET229" s="83"/>
      <c r="PEY229" s="83"/>
      <c r="PFD229" s="83"/>
      <c r="PFI229" s="83"/>
      <c r="PFN229" s="83"/>
      <c r="PFS229" s="83"/>
      <c r="PFX229" s="83"/>
      <c r="PGC229" s="83"/>
      <c r="PGH229" s="83"/>
      <c r="PGM229" s="83"/>
      <c r="PGR229" s="83"/>
      <c r="PGW229" s="83"/>
      <c r="PHB229" s="83"/>
      <c r="PHG229" s="83"/>
      <c r="PHL229" s="83"/>
      <c r="PHQ229" s="83"/>
      <c r="PHV229" s="83"/>
      <c r="PIA229" s="83"/>
      <c r="PIF229" s="83"/>
      <c r="PIK229" s="83"/>
      <c r="PIP229" s="83"/>
      <c r="PIU229" s="83"/>
      <c r="PIZ229" s="83"/>
      <c r="PJE229" s="83"/>
      <c r="PJJ229" s="83"/>
      <c r="PJO229" s="83"/>
      <c r="PJT229" s="83"/>
      <c r="PJY229" s="83"/>
      <c r="PKD229" s="83"/>
      <c r="PKI229" s="83"/>
      <c r="PKN229" s="83"/>
      <c r="PKS229" s="83"/>
      <c r="PKX229" s="83"/>
      <c r="PLC229" s="83"/>
      <c r="PLH229" s="83"/>
      <c r="PLM229" s="83"/>
      <c r="PLR229" s="83"/>
      <c r="PLW229" s="83"/>
      <c r="PMB229" s="83"/>
      <c r="PMG229" s="83"/>
      <c r="PML229" s="83"/>
      <c r="PMQ229" s="83"/>
      <c r="PMV229" s="83"/>
      <c r="PNA229" s="83"/>
      <c r="PNF229" s="83"/>
      <c r="PNK229" s="83"/>
      <c r="PNP229" s="83"/>
      <c r="PNU229" s="83"/>
      <c r="PNZ229" s="83"/>
      <c r="POE229" s="83"/>
      <c r="POJ229" s="83"/>
      <c r="POO229" s="83"/>
      <c r="POT229" s="83"/>
      <c r="POY229" s="83"/>
      <c r="PPD229" s="83"/>
      <c r="PPI229" s="83"/>
      <c r="PPN229" s="83"/>
      <c r="PPS229" s="83"/>
      <c r="PPX229" s="83"/>
      <c r="PQC229" s="83"/>
      <c r="PQH229" s="83"/>
      <c r="PQM229" s="83"/>
      <c r="PQR229" s="83"/>
      <c r="PQW229" s="83"/>
      <c r="PRB229" s="83"/>
      <c r="PRG229" s="83"/>
      <c r="PRL229" s="83"/>
      <c r="PRQ229" s="83"/>
      <c r="PRV229" s="83"/>
      <c r="PSA229" s="83"/>
      <c r="PSF229" s="83"/>
      <c r="PSK229" s="83"/>
      <c r="PSP229" s="83"/>
      <c r="PSU229" s="83"/>
      <c r="PSZ229" s="83"/>
      <c r="PTE229" s="83"/>
      <c r="PTJ229" s="83"/>
      <c r="PTO229" s="83"/>
      <c r="PTT229" s="83"/>
      <c r="PTY229" s="83"/>
      <c r="PUD229" s="83"/>
      <c r="PUI229" s="83"/>
      <c r="PUN229" s="83"/>
      <c r="PUS229" s="83"/>
      <c r="PUX229" s="83"/>
      <c r="PVC229" s="83"/>
      <c r="PVH229" s="83"/>
      <c r="PVM229" s="83"/>
      <c r="PVR229" s="83"/>
      <c r="PVW229" s="83"/>
      <c r="PWB229" s="83"/>
      <c r="PWG229" s="83"/>
      <c r="PWL229" s="83"/>
      <c r="PWQ229" s="83"/>
      <c r="PWV229" s="83"/>
      <c r="PXA229" s="83"/>
      <c r="PXF229" s="83"/>
      <c r="PXK229" s="83"/>
      <c r="PXP229" s="83"/>
      <c r="PXU229" s="83"/>
      <c r="PXZ229" s="83"/>
      <c r="PYE229" s="83"/>
      <c r="PYJ229" s="83"/>
      <c r="PYO229" s="83"/>
      <c r="PYT229" s="83"/>
      <c r="PYY229" s="83"/>
      <c r="PZD229" s="83"/>
      <c r="PZI229" s="83"/>
      <c r="PZN229" s="83"/>
      <c r="PZS229" s="83"/>
      <c r="PZX229" s="83"/>
      <c r="QAC229" s="83"/>
      <c r="QAH229" s="83"/>
      <c r="QAM229" s="83"/>
      <c r="QAR229" s="83"/>
      <c r="QAW229" s="83"/>
      <c r="QBB229" s="83"/>
      <c r="QBG229" s="83"/>
      <c r="QBL229" s="83"/>
      <c r="QBQ229" s="83"/>
      <c r="QBV229" s="83"/>
      <c r="QCA229" s="83"/>
      <c r="QCF229" s="83"/>
      <c r="QCK229" s="83"/>
      <c r="QCP229" s="83"/>
      <c r="QCU229" s="83"/>
      <c r="QCZ229" s="83"/>
      <c r="QDE229" s="83"/>
      <c r="QDJ229" s="83"/>
      <c r="QDO229" s="83"/>
      <c r="QDT229" s="83"/>
      <c r="QDY229" s="83"/>
      <c r="QED229" s="83"/>
      <c r="QEI229" s="83"/>
      <c r="QEN229" s="83"/>
      <c r="QES229" s="83"/>
      <c r="QEX229" s="83"/>
      <c r="QFC229" s="83"/>
      <c r="QFH229" s="83"/>
      <c r="QFM229" s="83"/>
      <c r="QFR229" s="83"/>
      <c r="QFW229" s="83"/>
      <c r="QGB229" s="83"/>
      <c r="QGG229" s="83"/>
      <c r="QGL229" s="83"/>
      <c r="QGQ229" s="83"/>
      <c r="QGV229" s="83"/>
      <c r="QHA229" s="83"/>
      <c r="QHF229" s="83"/>
      <c r="QHK229" s="83"/>
      <c r="QHP229" s="83"/>
      <c r="QHU229" s="83"/>
      <c r="QHZ229" s="83"/>
      <c r="QIE229" s="83"/>
      <c r="QIJ229" s="83"/>
      <c r="QIO229" s="83"/>
      <c r="QIT229" s="83"/>
      <c r="QIY229" s="83"/>
      <c r="QJD229" s="83"/>
      <c r="QJI229" s="83"/>
      <c r="QJN229" s="83"/>
      <c r="QJS229" s="83"/>
      <c r="QJX229" s="83"/>
      <c r="QKC229" s="83"/>
      <c r="QKH229" s="83"/>
      <c r="QKM229" s="83"/>
      <c r="QKR229" s="83"/>
      <c r="QKW229" s="83"/>
      <c r="QLB229" s="83"/>
      <c r="QLG229" s="83"/>
      <c r="QLL229" s="83"/>
      <c r="QLQ229" s="83"/>
      <c r="QLV229" s="83"/>
      <c r="QMA229" s="83"/>
      <c r="QMF229" s="83"/>
      <c r="QMK229" s="83"/>
      <c r="QMP229" s="83"/>
      <c r="QMU229" s="83"/>
      <c r="QMZ229" s="83"/>
      <c r="QNE229" s="83"/>
      <c r="QNJ229" s="83"/>
      <c r="QNO229" s="83"/>
      <c r="QNT229" s="83"/>
      <c r="QNY229" s="83"/>
      <c r="QOD229" s="83"/>
      <c r="QOI229" s="83"/>
      <c r="QON229" s="83"/>
      <c r="QOS229" s="83"/>
      <c r="QOX229" s="83"/>
      <c r="QPC229" s="83"/>
      <c r="QPH229" s="83"/>
      <c r="QPM229" s="83"/>
      <c r="QPR229" s="83"/>
      <c r="QPW229" s="83"/>
      <c r="QQB229" s="83"/>
      <c r="QQG229" s="83"/>
      <c r="QQL229" s="83"/>
      <c r="QQQ229" s="83"/>
      <c r="QQV229" s="83"/>
      <c r="QRA229" s="83"/>
      <c r="QRF229" s="83"/>
      <c r="QRK229" s="83"/>
      <c r="QRP229" s="83"/>
      <c r="QRU229" s="83"/>
      <c r="QRZ229" s="83"/>
      <c r="QSE229" s="83"/>
      <c r="QSJ229" s="83"/>
      <c r="QSO229" s="83"/>
      <c r="QST229" s="83"/>
      <c r="QSY229" s="83"/>
      <c r="QTD229" s="83"/>
      <c r="QTI229" s="83"/>
      <c r="QTN229" s="83"/>
      <c r="QTS229" s="83"/>
      <c r="QTX229" s="83"/>
      <c r="QUC229" s="83"/>
      <c r="QUH229" s="83"/>
      <c r="QUM229" s="83"/>
      <c r="QUR229" s="83"/>
      <c r="QUW229" s="83"/>
      <c r="QVB229" s="83"/>
      <c r="QVG229" s="83"/>
      <c r="QVL229" s="83"/>
      <c r="QVQ229" s="83"/>
      <c r="QVV229" s="83"/>
      <c r="QWA229" s="83"/>
      <c r="QWF229" s="83"/>
      <c r="QWK229" s="83"/>
      <c r="QWP229" s="83"/>
      <c r="QWU229" s="83"/>
      <c r="QWZ229" s="83"/>
      <c r="QXE229" s="83"/>
      <c r="QXJ229" s="83"/>
      <c r="QXO229" s="83"/>
      <c r="QXT229" s="83"/>
      <c r="QXY229" s="83"/>
      <c r="QYD229" s="83"/>
      <c r="QYI229" s="83"/>
      <c r="QYN229" s="83"/>
      <c r="QYS229" s="83"/>
      <c r="QYX229" s="83"/>
      <c r="QZC229" s="83"/>
      <c r="QZH229" s="83"/>
      <c r="QZM229" s="83"/>
      <c r="QZR229" s="83"/>
      <c r="QZW229" s="83"/>
      <c r="RAB229" s="83"/>
      <c r="RAG229" s="83"/>
      <c r="RAL229" s="83"/>
      <c r="RAQ229" s="83"/>
      <c r="RAV229" s="83"/>
      <c r="RBA229" s="83"/>
      <c r="RBF229" s="83"/>
      <c r="RBK229" s="83"/>
      <c r="RBP229" s="83"/>
      <c r="RBU229" s="83"/>
      <c r="RBZ229" s="83"/>
      <c r="RCE229" s="83"/>
      <c r="RCJ229" s="83"/>
      <c r="RCO229" s="83"/>
      <c r="RCT229" s="83"/>
      <c r="RCY229" s="83"/>
      <c r="RDD229" s="83"/>
      <c r="RDI229" s="83"/>
      <c r="RDN229" s="83"/>
      <c r="RDS229" s="83"/>
      <c r="RDX229" s="83"/>
      <c r="REC229" s="83"/>
      <c r="REH229" s="83"/>
      <c r="REM229" s="83"/>
      <c r="RER229" s="83"/>
      <c r="REW229" s="83"/>
      <c r="RFB229" s="83"/>
      <c r="RFG229" s="83"/>
      <c r="RFL229" s="83"/>
      <c r="RFQ229" s="83"/>
      <c r="RFV229" s="83"/>
      <c r="RGA229" s="83"/>
      <c r="RGF229" s="83"/>
      <c r="RGK229" s="83"/>
      <c r="RGP229" s="83"/>
      <c r="RGU229" s="83"/>
      <c r="RGZ229" s="83"/>
      <c r="RHE229" s="83"/>
      <c r="RHJ229" s="83"/>
      <c r="RHO229" s="83"/>
      <c r="RHT229" s="83"/>
      <c r="RHY229" s="83"/>
      <c r="RID229" s="83"/>
      <c r="RII229" s="83"/>
      <c r="RIN229" s="83"/>
      <c r="RIS229" s="83"/>
      <c r="RIX229" s="83"/>
      <c r="RJC229" s="83"/>
      <c r="RJH229" s="83"/>
      <c r="RJM229" s="83"/>
      <c r="RJR229" s="83"/>
      <c r="RJW229" s="83"/>
      <c r="RKB229" s="83"/>
      <c r="RKG229" s="83"/>
      <c r="RKL229" s="83"/>
      <c r="RKQ229" s="83"/>
      <c r="RKV229" s="83"/>
      <c r="RLA229" s="83"/>
      <c r="RLF229" s="83"/>
      <c r="RLK229" s="83"/>
      <c r="RLP229" s="83"/>
      <c r="RLU229" s="83"/>
      <c r="RLZ229" s="83"/>
      <c r="RME229" s="83"/>
      <c r="RMJ229" s="83"/>
      <c r="RMO229" s="83"/>
      <c r="RMT229" s="83"/>
      <c r="RMY229" s="83"/>
      <c r="RND229" s="83"/>
      <c r="RNI229" s="83"/>
      <c r="RNN229" s="83"/>
      <c r="RNS229" s="83"/>
      <c r="RNX229" s="83"/>
      <c r="ROC229" s="83"/>
      <c r="ROH229" s="83"/>
      <c r="ROM229" s="83"/>
      <c r="ROR229" s="83"/>
      <c r="ROW229" s="83"/>
      <c r="RPB229" s="83"/>
      <c r="RPG229" s="83"/>
      <c r="RPL229" s="83"/>
      <c r="RPQ229" s="83"/>
      <c r="RPV229" s="83"/>
      <c r="RQA229" s="83"/>
      <c r="RQF229" s="83"/>
      <c r="RQK229" s="83"/>
      <c r="RQP229" s="83"/>
      <c r="RQU229" s="83"/>
      <c r="RQZ229" s="83"/>
      <c r="RRE229" s="83"/>
      <c r="RRJ229" s="83"/>
      <c r="RRO229" s="83"/>
      <c r="RRT229" s="83"/>
      <c r="RRY229" s="83"/>
      <c r="RSD229" s="83"/>
      <c r="RSI229" s="83"/>
      <c r="RSN229" s="83"/>
      <c r="RSS229" s="83"/>
      <c r="RSX229" s="83"/>
      <c r="RTC229" s="83"/>
      <c r="RTH229" s="83"/>
      <c r="RTM229" s="83"/>
      <c r="RTR229" s="83"/>
      <c r="RTW229" s="83"/>
      <c r="RUB229" s="83"/>
      <c r="RUG229" s="83"/>
      <c r="RUL229" s="83"/>
      <c r="RUQ229" s="83"/>
      <c r="RUV229" s="83"/>
      <c r="RVA229" s="83"/>
      <c r="RVF229" s="83"/>
      <c r="RVK229" s="83"/>
      <c r="RVP229" s="83"/>
      <c r="RVU229" s="83"/>
      <c r="RVZ229" s="83"/>
      <c r="RWE229" s="83"/>
      <c r="RWJ229" s="83"/>
      <c r="RWO229" s="83"/>
      <c r="RWT229" s="83"/>
      <c r="RWY229" s="83"/>
      <c r="RXD229" s="83"/>
      <c r="RXI229" s="83"/>
      <c r="RXN229" s="83"/>
      <c r="RXS229" s="83"/>
      <c r="RXX229" s="83"/>
      <c r="RYC229" s="83"/>
      <c r="RYH229" s="83"/>
      <c r="RYM229" s="83"/>
      <c r="RYR229" s="83"/>
      <c r="RYW229" s="83"/>
      <c r="RZB229" s="83"/>
      <c r="RZG229" s="83"/>
      <c r="RZL229" s="83"/>
      <c r="RZQ229" s="83"/>
      <c r="RZV229" s="83"/>
      <c r="SAA229" s="83"/>
      <c r="SAF229" s="83"/>
      <c r="SAK229" s="83"/>
      <c r="SAP229" s="83"/>
      <c r="SAU229" s="83"/>
      <c r="SAZ229" s="83"/>
      <c r="SBE229" s="83"/>
      <c r="SBJ229" s="83"/>
      <c r="SBO229" s="83"/>
      <c r="SBT229" s="83"/>
      <c r="SBY229" s="83"/>
      <c r="SCD229" s="83"/>
      <c r="SCI229" s="83"/>
      <c r="SCN229" s="83"/>
      <c r="SCS229" s="83"/>
      <c r="SCX229" s="83"/>
      <c r="SDC229" s="83"/>
      <c r="SDH229" s="83"/>
      <c r="SDM229" s="83"/>
      <c r="SDR229" s="83"/>
      <c r="SDW229" s="83"/>
      <c r="SEB229" s="83"/>
      <c r="SEG229" s="83"/>
      <c r="SEL229" s="83"/>
      <c r="SEQ229" s="83"/>
      <c r="SEV229" s="83"/>
      <c r="SFA229" s="83"/>
      <c r="SFF229" s="83"/>
      <c r="SFK229" s="83"/>
      <c r="SFP229" s="83"/>
      <c r="SFU229" s="83"/>
      <c r="SFZ229" s="83"/>
      <c r="SGE229" s="83"/>
      <c r="SGJ229" s="83"/>
      <c r="SGO229" s="83"/>
      <c r="SGT229" s="83"/>
      <c r="SGY229" s="83"/>
      <c r="SHD229" s="83"/>
      <c r="SHI229" s="83"/>
      <c r="SHN229" s="83"/>
      <c r="SHS229" s="83"/>
      <c r="SHX229" s="83"/>
      <c r="SIC229" s="83"/>
      <c r="SIH229" s="83"/>
      <c r="SIM229" s="83"/>
      <c r="SIR229" s="83"/>
      <c r="SIW229" s="83"/>
      <c r="SJB229" s="83"/>
      <c r="SJG229" s="83"/>
      <c r="SJL229" s="83"/>
      <c r="SJQ229" s="83"/>
      <c r="SJV229" s="83"/>
      <c r="SKA229" s="83"/>
      <c r="SKF229" s="83"/>
      <c r="SKK229" s="83"/>
      <c r="SKP229" s="83"/>
      <c r="SKU229" s="83"/>
      <c r="SKZ229" s="83"/>
      <c r="SLE229" s="83"/>
      <c r="SLJ229" s="83"/>
      <c r="SLO229" s="83"/>
      <c r="SLT229" s="83"/>
      <c r="SLY229" s="83"/>
      <c r="SMD229" s="83"/>
      <c r="SMI229" s="83"/>
      <c r="SMN229" s="83"/>
      <c r="SMS229" s="83"/>
      <c r="SMX229" s="83"/>
      <c r="SNC229" s="83"/>
      <c r="SNH229" s="83"/>
      <c r="SNM229" s="83"/>
      <c r="SNR229" s="83"/>
      <c r="SNW229" s="83"/>
      <c r="SOB229" s="83"/>
      <c r="SOG229" s="83"/>
      <c r="SOL229" s="83"/>
      <c r="SOQ229" s="83"/>
      <c r="SOV229" s="83"/>
      <c r="SPA229" s="83"/>
      <c r="SPF229" s="83"/>
      <c r="SPK229" s="83"/>
      <c r="SPP229" s="83"/>
      <c r="SPU229" s="83"/>
      <c r="SPZ229" s="83"/>
      <c r="SQE229" s="83"/>
      <c r="SQJ229" s="83"/>
      <c r="SQO229" s="83"/>
      <c r="SQT229" s="83"/>
      <c r="SQY229" s="83"/>
      <c r="SRD229" s="83"/>
      <c r="SRI229" s="83"/>
      <c r="SRN229" s="83"/>
      <c r="SRS229" s="83"/>
      <c r="SRX229" s="83"/>
      <c r="SSC229" s="83"/>
      <c r="SSH229" s="83"/>
      <c r="SSM229" s="83"/>
      <c r="SSR229" s="83"/>
      <c r="SSW229" s="83"/>
      <c r="STB229" s="83"/>
      <c r="STG229" s="83"/>
      <c r="STL229" s="83"/>
      <c r="STQ229" s="83"/>
      <c r="STV229" s="83"/>
      <c r="SUA229" s="83"/>
      <c r="SUF229" s="83"/>
      <c r="SUK229" s="83"/>
      <c r="SUP229" s="83"/>
      <c r="SUU229" s="83"/>
      <c r="SUZ229" s="83"/>
      <c r="SVE229" s="83"/>
      <c r="SVJ229" s="83"/>
      <c r="SVO229" s="83"/>
      <c r="SVT229" s="83"/>
      <c r="SVY229" s="83"/>
      <c r="SWD229" s="83"/>
      <c r="SWI229" s="83"/>
      <c r="SWN229" s="83"/>
      <c r="SWS229" s="83"/>
      <c r="SWX229" s="83"/>
      <c r="SXC229" s="83"/>
      <c r="SXH229" s="83"/>
      <c r="SXM229" s="83"/>
      <c r="SXR229" s="83"/>
      <c r="SXW229" s="83"/>
      <c r="SYB229" s="83"/>
      <c r="SYG229" s="83"/>
      <c r="SYL229" s="83"/>
      <c r="SYQ229" s="83"/>
      <c r="SYV229" s="83"/>
      <c r="SZA229" s="83"/>
      <c r="SZF229" s="83"/>
      <c r="SZK229" s="83"/>
      <c r="SZP229" s="83"/>
      <c r="SZU229" s="83"/>
      <c r="SZZ229" s="83"/>
      <c r="TAE229" s="83"/>
      <c r="TAJ229" s="83"/>
      <c r="TAO229" s="83"/>
      <c r="TAT229" s="83"/>
      <c r="TAY229" s="83"/>
      <c r="TBD229" s="83"/>
      <c r="TBI229" s="83"/>
      <c r="TBN229" s="83"/>
      <c r="TBS229" s="83"/>
      <c r="TBX229" s="83"/>
      <c r="TCC229" s="83"/>
      <c r="TCH229" s="83"/>
      <c r="TCM229" s="83"/>
      <c r="TCR229" s="83"/>
      <c r="TCW229" s="83"/>
      <c r="TDB229" s="83"/>
      <c r="TDG229" s="83"/>
      <c r="TDL229" s="83"/>
      <c r="TDQ229" s="83"/>
      <c r="TDV229" s="83"/>
      <c r="TEA229" s="83"/>
      <c r="TEF229" s="83"/>
      <c r="TEK229" s="83"/>
      <c r="TEP229" s="83"/>
      <c r="TEU229" s="83"/>
      <c r="TEZ229" s="83"/>
      <c r="TFE229" s="83"/>
      <c r="TFJ229" s="83"/>
      <c r="TFO229" s="83"/>
      <c r="TFT229" s="83"/>
      <c r="TFY229" s="83"/>
      <c r="TGD229" s="83"/>
      <c r="TGI229" s="83"/>
      <c r="TGN229" s="83"/>
      <c r="TGS229" s="83"/>
      <c r="TGX229" s="83"/>
      <c r="THC229" s="83"/>
      <c r="THH229" s="83"/>
      <c r="THM229" s="83"/>
      <c r="THR229" s="83"/>
      <c r="THW229" s="83"/>
      <c r="TIB229" s="83"/>
      <c r="TIG229" s="83"/>
      <c r="TIL229" s="83"/>
      <c r="TIQ229" s="83"/>
      <c r="TIV229" s="83"/>
      <c r="TJA229" s="83"/>
      <c r="TJF229" s="83"/>
      <c r="TJK229" s="83"/>
      <c r="TJP229" s="83"/>
      <c r="TJU229" s="83"/>
      <c r="TJZ229" s="83"/>
      <c r="TKE229" s="83"/>
      <c r="TKJ229" s="83"/>
      <c r="TKO229" s="83"/>
      <c r="TKT229" s="83"/>
      <c r="TKY229" s="83"/>
      <c r="TLD229" s="83"/>
      <c r="TLI229" s="83"/>
      <c r="TLN229" s="83"/>
      <c r="TLS229" s="83"/>
      <c r="TLX229" s="83"/>
      <c r="TMC229" s="83"/>
      <c r="TMH229" s="83"/>
      <c r="TMM229" s="83"/>
      <c r="TMR229" s="83"/>
      <c r="TMW229" s="83"/>
      <c r="TNB229" s="83"/>
      <c r="TNG229" s="83"/>
      <c r="TNL229" s="83"/>
      <c r="TNQ229" s="83"/>
      <c r="TNV229" s="83"/>
      <c r="TOA229" s="83"/>
      <c r="TOF229" s="83"/>
      <c r="TOK229" s="83"/>
      <c r="TOP229" s="83"/>
      <c r="TOU229" s="83"/>
      <c r="TOZ229" s="83"/>
      <c r="TPE229" s="83"/>
      <c r="TPJ229" s="83"/>
      <c r="TPO229" s="83"/>
      <c r="TPT229" s="83"/>
      <c r="TPY229" s="83"/>
      <c r="TQD229" s="83"/>
      <c r="TQI229" s="83"/>
      <c r="TQN229" s="83"/>
      <c r="TQS229" s="83"/>
      <c r="TQX229" s="83"/>
      <c r="TRC229" s="83"/>
      <c r="TRH229" s="83"/>
      <c r="TRM229" s="83"/>
      <c r="TRR229" s="83"/>
      <c r="TRW229" s="83"/>
      <c r="TSB229" s="83"/>
      <c r="TSG229" s="83"/>
      <c r="TSL229" s="83"/>
      <c r="TSQ229" s="83"/>
      <c r="TSV229" s="83"/>
      <c r="TTA229" s="83"/>
      <c r="TTF229" s="83"/>
      <c r="TTK229" s="83"/>
      <c r="TTP229" s="83"/>
      <c r="TTU229" s="83"/>
      <c r="TTZ229" s="83"/>
      <c r="TUE229" s="83"/>
      <c r="TUJ229" s="83"/>
      <c r="TUO229" s="83"/>
      <c r="TUT229" s="83"/>
      <c r="TUY229" s="83"/>
      <c r="TVD229" s="83"/>
      <c r="TVI229" s="83"/>
      <c r="TVN229" s="83"/>
      <c r="TVS229" s="83"/>
      <c r="TVX229" s="83"/>
      <c r="TWC229" s="83"/>
      <c r="TWH229" s="83"/>
      <c r="TWM229" s="83"/>
      <c r="TWR229" s="83"/>
      <c r="TWW229" s="83"/>
      <c r="TXB229" s="83"/>
      <c r="TXG229" s="83"/>
      <c r="TXL229" s="83"/>
      <c r="TXQ229" s="83"/>
      <c r="TXV229" s="83"/>
      <c r="TYA229" s="83"/>
      <c r="TYF229" s="83"/>
      <c r="TYK229" s="83"/>
      <c r="TYP229" s="83"/>
      <c r="TYU229" s="83"/>
      <c r="TYZ229" s="83"/>
      <c r="TZE229" s="83"/>
      <c r="TZJ229" s="83"/>
      <c r="TZO229" s="83"/>
      <c r="TZT229" s="83"/>
      <c r="TZY229" s="83"/>
      <c r="UAD229" s="83"/>
      <c r="UAI229" s="83"/>
      <c r="UAN229" s="83"/>
      <c r="UAS229" s="83"/>
      <c r="UAX229" s="83"/>
      <c r="UBC229" s="83"/>
      <c r="UBH229" s="83"/>
      <c r="UBM229" s="83"/>
      <c r="UBR229" s="83"/>
      <c r="UBW229" s="83"/>
      <c r="UCB229" s="83"/>
      <c r="UCG229" s="83"/>
      <c r="UCL229" s="83"/>
      <c r="UCQ229" s="83"/>
      <c r="UCV229" s="83"/>
      <c r="UDA229" s="83"/>
      <c r="UDF229" s="83"/>
      <c r="UDK229" s="83"/>
      <c r="UDP229" s="83"/>
      <c r="UDU229" s="83"/>
      <c r="UDZ229" s="83"/>
      <c r="UEE229" s="83"/>
      <c r="UEJ229" s="83"/>
      <c r="UEO229" s="83"/>
      <c r="UET229" s="83"/>
      <c r="UEY229" s="83"/>
      <c r="UFD229" s="83"/>
      <c r="UFI229" s="83"/>
      <c r="UFN229" s="83"/>
      <c r="UFS229" s="83"/>
      <c r="UFX229" s="83"/>
      <c r="UGC229" s="83"/>
      <c r="UGH229" s="83"/>
      <c r="UGM229" s="83"/>
      <c r="UGR229" s="83"/>
      <c r="UGW229" s="83"/>
      <c r="UHB229" s="83"/>
      <c r="UHG229" s="83"/>
      <c r="UHL229" s="83"/>
      <c r="UHQ229" s="83"/>
      <c r="UHV229" s="83"/>
      <c r="UIA229" s="83"/>
      <c r="UIF229" s="83"/>
      <c r="UIK229" s="83"/>
      <c r="UIP229" s="83"/>
      <c r="UIU229" s="83"/>
      <c r="UIZ229" s="83"/>
      <c r="UJE229" s="83"/>
      <c r="UJJ229" s="83"/>
      <c r="UJO229" s="83"/>
      <c r="UJT229" s="83"/>
      <c r="UJY229" s="83"/>
      <c r="UKD229" s="83"/>
      <c r="UKI229" s="83"/>
      <c r="UKN229" s="83"/>
      <c r="UKS229" s="83"/>
      <c r="UKX229" s="83"/>
      <c r="ULC229" s="83"/>
      <c r="ULH229" s="83"/>
      <c r="ULM229" s="83"/>
      <c r="ULR229" s="83"/>
      <c r="ULW229" s="83"/>
      <c r="UMB229" s="83"/>
      <c r="UMG229" s="83"/>
      <c r="UML229" s="83"/>
      <c r="UMQ229" s="83"/>
      <c r="UMV229" s="83"/>
      <c r="UNA229" s="83"/>
      <c r="UNF229" s="83"/>
      <c r="UNK229" s="83"/>
      <c r="UNP229" s="83"/>
      <c r="UNU229" s="83"/>
      <c r="UNZ229" s="83"/>
      <c r="UOE229" s="83"/>
      <c r="UOJ229" s="83"/>
      <c r="UOO229" s="83"/>
      <c r="UOT229" s="83"/>
      <c r="UOY229" s="83"/>
      <c r="UPD229" s="83"/>
      <c r="UPI229" s="83"/>
      <c r="UPN229" s="83"/>
      <c r="UPS229" s="83"/>
      <c r="UPX229" s="83"/>
      <c r="UQC229" s="83"/>
      <c r="UQH229" s="83"/>
      <c r="UQM229" s="83"/>
      <c r="UQR229" s="83"/>
      <c r="UQW229" s="83"/>
      <c r="URB229" s="83"/>
      <c r="URG229" s="83"/>
      <c r="URL229" s="83"/>
      <c r="URQ229" s="83"/>
      <c r="URV229" s="83"/>
      <c r="USA229" s="83"/>
      <c r="USF229" s="83"/>
      <c r="USK229" s="83"/>
      <c r="USP229" s="83"/>
      <c r="USU229" s="83"/>
      <c r="USZ229" s="83"/>
      <c r="UTE229" s="83"/>
      <c r="UTJ229" s="83"/>
      <c r="UTO229" s="83"/>
      <c r="UTT229" s="83"/>
      <c r="UTY229" s="83"/>
      <c r="UUD229" s="83"/>
      <c r="UUI229" s="83"/>
      <c r="UUN229" s="83"/>
      <c r="UUS229" s="83"/>
      <c r="UUX229" s="83"/>
      <c r="UVC229" s="83"/>
      <c r="UVH229" s="83"/>
      <c r="UVM229" s="83"/>
      <c r="UVR229" s="83"/>
      <c r="UVW229" s="83"/>
      <c r="UWB229" s="83"/>
      <c r="UWG229" s="83"/>
      <c r="UWL229" s="83"/>
      <c r="UWQ229" s="83"/>
      <c r="UWV229" s="83"/>
      <c r="UXA229" s="83"/>
      <c r="UXF229" s="83"/>
      <c r="UXK229" s="83"/>
      <c r="UXP229" s="83"/>
      <c r="UXU229" s="83"/>
      <c r="UXZ229" s="83"/>
      <c r="UYE229" s="83"/>
      <c r="UYJ229" s="83"/>
      <c r="UYO229" s="83"/>
      <c r="UYT229" s="83"/>
      <c r="UYY229" s="83"/>
      <c r="UZD229" s="83"/>
      <c r="UZI229" s="83"/>
      <c r="UZN229" s="83"/>
      <c r="UZS229" s="83"/>
      <c r="UZX229" s="83"/>
      <c r="VAC229" s="83"/>
      <c r="VAH229" s="83"/>
      <c r="VAM229" s="83"/>
      <c r="VAR229" s="83"/>
      <c r="VAW229" s="83"/>
      <c r="VBB229" s="83"/>
      <c r="VBG229" s="83"/>
      <c r="VBL229" s="83"/>
      <c r="VBQ229" s="83"/>
      <c r="VBV229" s="83"/>
      <c r="VCA229" s="83"/>
      <c r="VCF229" s="83"/>
      <c r="VCK229" s="83"/>
      <c r="VCP229" s="83"/>
      <c r="VCU229" s="83"/>
      <c r="VCZ229" s="83"/>
      <c r="VDE229" s="83"/>
      <c r="VDJ229" s="83"/>
      <c r="VDO229" s="83"/>
      <c r="VDT229" s="83"/>
      <c r="VDY229" s="83"/>
      <c r="VED229" s="83"/>
      <c r="VEI229" s="83"/>
      <c r="VEN229" s="83"/>
      <c r="VES229" s="83"/>
      <c r="VEX229" s="83"/>
      <c r="VFC229" s="83"/>
      <c r="VFH229" s="83"/>
      <c r="VFM229" s="83"/>
      <c r="VFR229" s="83"/>
      <c r="VFW229" s="83"/>
      <c r="VGB229" s="83"/>
      <c r="VGG229" s="83"/>
      <c r="VGL229" s="83"/>
      <c r="VGQ229" s="83"/>
      <c r="VGV229" s="83"/>
      <c r="VHA229" s="83"/>
      <c r="VHF229" s="83"/>
      <c r="VHK229" s="83"/>
      <c r="VHP229" s="83"/>
      <c r="VHU229" s="83"/>
      <c r="VHZ229" s="83"/>
      <c r="VIE229" s="83"/>
      <c r="VIJ229" s="83"/>
      <c r="VIO229" s="83"/>
      <c r="VIT229" s="83"/>
      <c r="VIY229" s="83"/>
      <c r="VJD229" s="83"/>
      <c r="VJI229" s="83"/>
      <c r="VJN229" s="83"/>
      <c r="VJS229" s="83"/>
      <c r="VJX229" s="83"/>
      <c r="VKC229" s="83"/>
      <c r="VKH229" s="83"/>
      <c r="VKM229" s="83"/>
      <c r="VKR229" s="83"/>
      <c r="VKW229" s="83"/>
      <c r="VLB229" s="83"/>
      <c r="VLG229" s="83"/>
      <c r="VLL229" s="83"/>
      <c r="VLQ229" s="83"/>
      <c r="VLV229" s="83"/>
      <c r="VMA229" s="83"/>
      <c r="VMF229" s="83"/>
      <c r="VMK229" s="83"/>
      <c r="VMP229" s="83"/>
      <c r="VMU229" s="83"/>
      <c r="VMZ229" s="83"/>
      <c r="VNE229" s="83"/>
      <c r="VNJ229" s="83"/>
      <c r="VNO229" s="83"/>
      <c r="VNT229" s="83"/>
      <c r="VNY229" s="83"/>
      <c r="VOD229" s="83"/>
      <c r="VOI229" s="83"/>
      <c r="VON229" s="83"/>
      <c r="VOS229" s="83"/>
      <c r="VOX229" s="83"/>
      <c r="VPC229" s="83"/>
      <c r="VPH229" s="83"/>
      <c r="VPM229" s="83"/>
      <c r="VPR229" s="83"/>
      <c r="VPW229" s="83"/>
      <c r="VQB229" s="83"/>
      <c r="VQG229" s="83"/>
      <c r="VQL229" s="83"/>
      <c r="VQQ229" s="83"/>
      <c r="VQV229" s="83"/>
      <c r="VRA229" s="83"/>
      <c r="VRF229" s="83"/>
      <c r="VRK229" s="83"/>
      <c r="VRP229" s="83"/>
      <c r="VRU229" s="83"/>
      <c r="VRZ229" s="83"/>
      <c r="VSE229" s="83"/>
      <c r="VSJ229" s="83"/>
      <c r="VSO229" s="83"/>
      <c r="VST229" s="83"/>
      <c r="VSY229" s="83"/>
      <c r="VTD229" s="83"/>
      <c r="VTI229" s="83"/>
      <c r="VTN229" s="83"/>
      <c r="VTS229" s="83"/>
      <c r="VTX229" s="83"/>
      <c r="VUC229" s="83"/>
      <c r="VUH229" s="83"/>
      <c r="VUM229" s="83"/>
      <c r="VUR229" s="83"/>
      <c r="VUW229" s="83"/>
      <c r="VVB229" s="83"/>
      <c r="VVG229" s="83"/>
      <c r="VVL229" s="83"/>
      <c r="VVQ229" s="83"/>
      <c r="VVV229" s="83"/>
      <c r="VWA229" s="83"/>
      <c r="VWF229" s="83"/>
      <c r="VWK229" s="83"/>
      <c r="VWP229" s="83"/>
      <c r="VWU229" s="83"/>
      <c r="VWZ229" s="83"/>
      <c r="VXE229" s="83"/>
      <c r="VXJ229" s="83"/>
      <c r="VXO229" s="83"/>
      <c r="VXT229" s="83"/>
      <c r="VXY229" s="83"/>
      <c r="VYD229" s="83"/>
      <c r="VYI229" s="83"/>
      <c r="VYN229" s="83"/>
      <c r="VYS229" s="83"/>
      <c r="VYX229" s="83"/>
      <c r="VZC229" s="83"/>
      <c r="VZH229" s="83"/>
      <c r="VZM229" s="83"/>
      <c r="VZR229" s="83"/>
      <c r="VZW229" s="83"/>
      <c r="WAB229" s="83"/>
      <c r="WAG229" s="83"/>
      <c r="WAL229" s="83"/>
      <c r="WAQ229" s="83"/>
      <c r="WAV229" s="83"/>
      <c r="WBA229" s="83"/>
      <c r="WBF229" s="83"/>
      <c r="WBK229" s="83"/>
      <c r="WBP229" s="83"/>
      <c r="WBU229" s="83"/>
      <c r="WBZ229" s="83"/>
      <c r="WCE229" s="83"/>
      <c r="WCJ229" s="83"/>
      <c r="WCO229" s="83"/>
      <c r="WCT229" s="83"/>
      <c r="WCY229" s="83"/>
      <c r="WDD229" s="83"/>
      <c r="WDI229" s="83"/>
      <c r="WDN229" s="83"/>
      <c r="WDS229" s="83"/>
      <c r="WDX229" s="83"/>
      <c r="WEC229" s="83"/>
      <c r="WEH229" s="83"/>
      <c r="WEM229" s="83"/>
      <c r="WER229" s="83"/>
      <c r="WEW229" s="83"/>
      <c r="WFB229" s="83"/>
      <c r="WFG229" s="83"/>
      <c r="WFL229" s="83"/>
      <c r="WFQ229" s="83"/>
      <c r="WFV229" s="83"/>
      <c r="WGA229" s="83"/>
      <c r="WGF229" s="83"/>
      <c r="WGK229" s="83"/>
      <c r="WGP229" s="83"/>
      <c r="WGU229" s="83"/>
      <c r="WGZ229" s="83"/>
      <c r="WHE229" s="83"/>
      <c r="WHJ229" s="83"/>
      <c r="WHO229" s="83"/>
      <c r="WHT229" s="83"/>
      <c r="WHY229" s="83"/>
      <c r="WID229" s="83"/>
      <c r="WII229" s="83"/>
      <c r="WIN229" s="83"/>
      <c r="WIS229" s="83"/>
      <c r="WIX229" s="83"/>
      <c r="WJC229" s="83"/>
      <c r="WJH229" s="83"/>
      <c r="WJM229" s="83"/>
      <c r="WJR229" s="83"/>
      <c r="WJW229" s="83"/>
      <c r="WKB229" s="83"/>
      <c r="WKG229" s="83"/>
      <c r="WKL229" s="83"/>
      <c r="WKQ229" s="83"/>
      <c r="WKV229" s="83"/>
      <c r="WLA229" s="83"/>
      <c r="WLF229" s="83"/>
      <c r="WLK229" s="83"/>
      <c r="WLP229" s="83"/>
      <c r="WLU229" s="83"/>
      <c r="WLZ229" s="83"/>
      <c r="WME229" s="83"/>
      <c r="WMJ229" s="83"/>
      <c r="WMO229" s="83"/>
      <c r="WMT229" s="83"/>
      <c r="WMY229" s="83"/>
      <c r="WND229" s="83"/>
      <c r="WNI229" s="83"/>
      <c r="WNN229" s="83"/>
      <c r="WNS229" s="83"/>
      <c r="WNX229" s="83"/>
      <c r="WOC229" s="83"/>
      <c r="WOH229" s="83"/>
      <c r="WOM229" s="83"/>
      <c r="WOR229" s="83"/>
      <c r="WOW229" s="83"/>
      <c r="WPB229" s="83"/>
      <c r="WPG229" s="83"/>
      <c r="WPL229" s="83"/>
      <c r="WPQ229" s="83"/>
      <c r="WPV229" s="83"/>
      <c r="WQA229" s="83"/>
      <c r="WQF229" s="83"/>
      <c r="WQK229" s="83"/>
      <c r="WQP229" s="83"/>
      <c r="WQU229" s="83"/>
      <c r="WQZ229" s="83"/>
      <c r="WRE229" s="83"/>
      <c r="WRJ229" s="83"/>
      <c r="WRO229" s="83"/>
      <c r="WRT229" s="83"/>
      <c r="WRY229" s="83"/>
      <c r="WSD229" s="83"/>
      <c r="WSI229" s="83"/>
      <c r="WSN229" s="83"/>
      <c r="WSS229" s="83"/>
      <c r="WSX229" s="83"/>
      <c r="WTC229" s="83"/>
      <c r="WTH229" s="83"/>
      <c r="WTM229" s="83"/>
      <c r="WTR229" s="83"/>
      <c r="WTW229" s="83"/>
      <c r="WUB229" s="83"/>
      <c r="WUG229" s="83"/>
      <c r="WUL229" s="83"/>
      <c r="WUQ229" s="83"/>
      <c r="WUV229" s="83"/>
      <c r="WVA229" s="83"/>
      <c r="WVF229" s="83"/>
      <c r="WVK229" s="83"/>
      <c r="WVP229" s="83"/>
      <c r="WVU229" s="83"/>
      <c r="WVZ229" s="83"/>
      <c r="WWE229" s="83"/>
      <c r="WWJ229" s="83"/>
      <c r="WWO229" s="83"/>
      <c r="WWT229" s="83"/>
      <c r="WWY229" s="83"/>
      <c r="WXD229" s="83"/>
      <c r="WXI229" s="83"/>
      <c r="WXN229" s="83"/>
      <c r="WXS229" s="83"/>
      <c r="WXX229" s="83"/>
      <c r="WYC229" s="83"/>
      <c r="WYH229" s="83"/>
      <c r="WYM229" s="83"/>
      <c r="WYR229" s="83"/>
      <c r="WYW229" s="83"/>
      <c r="WZB229" s="83"/>
      <c r="WZG229" s="83"/>
      <c r="WZL229" s="83"/>
      <c r="WZQ229" s="83"/>
      <c r="WZV229" s="83"/>
      <c r="XAA229" s="83"/>
      <c r="XAF229" s="83"/>
      <c r="XAK229" s="83"/>
      <c r="XAP229" s="83"/>
      <c r="XAU229" s="83"/>
      <c r="XAZ229" s="83"/>
      <c r="XBE229" s="83"/>
      <c r="XBJ229" s="83"/>
      <c r="XBO229" s="83"/>
      <c r="XBT229" s="83"/>
      <c r="XBY229" s="83"/>
      <c r="XCD229" s="83"/>
      <c r="XCI229" s="83"/>
      <c r="XCN229" s="83"/>
      <c r="XCS229" s="83"/>
      <c r="XCX229" s="83"/>
      <c r="XDC229" s="83"/>
      <c r="XDH229" s="83"/>
      <c r="XDM229" s="83"/>
      <c r="XDR229" s="83"/>
      <c r="XDW229" s="83"/>
      <c r="XEB229" s="83"/>
      <c r="XEG229" s="83"/>
      <c r="XEL229" s="83"/>
      <c r="XEQ229" s="83"/>
      <c r="XEV229" s="83"/>
      <c r="XFA229" s="83"/>
    </row>
    <row r="230" spans="1:16383" s="16" customFormat="1" ht="16.899999999999999" customHeight="1" x14ac:dyDescent="0.2">
      <c r="A230" s="98" t="s">
        <v>282</v>
      </c>
      <c r="B230" s="65">
        <v>1059</v>
      </c>
      <c r="C230" s="66">
        <v>41791.021999999997</v>
      </c>
      <c r="D230" s="69">
        <f>+D229+B230</f>
        <v>85445</v>
      </c>
      <c r="E230" s="16">
        <f>E229+C230</f>
        <v>2258101.5241599996</v>
      </c>
      <c r="F230" s="83"/>
      <c r="K230" s="83"/>
      <c r="P230" s="83"/>
      <c r="U230" s="83"/>
      <c r="Z230" s="83"/>
      <c r="AE230" s="83"/>
      <c r="AJ230" s="83"/>
      <c r="AO230" s="83"/>
      <c r="AT230" s="83"/>
      <c r="AY230" s="83"/>
      <c r="BD230" s="83"/>
      <c r="BI230" s="83"/>
      <c r="BN230" s="83"/>
      <c r="BS230" s="83"/>
      <c r="BX230" s="83"/>
      <c r="CC230" s="83"/>
      <c r="CH230" s="83"/>
      <c r="CM230" s="83"/>
      <c r="CR230" s="83"/>
      <c r="CW230" s="83"/>
      <c r="DB230" s="83"/>
      <c r="DG230" s="83"/>
      <c r="DL230" s="83"/>
      <c r="DQ230" s="83"/>
      <c r="DV230" s="83"/>
      <c r="EA230" s="83"/>
      <c r="EF230" s="83"/>
      <c r="EK230" s="83"/>
      <c r="EP230" s="83"/>
      <c r="EU230" s="83"/>
      <c r="EZ230" s="83"/>
      <c r="FE230" s="83"/>
      <c r="FJ230" s="83"/>
      <c r="FO230" s="83"/>
      <c r="FT230" s="83"/>
      <c r="FY230" s="83"/>
      <c r="GD230" s="83"/>
      <c r="GI230" s="83"/>
      <c r="GN230" s="83"/>
      <c r="GS230" s="83"/>
      <c r="GX230" s="83"/>
      <c r="HC230" s="83"/>
      <c r="HH230" s="83"/>
      <c r="HM230" s="83"/>
      <c r="HR230" s="83"/>
      <c r="HW230" s="83"/>
      <c r="IB230" s="83"/>
      <c r="IG230" s="83"/>
      <c r="IL230" s="83"/>
      <c r="IQ230" s="83"/>
      <c r="IV230" s="83"/>
      <c r="JA230" s="83"/>
      <c r="JF230" s="83"/>
      <c r="JK230" s="83"/>
      <c r="JP230" s="83"/>
      <c r="JU230" s="83"/>
      <c r="JZ230" s="83"/>
      <c r="KE230" s="83"/>
      <c r="KJ230" s="83"/>
      <c r="KO230" s="83"/>
      <c r="KT230" s="83"/>
      <c r="KY230" s="83"/>
      <c r="LD230" s="83"/>
      <c r="LI230" s="83"/>
      <c r="LN230" s="83"/>
      <c r="LS230" s="83"/>
      <c r="LX230" s="83"/>
      <c r="MC230" s="83"/>
      <c r="MH230" s="83"/>
      <c r="MM230" s="83"/>
      <c r="MR230" s="83"/>
      <c r="MW230" s="83"/>
      <c r="NB230" s="83"/>
      <c r="NG230" s="83"/>
      <c r="NL230" s="83"/>
      <c r="NQ230" s="83"/>
      <c r="NV230" s="83"/>
      <c r="OA230" s="83"/>
      <c r="OF230" s="83"/>
      <c r="OK230" s="83"/>
      <c r="OP230" s="83"/>
      <c r="OU230" s="83"/>
      <c r="OZ230" s="83"/>
      <c r="PE230" s="83"/>
      <c r="PJ230" s="83"/>
      <c r="PO230" s="83"/>
      <c r="PT230" s="83"/>
      <c r="PY230" s="83"/>
      <c r="QD230" s="83"/>
      <c r="QI230" s="83"/>
      <c r="QN230" s="83"/>
      <c r="QS230" s="83"/>
      <c r="QX230" s="83"/>
      <c r="RC230" s="83"/>
      <c r="RH230" s="83"/>
      <c r="RM230" s="83"/>
      <c r="RR230" s="83"/>
      <c r="RW230" s="83"/>
      <c r="SB230" s="83"/>
      <c r="SG230" s="83"/>
      <c r="SL230" s="83"/>
      <c r="SQ230" s="83"/>
      <c r="SV230" s="83"/>
      <c r="TA230" s="83"/>
      <c r="TF230" s="83"/>
      <c r="TK230" s="83"/>
      <c r="TP230" s="83"/>
      <c r="TU230" s="83"/>
      <c r="TZ230" s="83"/>
      <c r="UE230" s="83"/>
      <c r="UJ230" s="83"/>
      <c r="UO230" s="83"/>
      <c r="UT230" s="83"/>
      <c r="UY230" s="83"/>
      <c r="VD230" s="83"/>
      <c r="VI230" s="83"/>
      <c r="VN230" s="83"/>
      <c r="VS230" s="83"/>
      <c r="VX230" s="83"/>
      <c r="WC230" s="83"/>
      <c r="WH230" s="83"/>
      <c r="WM230" s="83"/>
      <c r="WR230" s="83"/>
      <c r="WW230" s="83"/>
      <c r="XB230" s="83"/>
      <c r="XG230" s="83"/>
      <c r="XL230" s="83"/>
      <c r="XQ230" s="83"/>
      <c r="XV230" s="83"/>
      <c r="YA230" s="83"/>
      <c r="YF230" s="83"/>
      <c r="YK230" s="83"/>
      <c r="YP230" s="83"/>
      <c r="YU230" s="83"/>
      <c r="YZ230" s="83"/>
      <c r="ZE230" s="83"/>
      <c r="ZJ230" s="83"/>
      <c r="ZO230" s="83"/>
      <c r="ZT230" s="83"/>
      <c r="ZY230" s="83"/>
      <c r="AAD230" s="83"/>
      <c r="AAI230" s="83"/>
      <c r="AAN230" s="83"/>
      <c r="AAS230" s="83"/>
      <c r="AAX230" s="83"/>
      <c r="ABC230" s="83"/>
      <c r="ABH230" s="83"/>
      <c r="ABM230" s="83"/>
      <c r="ABR230" s="83"/>
      <c r="ABW230" s="83"/>
      <c r="ACB230" s="83"/>
      <c r="ACG230" s="83"/>
      <c r="ACL230" s="83"/>
      <c r="ACQ230" s="83"/>
      <c r="ACV230" s="83"/>
      <c r="ADA230" s="83"/>
      <c r="ADF230" s="83"/>
      <c r="ADK230" s="83"/>
      <c r="ADP230" s="83"/>
      <c r="ADU230" s="83"/>
      <c r="ADZ230" s="83"/>
      <c r="AEE230" s="83"/>
      <c r="AEJ230" s="83"/>
      <c r="AEO230" s="83"/>
      <c r="AET230" s="83"/>
      <c r="AEY230" s="83"/>
      <c r="AFD230" s="83"/>
      <c r="AFI230" s="83"/>
      <c r="AFN230" s="83"/>
      <c r="AFS230" s="83"/>
      <c r="AFX230" s="83"/>
      <c r="AGC230" s="83"/>
      <c r="AGH230" s="83"/>
      <c r="AGM230" s="83"/>
      <c r="AGR230" s="83"/>
      <c r="AGW230" s="83"/>
      <c r="AHB230" s="83"/>
      <c r="AHG230" s="83"/>
      <c r="AHL230" s="83"/>
      <c r="AHQ230" s="83"/>
      <c r="AHV230" s="83"/>
      <c r="AIA230" s="83"/>
      <c r="AIF230" s="83"/>
      <c r="AIK230" s="83"/>
      <c r="AIP230" s="83"/>
      <c r="AIU230" s="83"/>
      <c r="AIZ230" s="83"/>
      <c r="AJE230" s="83"/>
      <c r="AJJ230" s="83"/>
      <c r="AJO230" s="83"/>
      <c r="AJT230" s="83"/>
      <c r="AJY230" s="83"/>
      <c r="AKD230" s="83"/>
      <c r="AKI230" s="83"/>
      <c r="AKN230" s="83"/>
      <c r="AKS230" s="83"/>
      <c r="AKX230" s="83"/>
      <c r="ALC230" s="83"/>
      <c r="ALH230" s="83"/>
      <c r="ALM230" s="83"/>
      <c r="ALR230" s="83"/>
      <c r="ALW230" s="83"/>
      <c r="AMB230" s="83"/>
      <c r="AMG230" s="83"/>
      <c r="AML230" s="83"/>
      <c r="AMQ230" s="83"/>
      <c r="AMV230" s="83"/>
      <c r="ANA230" s="83"/>
      <c r="ANF230" s="83"/>
      <c r="ANK230" s="83"/>
      <c r="ANP230" s="83"/>
      <c r="ANU230" s="83"/>
      <c r="ANZ230" s="83"/>
      <c r="AOE230" s="83"/>
      <c r="AOJ230" s="83"/>
      <c r="AOO230" s="83"/>
      <c r="AOT230" s="83"/>
      <c r="AOY230" s="83"/>
      <c r="APD230" s="83"/>
      <c r="API230" s="83"/>
      <c r="APN230" s="83"/>
      <c r="APS230" s="83"/>
      <c r="APX230" s="83"/>
      <c r="AQC230" s="83"/>
      <c r="AQH230" s="83"/>
      <c r="AQM230" s="83"/>
      <c r="AQR230" s="83"/>
      <c r="AQW230" s="83"/>
      <c r="ARB230" s="83"/>
      <c r="ARG230" s="83"/>
      <c r="ARL230" s="83"/>
      <c r="ARQ230" s="83"/>
      <c r="ARV230" s="83"/>
      <c r="ASA230" s="83"/>
      <c r="ASF230" s="83"/>
      <c r="ASK230" s="83"/>
      <c r="ASP230" s="83"/>
      <c r="ASU230" s="83"/>
      <c r="ASZ230" s="83"/>
      <c r="ATE230" s="83"/>
      <c r="ATJ230" s="83"/>
      <c r="ATO230" s="83"/>
      <c r="ATT230" s="83"/>
      <c r="ATY230" s="83"/>
      <c r="AUD230" s="83"/>
      <c r="AUI230" s="83"/>
      <c r="AUN230" s="83"/>
      <c r="AUS230" s="83"/>
      <c r="AUX230" s="83"/>
      <c r="AVC230" s="83"/>
      <c r="AVH230" s="83"/>
      <c r="AVM230" s="83"/>
      <c r="AVR230" s="83"/>
      <c r="AVW230" s="83"/>
      <c r="AWB230" s="83"/>
      <c r="AWG230" s="83"/>
      <c r="AWL230" s="83"/>
      <c r="AWQ230" s="83"/>
      <c r="AWV230" s="83"/>
      <c r="AXA230" s="83"/>
      <c r="AXF230" s="83"/>
      <c r="AXK230" s="83"/>
      <c r="AXP230" s="83"/>
      <c r="AXU230" s="83"/>
      <c r="AXZ230" s="83"/>
      <c r="AYE230" s="83"/>
      <c r="AYJ230" s="83"/>
      <c r="AYO230" s="83"/>
      <c r="AYT230" s="83"/>
      <c r="AYY230" s="83"/>
      <c r="AZD230" s="83"/>
      <c r="AZI230" s="83"/>
      <c r="AZN230" s="83"/>
      <c r="AZS230" s="83"/>
      <c r="AZX230" s="83"/>
      <c r="BAC230" s="83"/>
      <c r="BAH230" s="83"/>
      <c r="BAM230" s="83"/>
      <c r="BAR230" s="83"/>
      <c r="BAW230" s="83"/>
      <c r="BBB230" s="83"/>
      <c r="BBG230" s="83"/>
      <c r="BBL230" s="83"/>
      <c r="BBQ230" s="83"/>
      <c r="BBV230" s="83"/>
      <c r="BCA230" s="83"/>
      <c r="BCF230" s="83"/>
      <c r="BCK230" s="83"/>
      <c r="BCP230" s="83"/>
      <c r="BCU230" s="83"/>
      <c r="BCZ230" s="83"/>
      <c r="BDE230" s="83"/>
      <c r="BDJ230" s="83"/>
      <c r="BDO230" s="83"/>
      <c r="BDT230" s="83"/>
      <c r="BDY230" s="83"/>
      <c r="BED230" s="83"/>
      <c r="BEI230" s="83"/>
      <c r="BEN230" s="83"/>
      <c r="BES230" s="83"/>
      <c r="BEX230" s="83"/>
      <c r="BFC230" s="83"/>
      <c r="BFH230" s="83"/>
      <c r="BFM230" s="83"/>
      <c r="BFR230" s="83"/>
      <c r="BFW230" s="83"/>
      <c r="BGB230" s="83"/>
      <c r="BGG230" s="83"/>
      <c r="BGL230" s="83"/>
      <c r="BGQ230" s="83"/>
      <c r="BGV230" s="83"/>
      <c r="BHA230" s="83"/>
      <c r="BHF230" s="83"/>
      <c r="BHK230" s="83"/>
      <c r="BHP230" s="83"/>
      <c r="BHU230" s="83"/>
      <c r="BHZ230" s="83"/>
      <c r="BIE230" s="83"/>
      <c r="BIJ230" s="83"/>
      <c r="BIO230" s="83"/>
      <c r="BIT230" s="83"/>
      <c r="BIY230" s="83"/>
      <c r="BJD230" s="83"/>
      <c r="BJI230" s="83"/>
      <c r="BJN230" s="83"/>
      <c r="BJS230" s="83"/>
      <c r="BJX230" s="83"/>
      <c r="BKC230" s="83"/>
      <c r="BKH230" s="83"/>
      <c r="BKM230" s="83"/>
      <c r="BKR230" s="83"/>
      <c r="BKW230" s="83"/>
      <c r="BLB230" s="83"/>
      <c r="BLG230" s="83"/>
      <c r="BLL230" s="83"/>
      <c r="BLQ230" s="83"/>
      <c r="BLV230" s="83"/>
      <c r="BMA230" s="83"/>
      <c r="BMF230" s="83"/>
      <c r="BMK230" s="83"/>
      <c r="BMP230" s="83"/>
      <c r="BMU230" s="83"/>
      <c r="BMZ230" s="83"/>
      <c r="BNE230" s="83"/>
      <c r="BNJ230" s="83"/>
      <c r="BNO230" s="83"/>
      <c r="BNT230" s="83"/>
      <c r="BNY230" s="83"/>
      <c r="BOD230" s="83"/>
      <c r="BOI230" s="83"/>
      <c r="BON230" s="83"/>
      <c r="BOS230" s="83"/>
      <c r="BOX230" s="83"/>
      <c r="BPC230" s="83"/>
      <c r="BPH230" s="83"/>
      <c r="BPM230" s="83"/>
      <c r="BPR230" s="83"/>
      <c r="BPW230" s="83"/>
      <c r="BQB230" s="83"/>
      <c r="BQG230" s="83"/>
      <c r="BQL230" s="83"/>
      <c r="BQQ230" s="83"/>
      <c r="BQV230" s="83"/>
      <c r="BRA230" s="83"/>
      <c r="BRF230" s="83"/>
      <c r="BRK230" s="83"/>
      <c r="BRP230" s="83"/>
      <c r="BRU230" s="83"/>
      <c r="BRZ230" s="83"/>
      <c r="BSE230" s="83"/>
      <c r="BSJ230" s="83"/>
      <c r="BSO230" s="83"/>
      <c r="BST230" s="83"/>
      <c r="BSY230" s="83"/>
      <c r="BTD230" s="83"/>
      <c r="BTI230" s="83"/>
      <c r="BTN230" s="83"/>
      <c r="BTS230" s="83"/>
      <c r="BTX230" s="83"/>
      <c r="BUC230" s="83"/>
      <c r="BUH230" s="83"/>
      <c r="BUM230" s="83"/>
      <c r="BUR230" s="83"/>
      <c r="BUW230" s="83"/>
      <c r="BVB230" s="83"/>
      <c r="BVG230" s="83"/>
      <c r="BVL230" s="83"/>
      <c r="BVQ230" s="83"/>
      <c r="BVV230" s="83"/>
      <c r="BWA230" s="83"/>
      <c r="BWF230" s="83"/>
      <c r="BWK230" s="83"/>
      <c r="BWP230" s="83"/>
      <c r="BWU230" s="83"/>
      <c r="BWZ230" s="83"/>
      <c r="BXE230" s="83"/>
      <c r="BXJ230" s="83"/>
      <c r="BXO230" s="83"/>
      <c r="BXT230" s="83"/>
      <c r="BXY230" s="83"/>
      <c r="BYD230" s="83"/>
      <c r="BYI230" s="83"/>
      <c r="BYN230" s="83"/>
      <c r="BYS230" s="83"/>
      <c r="BYX230" s="83"/>
      <c r="BZC230" s="83"/>
      <c r="BZH230" s="83"/>
      <c r="BZM230" s="83"/>
      <c r="BZR230" s="83"/>
      <c r="BZW230" s="83"/>
      <c r="CAB230" s="83"/>
      <c r="CAG230" s="83"/>
      <c r="CAL230" s="83"/>
      <c r="CAQ230" s="83"/>
      <c r="CAV230" s="83"/>
      <c r="CBA230" s="83"/>
      <c r="CBF230" s="83"/>
      <c r="CBK230" s="83"/>
      <c r="CBP230" s="83"/>
      <c r="CBU230" s="83"/>
      <c r="CBZ230" s="83"/>
      <c r="CCE230" s="83"/>
      <c r="CCJ230" s="83"/>
      <c r="CCO230" s="83"/>
      <c r="CCT230" s="83"/>
      <c r="CCY230" s="83"/>
      <c r="CDD230" s="83"/>
      <c r="CDI230" s="83"/>
      <c r="CDN230" s="83"/>
      <c r="CDS230" s="83"/>
      <c r="CDX230" s="83"/>
      <c r="CEC230" s="83"/>
      <c r="CEH230" s="83"/>
      <c r="CEM230" s="83"/>
      <c r="CER230" s="83"/>
      <c r="CEW230" s="83"/>
      <c r="CFB230" s="83"/>
      <c r="CFG230" s="83"/>
      <c r="CFL230" s="83"/>
      <c r="CFQ230" s="83"/>
      <c r="CFV230" s="83"/>
      <c r="CGA230" s="83"/>
      <c r="CGF230" s="83"/>
      <c r="CGK230" s="83"/>
      <c r="CGP230" s="83"/>
      <c r="CGU230" s="83"/>
      <c r="CGZ230" s="83"/>
      <c r="CHE230" s="83"/>
      <c r="CHJ230" s="83"/>
      <c r="CHO230" s="83"/>
      <c r="CHT230" s="83"/>
      <c r="CHY230" s="83"/>
      <c r="CID230" s="83"/>
      <c r="CII230" s="83"/>
      <c r="CIN230" s="83"/>
      <c r="CIS230" s="83"/>
      <c r="CIX230" s="83"/>
      <c r="CJC230" s="83"/>
      <c r="CJH230" s="83"/>
      <c r="CJM230" s="83"/>
      <c r="CJR230" s="83"/>
      <c r="CJW230" s="83"/>
      <c r="CKB230" s="83"/>
      <c r="CKG230" s="83"/>
      <c r="CKL230" s="83"/>
      <c r="CKQ230" s="83"/>
      <c r="CKV230" s="83"/>
      <c r="CLA230" s="83"/>
      <c r="CLF230" s="83"/>
      <c r="CLK230" s="83"/>
      <c r="CLP230" s="83"/>
      <c r="CLU230" s="83"/>
      <c r="CLZ230" s="83"/>
      <c r="CME230" s="83"/>
      <c r="CMJ230" s="83"/>
      <c r="CMO230" s="83"/>
      <c r="CMT230" s="83"/>
      <c r="CMY230" s="83"/>
      <c r="CND230" s="83"/>
      <c r="CNI230" s="83"/>
      <c r="CNN230" s="83"/>
      <c r="CNS230" s="83"/>
      <c r="CNX230" s="83"/>
      <c r="COC230" s="83"/>
      <c r="COH230" s="83"/>
      <c r="COM230" s="83"/>
      <c r="COR230" s="83"/>
      <c r="COW230" s="83"/>
      <c r="CPB230" s="83"/>
      <c r="CPG230" s="83"/>
      <c r="CPL230" s="83"/>
      <c r="CPQ230" s="83"/>
      <c r="CPV230" s="83"/>
      <c r="CQA230" s="83"/>
      <c r="CQF230" s="83"/>
      <c r="CQK230" s="83"/>
      <c r="CQP230" s="83"/>
      <c r="CQU230" s="83"/>
      <c r="CQZ230" s="83"/>
      <c r="CRE230" s="83"/>
      <c r="CRJ230" s="83"/>
      <c r="CRO230" s="83"/>
      <c r="CRT230" s="83"/>
      <c r="CRY230" s="83"/>
      <c r="CSD230" s="83"/>
      <c r="CSI230" s="83"/>
      <c r="CSN230" s="83"/>
      <c r="CSS230" s="83"/>
      <c r="CSX230" s="83"/>
      <c r="CTC230" s="83"/>
      <c r="CTH230" s="83"/>
      <c r="CTM230" s="83"/>
      <c r="CTR230" s="83"/>
      <c r="CTW230" s="83"/>
      <c r="CUB230" s="83"/>
      <c r="CUG230" s="83"/>
      <c r="CUL230" s="83"/>
      <c r="CUQ230" s="83"/>
      <c r="CUV230" s="83"/>
      <c r="CVA230" s="83"/>
      <c r="CVF230" s="83"/>
      <c r="CVK230" s="83"/>
      <c r="CVP230" s="83"/>
      <c r="CVU230" s="83"/>
      <c r="CVZ230" s="83"/>
      <c r="CWE230" s="83"/>
      <c r="CWJ230" s="83"/>
      <c r="CWO230" s="83"/>
      <c r="CWT230" s="83"/>
      <c r="CWY230" s="83"/>
      <c r="CXD230" s="83"/>
      <c r="CXI230" s="83"/>
      <c r="CXN230" s="83"/>
      <c r="CXS230" s="83"/>
      <c r="CXX230" s="83"/>
      <c r="CYC230" s="83"/>
      <c r="CYH230" s="83"/>
      <c r="CYM230" s="83"/>
      <c r="CYR230" s="83"/>
      <c r="CYW230" s="83"/>
      <c r="CZB230" s="83"/>
      <c r="CZG230" s="83"/>
      <c r="CZL230" s="83"/>
      <c r="CZQ230" s="83"/>
      <c r="CZV230" s="83"/>
      <c r="DAA230" s="83"/>
      <c r="DAF230" s="83"/>
      <c r="DAK230" s="83"/>
      <c r="DAP230" s="83"/>
      <c r="DAU230" s="83"/>
      <c r="DAZ230" s="83"/>
      <c r="DBE230" s="83"/>
      <c r="DBJ230" s="83"/>
      <c r="DBO230" s="83"/>
      <c r="DBT230" s="83"/>
      <c r="DBY230" s="83"/>
      <c r="DCD230" s="83"/>
      <c r="DCI230" s="83"/>
      <c r="DCN230" s="83"/>
      <c r="DCS230" s="83"/>
      <c r="DCX230" s="83"/>
      <c r="DDC230" s="83"/>
      <c r="DDH230" s="83"/>
      <c r="DDM230" s="83"/>
      <c r="DDR230" s="83"/>
      <c r="DDW230" s="83"/>
      <c r="DEB230" s="83"/>
      <c r="DEG230" s="83"/>
      <c r="DEL230" s="83"/>
      <c r="DEQ230" s="83"/>
      <c r="DEV230" s="83"/>
      <c r="DFA230" s="83"/>
      <c r="DFF230" s="83"/>
      <c r="DFK230" s="83"/>
      <c r="DFP230" s="83"/>
      <c r="DFU230" s="83"/>
      <c r="DFZ230" s="83"/>
      <c r="DGE230" s="83"/>
      <c r="DGJ230" s="83"/>
      <c r="DGO230" s="83"/>
      <c r="DGT230" s="83"/>
      <c r="DGY230" s="83"/>
      <c r="DHD230" s="83"/>
      <c r="DHI230" s="83"/>
      <c r="DHN230" s="83"/>
      <c r="DHS230" s="83"/>
      <c r="DHX230" s="83"/>
      <c r="DIC230" s="83"/>
      <c r="DIH230" s="83"/>
      <c r="DIM230" s="83"/>
      <c r="DIR230" s="83"/>
      <c r="DIW230" s="83"/>
      <c r="DJB230" s="83"/>
      <c r="DJG230" s="83"/>
      <c r="DJL230" s="83"/>
      <c r="DJQ230" s="83"/>
      <c r="DJV230" s="83"/>
      <c r="DKA230" s="83"/>
      <c r="DKF230" s="83"/>
      <c r="DKK230" s="83"/>
      <c r="DKP230" s="83"/>
      <c r="DKU230" s="83"/>
      <c r="DKZ230" s="83"/>
      <c r="DLE230" s="83"/>
      <c r="DLJ230" s="83"/>
      <c r="DLO230" s="83"/>
      <c r="DLT230" s="83"/>
      <c r="DLY230" s="83"/>
      <c r="DMD230" s="83"/>
      <c r="DMI230" s="83"/>
      <c r="DMN230" s="83"/>
      <c r="DMS230" s="83"/>
      <c r="DMX230" s="83"/>
      <c r="DNC230" s="83"/>
      <c r="DNH230" s="83"/>
      <c r="DNM230" s="83"/>
      <c r="DNR230" s="83"/>
      <c r="DNW230" s="83"/>
      <c r="DOB230" s="83"/>
      <c r="DOG230" s="83"/>
      <c r="DOL230" s="83"/>
      <c r="DOQ230" s="83"/>
      <c r="DOV230" s="83"/>
      <c r="DPA230" s="83"/>
      <c r="DPF230" s="83"/>
      <c r="DPK230" s="83"/>
      <c r="DPP230" s="83"/>
      <c r="DPU230" s="83"/>
      <c r="DPZ230" s="83"/>
      <c r="DQE230" s="83"/>
      <c r="DQJ230" s="83"/>
      <c r="DQO230" s="83"/>
      <c r="DQT230" s="83"/>
      <c r="DQY230" s="83"/>
      <c r="DRD230" s="83"/>
      <c r="DRI230" s="83"/>
      <c r="DRN230" s="83"/>
      <c r="DRS230" s="83"/>
      <c r="DRX230" s="83"/>
      <c r="DSC230" s="83"/>
      <c r="DSH230" s="83"/>
      <c r="DSM230" s="83"/>
      <c r="DSR230" s="83"/>
      <c r="DSW230" s="83"/>
      <c r="DTB230" s="83"/>
      <c r="DTG230" s="83"/>
      <c r="DTL230" s="83"/>
      <c r="DTQ230" s="83"/>
      <c r="DTV230" s="83"/>
      <c r="DUA230" s="83"/>
      <c r="DUF230" s="83"/>
      <c r="DUK230" s="83"/>
      <c r="DUP230" s="83"/>
      <c r="DUU230" s="83"/>
      <c r="DUZ230" s="83"/>
      <c r="DVE230" s="83"/>
      <c r="DVJ230" s="83"/>
      <c r="DVO230" s="83"/>
      <c r="DVT230" s="83"/>
      <c r="DVY230" s="83"/>
      <c r="DWD230" s="83"/>
      <c r="DWI230" s="83"/>
      <c r="DWN230" s="83"/>
      <c r="DWS230" s="83"/>
      <c r="DWX230" s="83"/>
      <c r="DXC230" s="83"/>
      <c r="DXH230" s="83"/>
      <c r="DXM230" s="83"/>
      <c r="DXR230" s="83"/>
      <c r="DXW230" s="83"/>
      <c r="DYB230" s="83"/>
      <c r="DYG230" s="83"/>
      <c r="DYL230" s="83"/>
      <c r="DYQ230" s="83"/>
      <c r="DYV230" s="83"/>
      <c r="DZA230" s="83"/>
      <c r="DZF230" s="83"/>
      <c r="DZK230" s="83"/>
      <c r="DZP230" s="83"/>
      <c r="DZU230" s="83"/>
      <c r="DZZ230" s="83"/>
      <c r="EAE230" s="83"/>
      <c r="EAJ230" s="83"/>
      <c r="EAO230" s="83"/>
      <c r="EAT230" s="83"/>
      <c r="EAY230" s="83"/>
      <c r="EBD230" s="83"/>
      <c r="EBI230" s="83"/>
      <c r="EBN230" s="83"/>
      <c r="EBS230" s="83"/>
      <c r="EBX230" s="83"/>
      <c r="ECC230" s="83"/>
      <c r="ECH230" s="83"/>
      <c r="ECM230" s="83"/>
      <c r="ECR230" s="83"/>
      <c r="ECW230" s="83"/>
      <c r="EDB230" s="83"/>
      <c r="EDG230" s="83"/>
      <c r="EDL230" s="83"/>
      <c r="EDQ230" s="83"/>
      <c r="EDV230" s="83"/>
      <c r="EEA230" s="83"/>
      <c r="EEF230" s="83"/>
      <c r="EEK230" s="83"/>
      <c r="EEP230" s="83"/>
      <c r="EEU230" s="83"/>
      <c r="EEZ230" s="83"/>
      <c r="EFE230" s="83"/>
      <c r="EFJ230" s="83"/>
      <c r="EFO230" s="83"/>
      <c r="EFT230" s="83"/>
      <c r="EFY230" s="83"/>
      <c r="EGD230" s="83"/>
      <c r="EGI230" s="83"/>
      <c r="EGN230" s="83"/>
      <c r="EGS230" s="83"/>
      <c r="EGX230" s="83"/>
      <c r="EHC230" s="83"/>
      <c r="EHH230" s="83"/>
      <c r="EHM230" s="83"/>
      <c r="EHR230" s="83"/>
      <c r="EHW230" s="83"/>
      <c r="EIB230" s="83"/>
      <c r="EIG230" s="83"/>
      <c r="EIL230" s="83"/>
      <c r="EIQ230" s="83"/>
      <c r="EIV230" s="83"/>
      <c r="EJA230" s="83"/>
      <c r="EJF230" s="83"/>
      <c r="EJK230" s="83"/>
      <c r="EJP230" s="83"/>
      <c r="EJU230" s="83"/>
      <c r="EJZ230" s="83"/>
      <c r="EKE230" s="83"/>
      <c r="EKJ230" s="83"/>
      <c r="EKO230" s="83"/>
      <c r="EKT230" s="83"/>
      <c r="EKY230" s="83"/>
      <c r="ELD230" s="83"/>
      <c r="ELI230" s="83"/>
      <c r="ELN230" s="83"/>
      <c r="ELS230" s="83"/>
      <c r="ELX230" s="83"/>
      <c r="EMC230" s="83"/>
      <c r="EMH230" s="83"/>
      <c r="EMM230" s="83"/>
      <c r="EMR230" s="83"/>
      <c r="EMW230" s="83"/>
      <c r="ENB230" s="83"/>
      <c r="ENG230" s="83"/>
      <c r="ENL230" s="83"/>
      <c r="ENQ230" s="83"/>
      <c r="ENV230" s="83"/>
      <c r="EOA230" s="83"/>
      <c r="EOF230" s="83"/>
      <c r="EOK230" s="83"/>
      <c r="EOP230" s="83"/>
      <c r="EOU230" s="83"/>
      <c r="EOZ230" s="83"/>
      <c r="EPE230" s="83"/>
      <c r="EPJ230" s="83"/>
      <c r="EPO230" s="83"/>
      <c r="EPT230" s="83"/>
      <c r="EPY230" s="83"/>
      <c r="EQD230" s="83"/>
      <c r="EQI230" s="83"/>
      <c r="EQN230" s="83"/>
      <c r="EQS230" s="83"/>
      <c r="EQX230" s="83"/>
      <c r="ERC230" s="83"/>
      <c r="ERH230" s="83"/>
      <c r="ERM230" s="83"/>
      <c r="ERR230" s="83"/>
      <c r="ERW230" s="83"/>
      <c r="ESB230" s="83"/>
      <c r="ESG230" s="83"/>
      <c r="ESL230" s="83"/>
      <c r="ESQ230" s="83"/>
      <c r="ESV230" s="83"/>
      <c r="ETA230" s="83"/>
      <c r="ETF230" s="83"/>
      <c r="ETK230" s="83"/>
      <c r="ETP230" s="83"/>
      <c r="ETU230" s="83"/>
      <c r="ETZ230" s="83"/>
      <c r="EUE230" s="83"/>
      <c r="EUJ230" s="83"/>
      <c r="EUO230" s="83"/>
      <c r="EUT230" s="83"/>
      <c r="EUY230" s="83"/>
      <c r="EVD230" s="83"/>
      <c r="EVI230" s="83"/>
      <c r="EVN230" s="83"/>
      <c r="EVS230" s="83"/>
      <c r="EVX230" s="83"/>
      <c r="EWC230" s="83"/>
      <c r="EWH230" s="83"/>
      <c r="EWM230" s="83"/>
      <c r="EWR230" s="83"/>
      <c r="EWW230" s="83"/>
      <c r="EXB230" s="83"/>
      <c r="EXG230" s="83"/>
      <c r="EXL230" s="83"/>
      <c r="EXQ230" s="83"/>
      <c r="EXV230" s="83"/>
      <c r="EYA230" s="83"/>
      <c r="EYF230" s="83"/>
      <c r="EYK230" s="83"/>
      <c r="EYP230" s="83"/>
      <c r="EYU230" s="83"/>
      <c r="EYZ230" s="83"/>
      <c r="EZE230" s="83"/>
      <c r="EZJ230" s="83"/>
      <c r="EZO230" s="83"/>
      <c r="EZT230" s="83"/>
      <c r="EZY230" s="83"/>
      <c r="FAD230" s="83"/>
      <c r="FAI230" s="83"/>
      <c r="FAN230" s="83"/>
      <c r="FAS230" s="83"/>
      <c r="FAX230" s="83"/>
      <c r="FBC230" s="83"/>
      <c r="FBH230" s="83"/>
      <c r="FBM230" s="83"/>
      <c r="FBR230" s="83"/>
      <c r="FBW230" s="83"/>
      <c r="FCB230" s="83"/>
      <c r="FCG230" s="83"/>
      <c r="FCL230" s="83"/>
      <c r="FCQ230" s="83"/>
      <c r="FCV230" s="83"/>
      <c r="FDA230" s="83"/>
      <c r="FDF230" s="83"/>
      <c r="FDK230" s="83"/>
      <c r="FDP230" s="83"/>
      <c r="FDU230" s="83"/>
      <c r="FDZ230" s="83"/>
      <c r="FEE230" s="83"/>
      <c r="FEJ230" s="83"/>
      <c r="FEO230" s="83"/>
      <c r="FET230" s="83"/>
      <c r="FEY230" s="83"/>
      <c r="FFD230" s="83"/>
      <c r="FFI230" s="83"/>
      <c r="FFN230" s="83"/>
      <c r="FFS230" s="83"/>
      <c r="FFX230" s="83"/>
      <c r="FGC230" s="83"/>
      <c r="FGH230" s="83"/>
      <c r="FGM230" s="83"/>
      <c r="FGR230" s="83"/>
      <c r="FGW230" s="83"/>
      <c r="FHB230" s="83"/>
      <c r="FHG230" s="83"/>
      <c r="FHL230" s="83"/>
      <c r="FHQ230" s="83"/>
      <c r="FHV230" s="83"/>
      <c r="FIA230" s="83"/>
      <c r="FIF230" s="83"/>
      <c r="FIK230" s="83"/>
      <c r="FIP230" s="83"/>
      <c r="FIU230" s="83"/>
      <c r="FIZ230" s="83"/>
      <c r="FJE230" s="83"/>
      <c r="FJJ230" s="83"/>
      <c r="FJO230" s="83"/>
      <c r="FJT230" s="83"/>
      <c r="FJY230" s="83"/>
      <c r="FKD230" s="83"/>
      <c r="FKI230" s="83"/>
      <c r="FKN230" s="83"/>
      <c r="FKS230" s="83"/>
      <c r="FKX230" s="83"/>
      <c r="FLC230" s="83"/>
      <c r="FLH230" s="83"/>
      <c r="FLM230" s="83"/>
      <c r="FLR230" s="83"/>
      <c r="FLW230" s="83"/>
      <c r="FMB230" s="83"/>
      <c r="FMG230" s="83"/>
      <c r="FML230" s="83"/>
      <c r="FMQ230" s="83"/>
      <c r="FMV230" s="83"/>
      <c r="FNA230" s="83"/>
      <c r="FNF230" s="83"/>
      <c r="FNK230" s="83"/>
      <c r="FNP230" s="83"/>
      <c r="FNU230" s="83"/>
      <c r="FNZ230" s="83"/>
      <c r="FOE230" s="83"/>
      <c r="FOJ230" s="83"/>
      <c r="FOO230" s="83"/>
      <c r="FOT230" s="83"/>
      <c r="FOY230" s="83"/>
      <c r="FPD230" s="83"/>
      <c r="FPI230" s="83"/>
      <c r="FPN230" s="83"/>
      <c r="FPS230" s="83"/>
      <c r="FPX230" s="83"/>
      <c r="FQC230" s="83"/>
      <c r="FQH230" s="83"/>
      <c r="FQM230" s="83"/>
      <c r="FQR230" s="83"/>
      <c r="FQW230" s="83"/>
      <c r="FRB230" s="83"/>
      <c r="FRG230" s="83"/>
      <c r="FRL230" s="83"/>
      <c r="FRQ230" s="83"/>
      <c r="FRV230" s="83"/>
      <c r="FSA230" s="83"/>
      <c r="FSF230" s="83"/>
      <c r="FSK230" s="83"/>
      <c r="FSP230" s="83"/>
      <c r="FSU230" s="83"/>
      <c r="FSZ230" s="83"/>
      <c r="FTE230" s="83"/>
      <c r="FTJ230" s="83"/>
      <c r="FTO230" s="83"/>
      <c r="FTT230" s="83"/>
      <c r="FTY230" s="83"/>
      <c r="FUD230" s="83"/>
      <c r="FUI230" s="83"/>
      <c r="FUN230" s="83"/>
      <c r="FUS230" s="83"/>
      <c r="FUX230" s="83"/>
      <c r="FVC230" s="83"/>
      <c r="FVH230" s="83"/>
      <c r="FVM230" s="83"/>
      <c r="FVR230" s="83"/>
      <c r="FVW230" s="83"/>
      <c r="FWB230" s="83"/>
      <c r="FWG230" s="83"/>
      <c r="FWL230" s="83"/>
      <c r="FWQ230" s="83"/>
      <c r="FWV230" s="83"/>
      <c r="FXA230" s="83"/>
      <c r="FXF230" s="83"/>
      <c r="FXK230" s="83"/>
      <c r="FXP230" s="83"/>
      <c r="FXU230" s="83"/>
      <c r="FXZ230" s="83"/>
      <c r="FYE230" s="83"/>
      <c r="FYJ230" s="83"/>
      <c r="FYO230" s="83"/>
      <c r="FYT230" s="83"/>
      <c r="FYY230" s="83"/>
      <c r="FZD230" s="83"/>
      <c r="FZI230" s="83"/>
      <c r="FZN230" s="83"/>
      <c r="FZS230" s="83"/>
      <c r="FZX230" s="83"/>
      <c r="GAC230" s="83"/>
      <c r="GAH230" s="83"/>
      <c r="GAM230" s="83"/>
      <c r="GAR230" s="83"/>
      <c r="GAW230" s="83"/>
      <c r="GBB230" s="83"/>
      <c r="GBG230" s="83"/>
      <c r="GBL230" s="83"/>
      <c r="GBQ230" s="83"/>
      <c r="GBV230" s="83"/>
      <c r="GCA230" s="83"/>
      <c r="GCF230" s="83"/>
      <c r="GCK230" s="83"/>
      <c r="GCP230" s="83"/>
      <c r="GCU230" s="83"/>
      <c r="GCZ230" s="83"/>
      <c r="GDE230" s="83"/>
      <c r="GDJ230" s="83"/>
      <c r="GDO230" s="83"/>
      <c r="GDT230" s="83"/>
      <c r="GDY230" s="83"/>
      <c r="GED230" s="83"/>
      <c r="GEI230" s="83"/>
      <c r="GEN230" s="83"/>
      <c r="GES230" s="83"/>
      <c r="GEX230" s="83"/>
      <c r="GFC230" s="83"/>
      <c r="GFH230" s="83"/>
      <c r="GFM230" s="83"/>
      <c r="GFR230" s="83"/>
      <c r="GFW230" s="83"/>
      <c r="GGB230" s="83"/>
      <c r="GGG230" s="83"/>
      <c r="GGL230" s="83"/>
      <c r="GGQ230" s="83"/>
      <c r="GGV230" s="83"/>
      <c r="GHA230" s="83"/>
      <c r="GHF230" s="83"/>
      <c r="GHK230" s="83"/>
      <c r="GHP230" s="83"/>
      <c r="GHU230" s="83"/>
      <c r="GHZ230" s="83"/>
      <c r="GIE230" s="83"/>
      <c r="GIJ230" s="83"/>
      <c r="GIO230" s="83"/>
      <c r="GIT230" s="83"/>
      <c r="GIY230" s="83"/>
      <c r="GJD230" s="83"/>
      <c r="GJI230" s="83"/>
      <c r="GJN230" s="83"/>
      <c r="GJS230" s="83"/>
      <c r="GJX230" s="83"/>
      <c r="GKC230" s="83"/>
      <c r="GKH230" s="83"/>
      <c r="GKM230" s="83"/>
      <c r="GKR230" s="83"/>
      <c r="GKW230" s="83"/>
      <c r="GLB230" s="83"/>
      <c r="GLG230" s="83"/>
      <c r="GLL230" s="83"/>
      <c r="GLQ230" s="83"/>
      <c r="GLV230" s="83"/>
      <c r="GMA230" s="83"/>
      <c r="GMF230" s="83"/>
      <c r="GMK230" s="83"/>
      <c r="GMP230" s="83"/>
      <c r="GMU230" s="83"/>
      <c r="GMZ230" s="83"/>
      <c r="GNE230" s="83"/>
      <c r="GNJ230" s="83"/>
      <c r="GNO230" s="83"/>
      <c r="GNT230" s="83"/>
      <c r="GNY230" s="83"/>
      <c r="GOD230" s="83"/>
      <c r="GOI230" s="83"/>
      <c r="GON230" s="83"/>
      <c r="GOS230" s="83"/>
      <c r="GOX230" s="83"/>
      <c r="GPC230" s="83"/>
      <c r="GPH230" s="83"/>
      <c r="GPM230" s="83"/>
      <c r="GPR230" s="83"/>
      <c r="GPW230" s="83"/>
      <c r="GQB230" s="83"/>
      <c r="GQG230" s="83"/>
      <c r="GQL230" s="83"/>
      <c r="GQQ230" s="83"/>
      <c r="GQV230" s="83"/>
      <c r="GRA230" s="83"/>
      <c r="GRF230" s="83"/>
      <c r="GRK230" s="83"/>
      <c r="GRP230" s="83"/>
      <c r="GRU230" s="83"/>
      <c r="GRZ230" s="83"/>
      <c r="GSE230" s="83"/>
      <c r="GSJ230" s="83"/>
      <c r="GSO230" s="83"/>
      <c r="GST230" s="83"/>
      <c r="GSY230" s="83"/>
      <c r="GTD230" s="83"/>
      <c r="GTI230" s="83"/>
      <c r="GTN230" s="83"/>
      <c r="GTS230" s="83"/>
      <c r="GTX230" s="83"/>
      <c r="GUC230" s="83"/>
      <c r="GUH230" s="83"/>
      <c r="GUM230" s="83"/>
      <c r="GUR230" s="83"/>
      <c r="GUW230" s="83"/>
      <c r="GVB230" s="83"/>
      <c r="GVG230" s="83"/>
      <c r="GVL230" s="83"/>
      <c r="GVQ230" s="83"/>
      <c r="GVV230" s="83"/>
      <c r="GWA230" s="83"/>
      <c r="GWF230" s="83"/>
      <c r="GWK230" s="83"/>
      <c r="GWP230" s="83"/>
      <c r="GWU230" s="83"/>
      <c r="GWZ230" s="83"/>
      <c r="GXE230" s="83"/>
      <c r="GXJ230" s="83"/>
      <c r="GXO230" s="83"/>
      <c r="GXT230" s="83"/>
      <c r="GXY230" s="83"/>
      <c r="GYD230" s="83"/>
      <c r="GYI230" s="83"/>
      <c r="GYN230" s="83"/>
      <c r="GYS230" s="83"/>
      <c r="GYX230" s="83"/>
      <c r="GZC230" s="83"/>
      <c r="GZH230" s="83"/>
      <c r="GZM230" s="83"/>
      <c r="GZR230" s="83"/>
      <c r="GZW230" s="83"/>
      <c r="HAB230" s="83"/>
      <c r="HAG230" s="83"/>
      <c r="HAL230" s="83"/>
      <c r="HAQ230" s="83"/>
      <c r="HAV230" s="83"/>
      <c r="HBA230" s="83"/>
      <c r="HBF230" s="83"/>
      <c r="HBK230" s="83"/>
      <c r="HBP230" s="83"/>
      <c r="HBU230" s="83"/>
      <c r="HBZ230" s="83"/>
      <c r="HCE230" s="83"/>
      <c r="HCJ230" s="83"/>
      <c r="HCO230" s="83"/>
      <c r="HCT230" s="83"/>
      <c r="HCY230" s="83"/>
      <c r="HDD230" s="83"/>
      <c r="HDI230" s="83"/>
      <c r="HDN230" s="83"/>
      <c r="HDS230" s="83"/>
      <c r="HDX230" s="83"/>
      <c r="HEC230" s="83"/>
      <c r="HEH230" s="83"/>
      <c r="HEM230" s="83"/>
      <c r="HER230" s="83"/>
      <c r="HEW230" s="83"/>
      <c r="HFB230" s="83"/>
      <c r="HFG230" s="83"/>
      <c r="HFL230" s="83"/>
      <c r="HFQ230" s="83"/>
      <c r="HFV230" s="83"/>
      <c r="HGA230" s="83"/>
      <c r="HGF230" s="83"/>
      <c r="HGK230" s="83"/>
      <c r="HGP230" s="83"/>
      <c r="HGU230" s="83"/>
      <c r="HGZ230" s="83"/>
      <c r="HHE230" s="83"/>
      <c r="HHJ230" s="83"/>
      <c r="HHO230" s="83"/>
      <c r="HHT230" s="83"/>
      <c r="HHY230" s="83"/>
      <c r="HID230" s="83"/>
      <c r="HII230" s="83"/>
      <c r="HIN230" s="83"/>
      <c r="HIS230" s="83"/>
      <c r="HIX230" s="83"/>
      <c r="HJC230" s="83"/>
      <c r="HJH230" s="83"/>
      <c r="HJM230" s="83"/>
      <c r="HJR230" s="83"/>
      <c r="HJW230" s="83"/>
      <c r="HKB230" s="83"/>
      <c r="HKG230" s="83"/>
      <c r="HKL230" s="83"/>
      <c r="HKQ230" s="83"/>
      <c r="HKV230" s="83"/>
      <c r="HLA230" s="83"/>
      <c r="HLF230" s="83"/>
      <c r="HLK230" s="83"/>
      <c r="HLP230" s="83"/>
      <c r="HLU230" s="83"/>
      <c r="HLZ230" s="83"/>
      <c r="HME230" s="83"/>
      <c r="HMJ230" s="83"/>
      <c r="HMO230" s="83"/>
      <c r="HMT230" s="83"/>
      <c r="HMY230" s="83"/>
      <c r="HND230" s="83"/>
      <c r="HNI230" s="83"/>
      <c r="HNN230" s="83"/>
      <c r="HNS230" s="83"/>
      <c r="HNX230" s="83"/>
      <c r="HOC230" s="83"/>
      <c r="HOH230" s="83"/>
      <c r="HOM230" s="83"/>
      <c r="HOR230" s="83"/>
      <c r="HOW230" s="83"/>
      <c r="HPB230" s="83"/>
      <c r="HPG230" s="83"/>
      <c r="HPL230" s="83"/>
      <c r="HPQ230" s="83"/>
      <c r="HPV230" s="83"/>
      <c r="HQA230" s="83"/>
      <c r="HQF230" s="83"/>
      <c r="HQK230" s="83"/>
      <c r="HQP230" s="83"/>
      <c r="HQU230" s="83"/>
      <c r="HQZ230" s="83"/>
      <c r="HRE230" s="83"/>
      <c r="HRJ230" s="83"/>
      <c r="HRO230" s="83"/>
      <c r="HRT230" s="83"/>
      <c r="HRY230" s="83"/>
      <c r="HSD230" s="83"/>
      <c r="HSI230" s="83"/>
      <c r="HSN230" s="83"/>
      <c r="HSS230" s="83"/>
      <c r="HSX230" s="83"/>
      <c r="HTC230" s="83"/>
      <c r="HTH230" s="83"/>
      <c r="HTM230" s="83"/>
      <c r="HTR230" s="83"/>
      <c r="HTW230" s="83"/>
      <c r="HUB230" s="83"/>
      <c r="HUG230" s="83"/>
      <c r="HUL230" s="83"/>
      <c r="HUQ230" s="83"/>
      <c r="HUV230" s="83"/>
      <c r="HVA230" s="83"/>
      <c r="HVF230" s="83"/>
      <c r="HVK230" s="83"/>
      <c r="HVP230" s="83"/>
      <c r="HVU230" s="83"/>
      <c r="HVZ230" s="83"/>
      <c r="HWE230" s="83"/>
      <c r="HWJ230" s="83"/>
      <c r="HWO230" s="83"/>
      <c r="HWT230" s="83"/>
      <c r="HWY230" s="83"/>
      <c r="HXD230" s="83"/>
      <c r="HXI230" s="83"/>
      <c r="HXN230" s="83"/>
      <c r="HXS230" s="83"/>
      <c r="HXX230" s="83"/>
      <c r="HYC230" s="83"/>
      <c r="HYH230" s="83"/>
      <c r="HYM230" s="83"/>
      <c r="HYR230" s="83"/>
      <c r="HYW230" s="83"/>
      <c r="HZB230" s="83"/>
      <c r="HZG230" s="83"/>
      <c r="HZL230" s="83"/>
      <c r="HZQ230" s="83"/>
      <c r="HZV230" s="83"/>
      <c r="IAA230" s="83"/>
      <c r="IAF230" s="83"/>
      <c r="IAK230" s="83"/>
      <c r="IAP230" s="83"/>
      <c r="IAU230" s="83"/>
      <c r="IAZ230" s="83"/>
      <c r="IBE230" s="83"/>
      <c r="IBJ230" s="83"/>
      <c r="IBO230" s="83"/>
      <c r="IBT230" s="83"/>
      <c r="IBY230" s="83"/>
      <c r="ICD230" s="83"/>
      <c r="ICI230" s="83"/>
      <c r="ICN230" s="83"/>
      <c r="ICS230" s="83"/>
      <c r="ICX230" s="83"/>
      <c r="IDC230" s="83"/>
      <c r="IDH230" s="83"/>
      <c r="IDM230" s="83"/>
      <c r="IDR230" s="83"/>
      <c r="IDW230" s="83"/>
      <c r="IEB230" s="83"/>
      <c r="IEG230" s="83"/>
      <c r="IEL230" s="83"/>
      <c r="IEQ230" s="83"/>
      <c r="IEV230" s="83"/>
      <c r="IFA230" s="83"/>
      <c r="IFF230" s="83"/>
      <c r="IFK230" s="83"/>
      <c r="IFP230" s="83"/>
      <c r="IFU230" s="83"/>
      <c r="IFZ230" s="83"/>
      <c r="IGE230" s="83"/>
      <c r="IGJ230" s="83"/>
      <c r="IGO230" s="83"/>
      <c r="IGT230" s="83"/>
      <c r="IGY230" s="83"/>
      <c r="IHD230" s="83"/>
      <c r="IHI230" s="83"/>
      <c r="IHN230" s="83"/>
      <c r="IHS230" s="83"/>
      <c r="IHX230" s="83"/>
      <c r="IIC230" s="83"/>
      <c r="IIH230" s="83"/>
      <c r="IIM230" s="83"/>
      <c r="IIR230" s="83"/>
      <c r="IIW230" s="83"/>
      <c r="IJB230" s="83"/>
      <c r="IJG230" s="83"/>
      <c r="IJL230" s="83"/>
      <c r="IJQ230" s="83"/>
      <c r="IJV230" s="83"/>
      <c r="IKA230" s="83"/>
      <c r="IKF230" s="83"/>
      <c r="IKK230" s="83"/>
      <c r="IKP230" s="83"/>
      <c r="IKU230" s="83"/>
      <c r="IKZ230" s="83"/>
      <c r="ILE230" s="83"/>
      <c r="ILJ230" s="83"/>
      <c r="ILO230" s="83"/>
      <c r="ILT230" s="83"/>
      <c r="ILY230" s="83"/>
      <c r="IMD230" s="83"/>
      <c r="IMI230" s="83"/>
      <c r="IMN230" s="83"/>
      <c r="IMS230" s="83"/>
      <c r="IMX230" s="83"/>
      <c r="INC230" s="83"/>
      <c r="INH230" s="83"/>
      <c r="INM230" s="83"/>
      <c r="INR230" s="83"/>
      <c r="INW230" s="83"/>
      <c r="IOB230" s="83"/>
      <c r="IOG230" s="83"/>
      <c r="IOL230" s="83"/>
      <c r="IOQ230" s="83"/>
      <c r="IOV230" s="83"/>
      <c r="IPA230" s="83"/>
      <c r="IPF230" s="83"/>
      <c r="IPK230" s="83"/>
      <c r="IPP230" s="83"/>
      <c r="IPU230" s="83"/>
      <c r="IPZ230" s="83"/>
      <c r="IQE230" s="83"/>
      <c r="IQJ230" s="83"/>
      <c r="IQO230" s="83"/>
      <c r="IQT230" s="83"/>
      <c r="IQY230" s="83"/>
      <c r="IRD230" s="83"/>
      <c r="IRI230" s="83"/>
      <c r="IRN230" s="83"/>
      <c r="IRS230" s="83"/>
      <c r="IRX230" s="83"/>
      <c r="ISC230" s="83"/>
      <c r="ISH230" s="83"/>
      <c r="ISM230" s="83"/>
      <c r="ISR230" s="83"/>
      <c r="ISW230" s="83"/>
      <c r="ITB230" s="83"/>
      <c r="ITG230" s="83"/>
      <c r="ITL230" s="83"/>
      <c r="ITQ230" s="83"/>
      <c r="ITV230" s="83"/>
      <c r="IUA230" s="83"/>
      <c r="IUF230" s="83"/>
      <c r="IUK230" s="83"/>
      <c r="IUP230" s="83"/>
      <c r="IUU230" s="83"/>
      <c r="IUZ230" s="83"/>
      <c r="IVE230" s="83"/>
      <c r="IVJ230" s="83"/>
      <c r="IVO230" s="83"/>
      <c r="IVT230" s="83"/>
      <c r="IVY230" s="83"/>
      <c r="IWD230" s="83"/>
      <c r="IWI230" s="83"/>
      <c r="IWN230" s="83"/>
      <c r="IWS230" s="83"/>
      <c r="IWX230" s="83"/>
      <c r="IXC230" s="83"/>
      <c r="IXH230" s="83"/>
      <c r="IXM230" s="83"/>
      <c r="IXR230" s="83"/>
      <c r="IXW230" s="83"/>
      <c r="IYB230" s="83"/>
      <c r="IYG230" s="83"/>
      <c r="IYL230" s="83"/>
      <c r="IYQ230" s="83"/>
      <c r="IYV230" s="83"/>
      <c r="IZA230" s="83"/>
      <c r="IZF230" s="83"/>
      <c r="IZK230" s="83"/>
      <c r="IZP230" s="83"/>
      <c r="IZU230" s="83"/>
      <c r="IZZ230" s="83"/>
      <c r="JAE230" s="83"/>
      <c r="JAJ230" s="83"/>
      <c r="JAO230" s="83"/>
      <c r="JAT230" s="83"/>
      <c r="JAY230" s="83"/>
      <c r="JBD230" s="83"/>
      <c r="JBI230" s="83"/>
      <c r="JBN230" s="83"/>
      <c r="JBS230" s="83"/>
      <c r="JBX230" s="83"/>
      <c r="JCC230" s="83"/>
      <c r="JCH230" s="83"/>
      <c r="JCM230" s="83"/>
      <c r="JCR230" s="83"/>
      <c r="JCW230" s="83"/>
      <c r="JDB230" s="83"/>
      <c r="JDG230" s="83"/>
      <c r="JDL230" s="83"/>
      <c r="JDQ230" s="83"/>
      <c r="JDV230" s="83"/>
      <c r="JEA230" s="83"/>
      <c r="JEF230" s="83"/>
      <c r="JEK230" s="83"/>
      <c r="JEP230" s="83"/>
      <c r="JEU230" s="83"/>
      <c r="JEZ230" s="83"/>
      <c r="JFE230" s="83"/>
      <c r="JFJ230" s="83"/>
      <c r="JFO230" s="83"/>
      <c r="JFT230" s="83"/>
      <c r="JFY230" s="83"/>
      <c r="JGD230" s="83"/>
      <c r="JGI230" s="83"/>
      <c r="JGN230" s="83"/>
      <c r="JGS230" s="83"/>
      <c r="JGX230" s="83"/>
      <c r="JHC230" s="83"/>
      <c r="JHH230" s="83"/>
      <c r="JHM230" s="83"/>
      <c r="JHR230" s="83"/>
      <c r="JHW230" s="83"/>
      <c r="JIB230" s="83"/>
      <c r="JIG230" s="83"/>
      <c r="JIL230" s="83"/>
      <c r="JIQ230" s="83"/>
      <c r="JIV230" s="83"/>
      <c r="JJA230" s="83"/>
      <c r="JJF230" s="83"/>
      <c r="JJK230" s="83"/>
      <c r="JJP230" s="83"/>
      <c r="JJU230" s="83"/>
      <c r="JJZ230" s="83"/>
      <c r="JKE230" s="83"/>
      <c r="JKJ230" s="83"/>
      <c r="JKO230" s="83"/>
      <c r="JKT230" s="83"/>
      <c r="JKY230" s="83"/>
      <c r="JLD230" s="83"/>
      <c r="JLI230" s="83"/>
      <c r="JLN230" s="83"/>
      <c r="JLS230" s="83"/>
      <c r="JLX230" s="83"/>
      <c r="JMC230" s="83"/>
      <c r="JMH230" s="83"/>
      <c r="JMM230" s="83"/>
      <c r="JMR230" s="83"/>
      <c r="JMW230" s="83"/>
      <c r="JNB230" s="83"/>
      <c r="JNG230" s="83"/>
      <c r="JNL230" s="83"/>
      <c r="JNQ230" s="83"/>
      <c r="JNV230" s="83"/>
      <c r="JOA230" s="83"/>
      <c r="JOF230" s="83"/>
      <c r="JOK230" s="83"/>
      <c r="JOP230" s="83"/>
      <c r="JOU230" s="83"/>
      <c r="JOZ230" s="83"/>
      <c r="JPE230" s="83"/>
      <c r="JPJ230" s="83"/>
      <c r="JPO230" s="83"/>
      <c r="JPT230" s="83"/>
      <c r="JPY230" s="83"/>
      <c r="JQD230" s="83"/>
      <c r="JQI230" s="83"/>
      <c r="JQN230" s="83"/>
      <c r="JQS230" s="83"/>
      <c r="JQX230" s="83"/>
      <c r="JRC230" s="83"/>
      <c r="JRH230" s="83"/>
      <c r="JRM230" s="83"/>
      <c r="JRR230" s="83"/>
      <c r="JRW230" s="83"/>
      <c r="JSB230" s="83"/>
      <c r="JSG230" s="83"/>
      <c r="JSL230" s="83"/>
      <c r="JSQ230" s="83"/>
      <c r="JSV230" s="83"/>
      <c r="JTA230" s="83"/>
      <c r="JTF230" s="83"/>
      <c r="JTK230" s="83"/>
      <c r="JTP230" s="83"/>
      <c r="JTU230" s="83"/>
      <c r="JTZ230" s="83"/>
      <c r="JUE230" s="83"/>
      <c r="JUJ230" s="83"/>
      <c r="JUO230" s="83"/>
      <c r="JUT230" s="83"/>
      <c r="JUY230" s="83"/>
      <c r="JVD230" s="83"/>
      <c r="JVI230" s="83"/>
      <c r="JVN230" s="83"/>
      <c r="JVS230" s="83"/>
      <c r="JVX230" s="83"/>
      <c r="JWC230" s="83"/>
      <c r="JWH230" s="83"/>
      <c r="JWM230" s="83"/>
      <c r="JWR230" s="83"/>
      <c r="JWW230" s="83"/>
      <c r="JXB230" s="83"/>
      <c r="JXG230" s="83"/>
      <c r="JXL230" s="83"/>
      <c r="JXQ230" s="83"/>
      <c r="JXV230" s="83"/>
      <c r="JYA230" s="83"/>
      <c r="JYF230" s="83"/>
      <c r="JYK230" s="83"/>
      <c r="JYP230" s="83"/>
      <c r="JYU230" s="83"/>
      <c r="JYZ230" s="83"/>
      <c r="JZE230" s="83"/>
      <c r="JZJ230" s="83"/>
      <c r="JZO230" s="83"/>
      <c r="JZT230" s="83"/>
      <c r="JZY230" s="83"/>
      <c r="KAD230" s="83"/>
      <c r="KAI230" s="83"/>
      <c r="KAN230" s="83"/>
      <c r="KAS230" s="83"/>
      <c r="KAX230" s="83"/>
      <c r="KBC230" s="83"/>
      <c r="KBH230" s="83"/>
      <c r="KBM230" s="83"/>
      <c r="KBR230" s="83"/>
      <c r="KBW230" s="83"/>
      <c r="KCB230" s="83"/>
      <c r="KCG230" s="83"/>
      <c r="KCL230" s="83"/>
      <c r="KCQ230" s="83"/>
      <c r="KCV230" s="83"/>
      <c r="KDA230" s="83"/>
      <c r="KDF230" s="83"/>
      <c r="KDK230" s="83"/>
      <c r="KDP230" s="83"/>
      <c r="KDU230" s="83"/>
      <c r="KDZ230" s="83"/>
      <c r="KEE230" s="83"/>
      <c r="KEJ230" s="83"/>
      <c r="KEO230" s="83"/>
      <c r="KET230" s="83"/>
      <c r="KEY230" s="83"/>
      <c r="KFD230" s="83"/>
      <c r="KFI230" s="83"/>
      <c r="KFN230" s="83"/>
      <c r="KFS230" s="83"/>
      <c r="KFX230" s="83"/>
      <c r="KGC230" s="83"/>
      <c r="KGH230" s="83"/>
      <c r="KGM230" s="83"/>
      <c r="KGR230" s="83"/>
      <c r="KGW230" s="83"/>
      <c r="KHB230" s="83"/>
      <c r="KHG230" s="83"/>
      <c r="KHL230" s="83"/>
      <c r="KHQ230" s="83"/>
      <c r="KHV230" s="83"/>
      <c r="KIA230" s="83"/>
      <c r="KIF230" s="83"/>
      <c r="KIK230" s="83"/>
      <c r="KIP230" s="83"/>
      <c r="KIU230" s="83"/>
      <c r="KIZ230" s="83"/>
      <c r="KJE230" s="83"/>
      <c r="KJJ230" s="83"/>
      <c r="KJO230" s="83"/>
      <c r="KJT230" s="83"/>
      <c r="KJY230" s="83"/>
      <c r="KKD230" s="83"/>
      <c r="KKI230" s="83"/>
      <c r="KKN230" s="83"/>
      <c r="KKS230" s="83"/>
      <c r="KKX230" s="83"/>
      <c r="KLC230" s="83"/>
      <c r="KLH230" s="83"/>
      <c r="KLM230" s="83"/>
      <c r="KLR230" s="83"/>
      <c r="KLW230" s="83"/>
      <c r="KMB230" s="83"/>
      <c r="KMG230" s="83"/>
      <c r="KML230" s="83"/>
      <c r="KMQ230" s="83"/>
      <c r="KMV230" s="83"/>
      <c r="KNA230" s="83"/>
      <c r="KNF230" s="83"/>
      <c r="KNK230" s="83"/>
      <c r="KNP230" s="83"/>
      <c r="KNU230" s="83"/>
      <c r="KNZ230" s="83"/>
      <c r="KOE230" s="83"/>
      <c r="KOJ230" s="83"/>
      <c r="KOO230" s="83"/>
      <c r="KOT230" s="83"/>
      <c r="KOY230" s="83"/>
      <c r="KPD230" s="83"/>
      <c r="KPI230" s="83"/>
      <c r="KPN230" s="83"/>
      <c r="KPS230" s="83"/>
      <c r="KPX230" s="83"/>
      <c r="KQC230" s="83"/>
      <c r="KQH230" s="83"/>
      <c r="KQM230" s="83"/>
      <c r="KQR230" s="83"/>
      <c r="KQW230" s="83"/>
      <c r="KRB230" s="83"/>
      <c r="KRG230" s="83"/>
      <c r="KRL230" s="83"/>
      <c r="KRQ230" s="83"/>
      <c r="KRV230" s="83"/>
      <c r="KSA230" s="83"/>
      <c r="KSF230" s="83"/>
      <c r="KSK230" s="83"/>
      <c r="KSP230" s="83"/>
      <c r="KSU230" s="83"/>
      <c r="KSZ230" s="83"/>
      <c r="KTE230" s="83"/>
      <c r="KTJ230" s="83"/>
      <c r="KTO230" s="83"/>
      <c r="KTT230" s="83"/>
      <c r="KTY230" s="83"/>
      <c r="KUD230" s="83"/>
      <c r="KUI230" s="83"/>
      <c r="KUN230" s="83"/>
      <c r="KUS230" s="83"/>
      <c r="KUX230" s="83"/>
      <c r="KVC230" s="83"/>
      <c r="KVH230" s="83"/>
      <c r="KVM230" s="83"/>
      <c r="KVR230" s="83"/>
      <c r="KVW230" s="83"/>
      <c r="KWB230" s="83"/>
      <c r="KWG230" s="83"/>
      <c r="KWL230" s="83"/>
      <c r="KWQ230" s="83"/>
      <c r="KWV230" s="83"/>
      <c r="KXA230" s="83"/>
      <c r="KXF230" s="83"/>
      <c r="KXK230" s="83"/>
      <c r="KXP230" s="83"/>
      <c r="KXU230" s="83"/>
      <c r="KXZ230" s="83"/>
      <c r="KYE230" s="83"/>
      <c r="KYJ230" s="83"/>
      <c r="KYO230" s="83"/>
      <c r="KYT230" s="83"/>
      <c r="KYY230" s="83"/>
      <c r="KZD230" s="83"/>
      <c r="KZI230" s="83"/>
      <c r="KZN230" s="83"/>
      <c r="KZS230" s="83"/>
      <c r="KZX230" s="83"/>
      <c r="LAC230" s="83"/>
      <c r="LAH230" s="83"/>
      <c r="LAM230" s="83"/>
      <c r="LAR230" s="83"/>
      <c r="LAW230" s="83"/>
      <c r="LBB230" s="83"/>
      <c r="LBG230" s="83"/>
      <c r="LBL230" s="83"/>
      <c r="LBQ230" s="83"/>
      <c r="LBV230" s="83"/>
      <c r="LCA230" s="83"/>
      <c r="LCF230" s="83"/>
      <c r="LCK230" s="83"/>
      <c r="LCP230" s="83"/>
      <c r="LCU230" s="83"/>
      <c r="LCZ230" s="83"/>
      <c r="LDE230" s="83"/>
      <c r="LDJ230" s="83"/>
      <c r="LDO230" s="83"/>
      <c r="LDT230" s="83"/>
      <c r="LDY230" s="83"/>
      <c r="LED230" s="83"/>
      <c r="LEI230" s="83"/>
      <c r="LEN230" s="83"/>
      <c r="LES230" s="83"/>
      <c r="LEX230" s="83"/>
      <c r="LFC230" s="83"/>
      <c r="LFH230" s="83"/>
      <c r="LFM230" s="83"/>
      <c r="LFR230" s="83"/>
      <c r="LFW230" s="83"/>
      <c r="LGB230" s="83"/>
      <c r="LGG230" s="83"/>
      <c r="LGL230" s="83"/>
      <c r="LGQ230" s="83"/>
      <c r="LGV230" s="83"/>
      <c r="LHA230" s="83"/>
      <c r="LHF230" s="83"/>
      <c r="LHK230" s="83"/>
      <c r="LHP230" s="83"/>
      <c r="LHU230" s="83"/>
      <c r="LHZ230" s="83"/>
      <c r="LIE230" s="83"/>
      <c r="LIJ230" s="83"/>
      <c r="LIO230" s="83"/>
      <c r="LIT230" s="83"/>
      <c r="LIY230" s="83"/>
      <c r="LJD230" s="83"/>
      <c r="LJI230" s="83"/>
      <c r="LJN230" s="83"/>
      <c r="LJS230" s="83"/>
      <c r="LJX230" s="83"/>
      <c r="LKC230" s="83"/>
      <c r="LKH230" s="83"/>
      <c r="LKM230" s="83"/>
      <c r="LKR230" s="83"/>
      <c r="LKW230" s="83"/>
      <c r="LLB230" s="83"/>
      <c r="LLG230" s="83"/>
      <c r="LLL230" s="83"/>
      <c r="LLQ230" s="83"/>
      <c r="LLV230" s="83"/>
      <c r="LMA230" s="83"/>
      <c r="LMF230" s="83"/>
      <c r="LMK230" s="83"/>
      <c r="LMP230" s="83"/>
      <c r="LMU230" s="83"/>
      <c r="LMZ230" s="83"/>
      <c r="LNE230" s="83"/>
      <c r="LNJ230" s="83"/>
      <c r="LNO230" s="83"/>
      <c r="LNT230" s="83"/>
      <c r="LNY230" s="83"/>
      <c r="LOD230" s="83"/>
      <c r="LOI230" s="83"/>
      <c r="LON230" s="83"/>
      <c r="LOS230" s="83"/>
      <c r="LOX230" s="83"/>
      <c r="LPC230" s="83"/>
      <c r="LPH230" s="83"/>
      <c r="LPM230" s="83"/>
      <c r="LPR230" s="83"/>
      <c r="LPW230" s="83"/>
      <c r="LQB230" s="83"/>
      <c r="LQG230" s="83"/>
      <c r="LQL230" s="83"/>
      <c r="LQQ230" s="83"/>
      <c r="LQV230" s="83"/>
      <c r="LRA230" s="83"/>
      <c r="LRF230" s="83"/>
      <c r="LRK230" s="83"/>
      <c r="LRP230" s="83"/>
      <c r="LRU230" s="83"/>
      <c r="LRZ230" s="83"/>
      <c r="LSE230" s="83"/>
      <c r="LSJ230" s="83"/>
      <c r="LSO230" s="83"/>
      <c r="LST230" s="83"/>
      <c r="LSY230" s="83"/>
      <c r="LTD230" s="83"/>
      <c r="LTI230" s="83"/>
      <c r="LTN230" s="83"/>
      <c r="LTS230" s="83"/>
      <c r="LTX230" s="83"/>
      <c r="LUC230" s="83"/>
      <c r="LUH230" s="83"/>
      <c r="LUM230" s="83"/>
      <c r="LUR230" s="83"/>
      <c r="LUW230" s="83"/>
      <c r="LVB230" s="83"/>
      <c r="LVG230" s="83"/>
      <c r="LVL230" s="83"/>
      <c r="LVQ230" s="83"/>
      <c r="LVV230" s="83"/>
      <c r="LWA230" s="83"/>
      <c r="LWF230" s="83"/>
      <c r="LWK230" s="83"/>
      <c r="LWP230" s="83"/>
      <c r="LWU230" s="83"/>
      <c r="LWZ230" s="83"/>
      <c r="LXE230" s="83"/>
      <c r="LXJ230" s="83"/>
      <c r="LXO230" s="83"/>
      <c r="LXT230" s="83"/>
      <c r="LXY230" s="83"/>
      <c r="LYD230" s="83"/>
      <c r="LYI230" s="83"/>
      <c r="LYN230" s="83"/>
      <c r="LYS230" s="83"/>
      <c r="LYX230" s="83"/>
      <c r="LZC230" s="83"/>
      <c r="LZH230" s="83"/>
      <c r="LZM230" s="83"/>
      <c r="LZR230" s="83"/>
      <c r="LZW230" s="83"/>
      <c r="MAB230" s="83"/>
      <c r="MAG230" s="83"/>
      <c r="MAL230" s="83"/>
      <c r="MAQ230" s="83"/>
      <c r="MAV230" s="83"/>
      <c r="MBA230" s="83"/>
      <c r="MBF230" s="83"/>
      <c r="MBK230" s="83"/>
      <c r="MBP230" s="83"/>
      <c r="MBU230" s="83"/>
      <c r="MBZ230" s="83"/>
      <c r="MCE230" s="83"/>
      <c r="MCJ230" s="83"/>
      <c r="MCO230" s="83"/>
      <c r="MCT230" s="83"/>
      <c r="MCY230" s="83"/>
      <c r="MDD230" s="83"/>
      <c r="MDI230" s="83"/>
      <c r="MDN230" s="83"/>
      <c r="MDS230" s="83"/>
      <c r="MDX230" s="83"/>
      <c r="MEC230" s="83"/>
      <c r="MEH230" s="83"/>
      <c r="MEM230" s="83"/>
      <c r="MER230" s="83"/>
      <c r="MEW230" s="83"/>
      <c r="MFB230" s="83"/>
      <c r="MFG230" s="83"/>
      <c r="MFL230" s="83"/>
      <c r="MFQ230" s="83"/>
      <c r="MFV230" s="83"/>
      <c r="MGA230" s="83"/>
      <c r="MGF230" s="83"/>
      <c r="MGK230" s="83"/>
      <c r="MGP230" s="83"/>
      <c r="MGU230" s="83"/>
      <c r="MGZ230" s="83"/>
      <c r="MHE230" s="83"/>
      <c r="MHJ230" s="83"/>
      <c r="MHO230" s="83"/>
      <c r="MHT230" s="83"/>
      <c r="MHY230" s="83"/>
      <c r="MID230" s="83"/>
      <c r="MII230" s="83"/>
      <c r="MIN230" s="83"/>
      <c r="MIS230" s="83"/>
      <c r="MIX230" s="83"/>
      <c r="MJC230" s="83"/>
      <c r="MJH230" s="83"/>
      <c r="MJM230" s="83"/>
      <c r="MJR230" s="83"/>
      <c r="MJW230" s="83"/>
      <c r="MKB230" s="83"/>
      <c r="MKG230" s="83"/>
      <c r="MKL230" s="83"/>
      <c r="MKQ230" s="83"/>
      <c r="MKV230" s="83"/>
      <c r="MLA230" s="83"/>
      <c r="MLF230" s="83"/>
      <c r="MLK230" s="83"/>
      <c r="MLP230" s="83"/>
      <c r="MLU230" s="83"/>
      <c r="MLZ230" s="83"/>
      <c r="MME230" s="83"/>
      <c r="MMJ230" s="83"/>
      <c r="MMO230" s="83"/>
      <c r="MMT230" s="83"/>
      <c r="MMY230" s="83"/>
      <c r="MND230" s="83"/>
      <c r="MNI230" s="83"/>
      <c r="MNN230" s="83"/>
      <c r="MNS230" s="83"/>
      <c r="MNX230" s="83"/>
      <c r="MOC230" s="83"/>
      <c r="MOH230" s="83"/>
      <c r="MOM230" s="83"/>
      <c r="MOR230" s="83"/>
      <c r="MOW230" s="83"/>
      <c r="MPB230" s="83"/>
      <c r="MPG230" s="83"/>
      <c r="MPL230" s="83"/>
      <c r="MPQ230" s="83"/>
      <c r="MPV230" s="83"/>
      <c r="MQA230" s="83"/>
      <c r="MQF230" s="83"/>
      <c r="MQK230" s="83"/>
      <c r="MQP230" s="83"/>
      <c r="MQU230" s="83"/>
      <c r="MQZ230" s="83"/>
      <c r="MRE230" s="83"/>
      <c r="MRJ230" s="83"/>
      <c r="MRO230" s="83"/>
      <c r="MRT230" s="83"/>
      <c r="MRY230" s="83"/>
      <c r="MSD230" s="83"/>
      <c r="MSI230" s="83"/>
      <c r="MSN230" s="83"/>
      <c r="MSS230" s="83"/>
      <c r="MSX230" s="83"/>
      <c r="MTC230" s="83"/>
      <c r="MTH230" s="83"/>
      <c r="MTM230" s="83"/>
      <c r="MTR230" s="83"/>
      <c r="MTW230" s="83"/>
      <c r="MUB230" s="83"/>
      <c r="MUG230" s="83"/>
      <c r="MUL230" s="83"/>
      <c r="MUQ230" s="83"/>
      <c r="MUV230" s="83"/>
      <c r="MVA230" s="83"/>
      <c r="MVF230" s="83"/>
      <c r="MVK230" s="83"/>
      <c r="MVP230" s="83"/>
      <c r="MVU230" s="83"/>
      <c r="MVZ230" s="83"/>
      <c r="MWE230" s="83"/>
      <c r="MWJ230" s="83"/>
      <c r="MWO230" s="83"/>
      <c r="MWT230" s="83"/>
      <c r="MWY230" s="83"/>
      <c r="MXD230" s="83"/>
      <c r="MXI230" s="83"/>
      <c r="MXN230" s="83"/>
      <c r="MXS230" s="83"/>
      <c r="MXX230" s="83"/>
      <c r="MYC230" s="83"/>
      <c r="MYH230" s="83"/>
      <c r="MYM230" s="83"/>
      <c r="MYR230" s="83"/>
      <c r="MYW230" s="83"/>
      <c r="MZB230" s="83"/>
      <c r="MZG230" s="83"/>
      <c r="MZL230" s="83"/>
      <c r="MZQ230" s="83"/>
      <c r="MZV230" s="83"/>
      <c r="NAA230" s="83"/>
      <c r="NAF230" s="83"/>
      <c r="NAK230" s="83"/>
      <c r="NAP230" s="83"/>
      <c r="NAU230" s="83"/>
      <c r="NAZ230" s="83"/>
      <c r="NBE230" s="83"/>
      <c r="NBJ230" s="83"/>
      <c r="NBO230" s="83"/>
      <c r="NBT230" s="83"/>
      <c r="NBY230" s="83"/>
      <c r="NCD230" s="83"/>
      <c r="NCI230" s="83"/>
      <c r="NCN230" s="83"/>
      <c r="NCS230" s="83"/>
      <c r="NCX230" s="83"/>
      <c r="NDC230" s="83"/>
      <c r="NDH230" s="83"/>
      <c r="NDM230" s="83"/>
      <c r="NDR230" s="83"/>
      <c r="NDW230" s="83"/>
      <c r="NEB230" s="83"/>
      <c r="NEG230" s="83"/>
      <c r="NEL230" s="83"/>
      <c r="NEQ230" s="83"/>
      <c r="NEV230" s="83"/>
      <c r="NFA230" s="83"/>
      <c r="NFF230" s="83"/>
      <c r="NFK230" s="83"/>
      <c r="NFP230" s="83"/>
      <c r="NFU230" s="83"/>
      <c r="NFZ230" s="83"/>
      <c r="NGE230" s="83"/>
      <c r="NGJ230" s="83"/>
      <c r="NGO230" s="83"/>
      <c r="NGT230" s="83"/>
      <c r="NGY230" s="83"/>
      <c r="NHD230" s="83"/>
      <c r="NHI230" s="83"/>
      <c r="NHN230" s="83"/>
      <c r="NHS230" s="83"/>
      <c r="NHX230" s="83"/>
      <c r="NIC230" s="83"/>
      <c r="NIH230" s="83"/>
      <c r="NIM230" s="83"/>
      <c r="NIR230" s="83"/>
      <c r="NIW230" s="83"/>
      <c r="NJB230" s="83"/>
      <c r="NJG230" s="83"/>
      <c r="NJL230" s="83"/>
      <c r="NJQ230" s="83"/>
      <c r="NJV230" s="83"/>
      <c r="NKA230" s="83"/>
      <c r="NKF230" s="83"/>
      <c r="NKK230" s="83"/>
      <c r="NKP230" s="83"/>
      <c r="NKU230" s="83"/>
      <c r="NKZ230" s="83"/>
      <c r="NLE230" s="83"/>
      <c r="NLJ230" s="83"/>
      <c r="NLO230" s="83"/>
      <c r="NLT230" s="83"/>
      <c r="NLY230" s="83"/>
      <c r="NMD230" s="83"/>
      <c r="NMI230" s="83"/>
      <c r="NMN230" s="83"/>
      <c r="NMS230" s="83"/>
      <c r="NMX230" s="83"/>
      <c r="NNC230" s="83"/>
      <c r="NNH230" s="83"/>
      <c r="NNM230" s="83"/>
      <c r="NNR230" s="83"/>
      <c r="NNW230" s="83"/>
      <c r="NOB230" s="83"/>
      <c r="NOG230" s="83"/>
      <c r="NOL230" s="83"/>
      <c r="NOQ230" s="83"/>
      <c r="NOV230" s="83"/>
      <c r="NPA230" s="83"/>
      <c r="NPF230" s="83"/>
      <c r="NPK230" s="83"/>
      <c r="NPP230" s="83"/>
      <c r="NPU230" s="83"/>
      <c r="NPZ230" s="83"/>
      <c r="NQE230" s="83"/>
      <c r="NQJ230" s="83"/>
      <c r="NQO230" s="83"/>
      <c r="NQT230" s="83"/>
      <c r="NQY230" s="83"/>
      <c r="NRD230" s="83"/>
      <c r="NRI230" s="83"/>
      <c r="NRN230" s="83"/>
      <c r="NRS230" s="83"/>
      <c r="NRX230" s="83"/>
      <c r="NSC230" s="83"/>
      <c r="NSH230" s="83"/>
      <c r="NSM230" s="83"/>
      <c r="NSR230" s="83"/>
      <c r="NSW230" s="83"/>
      <c r="NTB230" s="83"/>
      <c r="NTG230" s="83"/>
      <c r="NTL230" s="83"/>
      <c r="NTQ230" s="83"/>
      <c r="NTV230" s="83"/>
      <c r="NUA230" s="83"/>
      <c r="NUF230" s="83"/>
      <c r="NUK230" s="83"/>
      <c r="NUP230" s="83"/>
      <c r="NUU230" s="83"/>
      <c r="NUZ230" s="83"/>
      <c r="NVE230" s="83"/>
      <c r="NVJ230" s="83"/>
      <c r="NVO230" s="83"/>
      <c r="NVT230" s="83"/>
      <c r="NVY230" s="83"/>
      <c r="NWD230" s="83"/>
      <c r="NWI230" s="83"/>
      <c r="NWN230" s="83"/>
      <c r="NWS230" s="83"/>
      <c r="NWX230" s="83"/>
      <c r="NXC230" s="83"/>
      <c r="NXH230" s="83"/>
      <c r="NXM230" s="83"/>
      <c r="NXR230" s="83"/>
      <c r="NXW230" s="83"/>
      <c r="NYB230" s="83"/>
      <c r="NYG230" s="83"/>
      <c r="NYL230" s="83"/>
      <c r="NYQ230" s="83"/>
      <c r="NYV230" s="83"/>
      <c r="NZA230" s="83"/>
      <c r="NZF230" s="83"/>
      <c r="NZK230" s="83"/>
      <c r="NZP230" s="83"/>
      <c r="NZU230" s="83"/>
      <c r="NZZ230" s="83"/>
      <c r="OAE230" s="83"/>
      <c r="OAJ230" s="83"/>
      <c r="OAO230" s="83"/>
      <c r="OAT230" s="83"/>
      <c r="OAY230" s="83"/>
      <c r="OBD230" s="83"/>
      <c r="OBI230" s="83"/>
      <c r="OBN230" s="83"/>
      <c r="OBS230" s="83"/>
      <c r="OBX230" s="83"/>
      <c r="OCC230" s="83"/>
      <c r="OCH230" s="83"/>
      <c r="OCM230" s="83"/>
      <c r="OCR230" s="83"/>
      <c r="OCW230" s="83"/>
      <c r="ODB230" s="83"/>
      <c r="ODG230" s="83"/>
      <c r="ODL230" s="83"/>
      <c r="ODQ230" s="83"/>
      <c r="ODV230" s="83"/>
      <c r="OEA230" s="83"/>
      <c r="OEF230" s="83"/>
      <c r="OEK230" s="83"/>
      <c r="OEP230" s="83"/>
      <c r="OEU230" s="83"/>
      <c r="OEZ230" s="83"/>
      <c r="OFE230" s="83"/>
      <c r="OFJ230" s="83"/>
      <c r="OFO230" s="83"/>
      <c r="OFT230" s="83"/>
      <c r="OFY230" s="83"/>
      <c r="OGD230" s="83"/>
      <c r="OGI230" s="83"/>
      <c r="OGN230" s="83"/>
      <c r="OGS230" s="83"/>
      <c r="OGX230" s="83"/>
      <c r="OHC230" s="83"/>
      <c r="OHH230" s="83"/>
      <c r="OHM230" s="83"/>
      <c r="OHR230" s="83"/>
      <c r="OHW230" s="83"/>
      <c r="OIB230" s="83"/>
      <c r="OIG230" s="83"/>
      <c r="OIL230" s="83"/>
      <c r="OIQ230" s="83"/>
      <c r="OIV230" s="83"/>
      <c r="OJA230" s="83"/>
      <c r="OJF230" s="83"/>
      <c r="OJK230" s="83"/>
      <c r="OJP230" s="83"/>
      <c r="OJU230" s="83"/>
      <c r="OJZ230" s="83"/>
      <c r="OKE230" s="83"/>
      <c r="OKJ230" s="83"/>
      <c r="OKO230" s="83"/>
      <c r="OKT230" s="83"/>
      <c r="OKY230" s="83"/>
      <c r="OLD230" s="83"/>
      <c r="OLI230" s="83"/>
      <c r="OLN230" s="83"/>
      <c r="OLS230" s="83"/>
      <c r="OLX230" s="83"/>
      <c r="OMC230" s="83"/>
      <c r="OMH230" s="83"/>
      <c r="OMM230" s="83"/>
      <c r="OMR230" s="83"/>
      <c r="OMW230" s="83"/>
      <c r="ONB230" s="83"/>
      <c r="ONG230" s="83"/>
      <c r="ONL230" s="83"/>
      <c r="ONQ230" s="83"/>
      <c r="ONV230" s="83"/>
      <c r="OOA230" s="83"/>
      <c r="OOF230" s="83"/>
      <c r="OOK230" s="83"/>
      <c r="OOP230" s="83"/>
      <c r="OOU230" s="83"/>
      <c r="OOZ230" s="83"/>
      <c r="OPE230" s="83"/>
      <c r="OPJ230" s="83"/>
      <c r="OPO230" s="83"/>
      <c r="OPT230" s="83"/>
      <c r="OPY230" s="83"/>
      <c r="OQD230" s="83"/>
      <c r="OQI230" s="83"/>
      <c r="OQN230" s="83"/>
      <c r="OQS230" s="83"/>
      <c r="OQX230" s="83"/>
      <c r="ORC230" s="83"/>
      <c r="ORH230" s="83"/>
      <c r="ORM230" s="83"/>
      <c r="ORR230" s="83"/>
      <c r="ORW230" s="83"/>
      <c r="OSB230" s="83"/>
      <c r="OSG230" s="83"/>
      <c r="OSL230" s="83"/>
      <c r="OSQ230" s="83"/>
      <c r="OSV230" s="83"/>
      <c r="OTA230" s="83"/>
      <c r="OTF230" s="83"/>
      <c r="OTK230" s="83"/>
      <c r="OTP230" s="83"/>
      <c r="OTU230" s="83"/>
      <c r="OTZ230" s="83"/>
      <c r="OUE230" s="83"/>
      <c r="OUJ230" s="83"/>
      <c r="OUO230" s="83"/>
      <c r="OUT230" s="83"/>
      <c r="OUY230" s="83"/>
      <c r="OVD230" s="83"/>
      <c r="OVI230" s="83"/>
      <c r="OVN230" s="83"/>
      <c r="OVS230" s="83"/>
      <c r="OVX230" s="83"/>
      <c r="OWC230" s="83"/>
      <c r="OWH230" s="83"/>
      <c r="OWM230" s="83"/>
      <c r="OWR230" s="83"/>
      <c r="OWW230" s="83"/>
      <c r="OXB230" s="83"/>
      <c r="OXG230" s="83"/>
      <c r="OXL230" s="83"/>
      <c r="OXQ230" s="83"/>
      <c r="OXV230" s="83"/>
      <c r="OYA230" s="83"/>
      <c r="OYF230" s="83"/>
      <c r="OYK230" s="83"/>
      <c r="OYP230" s="83"/>
      <c r="OYU230" s="83"/>
      <c r="OYZ230" s="83"/>
      <c r="OZE230" s="83"/>
      <c r="OZJ230" s="83"/>
      <c r="OZO230" s="83"/>
      <c r="OZT230" s="83"/>
      <c r="OZY230" s="83"/>
      <c r="PAD230" s="83"/>
      <c r="PAI230" s="83"/>
      <c r="PAN230" s="83"/>
      <c r="PAS230" s="83"/>
      <c r="PAX230" s="83"/>
      <c r="PBC230" s="83"/>
      <c r="PBH230" s="83"/>
      <c r="PBM230" s="83"/>
      <c r="PBR230" s="83"/>
      <c r="PBW230" s="83"/>
      <c r="PCB230" s="83"/>
      <c r="PCG230" s="83"/>
      <c r="PCL230" s="83"/>
      <c r="PCQ230" s="83"/>
      <c r="PCV230" s="83"/>
      <c r="PDA230" s="83"/>
      <c r="PDF230" s="83"/>
      <c r="PDK230" s="83"/>
      <c r="PDP230" s="83"/>
      <c r="PDU230" s="83"/>
      <c r="PDZ230" s="83"/>
      <c r="PEE230" s="83"/>
      <c r="PEJ230" s="83"/>
      <c r="PEO230" s="83"/>
      <c r="PET230" s="83"/>
      <c r="PEY230" s="83"/>
      <c r="PFD230" s="83"/>
      <c r="PFI230" s="83"/>
      <c r="PFN230" s="83"/>
      <c r="PFS230" s="83"/>
      <c r="PFX230" s="83"/>
      <c r="PGC230" s="83"/>
      <c r="PGH230" s="83"/>
      <c r="PGM230" s="83"/>
      <c r="PGR230" s="83"/>
      <c r="PGW230" s="83"/>
      <c r="PHB230" s="83"/>
      <c r="PHG230" s="83"/>
      <c r="PHL230" s="83"/>
      <c r="PHQ230" s="83"/>
      <c r="PHV230" s="83"/>
      <c r="PIA230" s="83"/>
      <c r="PIF230" s="83"/>
      <c r="PIK230" s="83"/>
      <c r="PIP230" s="83"/>
      <c r="PIU230" s="83"/>
      <c r="PIZ230" s="83"/>
      <c r="PJE230" s="83"/>
      <c r="PJJ230" s="83"/>
      <c r="PJO230" s="83"/>
      <c r="PJT230" s="83"/>
      <c r="PJY230" s="83"/>
      <c r="PKD230" s="83"/>
      <c r="PKI230" s="83"/>
      <c r="PKN230" s="83"/>
      <c r="PKS230" s="83"/>
      <c r="PKX230" s="83"/>
      <c r="PLC230" s="83"/>
      <c r="PLH230" s="83"/>
      <c r="PLM230" s="83"/>
      <c r="PLR230" s="83"/>
      <c r="PLW230" s="83"/>
      <c r="PMB230" s="83"/>
      <c r="PMG230" s="83"/>
      <c r="PML230" s="83"/>
      <c r="PMQ230" s="83"/>
      <c r="PMV230" s="83"/>
      <c r="PNA230" s="83"/>
      <c r="PNF230" s="83"/>
      <c r="PNK230" s="83"/>
      <c r="PNP230" s="83"/>
      <c r="PNU230" s="83"/>
      <c r="PNZ230" s="83"/>
      <c r="POE230" s="83"/>
      <c r="POJ230" s="83"/>
      <c r="POO230" s="83"/>
      <c r="POT230" s="83"/>
      <c r="POY230" s="83"/>
      <c r="PPD230" s="83"/>
      <c r="PPI230" s="83"/>
      <c r="PPN230" s="83"/>
      <c r="PPS230" s="83"/>
      <c r="PPX230" s="83"/>
      <c r="PQC230" s="83"/>
      <c r="PQH230" s="83"/>
      <c r="PQM230" s="83"/>
      <c r="PQR230" s="83"/>
      <c r="PQW230" s="83"/>
      <c r="PRB230" s="83"/>
      <c r="PRG230" s="83"/>
      <c r="PRL230" s="83"/>
      <c r="PRQ230" s="83"/>
      <c r="PRV230" s="83"/>
      <c r="PSA230" s="83"/>
      <c r="PSF230" s="83"/>
      <c r="PSK230" s="83"/>
      <c r="PSP230" s="83"/>
      <c r="PSU230" s="83"/>
      <c r="PSZ230" s="83"/>
      <c r="PTE230" s="83"/>
      <c r="PTJ230" s="83"/>
      <c r="PTO230" s="83"/>
      <c r="PTT230" s="83"/>
      <c r="PTY230" s="83"/>
      <c r="PUD230" s="83"/>
      <c r="PUI230" s="83"/>
      <c r="PUN230" s="83"/>
      <c r="PUS230" s="83"/>
      <c r="PUX230" s="83"/>
      <c r="PVC230" s="83"/>
      <c r="PVH230" s="83"/>
      <c r="PVM230" s="83"/>
      <c r="PVR230" s="83"/>
      <c r="PVW230" s="83"/>
      <c r="PWB230" s="83"/>
      <c r="PWG230" s="83"/>
      <c r="PWL230" s="83"/>
      <c r="PWQ230" s="83"/>
      <c r="PWV230" s="83"/>
      <c r="PXA230" s="83"/>
      <c r="PXF230" s="83"/>
      <c r="PXK230" s="83"/>
      <c r="PXP230" s="83"/>
      <c r="PXU230" s="83"/>
      <c r="PXZ230" s="83"/>
      <c r="PYE230" s="83"/>
      <c r="PYJ230" s="83"/>
      <c r="PYO230" s="83"/>
      <c r="PYT230" s="83"/>
      <c r="PYY230" s="83"/>
      <c r="PZD230" s="83"/>
      <c r="PZI230" s="83"/>
      <c r="PZN230" s="83"/>
      <c r="PZS230" s="83"/>
      <c r="PZX230" s="83"/>
      <c r="QAC230" s="83"/>
      <c r="QAH230" s="83"/>
      <c r="QAM230" s="83"/>
      <c r="QAR230" s="83"/>
      <c r="QAW230" s="83"/>
      <c r="QBB230" s="83"/>
      <c r="QBG230" s="83"/>
      <c r="QBL230" s="83"/>
      <c r="QBQ230" s="83"/>
      <c r="QBV230" s="83"/>
      <c r="QCA230" s="83"/>
      <c r="QCF230" s="83"/>
      <c r="QCK230" s="83"/>
      <c r="QCP230" s="83"/>
      <c r="QCU230" s="83"/>
      <c r="QCZ230" s="83"/>
      <c r="QDE230" s="83"/>
      <c r="QDJ230" s="83"/>
      <c r="QDO230" s="83"/>
      <c r="QDT230" s="83"/>
      <c r="QDY230" s="83"/>
      <c r="QED230" s="83"/>
      <c r="QEI230" s="83"/>
      <c r="QEN230" s="83"/>
      <c r="QES230" s="83"/>
      <c r="QEX230" s="83"/>
      <c r="QFC230" s="83"/>
      <c r="QFH230" s="83"/>
      <c r="QFM230" s="83"/>
      <c r="QFR230" s="83"/>
      <c r="QFW230" s="83"/>
      <c r="QGB230" s="83"/>
      <c r="QGG230" s="83"/>
      <c r="QGL230" s="83"/>
      <c r="QGQ230" s="83"/>
      <c r="QGV230" s="83"/>
      <c r="QHA230" s="83"/>
      <c r="QHF230" s="83"/>
      <c r="QHK230" s="83"/>
      <c r="QHP230" s="83"/>
      <c r="QHU230" s="83"/>
      <c r="QHZ230" s="83"/>
      <c r="QIE230" s="83"/>
      <c r="QIJ230" s="83"/>
      <c r="QIO230" s="83"/>
      <c r="QIT230" s="83"/>
      <c r="QIY230" s="83"/>
      <c r="QJD230" s="83"/>
      <c r="QJI230" s="83"/>
      <c r="QJN230" s="83"/>
      <c r="QJS230" s="83"/>
      <c r="QJX230" s="83"/>
      <c r="QKC230" s="83"/>
      <c r="QKH230" s="83"/>
      <c r="QKM230" s="83"/>
      <c r="QKR230" s="83"/>
      <c r="QKW230" s="83"/>
      <c r="QLB230" s="83"/>
      <c r="QLG230" s="83"/>
      <c r="QLL230" s="83"/>
      <c r="QLQ230" s="83"/>
      <c r="QLV230" s="83"/>
      <c r="QMA230" s="83"/>
      <c r="QMF230" s="83"/>
      <c r="QMK230" s="83"/>
      <c r="QMP230" s="83"/>
      <c r="QMU230" s="83"/>
      <c r="QMZ230" s="83"/>
      <c r="QNE230" s="83"/>
      <c r="QNJ230" s="83"/>
      <c r="QNO230" s="83"/>
      <c r="QNT230" s="83"/>
      <c r="QNY230" s="83"/>
      <c r="QOD230" s="83"/>
      <c r="QOI230" s="83"/>
      <c r="QON230" s="83"/>
      <c r="QOS230" s="83"/>
      <c r="QOX230" s="83"/>
      <c r="QPC230" s="83"/>
      <c r="QPH230" s="83"/>
      <c r="QPM230" s="83"/>
      <c r="QPR230" s="83"/>
      <c r="QPW230" s="83"/>
      <c r="QQB230" s="83"/>
      <c r="QQG230" s="83"/>
      <c r="QQL230" s="83"/>
      <c r="QQQ230" s="83"/>
      <c r="QQV230" s="83"/>
      <c r="QRA230" s="83"/>
      <c r="QRF230" s="83"/>
      <c r="QRK230" s="83"/>
      <c r="QRP230" s="83"/>
      <c r="QRU230" s="83"/>
      <c r="QRZ230" s="83"/>
      <c r="QSE230" s="83"/>
      <c r="QSJ230" s="83"/>
      <c r="QSO230" s="83"/>
      <c r="QST230" s="83"/>
      <c r="QSY230" s="83"/>
      <c r="QTD230" s="83"/>
      <c r="QTI230" s="83"/>
      <c r="QTN230" s="83"/>
      <c r="QTS230" s="83"/>
      <c r="QTX230" s="83"/>
      <c r="QUC230" s="83"/>
      <c r="QUH230" s="83"/>
      <c r="QUM230" s="83"/>
      <c r="QUR230" s="83"/>
      <c r="QUW230" s="83"/>
      <c r="QVB230" s="83"/>
      <c r="QVG230" s="83"/>
      <c r="QVL230" s="83"/>
      <c r="QVQ230" s="83"/>
      <c r="QVV230" s="83"/>
      <c r="QWA230" s="83"/>
      <c r="QWF230" s="83"/>
      <c r="QWK230" s="83"/>
      <c r="QWP230" s="83"/>
      <c r="QWU230" s="83"/>
      <c r="QWZ230" s="83"/>
      <c r="QXE230" s="83"/>
      <c r="QXJ230" s="83"/>
      <c r="QXO230" s="83"/>
      <c r="QXT230" s="83"/>
      <c r="QXY230" s="83"/>
      <c r="QYD230" s="83"/>
      <c r="QYI230" s="83"/>
      <c r="QYN230" s="83"/>
      <c r="QYS230" s="83"/>
      <c r="QYX230" s="83"/>
      <c r="QZC230" s="83"/>
      <c r="QZH230" s="83"/>
      <c r="QZM230" s="83"/>
      <c r="QZR230" s="83"/>
      <c r="QZW230" s="83"/>
      <c r="RAB230" s="83"/>
      <c r="RAG230" s="83"/>
      <c r="RAL230" s="83"/>
      <c r="RAQ230" s="83"/>
      <c r="RAV230" s="83"/>
      <c r="RBA230" s="83"/>
      <c r="RBF230" s="83"/>
      <c r="RBK230" s="83"/>
      <c r="RBP230" s="83"/>
      <c r="RBU230" s="83"/>
      <c r="RBZ230" s="83"/>
      <c r="RCE230" s="83"/>
      <c r="RCJ230" s="83"/>
      <c r="RCO230" s="83"/>
      <c r="RCT230" s="83"/>
      <c r="RCY230" s="83"/>
      <c r="RDD230" s="83"/>
      <c r="RDI230" s="83"/>
      <c r="RDN230" s="83"/>
      <c r="RDS230" s="83"/>
      <c r="RDX230" s="83"/>
      <c r="REC230" s="83"/>
      <c r="REH230" s="83"/>
      <c r="REM230" s="83"/>
      <c r="RER230" s="83"/>
      <c r="REW230" s="83"/>
      <c r="RFB230" s="83"/>
      <c r="RFG230" s="83"/>
      <c r="RFL230" s="83"/>
      <c r="RFQ230" s="83"/>
      <c r="RFV230" s="83"/>
      <c r="RGA230" s="83"/>
      <c r="RGF230" s="83"/>
      <c r="RGK230" s="83"/>
      <c r="RGP230" s="83"/>
      <c r="RGU230" s="83"/>
      <c r="RGZ230" s="83"/>
      <c r="RHE230" s="83"/>
      <c r="RHJ230" s="83"/>
      <c r="RHO230" s="83"/>
      <c r="RHT230" s="83"/>
      <c r="RHY230" s="83"/>
      <c r="RID230" s="83"/>
      <c r="RII230" s="83"/>
      <c r="RIN230" s="83"/>
      <c r="RIS230" s="83"/>
      <c r="RIX230" s="83"/>
      <c r="RJC230" s="83"/>
      <c r="RJH230" s="83"/>
      <c r="RJM230" s="83"/>
      <c r="RJR230" s="83"/>
      <c r="RJW230" s="83"/>
      <c r="RKB230" s="83"/>
      <c r="RKG230" s="83"/>
      <c r="RKL230" s="83"/>
      <c r="RKQ230" s="83"/>
      <c r="RKV230" s="83"/>
      <c r="RLA230" s="83"/>
      <c r="RLF230" s="83"/>
      <c r="RLK230" s="83"/>
      <c r="RLP230" s="83"/>
      <c r="RLU230" s="83"/>
      <c r="RLZ230" s="83"/>
      <c r="RME230" s="83"/>
      <c r="RMJ230" s="83"/>
      <c r="RMO230" s="83"/>
      <c r="RMT230" s="83"/>
      <c r="RMY230" s="83"/>
      <c r="RND230" s="83"/>
      <c r="RNI230" s="83"/>
      <c r="RNN230" s="83"/>
      <c r="RNS230" s="83"/>
      <c r="RNX230" s="83"/>
      <c r="ROC230" s="83"/>
      <c r="ROH230" s="83"/>
      <c r="ROM230" s="83"/>
      <c r="ROR230" s="83"/>
      <c r="ROW230" s="83"/>
      <c r="RPB230" s="83"/>
      <c r="RPG230" s="83"/>
      <c r="RPL230" s="83"/>
      <c r="RPQ230" s="83"/>
      <c r="RPV230" s="83"/>
      <c r="RQA230" s="83"/>
      <c r="RQF230" s="83"/>
      <c r="RQK230" s="83"/>
      <c r="RQP230" s="83"/>
      <c r="RQU230" s="83"/>
      <c r="RQZ230" s="83"/>
      <c r="RRE230" s="83"/>
      <c r="RRJ230" s="83"/>
      <c r="RRO230" s="83"/>
      <c r="RRT230" s="83"/>
      <c r="RRY230" s="83"/>
      <c r="RSD230" s="83"/>
      <c r="RSI230" s="83"/>
      <c r="RSN230" s="83"/>
      <c r="RSS230" s="83"/>
      <c r="RSX230" s="83"/>
      <c r="RTC230" s="83"/>
      <c r="RTH230" s="83"/>
      <c r="RTM230" s="83"/>
      <c r="RTR230" s="83"/>
      <c r="RTW230" s="83"/>
      <c r="RUB230" s="83"/>
      <c r="RUG230" s="83"/>
      <c r="RUL230" s="83"/>
      <c r="RUQ230" s="83"/>
      <c r="RUV230" s="83"/>
      <c r="RVA230" s="83"/>
      <c r="RVF230" s="83"/>
      <c r="RVK230" s="83"/>
      <c r="RVP230" s="83"/>
      <c r="RVU230" s="83"/>
      <c r="RVZ230" s="83"/>
      <c r="RWE230" s="83"/>
      <c r="RWJ230" s="83"/>
      <c r="RWO230" s="83"/>
      <c r="RWT230" s="83"/>
      <c r="RWY230" s="83"/>
      <c r="RXD230" s="83"/>
      <c r="RXI230" s="83"/>
      <c r="RXN230" s="83"/>
      <c r="RXS230" s="83"/>
      <c r="RXX230" s="83"/>
      <c r="RYC230" s="83"/>
      <c r="RYH230" s="83"/>
      <c r="RYM230" s="83"/>
      <c r="RYR230" s="83"/>
      <c r="RYW230" s="83"/>
      <c r="RZB230" s="83"/>
      <c r="RZG230" s="83"/>
      <c r="RZL230" s="83"/>
      <c r="RZQ230" s="83"/>
      <c r="RZV230" s="83"/>
      <c r="SAA230" s="83"/>
      <c r="SAF230" s="83"/>
      <c r="SAK230" s="83"/>
      <c r="SAP230" s="83"/>
      <c r="SAU230" s="83"/>
      <c r="SAZ230" s="83"/>
      <c r="SBE230" s="83"/>
      <c r="SBJ230" s="83"/>
      <c r="SBO230" s="83"/>
      <c r="SBT230" s="83"/>
      <c r="SBY230" s="83"/>
      <c r="SCD230" s="83"/>
      <c r="SCI230" s="83"/>
      <c r="SCN230" s="83"/>
      <c r="SCS230" s="83"/>
      <c r="SCX230" s="83"/>
      <c r="SDC230" s="83"/>
      <c r="SDH230" s="83"/>
      <c r="SDM230" s="83"/>
      <c r="SDR230" s="83"/>
      <c r="SDW230" s="83"/>
      <c r="SEB230" s="83"/>
      <c r="SEG230" s="83"/>
      <c r="SEL230" s="83"/>
      <c r="SEQ230" s="83"/>
      <c r="SEV230" s="83"/>
      <c r="SFA230" s="83"/>
      <c r="SFF230" s="83"/>
      <c r="SFK230" s="83"/>
      <c r="SFP230" s="83"/>
      <c r="SFU230" s="83"/>
      <c r="SFZ230" s="83"/>
      <c r="SGE230" s="83"/>
      <c r="SGJ230" s="83"/>
      <c r="SGO230" s="83"/>
      <c r="SGT230" s="83"/>
      <c r="SGY230" s="83"/>
      <c r="SHD230" s="83"/>
      <c r="SHI230" s="83"/>
      <c r="SHN230" s="83"/>
      <c r="SHS230" s="83"/>
      <c r="SHX230" s="83"/>
      <c r="SIC230" s="83"/>
      <c r="SIH230" s="83"/>
      <c r="SIM230" s="83"/>
      <c r="SIR230" s="83"/>
      <c r="SIW230" s="83"/>
      <c r="SJB230" s="83"/>
      <c r="SJG230" s="83"/>
      <c r="SJL230" s="83"/>
      <c r="SJQ230" s="83"/>
      <c r="SJV230" s="83"/>
      <c r="SKA230" s="83"/>
      <c r="SKF230" s="83"/>
      <c r="SKK230" s="83"/>
      <c r="SKP230" s="83"/>
      <c r="SKU230" s="83"/>
      <c r="SKZ230" s="83"/>
      <c r="SLE230" s="83"/>
      <c r="SLJ230" s="83"/>
      <c r="SLO230" s="83"/>
      <c r="SLT230" s="83"/>
      <c r="SLY230" s="83"/>
      <c r="SMD230" s="83"/>
      <c r="SMI230" s="83"/>
      <c r="SMN230" s="83"/>
      <c r="SMS230" s="83"/>
      <c r="SMX230" s="83"/>
      <c r="SNC230" s="83"/>
      <c r="SNH230" s="83"/>
      <c r="SNM230" s="83"/>
      <c r="SNR230" s="83"/>
      <c r="SNW230" s="83"/>
      <c r="SOB230" s="83"/>
      <c r="SOG230" s="83"/>
      <c r="SOL230" s="83"/>
      <c r="SOQ230" s="83"/>
      <c r="SOV230" s="83"/>
      <c r="SPA230" s="83"/>
      <c r="SPF230" s="83"/>
      <c r="SPK230" s="83"/>
      <c r="SPP230" s="83"/>
      <c r="SPU230" s="83"/>
      <c r="SPZ230" s="83"/>
      <c r="SQE230" s="83"/>
      <c r="SQJ230" s="83"/>
      <c r="SQO230" s="83"/>
      <c r="SQT230" s="83"/>
      <c r="SQY230" s="83"/>
      <c r="SRD230" s="83"/>
      <c r="SRI230" s="83"/>
      <c r="SRN230" s="83"/>
      <c r="SRS230" s="83"/>
      <c r="SRX230" s="83"/>
      <c r="SSC230" s="83"/>
      <c r="SSH230" s="83"/>
      <c r="SSM230" s="83"/>
      <c r="SSR230" s="83"/>
      <c r="SSW230" s="83"/>
      <c r="STB230" s="83"/>
      <c r="STG230" s="83"/>
      <c r="STL230" s="83"/>
      <c r="STQ230" s="83"/>
      <c r="STV230" s="83"/>
      <c r="SUA230" s="83"/>
      <c r="SUF230" s="83"/>
      <c r="SUK230" s="83"/>
      <c r="SUP230" s="83"/>
      <c r="SUU230" s="83"/>
      <c r="SUZ230" s="83"/>
      <c r="SVE230" s="83"/>
      <c r="SVJ230" s="83"/>
      <c r="SVO230" s="83"/>
      <c r="SVT230" s="83"/>
      <c r="SVY230" s="83"/>
      <c r="SWD230" s="83"/>
      <c r="SWI230" s="83"/>
      <c r="SWN230" s="83"/>
      <c r="SWS230" s="83"/>
      <c r="SWX230" s="83"/>
      <c r="SXC230" s="83"/>
      <c r="SXH230" s="83"/>
      <c r="SXM230" s="83"/>
      <c r="SXR230" s="83"/>
      <c r="SXW230" s="83"/>
      <c r="SYB230" s="83"/>
      <c r="SYG230" s="83"/>
      <c r="SYL230" s="83"/>
      <c r="SYQ230" s="83"/>
      <c r="SYV230" s="83"/>
      <c r="SZA230" s="83"/>
      <c r="SZF230" s="83"/>
      <c r="SZK230" s="83"/>
      <c r="SZP230" s="83"/>
      <c r="SZU230" s="83"/>
      <c r="SZZ230" s="83"/>
      <c r="TAE230" s="83"/>
      <c r="TAJ230" s="83"/>
      <c r="TAO230" s="83"/>
      <c r="TAT230" s="83"/>
      <c r="TAY230" s="83"/>
      <c r="TBD230" s="83"/>
      <c r="TBI230" s="83"/>
      <c r="TBN230" s="83"/>
      <c r="TBS230" s="83"/>
      <c r="TBX230" s="83"/>
      <c r="TCC230" s="83"/>
      <c r="TCH230" s="83"/>
      <c r="TCM230" s="83"/>
      <c r="TCR230" s="83"/>
      <c r="TCW230" s="83"/>
      <c r="TDB230" s="83"/>
      <c r="TDG230" s="83"/>
      <c r="TDL230" s="83"/>
      <c r="TDQ230" s="83"/>
      <c r="TDV230" s="83"/>
      <c r="TEA230" s="83"/>
      <c r="TEF230" s="83"/>
      <c r="TEK230" s="83"/>
      <c r="TEP230" s="83"/>
      <c r="TEU230" s="83"/>
      <c r="TEZ230" s="83"/>
      <c r="TFE230" s="83"/>
      <c r="TFJ230" s="83"/>
      <c r="TFO230" s="83"/>
      <c r="TFT230" s="83"/>
      <c r="TFY230" s="83"/>
      <c r="TGD230" s="83"/>
      <c r="TGI230" s="83"/>
      <c r="TGN230" s="83"/>
      <c r="TGS230" s="83"/>
      <c r="TGX230" s="83"/>
      <c r="THC230" s="83"/>
      <c r="THH230" s="83"/>
      <c r="THM230" s="83"/>
      <c r="THR230" s="83"/>
      <c r="THW230" s="83"/>
      <c r="TIB230" s="83"/>
      <c r="TIG230" s="83"/>
      <c r="TIL230" s="83"/>
      <c r="TIQ230" s="83"/>
      <c r="TIV230" s="83"/>
      <c r="TJA230" s="83"/>
      <c r="TJF230" s="83"/>
      <c r="TJK230" s="83"/>
      <c r="TJP230" s="83"/>
      <c r="TJU230" s="83"/>
      <c r="TJZ230" s="83"/>
      <c r="TKE230" s="83"/>
      <c r="TKJ230" s="83"/>
      <c r="TKO230" s="83"/>
      <c r="TKT230" s="83"/>
      <c r="TKY230" s="83"/>
      <c r="TLD230" s="83"/>
      <c r="TLI230" s="83"/>
      <c r="TLN230" s="83"/>
      <c r="TLS230" s="83"/>
      <c r="TLX230" s="83"/>
      <c r="TMC230" s="83"/>
      <c r="TMH230" s="83"/>
      <c r="TMM230" s="83"/>
      <c r="TMR230" s="83"/>
      <c r="TMW230" s="83"/>
      <c r="TNB230" s="83"/>
      <c r="TNG230" s="83"/>
      <c r="TNL230" s="83"/>
      <c r="TNQ230" s="83"/>
      <c r="TNV230" s="83"/>
      <c r="TOA230" s="83"/>
      <c r="TOF230" s="83"/>
      <c r="TOK230" s="83"/>
      <c r="TOP230" s="83"/>
      <c r="TOU230" s="83"/>
      <c r="TOZ230" s="83"/>
      <c r="TPE230" s="83"/>
      <c r="TPJ230" s="83"/>
      <c r="TPO230" s="83"/>
      <c r="TPT230" s="83"/>
      <c r="TPY230" s="83"/>
      <c r="TQD230" s="83"/>
      <c r="TQI230" s="83"/>
      <c r="TQN230" s="83"/>
      <c r="TQS230" s="83"/>
      <c r="TQX230" s="83"/>
      <c r="TRC230" s="83"/>
      <c r="TRH230" s="83"/>
      <c r="TRM230" s="83"/>
      <c r="TRR230" s="83"/>
      <c r="TRW230" s="83"/>
      <c r="TSB230" s="83"/>
      <c r="TSG230" s="83"/>
      <c r="TSL230" s="83"/>
      <c r="TSQ230" s="83"/>
      <c r="TSV230" s="83"/>
      <c r="TTA230" s="83"/>
      <c r="TTF230" s="83"/>
      <c r="TTK230" s="83"/>
      <c r="TTP230" s="83"/>
      <c r="TTU230" s="83"/>
      <c r="TTZ230" s="83"/>
      <c r="TUE230" s="83"/>
      <c r="TUJ230" s="83"/>
      <c r="TUO230" s="83"/>
      <c r="TUT230" s="83"/>
      <c r="TUY230" s="83"/>
      <c r="TVD230" s="83"/>
      <c r="TVI230" s="83"/>
      <c r="TVN230" s="83"/>
      <c r="TVS230" s="83"/>
      <c r="TVX230" s="83"/>
      <c r="TWC230" s="83"/>
      <c r="TWH230" s="83"/>
      <c r="TWM230" s="83"/>
      <c r="TWR230" s="83"/>
      <c r="TWW230" s="83"/>
      <c r="TXB230" s="83"/>
      <c r="TXG230" s="83"/>
      <c r="TXL230" s="83"/>
      <c r="TXQ230" s="83"/>
      <c r="TXV230" s="83"/>
      <c r="TYA230" s="83"/>
      <c r="TYF230" s="83"/>
      <c r="TYK230" s="83"/>
      <c r="TYP230" s="83"/>
      <c r="TYU230" s="83"/>
      <c r="TYZ230" s="83"/>
      <c r="TZE230" s="83"/>
      <c r="TZJ230" s="83"/>
      <c r="TZO230" s="83"/>
      <c r="TZT230" s="83"/>
      <c r="TZY230" s="83"/>
      <c r="UAD230" s="83"/>
      <c r="UAI230" s="83"/>
      <c r="UAN230" s="83"/>
      <c r="UAS230" s="83"/>
      <c r="UAX230" s="83"/>
      <c r="UBC230" s="83"/>
      <c r="UBH230" s="83"/>
      <c r="UBM230" s="83"/>
      <c r="UBR230" s="83"/>
      <c r="UBW230" s="83"/>
      <c r="UCB230" s="83"/>
      <c r="UCG230" s="83"/>
      <c r="UCL230" s="83"/>
      <c r="UCQ230" s="83"/>
      <c r="UCV230" s="83"/>
      <c r="UDA230" s="83"/>
      <c r="UDF230" s="83"/>
      <c r="UDK230" s="83"/>
      <c r="UDP230" s="83"/>
      <c r="UDU230" s="83"/>
      <c r="UDZ230" s="83"/>
      <c r="UEE230" s="83"/>
      <c r="UEJ230" s="83"/>
      <c r="UEO230" s="83"/>
      <c r="UET230" s="83"/>
      <c r="UEY230" s="83"/>
      <c r="UFD230" s="83"/>
      <c r="UFI230" s="83"/>
      <c r="UFN230" s="83"/>
      <c r="UFS230" s="83"/>
      <c r="UFX230" s="83"/>
      <c r="UGC230" s="83"/>
      <c r="UGH230" s="83"/>
      <c r="UGM230" s="83"/>
      <c r="UGR230" s="83"/>
      <c r="UGW230" s="83"/>
      <c r="UHB230" s="83"/>
      <c r="UHG230" s="83"/>
      <c r="UHL230" s="83"/>
      <c r="UHQ230" s="83"/>
      <c r="UHV230" s="83"/>
      <c r="UIA230" s="83"/>
      <c r="UIF230" s="83"/>
      <c r="UIK230" s="83"/>
      <c r="UIP230" s="83"/>
      <c r="UIU230" s="83"/>
      <c r="UIZ230" s="83"/>
      <c r="UJE230" s="83"/>
      <c r="UJJ230" s="83"/>
      <c r="UJO230" s="83"/>
      <c r="UJT230" s="83"/>
      <c r="UJY230" s="83"/>
      <c r="UKD230" s="83"/>
      <c r="UKI230" s="83"/>
      <c r="UKN230" s="83"/>
      <c r="UKS230" s="83"/>
      <c r="UKX230" s="83"/>
      <c r="ULC230" s="83"/>
      <c r="ULH230" s="83"/>
      <c r="ULM230" s="83"/>
      <c r="ULR230" s="83"/>
      <c r="ULW230" s="83"/>
      <c r="UMB230" s="83"/>
      <c r="UMG230" s="83"/>
      <c r="UML230" s="83"/>
      <c r="UMQ230" s="83"/>
      <c r="UMV230" s="83"/>
      <c r="UNA230" s="83"/>
      <c r="UNF230" s="83"/>
      <c r="UNK230" s="83"/>
      <c r="UNP230" s="83"/>
      <c r="UNU230" s="83"/>
      <c r="UNZ230" s="83"/>
      <c r="UOE230" s="83"/>
      <c r="UOJ230" s="83"/>
      <c r="UOO230" s="83"/>
      <c r="UOT230" s="83"/>
      <c r="UOY230" s="83"/>
      <c r="UPD230" s="83"/>
      <c r="UPI230" s="83"/>
      <c r="UPN230" s="83"/>
      <c r="UPS230" s="83"/>
      <c r="UPX230" s="83"/>
      <c r="UQC230" s="83"/>
      <c r="UQH230" s="83"/>
      <c r="UQM230" s="83"/>
      <c r="UQR230" s="83"/>
      <c r="UQW230" s="83"/>
      <c r="URB230" s="83"/>
      <c r="URG230" s="83"/>
      <c r="URL230" s="83"/>
      <c r="URQ230" s="83"/>
      <c r="URV230" s="83"/>
      <c r="USA230" s="83"/>
      <c r="USF230" s="83"/>
      <c r="USK230" s="83"/>
      <c r="USP230" s="83"/>
      <c r="USU230" s="83"/>
      <c r="USZ230" s="83"/>
      <c r="UTE230" s="83"/>
      <c r="UTJ230" s="83"/>
      <c r="UTO230" s="83"/>
      <c r="UTT230" s="83"/>
      <c r="UTY230" s="83"/>
      <c r="UUD230" s="83"/>
      <c r="UUI230" s="83"/>
      <c r="UUN230" s="83"/>
      <c r="UUS230" s="83"/>
      <c r="UUX230" s="83"/>
      <c r="UVC230" s="83"/>
      <c r="UVH230" s="83"/>
      <c r="UVM230" s="83"/>
      <c r="UVR230" s="83"/>
      <c r="UVW230" s="83"/>
      <c r="UWB230" s="83"/>
      <c r="UWG230" s="83"/>
      <c r="UWL230" s="83"/>
      <c r="UWQ230" s="83"/>
      <c r="UWV230" s="83"/>
      <c r="UXA230" s="83"/>
      <c r="UXF230" s="83"/>
      <c r="UXK230" s="83"/>
      <c r="UXP230" s="83"/>
      <c r="UXU230" s="83"/>
      <c r="UXZ230" s="83"/>
      <c r="UYE230" s="83"/>
      <c r="UYJ230" s="83"/>
      <c r="UYO230" s="83"/>
      <c r="UYT230" s="83"/>
      <c r="UYY230" s="83"/>
      <c r="UZD230" s="83"/>
      <c r="UZI230" s="83"/>
      <c r="UZN230" s="83"/>
      <c r="UZS230" s="83"/>
      <c r="UZX230" s="83"/>
      <c r="VAC230" s="83"/>
      <c r="VAH230" s="83"/>
      <c r="VAM230" s="83"/>
      <c r="VAR230" s="83"/>
      <c r="VAW230" s="83"/>
      <c r="VBB230" s="83"/>
      <c r="VBG230" s="83"/>
      <c r="VBL230" s="83"/>
      <c r="VBQ230" s="83"/>
      <c r="VBV230" s="83"/>
      <c r="VCA230" s="83"/>
      <c r="VCF230" s="83"/>
      <c r="VCK230" s="83"/>
      <c r="VCP230" s="83"/>
      <c r="VCU230" s="83"/>
      <c r="VCZ230" s="83"/>
      <c r="VDE230" s="83"/>
      <c r="VDJ230" s="83"/>
      <c r="VDO230" s="83"/>
      <c r="VDT230" s="83"/>
      <c r="VDY230" s="83"/>
      <c r="VED230" s="83"/>
      <c r="VEI230" s="83"/>
      <c r="VEN230" s="83"/>
      <c r="VES230" s="83"/>
      <c r="VEX230" s="83"/>
      <c r="VFC230" s="83"/>
      <c r="VFH230" s="83"/>
      <c r="VFM230" s="83"/>
      <c r="VFR230" s="83"/>
      <c r="VFW230" s="83"/>
      <c r="VGB230" s="83"/>
      <c r="VGG230" s="83"/>
      <c r="VGL230" s="83"/>
      <c r="VGQ230" s="83"/>
      <c r="VGV230" s="83"/>
      <c r="VHA230" s="83"/>
      <c r="VHF230" s="83"/>
      <c r="VHK230" s="83"/>
      <c r="VHP230" s="83"/>
      <c r="VHU230" s="83"/>
      <c r="VHZ230" s="83"/>
      <c r="VIE230" s="83"/>
      <c r="VIJ230" s="83"/>
      <c r="VIO230" s="83"/>
      <c r="VIT230" s="83"/>
      <c r="VIY230" s="83"/>
      <c r="VJD230" s="83"/>
      <c r="VJI230" s="83"/>
      <c r="VJN230" s="83"/>
      <c r="VJS230" s="83"/>
      <c r="VJX230" s="83"/>
      <c r="VKC230" s="83"/>
      <c r="VKH230" s="83"/>
      <c r="VKM230" s="83"/>
      <c r="VKR230" s="83"/>
      <c r="VKW230" s="83"/>
      <c r="VLB230" s="83"/>
      <c r="VLG230" s="83"/>
      <c r="VLL230" s="83"/>
      <c r="VLQ230" s="83"/>
      <c r="VLV230" s="83"/>
      <c r="VMA230" s="83"/>
      <c r="VMF230" s="83"/>
      <c r="VMK230" s="83"/>
      <c r="VMP230" s="83"/>
      <c r="VMU230" s="83"/>
      <c r="VMZ230" s="83"/>
      <c r="VNE230" s="83"/>
      <c r="VNJ230" s="83"/>
      <c r="VNO230" s="83"/>
      <c r="VNT230" s="83"/>
      <c r="VNY230" s="83"/>
      <c r="VOD230" s="83"/>
      <c r="VOI230" s="83"/>
      <c r="VON230" s="83"/>
      <c r="VOS230" s="83"/>
      <c r="VOX230" s="83"/>
      <c r="VPC230" s="83"/>
      <c r="VPH230" s="83"/>
      <c r="VPM230" s="83"/>
      <c r="VPR230" s="83"/>
      <c r="VPW230" s="83"/>
      <c r="VQB230" s="83"/>
      <c r="VQG230" s="83"/>
      <c r="VQL230" s="83"/>
      <c r="VQQ230" s="83"/>
      <c r="VQV230" s="83"/>
      <c r="VRA230" s="83"/>
      <c r="VRF230" s="83"/>
      <c r="VRK230" s="83"/>
      <c r="VRP230" s="83"/>
      <c r="VRU230" s="83"/>
      <c r="VRZ230" s="83"/>
      <c r="VSE230" s="83"/>
      <c r="VSJ230" s="83"/>
      <c r="VSO230" s="83"/>
      <c r="VST230" s="83"/>
      <c r="VSY230" s="83"/>
      <c r="VTD230" s="83"/>
      <c r="VTI230" s="83"/>
      <c r="VTN230" s="83"/>
      <c r="VTS230" s="83"/>
      <c r="VTX230" s="83"/>
      <c r="VUC230" s="83"/>
      <c r="VUH230" s="83"/>
      <c r="VUM230" s="83"/>
      <c r="VUR230" s="83"/>
      <c r="VUW230" s="83"/>
      <c r="VVB230" s="83"/>
      <c r="VVG230" s="83"/>
      <c r="VVL230" s="83"/>
      <c r="VVQ230" s="83"/>
      <c r="VVV230" s="83"/>
      <c r="VWA230" s="83"/>
      <c r="VWF230" s="83"/>
      <c r="VWK230" s="83"/>
      <c r="VWP230" s="83"/>
      <c r="VWU230" s="83"/>
      <c r="VWZ230" s="83"/>
      <c r="VXE230" s="83"/>
      <c r="VXJ230" s="83"/>
      <c r="VXO230" s="83"/>
      <c r="VXT230" s="83"/>
      <c r="VXY230" s="83"/>
      <c r="VYD230" s="83"/>
      <c r="VYI230" s="83"/>
      <c r="VYN230" s="83"/>
      <c r="VYS230" s="83"/>
      <c r="VYX230" s="83"/>
      <c r="VZC230" s="83"/>
      <c r="VZH230" s="83"/>
      <c r="VZM230" s="83"/>
      <c r="VZR230" s="83"/>
      <c r="VZW230" s="83"/>
      <c r="WAB230" s="83"/>
      <c r="WAG230" s="83"/>
      <c r="WAL230" s="83"/>
      <c r="WAQ230" s="83"/>
      <c r="WAV230" s="83"/>
      <c r="WBA230" s="83"/>
      <c r="WBF230" s="83"/>
      <c r="WBK230" s="83"/>
      <c r="WBP230" s="83"/>
      <c r="WBU230" s="83"/>
      <c r="WBZ230" s="83"/>
      <c r="WCE230" s="83"/>
      <c r="WCJ230" s="83"/>
      <c r="WCO230" s="83"/>
      <c r="WCT230" s="83"/>
      <c r="WCY230" s="83"/>
      <c r="WDD230" s="83"/>
      <c r="WDI230" s="83"/>
      <c r="WDN230" s="83"/>
      <c r="WDS230" s="83"/>
      <c r="WDX230" s="83"/>
      <c r="WEC230" s="83"/>
      <c r="WEH230" s="83"/>
      <c r="WEM230" s="83"/>
      <c r="WER230" s="83"/>
      <c r="WEW230" s="83"/>
      <c r="WFB230" s="83"/>
      <c r="WFG230" s="83"/>
      <c r="WFL230" s="83"/>
      <c r="WFQ230" s="83"/>
      <c r="WFV230" s="83"/>
      <c r="WGA230" s="83"/>
      <c r="WGF230" s="83"/>
      <c r="WGK230" s="83"/>
      <c r="WGP230" s="83"/>
      <c r="WGU230" s="83"/>
      <c r="WGZ230" s="83"/>
      <c r="WHE230" s="83"/>
      <c r="WHJ230" s="83"/>
      <c r="WHO230" s="83"/>
      <c r="WHT230" s="83"/>
      <c r="WHY230" s="83"/>
      <c r="WID230" s="83"/>
      <c r="WII230" s="83"/>
      <c r="WIN230" s="83"/>
      <c r="WIS230" s="83"/>
      <c r="WIX230" s="83"/>
      <c r="WJC230" s="83"/>
      <c r="WJH230" s="83"/>
      <c r="WJM230" s="83"/>
      <c r="WJR230" s="83"/>
      <c r="WJW230" s="83"/>
      <c r="WKB230" s="83"/>
      <c r="WKG230" s="83"/>
      <c r="WKL230" s="83"/>
      <c r="WKQ230" s="83"/>
      <c r="WKV230" s="83"/>
      <c r="WLA230" s="83"/>
      <c r="WLF230" s="83"/>
      <c r="WLK230" s="83"/>
      <c r="WLP230" s="83"/>
      <c r="WLU230" s="83"/>
      <c r="WLZ230" s="83"/>
      <c r="WME230" s="83"/>
      <c r="WMJ230" s="83"/>
      <c r="WMO230" s="83"/>
      <c r="WMT230" s="83"/>
      <c r="WMY230" s="83"/>
      <c r="WND230" s="83"/>
      <c r="WNI230" s="83"/>
      <c r="WNN230" s="83"/>
      <c r="WNS230" s="83"/>
      <c r="WNX230" s="83"/>
      <c r="WOC230" s="83"/>
      <c r="WOH230" s="83"/>
      <c r="WOM230" s="83"/>
      <c r="WOR230" s="83"/>
      <c r="WOW230" s="83"/>
      <c r="WPB230" s="83"/>
      <c r="WPG230" s="83"/>
      <c r="WPL230" s="83"/>
      <c r="WPQ230" s="83"/>
      <c r="WPV230" s="83"/>
      <c r="WQA230" s="83"/>
      <c r="WQF230" s="83"/>
      <c r="WQK230" s="83"/>
      <c r="WQP230" s="83"/>
      <c r="WQU230" s="83"/>
      <c r="WQZ230" s="83"/>
      <c r="WRE230" s="83"/>
      <c r="WRJ230" s="83"/>
      <c r="WRO230" s="83"/>
      <c r="WRT230" s="83"/>
      <c r="WRY230" s="83"/>
      <c r="WSD230" s="83"/>
      <c r="WSI230" s="83"/>
      <c r="WSN230" s="83"/>
      <c r="WSS230" s="83"/>
      <c r="WSX230" s="83"/>
      <c r="WTC230" s="83"/>
      <c r="WTH230" s="83"/>
      <c r="WTM230" s="83"/>
      <c r="WTR230" s="83"/>
      <c r="WTW230" s="83"/>
      <c r="WUB230" s="83"/>
      <c r="WUG230" s="83"/>
      <c r="WUL230" s="83"/>
      <c r="WUQ230" s="83"/>
      <c r="WUV230" s="83"/>
      <c r="WVA230" s="83"/>
      <c r="WVF230" s="83"/>
      <c r="WVK230" s="83"/>
      <c r="WVP230" s="83"/>
      <c r="WVU230" s="83"/>
      <c r="WVZ230" s="83"/>
      <c r="WWE230" s="83"/>
      <c r="WWJ230" s="83"/>
      <c r="WWO230" s="83"/>
      <c r="WWT230" s="83"/>
      <c r="WWY230" s="83"/>
      <c r="WXD230" s="83"/>
      <c r="WXI230" s="83"/>
      <c r="WXN230" s="83"/>
      <c r="WXS230" s="83"/>
      <c r="WXX230" s="83"/>
      <c r="WYC230" s="83"/>
      <c r="WYH230" s="83"/>
      <c r="WYM230" s="83"/>
      <c r="WYR230" s="83"/>
      <c r="WYW230" s="83"/>
      <c r="WZB230" s="83"/>
      <c r="WZG230" s="83"/>
      <c r="WZL230" s="83"/>
      <c r="WZQ230" s="83"/>
      <c r="WZV230" s="83"/>
      <c r="XAA230" s="83"/>
      <c r="XAF230" s="83"/>
      <c r="XAK230" s="83"/>
      <c r="XAP230" s="83"/>
      <c r="XAU230" s="83"/>
      <c r="XAZ230" s="83"/>
      <c r="XBE230" s="83"/>
      <c r="XBJ230" s="83"/>
      <c r="XBO230" s="83"/>
      <c r="XBT230" s="83"/>
      <c r="XBY230" s="83"/>
      <c r="XCD230" s="83"/>
      <c r="XCI230" s="83"/>
      <c r="XCN230" s="83"/>
      <c r="XCS230" s="83"/>
      <c r="XCX230" s="83"/>
      <c r="XDC230" s="83"/>
      <c r="XDH230" s="83"/>
      <c r="XDM230" s="83"/>
      <c r="XDR230" s="83"/>
      <c r="XDW230" s="83"/>
      <c r="XEB230" s="83"/>
      <c r="XEG230" s="83"/>
      <c r="XEL230" s="83"/>
      <c r="XEQ230" s="83"/>
      <c r="XEV230" s="83"/>
      <c r="XFA230" s="83"/>
    </row>
    <row r="231" spans="1:16383" ht="15" customHeight="1" x14ac:dyDescent="0.25">
      <c r="A231" s="122" t="s">
        <v>237</v>
      </c>
      <c r="B231" s="122"/>
      <c r="C231" s="122"/>
      <c r="D231" s="122"/>
      <c r="E231" s="122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  <c r="IW231" s="18"/>
      <c r="IX231" s="18"/>
      <c r="IY231" s="18"/>
      <c r="IZ231" s="18"/>
      <c r="JA231" s="18"/>
      <c r="JB231" s="18"/>
      <c r="JC231" s="18"/>
      <c r="JD231" s="18"/>
      <c r="JE231" s="18"/>
      <c r="JF231" s="18"/>
      <c r="JG231" s="18"/>
      <c r="JH231" s="18"/>
      <c r="JI231" s="18"/>
      <c r="JJ231" s="18"/>
      <c r="JK231" s="18"/>
      <c r="JL231" s="18"/>
      <c r="JM231" s="18"/>
      <c r="JN231" s="18"/>
      <c r="JO231" s="18"/>
      <c r="JP231" s="18"/>
      <c r="JQ231" s="18"/>
      <c r="JR231" s="18"/>
      <c r="JS231" s="18"/>
      <c r="JT231" s="18"/>
      <c r="JU231" s="18"/>
      <c r="JV231" s="18"/>
      <c r="JW231" s="18"/>
      <c r="JX231" s="18"/>
      <c r="JY231" s="18"/>
      <c r="JZ231" s="18"/>
      <c r="KA231" s="18"/>
      <c r="KB231" s="18"/>
      <c r="KC231" s="18"/>
      <c r="KD231" s="18"/>
      <c r="KE231" s="18"/>
      <c r="KF231" s="18"/>
      <c r="KG231" s="18"/>
      <c r="KH231" s="18"/>
      <c r="KI231" s="18"/>
      <c r="KJ231" s="18"/>
      <c r="KK231" s="18"/>
      <c r="KL231" s="18"/>
      <c r="KM231" s="18"/>
      <c r="KN231" s="18"/>
      <c r="KO231" s="18"/>
      <c r="KP231" s="18"/>
      <c r="KQ231" s="18"/>
      <c r="KR231" s="18"/>
      <c r="KS231" s="18"/>
      <c r="KT231" s="18"/>
      <c r="KU231" s="18"/>
      <c r="KV231" s="18"/>
      <c r="KW231" s="18"/>
      <c r="KX231" s="18"/>
      <c r="KY231" s="18"/>
      <c r="KZ231" s="18"/>
      <c r="LA231" s="18"/>
      <c r="LB231" s="18"/>
      <c r="LC231" s="18"/>
      <c r="LD231" s="18"/>
      <c r="LE231" s="18"/>
      <c r="LF231" s="18"/>
      <c r="LG231" s="18"/>
      <c r="LH231" s="18"/>
      <c r="LI231" s="18"/>
      <c r="LJ231" s="18"/>
      <c r="LK231" s="18"/>
      <c r="LL231" s="18"/>
      <c r="LM231" s="18"/>
      <c r="LN231" s="18"/>
      <c r="LO231" s="18"/>
      <c r="LP231" s="18"/>
      <c r="LQ231" s="18"/>
      <c r="LR231" s="18"/>
      <c r="LS231" s="18"/>
      <c r="LT231" s="18"/>
      <c r="LU231" s="18"/>
      <c r="LV231" s="18"/>
      <c r="LW231" s="18"/>
      <c r="LX231" s="18"/>
      <c r="LY231" s="18"/>
      <c r="LZ231" s="18"/>
      <c r="MA231" s="18"/>
      <c r="MB231" s="18"/>
      <c r="MC231" s="18"/>
      <c r="MD231" s="18"/>
      <c r="ME231" s="18"/>
      <c r="MF231" s="18"/>
      <c r="MG231" s="18"/>
      <c r="MH231" s="18"/>
      <c r="MI231" s="18"/>
      <c r="MJ231" s="18"/>
      <c r="MK231" s="18"/>
      <c r="ML231" s="18"/>
      <c r="MM231" s="18"/>
      <c r="MN231" s="18"/>
      <c r="MO231" s="18"/>
      <c r="MP231" s="18"/>
      <c r="MQ231" s="18"/>
      <c r="MR231" s="18"/>
      <c r="MS231" s="18"/>
      <c r="MT231" s="18"/>
      <c r="MU231" s="18"/>
      <c r="MV231" s="18"/>
      <c r="MW231" s="18"/>
      <c r="MX231" s="18"/>
      <c r="MY231" s="18"/>
      <c r="MZ231" s="18"/>
      <c r="NA231" s="18"/>
      <c r="NB231" s="18"/>
      <c r="NC231" s="18"/>
      <c r="ND231" s="18"/>
      <c r="NE231" s="18"/>
      <c r="NF231" s="18"/>
      <c r="NG231" s="18"/>
      <c r="NH231" s="18"/>
      <c r="NI231" s="18"/>
      <c r="NJ231" s="18"/>
      <c r="NK231" s="18"/>
      <c r="NL231" s="18"/>
      <c r="NM231" s="18"/>
      <c r="NN231" s="18"/>
      <c r="NO231" s="18"/>
      <c r="NP231" s="18"/>
      <c r="NQ231" s="18"/>
      <c r="NR231" s="18"/>
      <c r="NS231" s="18"/>
      <c r="NT231" s="18"/>
      <c r="NU231" s="18"/>
      <c r="NV231" s="18"/>
      <c r="NW231" s="18"/>
      <c r="NX231" s="18"/>
      <c r="NY231" s="18"/>
      <c r="NZ231" s="18"/>
      <c r="OA231" s="18"/>
      <c r="OB231" s="18"/>
      <c r="OC231" s="18"/>
      <c r="OD231" s="18"/>
      <c r="OE231" s="18"/>
      <c r="OF231" s="18"/>
      <c r="OG231" s="18"/>
      <c r="OH231" s="18"/>
      <c r="OI231" s="18"/>
      <c r="OJ231" s="18"/>
      <c r="OK231" s="18"/>
      <c r="OL231" s="18"/>
      <c r="OM231" s="18"/>
      <c r="ON231" s="18"/>
      <c r="OO231" s="18"/>
      <c r="OP231" s="18"/>
      <c r="OQ231" s="18"/>
      <c r="OR231" s="18"/>
      <c r="OS231" s="18"/>
      <c r="OT231" s="18"/>
      <c r="OU231" s="18"/>
      <c r="OV231" s="18"/>
      <c r="OW231" s="18"/>
      <c r="OX231" s="18"/>
      <c r="OY231" s="18"/>
      <c r="OZ231" s="18"/>
      <c r="PA231" s="18"/>
      <c r="PB231" s="18"/>
      <c r="PC231" s="18"/>
      <c r="PD231" s="18"/>
      <c r="PE231" s="18"/>
      <c r="PF231" s="18"/>
      <c r="PG231" s="18"/>
      <c r="PH231" s="18"/>
      <c r="PI231" s="18"/>
      <c r="PJ231" s="18"/>
      <c r="PK231" s="18"/>
      <c r="PL231" s="18"/>
      <c r="PM231" s="18"/>
      <c r="PN231" s="18"/>
      <c r="PO231" s="18"/>
      <c r="PP231" s="18"/>
      <c r="PQ231" s="18"/>
      <c r="PR231" s="18"/>
      <c r="PS231" s="18"/>
      <c r="PT231" s="18"/>
      <c r="PU231" s="18"/>
      <c r="PV231" s="18"/>
      <c r="PW231" s="18"/>
      <c r="PX231" s="18"/>
      <c r="PY231" s="18"/>
      <c r="PZ231" s="18"/>
      <c r="QA231" s="18"/>
      <c r="QB231" s="18"/>
      <c r="QC231" s="18"/>
      <c r="QD231" s="18"/>
      <c r="QE231" s="18"/>
      <c r="QF231" s="18"/>
      <c r="QG231" s="18"/>
      <c r="QH231" s="18"/>
      <c r="QI231" s="18"/>
      <c r="QJ231" s="18"/>
      <c r="QK231" s="18"/>
      <c r="QL231" s="18"/>
      <c r="QM231" s="18"/>
      <c r="QN231" s="18"/>
      <c r="QO231" s="18"/>
      <c r="QP231" s="18"/>
      <c r="QQ231" s="18"/>
      <c r="QR231" s="18"/>
      <c r="QS231" s="18"/>
      <c r="QT231" s="18"/>
      <c r="QU231" s="18"/>
      <c r="QV231" s="18"/>
      <c r="QW231" s="18"/>
      <c r="QX231" s="18"/>
      <c r="QY231" s="18"/>
      <c r="QZ231" s="18"/>
      <c r="RA231" s="18"/>
      <c r="RB231" s="18"/>
      <c r="RC231" s="18"/>
      <c r="RD231" s="18"/>
      <c r="RE231" s="18"/>
      <c r="RF231" s="18"/>
      <c r="RG231" s="18"/>
      <c r="RH231" s="18"/>
      <c r="RI231" s="18"/>
      <c r="RJ231" s="18"/>
      <c r="RK231" s="18"/>
      <c r="RL231" s="18"/>
      <c r="RM231" s="18"/>
      <c r="RN231" s="18"/>
      <c r="RO231" s="18"/>
      <c r="RP231" s="18"/>
      <c r="RQ231" s="18"/>
      <c r="RR231" s="18"/>
      <c r="RS231" s="18"/>
      <c r="RT231" s="18"/>
      <c r="RU231" s="18"/>
      <c r="RV231" s="18"/>
      <c r="RW231" s="18"/>
      <c r="RX231" s="18"/>
      <c r="RY231" s="18"/>
      <c r="RZ231" s="18"/>
      <c r="SA231" s="18"/>
      <c r="SB231" s="18"/>
      <c r="SC231" s="18"/>
      <c r="SD231" s="18"/>
      <c r="SE231" s="18"/>
      <c r="SF231" s="18"/>
      <c r="SG231" s="18"/>
      <c r="SH231" s="18"/>
      <c r="SI231" s="18"/>
      <c r="SJ231" s="18"/>
      <c r="SK231" s="18"/>
      <c r="SL231" s="18"/>
      <c r="SM231" s="18"/>
      <c r="SN231" s="18"/>
      <c r="SO231" s="18"/>
      <c r="SP231" s="18"/>
      <c r="SQ231" s="18"/>
      <c r="SR231" s="18"/>
      <c r="SS231" s="18"/>
      <c r="ST231" s="18"/>
      <c r="SU231" s="18"/>
      <c r="SV231" s="18"/>
      <c r="SW231" s="18"/>
      <c r="SX231" s="18"/>
      <c r="SY231" s="18"/>
      <c r="SZ231" s="18"/>
      <c r="TA231" s="18"/>
      <c r="TB231" s="18"/>
      <c r="TC231" s="18"/>
      <c r="TD231" s="18"/>
      <c r="TE231" s="18"/>
      <c r="TF231" s="18"/>
      <c r="TG231" s="18"/>
      <c r="TH231" s="18"/>
      <c r="TI231" s="18"/>
      <c r="TJ231" s="18"/>
      <c r="TK231" s="18"/>
      <c r="TL231" s="18"/>
      <c r="TM231" s="18"/>
      <c r="TN231" s="18"/>
      <c r="TO231" s="18"/>
      <c r="TP231" s="18"/>
      <c r="TQ231" s="18"/>
      <c r="TR231" s="18"/>
      <c r="TS231" s="18"/>
      <c r="TT231" s="18"/>
      <c r="TU231" s="18"/>
      <c r="TV231" s="18"/>
      <c r="TW231" s="18"/>
      <c r="TX231" s="18"/>
      <c r="TY231" s="18"/>
      <c r="TZ231" s="18"/>
      <c r="UA231" s="18"/>
      <c r="UB231" s="18"/>
      <c r="UC231" s="18"/>
      <c r="UD231" s="18"/>
      <c r="UE231" s="18"/>
      <c r="UF231" s="18"/>
      <c r="UG231" s="18"/>
      <c r="UH231" s="18"/>
      <c r="UI231" s="18"/>
      <c r="UJ231" s="18"/>
      <c r="UK231" s="18"/>
      <c r="UL231" s="18"/>
      <c r="UM231" s="18"/>
      <c r="UN231" s="18"/>
      <c r="UO231" s="18"/>
      <c r="UP231" s="18"/>
      <c r="UQ231" s="18"/>
      <c r="UR231" s="18"/>
      <c r="US231" s="18"/>
      <c r="UT231" s="18"/>
      <c r="UU231" s="18"/>
      <c r="UV231" s="18"/>
      <c r="UW231" s="18"/>
      <c r="UX231" s="18"/>
      <c r="UY231" s="18"/>
      <c r="UZ231" s="18"/>
      <c r="VA231" s="18"/>
      <c r="VB231" s="18"/>
      <c r="VC231" s="18"/>
      <c r="VD231" s="18"/>
      <c r="VE231" s="18"/>
      <c r="VF231" s="18"/>
      <c r="VG231" s="18"/>
      <c r="VH231" s="18"/>
      <c r="VI231" s="18"/>
      <c r="VJ231" s="18"/>
      <c r="VK231" s="18"/>
      <c r="VL231" s="18"/>
      <c r="VM231" s="18"/>
      <c r="VN231" s="18"/>
      <c r="VO231" s="18"/>
      <c r="VP231" s="18"/>
      <c r="VQ231" s="18"/>
      <c r="VR231" s="18"/>
      <c r="VS231" s="18"/>
      <c r="VT231" s="18"/>
      <c r="VU231" s="18"/>
      <c r="VV231" s="18"/>
      <c r="VW231" s="18"/>
      <c r="VX231" s="18"/>
      <c r="VY231" s="18"/>
      <c r="VZ231" s="18"/>
      <c r="WA231" s="18"/>
      <c r="WB231" s="18"/>
      <c r="WC231" s="18"/>
      <c r="WD231" s="18"/>
      <c r="WE231" s="18"/>
      <c r="WF231" s="18"/>
      <c r="WG231" s="18"/>
      <c r="WH231" s="18"/>
      <c r="WI231" s="18"/>
      <c r="WJ231" s="18"/>
      <c r="WK231" s="18"/>
      <c r="WL231" s="18"/>
      <c r="WM231" s="18"/>
      <c r="WN231" s="18"/>
      <c r="WO231" s="18"/>
      <c r="WP231" s="18"/>
      <c r="WQ231" s="18"/>
      <c r="WR231" s="18"/>
      <c r="WS231" s="18"/>
      <c r="WT231" s="18"/>
      <c r="WU231" s="18"/>
      <c r="WV231" s="18"/>
      <c r="WW231" s="18"/>
      <c r="WX231" s="18"/>
      <c r="WY231" s="18"/>
      <c r="WZ231" s="18"/>
      <c r="XA231" s="18"/>
      <c r="XB231" s="18"/>
      <c r="XC231" s="18"/>
      <c r="XD231" s="18"/>
      <c r="XE231" s="18"/>
      <c r="XF231" s="18"/>
      <c r="XG231" s="18"/>
      <c r="XH231" s="18"/>
      <c r="XI231" s="18"/>
      <c r="XJ231" s="18"/>
      <c r="XK231" s="18"/>
      <c r="XL231" s="18"/>
      <c r="XM231" s="18"/>
      <c r="XN231" s="18"/>
      <c r="XO231" s="18"/>
      <c r="XP231" s="18"/>
      <c r="XQ231" s="18"/>
      <c r="XR231" s="18"/>
      <c r="XS231" s="18"/>
      <c r="XT231" s="18"/>
      <c r="XU231" s="18"/>
      <c r="XV231" s="18"/>
      <c r="XW231" s="18"/>
      <c r="XX231" s="18"/>
      <c r="XY231" s="18"/>
      <c r="XZ231" s="18"/>
      <c r="YA231" s="18"/>
      <c r="YB231" s="18"/>
      <c r="YC231" s="18"/>
      <c r="YD231" s="18"/>
      <c r="YE231" s="18"/>
      <c r="YF231" s="18"/>
      <c r="YG231" s="18"/>
      <c r="YH231" s="18"/>
      <c r="YI231" s="18"/>
      <c r="YJ231" s="18"/>
      <c r="YK231" s="18"/>
      <c r="YL231" s="18"/>
      <c r="YM231" s="18"/>
      <c r="YN231" s="18"/>
      <c r="YO231" s="18"/>
      <c r="YP231" s="18"/>
      <c r="YQ231" s="18"/>
      <c r="YR231" s="18"/>
      <c r="YS231" s="18"/>
      <c r="YT231" s="18"/>
      <c r="YU231" s="18"/>
      <c r="YV231" s="18"/>
      <c r="YW231" s="18"/>
      <c r="YX231" s="18"/>
      <c r="YY231" s="18"/>
      <c r="YZ231" s="18"/>
      <c r="ZA231" s="18"/>
      <c r="ZB231" s="18"/>
      <c r="ZC231" s="18"/>
      <c r="ZD231" s="18"/>
      <c r="ZE231" s="18"/>
      <c r="ZF231" s="18"/>
      <c r="ZG231" s="18"/>
      <c r="ZH231" s="18"/>
      <c r="ZI231" s="18"/>
      <c r="ZJ231" s="18"/>
      <c r="ZK231" s="18"/>
      <c r="ZL231" s="18"/>
      <c r="ZM231" s="18"/>
      <c r="ZN231" s="18"/>
      <c r="ZO231" s="18"/>
      <c r="ZP231" s="18"/>
      <c r="ZQ231" s="18"/>
      <c r="ZR231" s="18"/>
      <c r="ZS231" s="18"/>
      <c r="ZT231" s="18"/>
      <c r="ZU231" s="18"/>
      <c r="ZV231" s="18"/>
      <c r="ZW231" s="18"/>
      <c r="ZX231" s="18"/>
      <c r="ZY231" s="18"/>
      <c r="ZZ231" s="18"/>
      <c r="AAA231" s="18"/>
      <c r="AAB231" s="18"/>
      <c r="AAC231" s="18"/>
      <c r="AAD231" s="18"/>
      <c r="AAE231" s="18"/>
      <c r="AAF231" s="18"/>
      <c r="AAG231" s="18"/>
      <c r="AAH231" s="18"/>
      <c r="AAI231" s="18"/>
      <c r="AAJ231" s="18"/>
      <c r="AAK231" s="18"/>
      <c r="AAL231" s="18"/>
      <c r="AAM231" s="18"/>
      <c r="AAN231" s="18"/>
      <c r="AAO231" s="18"/>
      <c r="AAP231" s="18"/>
      <c r="AAQ231" s="18"/>
      <c r="AAR231" s="18"/>
      <c r="AAS231" s="18"/>
      <c r="AAT231" s="18"/>
      <c r="AAU231" s="18"/>
      <c r="AAV231" s="18"/>
      <c r="AAW231" s="18"/>
      <c r="AAX231" s="18"/>
      <c r="AAY231" s="18"/>
      <c r="AAZ231" s="18"/>
      <c r="ABA231" s="18"/>
      <c r="ABB231" s="18"/>
      <c r="ABC231" s="18"/>
      <c r="ABD231" s="18"/>
      <c r="ABE231" s="18"/>
      <c r="ABF231" s="18"/>
      <c r="ABG231" s="18"/>
      <c r="ABH231" s="18"/>
      <c r="ABI231" s="18"/>
      <c r="ABJ231" s="18"/>
      <c r="ABK231" s="18"/>
      <c r="ABL231" s="18"/>
      <c r="ABM231" s="18"/>
      <c r="ABN231" s="18"/>
      <c r="ABO231" s="18"/>
      <c r="ABP231" s="18"/>
      <c r="ABQ231" s="18"/>
      <c r="ABR231" s="18"/>
      <c r="ABS231" s="18"/>
      <c r="ABT231" s="18"/>
      <c r="ABU231" s="18"/>
      <c r="ABV231" s="18"/>
      <c r="ABW231" s="18"/>
      <c r="ABX231" s="18"/>
      <c r="ABY231" s="18"/>
      <c r="ABZ231" s="18"/>
      <c r="ACA231" s="18"/>
      <c r="ACB231" s="18"/>
      <c r="ACC231" s="18"/>
      <c r="ACD231" s="18"/>
      <c r="ACE231" s="18"/>
      <c r="ACF231" s="18"/>
      <c r="ACG231" s="18"/>
      <c r="ACH231" s="18"/>
      <c r="ACI231" s="18"/>
      <c r="ACJ231" s="18"/>
      <c r="ACK231" s="18"/>
      <c r="ACL231" s="18"/>
      <c r="ACM231" s="18"/>
      <c r="ACN231" s="18"/>
      <c r="ACO231" s="18"/>
      <c r="ACP231" s="18"/>
      <c r="ACQ231" s="18"/>
      <c r="ACR231" s="18"/>
      <c r="ACS231" s="18"/>
      <c r="ACT231" s="18"/>
      <c r="ACU231" s="18"/>
      <c r="ACV231" s="18"/>
      <c r="ACW231" s="18"/>
      <c r="ACX231" s="18"/>
      <c r="ACY231" s="18"/>
      <c r="ACZ231" s="18"/>
      <c r="ADA231" s="18"/>
      <c r="ADB231" s="18"/>
      <c r="ADC231" s="18"/>
      <c r="ADD231" s="18"/>
      <c r="ADE231" s="18"/>
      <c r="ADF231" s="18"/>
      <c r="ADG231" s="18"/>
      <c r="ADH231" s="18"/>
      <c r="ADI231" s="18"/>
      <c r="ADJ231" s="18"/>
      <c r="ADK231" s="18"/>
      <c r="ADL231" s="18"/>
      <c r="ADM231" s="18"/>
      <c r="ADN231" s="18"/>
      <c r="ADO231" s="18"/>
      <c r="ADP231" s="18"/>
      <c r="ADQ231" s="18"/>
      <c r="ADR231" s="18"/>
      <c r="ADS231" s="18"/>
      <c r="ADT231" s="18"/>
      <c r="ADU231" s="18"/>
      <c r="ADV231" s="18"/>
      <c r="ADW231" s="18"/>
      <c r="ADX231" s="18"/>
      <c r="ADY231" s="18"/>
      <c r="ADZ231" s="18"/>
      <c r="AEA231" s="18"/>
      <c r="AEB231" s="18"/>
      <c r="AEC231" s="18"/>
      <c r="AED231" s="18"/>
      <c r="AEE231" s="18"/>
      <c r="AEF231" s="18"/>
      <c r="AEG231" s="18"/>
      <c r="AEH231" s="18"/>
      <c r="AEI231" s="18"/>
      <c r="AEJ231" s="18"/>
      <c r="AEK231" s="18"/>
      <c r="AEL231" s="18"/>
      <c r="AEM231" s="18"/>
      <c r="AEN231" s="18"/>
      <c r="AEO231" s="18"/>
      <c r="AEP231" s="18"/>
      <c r="AEQ231" s="18"/>
      <c r="AER231" s="18"/>
      <c r="AES231" s="18"/>
      <c r="AET231" s="18"/>
      <c r="AEU231" s="18"/>
      <c r="AEV231" s="18"/>
      <c r="AEW231" s="18"/>
      <c r="AEX231" s="18"/>
      <c r="AEY231" s="18"/>
      <c r="AEZ231" s="18"/>
      <c r="AFA231" s="18"/>
      <c r="AFB231" s="18"/>
      <c r="AFC231" s="18"/>
      <c r="AFD231" s="18"/>
      <c r="AFE231" s="18"/>
      <c r="AFF231" s="18"/>
      <c r="AFG231" s="18"/>
      <c r="AFH231" s="18"/>
      <c r="AFI231" s="18"/>
      <c r="AFJ231" s="18"/>
      <c r="AFK231" s="18"/>
      <c r="AFL231" s="18"/>
      <c r="AFM231" s="18"/>
      <c r="AFN231" s="18"/>
      <c r="AFO231" s="18"/>
      <c r="AFP231" s="18"/>
      <c r="AFQ231" s="18"/>
      <c r="AFR231" s="18"/>
      <c r="AFS231" s="18"/>
      <c r="AFT231" s="18"/>
      <c r="AFU231" s="18"/>
      <c r="AFV231" s="18"/>
      <c r="AFW231" s="18"/>
      <c r="AFX231" s="18"/>
      <c r="AFY231" s="18"/>
      <c r="AFZ231" s="18"/>
      <c r="AGA231" s="18"/>
      <c r="AGB231" s="18"/>
      <c r="AGC231" s="18"/>
      <c r="AGD231" s="18"/>
      <c r="AGE231" s="18"/>
      <c r="AGF231" s="18"/>
      <c r="AGG231" s="18"/>
      <c r="AGH231" s="18"/>
      <c r="AGI231" s="18"/>
      <c r="AGJ231" s="18"/>
      <c r="AGK231" s="18"/>
      <c r="AGL231" s="18"/>
      <c r="AGM231" s="18"/>
      <c r="AGN231" s="18"/>
      <c r="AGO231" s="18"/>
      <c r="AGP231" s="18"/>
      <c r="AGQ231" s="18"/>
      <c r="AGR231" s="18"/>
      <c r="AGS231" s="18"/>
      <c r="AGT231" s="18"/>
      <c r="AGU231" s="18"/>
      <c r="AGV231" s="18"/>
      <c r="AGW231" s="18"/>
      <c r="AGX231" s="18"/>
      <c r="AGY231" s="18"/>
      <c r="AGZ231" s="18"/>
      <c r="AHA231" s="18"/>
      <c r="AHB231" s="18"/>
      <c r="AHC231" s="18"/>
      <c r="AHD231" s="18"/>
      <c r="AHE231" s="18"/>
      <c r="AHF231" s="18"/>
      <c r="AHG231" s="18"/>
      <c r="AHH231" s="18"/>
      <c r="AHI231" s="18"/>
      <c r="AHJ231" s="18"/>
      <c r="AHK231" s="18"/>
      <c r="AHL231" s="18"/>
      <c r="AHM231" s="18"/>
      <c r="AHN231" s="18"/>
      <c r="AHO231" s="18"/>
      <c r="AHP231" s="18"/>
      <c r="AHQ231" s="18"/>
      <c r="AHR231" s="18"/>
      <c r="AHS231" s="18"/>
      <c r="AHT231" s="18"/>
      <c r="AHU231" s="18"/>
      <c r="AHV231" s="18"/>
      <c r="AHW231" s="18"/>
      <c r="AHX231" s="18"/>
      <c r="AHY231" s="18"/>
      <c r="AHZ231" s="18"/>
      <c r="AIA231" s="18"/>
      <c r="AIB231" s="18"/>
      <c r="AIC231" s="18"/>
      <c r="AID231" s="18"/>
      <c r="AIE231" s="18"/>
      <c r="AIF231" s="18"/>
      <c r="AIG231" s="18"/>
      <c r="AIH231" s="18"/>
      <c r="AII231" s="18"/>
      <c r="AIJ231" s="18"/>
      <c r="AIK231" s="18"/>
      <c r="AIL231" s="18"/>
      <c r="AIM231" s="18"/>
      <c r="AIN231" s="18"/>
      <c r="AIO231" s="18"/>
      <c r="AIP231" s="18"/>
      <c r="AIQ231" s="18"/>
      <c r="AIR231" s="18"/>
      <c r="AIS231" s="18"/>
      <c r="AIT231" s="18"/>
      <c r="AIU231" s="18"/>
      <c r="AIV231" s="18"/>
      <c r="AIW231" s="18"/>
      <c r="AIX231" s="18"/>
      <c r="AIY231" s="18"/>
      <c r="AIZ231" s="18"/>
      <c r="AJA231" s="18"/>
      <c r="AJB231" s="18"/>
      <c r="AJC231" s="18"/>
      <c r="AJD231" s="18"/>
      <c r="AJE231" s="18"/>
      <c r="AJF231" s="18"/>
      <c r="AJG231" s="18"/>
      <c r="AJH231" s="18"/>
      <c r="AJI231" s="18"/>
      <c r="AJJ231" s="18"/>
      <c r="AJK231" s="18"/>
      <c r="AJL231" s="18"/>
      <c r="AJM231" s="18"/>
      <c r="AJN231" s="18"/>
      <c r="AJO231" s="18"/>
      <c r="AJP231" s="18"/>
      <c r="AJQ231" s="18"/>
      <c r="AJR231" s="18"/>
      <c r="AJS231" s="18"/>
      <c r="AJT231" s="18"/>
      <c r="AJU231" s="18"/>
      <c r="AJV231" s="18"/>
      <c r="AJW231" s="18"/>
      <c r="AJX231" s="18"/>
      <c r="AJY231" s="18"/>
      <c r="AJZ231" s="18"/>
      <c r="AKA231" s="18"/>
      <c r="AKB231" s="18"/>
      <c r="AKC231" s="18"/>
      <c r="AKD231" s="18"/>
      <c r="AKE231" s="18"/>
      <c r="AKF231" s="18"/>
      <c r="AKG231" s="18"/>
      <c r="AKH231" s="18"/>
      <c r="AKI231" s="18"/>
      <c r="AKJ231" s="18"/>
      <c r="AKK231" s="18"/>
      <c r="AKL231" s="18"/>
      <c r="AKM231" s="18"/>
      <c r="AKN231" s="18"/>
      <c r="AKO231" s="18"/>
      <c r="AKP231" s="18"/>
      <c r="AKQ231" s="18"/>
      <c r="AKR231" s="18"/>
      <c r="AKS231" s="18"/>
      <c r="AKT231" s="18"/>
      <c r="AKU231" s="18"/>
      <c r="AKV231" s="18"/>
      <c r="AKW231" s="18"/>
      <c r="AKX231" s="18"/>
      <c r="AKY231" s="18"/>
      <c r="AKZ231" s="18"/>
      <c r="ALA231" s="18"/>
      <c r="ALB231" s="18"/>
      <c r="ALC231" s="18"/>
      <c r="ALD231" s="18"/>
      <c r="ALE231" s="18"/>
      <c r="ALF231" s="18"/>
      <c r="ALG231" s="18"/>
      <c r="ALH231" s="18"/>
      <c r="ALI231" s="18"/>
      <c r="ALJ231" s="18"/>
      <c r="ALK231" s="18"/>
      <c r="ALL231" s="18"/>
      <c r="ALM231" s="18"/>
      <c r="ALN231" s="18"/>
      <c r="ALO231" s="18"/>
      <c r="ALP231" s="18"/>
      <c r="ALQ231" s="18"/>
      <c r="ALR231" s="18"/>
      <c r="ALS231" s="18"/>
      <c r="ALT231" s="18"/>
      <c r="ALU231" s="18"/>
      <c r="ALV231" s="18"/>
      <c r="ALW231" s="18"/>
      <c r="ALX231" s="18"/>
      <c r="ALY231" s="18"/>
      <c r="ALZ231" s="18"/>
      <c r="AMA231" s="18"/>
      <c r="AMB231" s="18"/>
      <c r="AMC231" s="18"/>
      <c r="AMD231" s="18"/>
      <c r="AME231" s="18"/>
      <c r="AMF231" s="18"/>
      <c r="AMG231" s="18"/>
      <c r="AMH231" s="18"/>
      <c r="AMI231" s="18"/>
      <c r="AMJ231" s="18"/>
      <c r="AMK231" s="18"/>
      <c r="AML231" s="18"/>
      <c r="AMM231" s="18"/>
      <c r="AMN231" s="18"/>
      <c r="AMO231" s="18"/>
      <c r="AMP231" s="18"/>
      <c r="AMQ231" s="18"/>
      <c r="AMR231" s="18"/>
      <c r="AMS231" s="18"/>
      <c r="AMT231" s="18"/>
      <c r="AMU231" s="18"/>
      <c r="AMV231" s="18"/>
      <c r="AMW231" s="18"/>
      <c r="AMX231" s="18"/>
      <c r="AMY231" s="18"/>
      <c r="AMZ231" s="18"/>
      <c r="ANA231" s="18"/>
      <c r="ANB231" s="18"/>
      <c r="ANC231" s="18"/>
      <c r="AND231" s="18"/>
      <c r="ANE231" s="18"/>
      <c r="ANF231" s="18"/>
      <c r="ANG231" s="18"/>
      <c r="ANH231" s="18"/>
      <c r="ANI231" s="18"/>
      <c r="ANJ231" s="18"/>
      <c r="ANK231" s="18"/>
      <c r="ANL231" s="18"/>
      <c r="ANM231" s="18"/>
      <c r="ANN231" s="18"/>
      <c r="ANO231" s="18"/>
      <c r="ANP231" s="18"/>
      <c r="ANQ231" s="18"/>
      <c r="ANR231" s="18"/>
      <c r="ANS231" s="18"/>
      <c r="ANT231" s="18"/>
      <c r="ANU231" s="18"/>
      <c r="ANV231" s="18"/>
      <c r="ANW231" s="18"/>
      <c r="ANX231" s="18"/>
      <c r="ANY231" s="18"/>
      <c r="ANZ231" s="18"/>
      <c r="AOA231" s="18"/>
      <c r="AOB231" s="18"/>
      <c r="AOC231" s="18"/>
      <c r="AOD231" s="18"/>
      <c r="AOE231" s="18"/>
      <c r="AOF231" s="18"/>
      <c r="AOG231" s="18"/>
      <c r="AOH231" s="18"/>
      <c r="AOI231" s="18"/>
      <c r="AOJ231" s="18"/>
      <c r="AOK231" s="18"/>
      <c r="AOL231" s="18"/>
      <c r="AOM231" s="18"/>
      <c r="AON231" s="18"/>
      <c r="AOO231" s="18"/>
      <c r="AOP231" s="18"/>
      <c r="AOQ231" s="18"/>
      <c r="AOR231" s="18"/>
      <c r="AOS231" s="18"/>
      <c r="AOT231" s="18"/>
      <c r="AOU231" s="18"/>
      <c r="AOV231" s="18"/>
      <c r="AOW231" s="18"/>
      <c r="AOX231" s="18"/>
      <c r="AOY231" s="18"/>
      <c r="AOZ231" s="18"/>
      <c r="APA231" s="18"/>
      <c r="APB231" s="18"/>
      <c r="APC231" s="18"/>
      <c r="APD231" s="18"/>
      <c r="APE231" s="18"/>
      <c r="APF231" s="18"/>
      <c r="APG231" s="18"/>
      <c r="APH231" s="18"/>
      <c r="API231" s="18"/>
      <c r="APJ231" s="18"/>
      <c r="APK231" s="18"/>
      <c r="APL231" s="18"/>
      <c r="APM231" s="18"/>
      <c r="APN231" s="18"/>
      <c r="APO231" s="18"/>
      <c r="APP231" s="18"/>
      <c r="APQ231" s="18"/>
      <c r="APR231" s="18"/>
      <c r="APS231" s="18"/>
      <c r="APT231" s="18"/>
      <c r="APU231" s="18"/>
      <c r="APV231" s="18"/>
      <c r="APW231" s="18"/>
      <c r="APX231" s="18"/>
      <c r="APY231" s="18"/>
      <c r="APZ231" s="18"/>
      <c r="AQA231" s="18"/>
      <c r="AQB231" s="18"/>
      <c r="AQC231" s="18"/>
      <c r="AQD231" s="18"/>
      <c r="AQE231" s="18"/>
      <c r="AQF231" s="18"/>
      <c r="AQG231" s="18"/>
      <c r="AQH231" s="18"/>
      <c r="AQI231" s="18"/>
      <c r="AQJ231" s="18"/>
      <c r="AQK231" s="18"/>
      <c r="AQL231" s="18"/>
      <c r="AQM231" s="18"/>
      <c r="AQN231" s="18"/>
      <c r="AQO231" s="18"/>
      <c r="AQP231" s="18"/>
      <c r="AQQ231" s="18"/>
      <c r="AQR231" s="18"/>
      <c r="AQS231" s="18"/>
      <c r="AQT231" s="18"/>
      <c r="AQU231" s="18"/>
      <c r="AQV231" s="18"/>
      <c r="AQW231" s="18"/>
      <c r="AQX231" s="18"/>
      <c r="AQY231" s="18"/>
      <c r="AQZ231" s="18"/>
      <c r="ARA231" s="18"/>
      <c r="ARB231" s="18"/>
      <c r="ARC231" s="18"/>
      <c r="ARD231" s="18"/>
      <c r="ARE231" s="18"/>
      <c r="ARF231" s="18"/>
      <c r="ARG231" s="18"/>
      <c r="ARH231" s="18"/>
      <c r="ARI231" s="18"/>
      <c r="ARJ231" s="18"/>
      <c r="ARK231" s="18"/>
      <c r="ARL231" s="18"/>
      <c r="ARM231" s="18"/>
      <c r="ARN231" s="18"/>
      <c r="ARO231" s="18"/>
      <c r="ARP231" s="18"/>
      <c r="ARQ231" s="18"/>
      <c r="ARR231" s="18"/>
      <c r="ARS231" s="18"/>
      <c r="ART231" s="18"/>
      <c r="ARU231" s="18"/>
      <c r="ARV231" s="18"/>
      <c r="ARW231" s="18"/>
      <c r="ARX231" s="18"/>
      <c r="ARY231" s="18"/>
      <c r="ARZ231" s="18"/>
      <c r="ASA231" s="18"/>
      <c r="ASB231" s="18"/>
      <c r="ASC231" s="18"/>
      <c r="ASD231" s="18"/>
      <c r="ASE231" s="18"/>
      <c r="ASF231" s="18"/>
      <c r="ASG231" s="18"/>
      <c r="ASH231" s="18"/>
      <c r="ASI231" s="18"/>
      <c r="ASJ231" s="18"/>
      <c r="ASK231" s="18"/>
      <c r="ASL231" s="18"/>
      <c r="ASM231" s="18"/>
      <c r="ASN231" s="18"/>
      <c r="ASO231" s="18"/>
      <c r="ASP231" s="18"/>
      <c r="ASQ231" s="18"/>
      <c r="ASR231" s="18"/>
      <c r="ASS231" s="18"/>
      <c r="AST231" s="18"/>
      <c r="ASU231" s="18"/>
      <c r="ASV231" s="18"/>
      <c r="ASW231" s="18"/>
      <c r="ASX231" s="18"/>
      <c r="ASY231" s="18"/>
      <c r="ASZ231" s="18"/>
      <c r="ATA231" s="18"/>
      <c r="ATB231" s="18"/>
      <c r="ATC231" s="18"/>
      <c r="ATD231" s="18"/>
      <c r="ATE231" s="18"/>
      <c r="ATF231" s="18"/>
      <c r="ATG231" s="18"/>
      <c r="ATH231" s="18"/>
      <c r="ATI231" s="18"/>
      <c r="ATJ231" s="18"/>
      <c r="ATK231" s="18"/>
      <c r="ATL231" s="18"/>
      <c r="ATM231" s="18"/>
      <c r="ATN231" s="18"/>
      <c r="ATO231" s="18"/>
      <c r="ATP231" s="18"/>
      <c r="ATQ231" s="18"/>
      <c r="ATR231" s="18"/>
      <c r="ATS231" s="18"/>
      <c r="ATT231" s="18"/>
      <c r="ATU231" s="18"/>
      <c r="ATV231" s="18"/>
      <c r="ATW231" s="18"/>
      <c r="ATX231" s="18"/>
      <c r="ATY231" s="18"/>
      <c r="ATZ231" s="18"/>
      <c r="AUA231" s="18"/>
      <c r="AUB231" s="18"/>
      <c r="AUC231" s="18"/>
      <c r="AUD231" s="18"/>
      <c r="AUE231" s="18"/>
      <c r="AUF231" s="18"/>
      <c r="AUG231" s="18"/>
      <c r="AUH231" s="18"/>
      <c r="AUI231" s="18"/>
      <c r="AUJ231" s="18"/>
      <c r="AUK231" s="18"/>
      <c r="AUL231" s="18"/>
      <c r="AUM231" s="18"/>
      <c r="AUN231" s="18"/>
      <c r="AUO231" s="18"/>
      <c r="AUP231" s="18"/>
      <c r="AUQ231" s="18"/>
      <c r="AUR231" s="18"/>
      <c r="AUS231" s="18"/>
      <c r="AUT231" s="18"/>
      <c r="AUU231" s="18"/>
      <c r="AUV231" s="18"/>
      <c r="AUW231" s="18"/>
      <c r="AUX231" s="18"/>
      <c r="AUY231" s="18"/>
      <c r="AUZ231" s="18"/>
      <c r="AVA231" s="18"/>
      <c r="AVB231" s="18"/>
      <c r="AVC231" s="18"/>
      <c r="AVD231" s="18"/>
      <c r="AVE231" s="18"/>
      <c r="AVF231" s="18"/>
      <c r="AVG231" s="18"/>
      <c r="AVH231" s="18"/>
      <c r="AVI231" s="18"/>
      <c r="AVJ231" s="18"/>
      <c r="AVK231" s="18"/>
      <c r="AVL231" s="18"/>
      <c r="AVM231" s="18"/>
      <c r="AVN231" s="18"/>
      <c r="AVO231" s="18"/>
      <c r="AVP231" s="18"/>
      <c r="AVQ231" s="18"/>
      <c r="AVR231" s="18"/>
      <c r="AVS231" s="18"/>
      <c r="AVT231" s="18"/>
      <c r="AVU231" s="18"/>
      <c r="AVV231" s="18"/>
      <c r="AVW231" s="18"/>
      <c r="AVX231" s="18"/>
      <c r="AVY231" s="18"/>
      <c r="AVZ231" s="18"/>
      <c r="AWA231" s="18"/>
      <c r="AWB231" s="18"/>
      <c r="AWC231" s="18"/>
      <c r="AWD231" s="18"/>
      <c r="AWE231" s="18"/>
      <c r="AWF231" s="18"/>
      <c r="AWG231" s="18"/>
      <c r="AWH231" s="18"/>
      <c r="AWI231" s="18"/>
      <c r="AWJ231" s="18"/>
      <c r="AWK231" s="18"/>
      <c r="AWL231" s="18"/>
      <c r="AWM231" s="18"/>
      <c r="AWN231" s="18"/>
      <c r="AWO231" s="18"/>
      <c r="AWP231" s="18"/>
      <c r="AWQ231" s="18"/>
      <c r="AWR231" s="18"/>
      <c r="AWS231" s="18"/>
      <c r="AWT231" s="18"/>
      <c r="AWU231" s="18"/>
      <c r="AWV231" s="18"/>
      <c r="AWW231" s="18"/>
      <c r="AWX231" s="18"/>
      <c r="AWY231" s="18"/>
      <c r="AWZ231" s="18"/>
      <c r="AXA231" s="18"/>
      <c r="AXB231" s="18"/>
      <c r="AXC231" s="18"/>
      <c r="AXD231" s="18"/>
      <c r="AXE231" s="18"/>
      <c r="AXF231" s="18"/>
      <c r="AXG231" s="18"/>
      <c r="AXH231" s="18"/>
      <c r="AXI231" s="18"/>
      <c r="AXJ231" s="18"/>
      <c r="AXK231" s="18"/>
      <c r="AXL231" s="18"/>
      <c r="AXM231" s="18"/>
      <c r="AXN231" s="18"/>
      <c r="AXO231" s="18"/>
      <c r="AXP231" s="18"/>
      <c r="AXQ231" s="18"/>
      <c r="AXR231" s="18"/>
      <c r="AXS231" s="18"/>
      <c r="AXT231" s="18"/>
      <c r="AXU231" s="18"/>
      <c r="AXV231" s="18"/>
      <c r="AXW231" s="18"/>
      <c r="AXX231" s="18"/>
      <c r="AXY231" s="18"/>
      <c r="AXZ231" s="18"/>
      <c r="AYA231" s="18"/>
      <c r="AYB231" s="18"/>
      <c r="AYC231" s="18"/>
      <c r="AYD231" s="18"/>
      <c r="AYE231" s="18"/>
      <c r="AYF231" s="18"/>
      <c r="AYG231" s="18"/>
      <c r="AYH231" s="18"/>
      <c r="AYI231" s="18"/>
      <c r="AYJ231" s="18"/>
      <c r="AYK231" s="18"/>
      <c r="AYL231" s="18"/>
      <c r="AYM231" s="18"/>
      <c r="AYN231" s="18"/>
      <c r="AYO231" s="18"/>
      <c r="AYP231" s="18"/>
      <c r="AYQ231" s="18"/>
      <c r="AYR231" s="18"/>
      <c r="AYS231" s="18"/>
      <c r="AYT231" s="18"/>
      <c r="AYU231" s="18"/>
      <c r="AYV231" s="18"/>
      <c r="AYW231" s="18"/>
      <c r="AYX231" s="18"/>
      <c r="AYY231" s="18"/>
      <c r="AYZ231" s="18"/>
      <c r="AZA231" s="18"/>
      <c r="AZB231" s="18"/>
      <c r="AZC231" s="18"/>
      <c r="AZD231" s="18"/>
      <c r="AZE231" s="18"/>
      <c r="AZF231" s="18"/>
      <c r="AZG231" s="18"/>
      <c r="AZH231" s="18"/>
      <c r="AZI231" s="18"/>
      <c r="AZJ231" s="18"/>
      <c r="AZK231" s="18"/>
      <c r="AZL231" s="18"/>
      <c r="AZM231" s="18"/>
      <c r="AZN231" s="18"/>
      <c r="AZO231" s="18"/>
      <c r="AZP231" s="18"/>
      <c r="AZQ231" s="18"/>
      <c r="AZR231" s="18"/>
      <c r="AZS231" s="18"/>
      <c r="AZT231" s="18"/>
      <c r="AZU231" s="18"/>
      <c r="AZV231" s="18"/>
      <c r="AZW231" s="18"/>
      <c r="AZX231" s="18"/>
      <c r="AZY231" s="18"/>
      <c r="AZZ231" s="18"/>
      <c r="BAA231" s="18"/>
      <c r="BAB231" s="18"/>
      <c r="BAC231" s="18"/>
      <c r="BAD231" s="18"/>
      <c r="BAE231" s="18"/>
      <c r="BAF231" s="18"/>
      <c r="BAG231" s="18"/>
      <c r="BAH231" s="18"/>
      <c r="BAI231" s="18"/>
      <c r="BAJ231" s="18"/>
      <c r="BAK231" s="18"/>
      <c r="BAL231" s="18"/>
      <c r="BAM231" s="18"/>
      <c r="BAN231" s="18"/>
      <c r="BAO231" s="18"/>
      <c r="BAP231" s="18"/>
      <c r="BAQ231" s="18"/>
      <c r="BAR231" s="18"/>
      <c r="BAS231" s="18"/>
      <c r="BAT231" s="18"/>
      <c r="BAU231" s="18"/>
      <c r="BAV231" s="18"/>
      <c r="BAW231" s="18"/>
      <c r="BAX231" s="18"/>
      <c r="BAY231" s="18"/>
      <c r="BAZ231" s="18"/>
      <c r="BBA231" s="18"/>
      <c r="BBB231" s="18"/>
      <c r="BBC231" s="18"/>
      <c r="BBD231" s="18"/>
      <c r="BBE231" s="18"/>
      <c r="BBF231" s="18"/>
      <c r="BBG231" s="18"/>
      <c r="BBH231" s="18"/>
      <c r="BBI231" s="18"/>
      <c r="BBJ231" s="18"/>
      <c r="BBK231" s="18"/>
      <c r="BBL231" s="18"/>
      <c r="BBM231" s="18"/>
      <c r="BBN231" s="18"/>
      <c r="BBO231" s="18"/>
      <c r="BBP231" s="18"/>
      <c r="BBQ231" s="18"/>
      <c r="BBR231" s="18"/>
      <c r="BBS231" s="18"/>
      <c r="BBT231" s="18"/>
      <c r="BBU231" s="18"/>
      <c r="BBV231" s="18"/>
      <c r="BBW231" s="18"/>
      <c r="BBX231" s="18"/>
      <c r="BBY231" s="18"/>
      <c r="BBZ231" s="18"/>
      <c r="BCA231" s="18"/>
      <c r="BCB231" s="18"/>
      <c r="BCC231" s="18"/>
      <c r="BCD231" s="18"/>
      <c r="BCE231" s="18"/>
      <c r="BCF231" s="18"/>
      <c r="BCG231" s="18"/>
      <c r="BCH231" s="18"/>
      <c r="BCI231" s="18"/>
      <c r="BCJ231" s="18"/>
      <c r="BCK231" s="18"/>
      <c r="BCL231" s="18"/>
      <c r="BCM231" s="18"/>
      <c r="BCN231" s="18"/>
      <c r="BCO231" s="18"/>
      <c r="BCP231" s="18"/>
      <c r="BCQ231" s="18"/>
      <c r="BCR231" s="18"/>
      <c r="BCS231" s="18"/>
      <c r="BCT231" s="18"/>
      <c r="BCU231" s="18"/>
      <c r="BCV231" s="18"/>
      <c r="BCW231" s="18"/>
      <c r="BCX231" s="18"/>
      <c r="BCY231" s="18"/>
      <c r="BCZ231" s="18"/>
      <c r="BDA231" s="18"/>
      <c r="BDB231" s="18"/>
      <c r="BDC231" s="18"/>
      <c r="BDD231" s="18"/>
      <c r="BDE231" s="18"/>
      <c r="BDF231" s="18"/>
      <c r="BDG231" s="18"/>
      <c r="BDH231" s="18"/>
      <c r="BDI231" s="18"/>
      <c r="BDJ231" s="18"/>
      <c r="BDK231" s="18"/>
      <c r="BDL231" s="18"/>
      <c r="BDM231" s="18"/>
      <c r="BDN231" s="18"/>
      <c r="BDO231" s="18"/>
      <c r="BDP231" s="18"/>
      <c r="BDQ231" s="18"/>
      <c r="BDR231" s="18"/>
      <c r="BDS231" s="18"/>
      <c r="BDT231" s="18"/>
      <c r="BDU231" s="18"/>
      <c r="BDV231" s="18"/>
      <c r="BDW231" s="18"/>
      <c r="BDX231" s="18"/>
      <c r="BDY231" s="18"/>
      <c r="BDZ231" s="18"/>
      <c r="BEA231" s="18"/>
      <c r="BEB231" s="18"/>
      <c r="BEC231" s="18"/>
      <c r="BED231" s="18"/>
      <c r="BEE231" s="18"/>
      <c r="BEF231" s="18"/>
      <c r="BEG231" s="18"/>
      <c r="BEH231" s="18"/>
      <c r="BEI231" s="18"/>
      <c r="BEJ231" s="18"/>
      <c r="BEK231" s="18"/>
      <c r="BEL231" s="18"/>
      <c r="BEM231" s="18"/>
      <c r="BEN231" s="18"/>
      <c r="BEO231" s="18"/>
      <c r="BEP231" s="18"/>
      <c r="BEQ231" s="18"/>
      <c r="BER231" s="18"/>
      <c r="BES231" s="18"/>
      <c r="BET231" s="18"/>
      <c r="BEU231" s="18"/>
      <c r="BEV231" s="18"/>
      <c r="BEW231" s="18"/>
      <c r="BEX231" s="18"/>
      <c r="BEY231" s="18"/>
      <c r="BEZ231" s="18"/>
      <c r="BFA231" s="18"/>
      <c r="BFB231" s="18"/>
      <c r="BFC231" s="18"/>
      <c r="BFD231" s="18"/>
      <c r="BFE231" s="18"/>
      <c r="BFF231" s="18"/>
      <c r="BFG231" s="18"/>
      <c r="BFH231" s="18"/>
      <c r="BFI231" s="18"/>
      <c r="BFJ231" s="18"/>
      <c r="BFK231" s="18"/>
      <c r="BFL231" s="18"/>
      <c r="BFM231" s="18"/>
      <c r="BFN231" s="18"/>
      <c r="BFO231" s="18"/>
      <c r="BFP231" s="18"/>
      <c r="BFQ231" s="18"/>
      <c r="BFR231" s="18"/>
      <c r="BFS231" s="18"/>
      <c r="BFT231" s="18"/>
      <c r="BFU231" s="18"/>
      <c r="BFV231" s="18"/>
      <c r="BFW231" s="18"/>
      <c r="BFX231" s="18"/>
      <c r="BFY231" s="18"/>
      <c r="BFZ231" s="18"/>
      <c r="BGA231" s="18"/>
      <c r="BGB231" s="18"/>
      <c r="BGC231" s="18"/>
      <c r="BGD231" s="18"/>
      <c r="BGE231" s="18"/>
      <c r="BGF231" s="18"/>
      <c r="BGG231" s="18"/>
      <c r="BGH231" s="18"/>
      <c r="BGI231" s="18"/>
      <c r="BGJ231" s="18"/>
      <c r="BGK231" s="18"/>
      <c r="BGL231" s="18"/>
      <c r="BGM231" s="18"/>
      <c r="BGN231" s="18"/>
      <c r="BGO231" s="18"/>
      <c r="BGP231" s="18"/>
      <c r="BGQ231" s="18"/>
      <c r="BGR231" s="18"/>
      <c r="BGS231" s="18"/>
      <c r="BGT231" s="18"/>
      <c r="BGU231" s="18"/>
      <c r="BGV231" s="18"/>
      <c r="BGW231" s="18"/>
      <c r="BGX231" s="18"/>
      <c r="BGY231" s="18"/>
      <c r="BGZ231" s="18"/>
      <c r="BHA231" s="18"/>
      <c r="BHB231" s="18"/>
      <c r="BHC231" s="18"/>
      <c r="BHD231" s="18"/>
      <c r="BHE231" s="18"/>
      <c r="BHF231" s="18"/>
      <c r="BHG231" s="18"/>
      <c r="BHH231" s="18"/>
      <c r="BHI231" s="18"/>
      <c r="BHJ231" s="18"/>
      <c r="BHK231" s="18"/>
      <c r="BHL231" s="18"/>
      <c r="BHM231" s="18"/>
      <c r="BHN231" s="18"/>
      <c r="BHO231" s="18"/>
      <c r="BHP231" s="18"/>
      <c r="BHQ231" s="18"/>
      <c r="BHR231" s="18"/>
      <c r="BHS231" s="18"/>
      <c r="BHT231" s="18"/>
      <c r="BHU231" s="18"/>
      <c r="BHV231" s="18"/>
      <c r="BHW231" s="18"/>
      <c r="BHX231" s="18"/>
      <c r="BHY231" s="18"/>
      <c r="BHZ231" s="18"/>
      <c r="BIA231" s="18"/>
      <c r="BIB231" s="18"/>
      <c r="BIC231" s="18"/>
      <c r="BID231" s="18"/>
      <c r="BIE231" s="18"/>
      <c r="BIF231" s="18"/>
      <c r="BIG231" s="18"/>
      <c r="BIH231" s="18"/>
      <c r="BII231" s="18"/>
      <c r="BIJ231" s="18"/>
      <c r="BIK231" s="18"/>
      <c r="BIL231" s="18"/>
      <c r="BIM231" s="18"/>
      <c r="BIN231" s="18"/>
      <c r="BIO231" s="18"/>
      <c r="BIP231" s="18"/>
      <c r="BIQ231" s="18"/>
      <c r="BIR231" s="18"/>
      <c r="BIS231" s="18"/>
      <c r="BIT231" s="18"/>
      <c r="BIU231" s="18"/>
      <c r="BIV231" s="18"/>
      <c r="BIW231" s="18"/>
      <c r="BIX231" s="18"/>
      <c r="BIY231" s="18"/>
      <c r="BIZ231" s="18"/>
      <c r="BJA231" s="18"/>
      <c r="BJB231" s="18"/>
      <c r="BJC231" s="18"/>
      <c r="BJD231" s="18"/>
      <c r="BJE231" s="18"/>
      <c r="BJF231" s="18"/>
      <c r="BJG231" s="18"/>
      <c r="BJH231" s="18"/>
      <c r="BJI231" s="18"/>
      <c r="BJJ231" s="18"/>
      <c r="BJK231" s="18"/>
      <c r="BJL231" s="18"/>
      <c r="BJM231" s="18"/>
      <c r="BJN231" s="18"/>
      <c r="BJO231" s="18"/>
      <c r="BJP231" s="18"/>
      <c r="BJQ231" s="18"/>
      <c r="BJR231" s="18"/>
      <c r="BJS231" s="18"/>
      <c r="BJT231" s="18"/>
      <c r="BJU231" s="18"/>
      <c r="BJV231" s="18"/>
      <c r="BJW231" s="18"/>
      <c r="BJX231" s="18"/>
      <c r="BJY231" s="18"/>
      <c r="BJZ231" s="18"/>
      <c r="BKA231" s="18"/>
      <c r="BKB231" s="18"/>
      <c r="BKC231" s="18"/>
      <c r="BKD231" s="18"/>
      <c r="BKE231" s="18"/>
      <c r="BKF231" s="18"/>
      <c r="BKG231" s="18"/>
      <c r="BKH231" s="18"/>
      <c r="BKI231" s="18"/>
      <c r="BKJ231" s="18"/>
      <c r="BKK231" s="18"/>
      <c r="BKL231" s="18"/>
      <c r="BKM231" s="18"/>
      <c r="BKN231" s="18"/>
      <c r="BKO231" s="18"/>
      <c r="BKP231" s="18"/>
      <c r="BKQ231" s="18"/>
      <c r="BKR231" s="18"/>
      <c r="BKS231" s="18"/>
      <c r="BKT231" s="18"/>
      <c r="BKU231" s="18"/>
      <c r="BKV231" s="18"/>
      <c r="BKW231" s="18"/>
      <c r="BKX231" s="18"/>
      <c r="BKY231" s="18"/>
      <c r="BKZ231" s="18"/>
      <c r="BLA231" s="18"/>
      <c r="BLB231" s="18"/>
      <c r="BLC231" s="18"/>
      <c r="BLD231" s="18"/>
      <c r="BLE231" s="18"/>
      <c r="BLF231" s="18"/>
      <c r="BLG231" s="18"/>
      <c r="BLH231" s="18"/>
      <c r="BLI231" s="18"/>
      <c r="BLJ231" s="18"/>
      <c r="BLK231" s="18"/>
      <c r="BLL231" s="18"/>
      <c r="BLM231" s="18"/>
      <c r="BLN231" s="18"/>
      <c r="BLO231" s="18"/>
      <c r="BLP231" s="18"/>
      <c r="BLQ231" s="18"/>
      <c r="BLR231" s="18"/>
      <c r="BLS231" s="18"/>
      <c r="BLT231" s="18"/>
      <c r="BLU231" s="18"/>
      <c r="BLV231" s="18"/>
      <c r="BLW231" s="18"/>
      <c r="BLX231" s="18"/>
      <c r="BLY231" s="18"/>
      <c r="BLZ231" s="18"/>
      <c r="BMA231" s="18"/>
      <c r="BMB231" s="18"/>
      <c r="BMC231" s="18"/>
      <c r="BMD231" s="18"/>
      <c r="BME231" s="18"/>
      <c r="BMF231" s="18"/>
      <c r="BMG231" s="18"/>
      <c r="BMH231" s="18"/>
      <c r="BMI231" s="18"/>
      <c r="BMJ231" s="18"/>
      <c r="BMK231" s="18"/>
      <c r="BML231" s="18"/>
      <c r="BMM231" s="18"/>
      <c r="BMN231" s="18"/>
      <c r="BMO231" s="18"/>
      <c r="BMP231" s="18"/>
      <c r="BMQ231" s="18"/>
      <c r="BMR231" s="18"/>
      <c r="BMS231" s="18"/>
      <c r="BMT231" s="18"/>
      <c r="BMU231" s="18"/>
      <c r="BMV231" s="18"/>
      <c r="BMW231" s="18"/>
      <c r="BMX231" s="18"/>
      <c r="BMY231" s="18"/>
      <c r="BMZ231" s="18"/>
      <c r="BNA231" s="18"/>
      <c r="BNB231" s="18"/>
      <c r="BNC231" s="18"/>
      <c r="BND231" s="18"/>
      <c r="BNE231" s="18"/>
      <c r="BNF231" s="18"/>
      <c r="BNG231" s="18"/>
      <c r="BNH231" s="18"/>
      <c r="BNI231" s="18"/>
      <c r="BNJ231" s="18"/>
      <c r="BNK231" s="18"/>
      <c r="BNL231" s="18"/>
      <c r="BNM231" s="18"/>
      <c r="BNN231" s="18"/>
      <c r="BNO231" s="18"/>
      <c r="BNP231" s="18"/>
      <c r="BNQ231" s="18"/>
      <c r="BNR231" s="18"/>
      <c r="BNS231" s="18"/>
      <c r="BNT231" s="18"/>
      <c r="BNU231" s="18"/>
      <c r="BNV231" s="18"/>
      <c r="BNW231" s="18"/>
      <c r="BNX231" s="18"/>
      <c r="BNY231" s="18"/>
      <c r="BNZ231" s="18"/>
      <c r="BOA231" s="18"/>
      <c r="BOB231" s="18"/>
      <c r="BOC231" s="18"/>
      <c r="BOD231" s="18"/>
      <c r="BOE231" s="18"/>
      <c r="BOF231" s="18"/>
      <c r="BOG231" s="18"/>
      <c r="BOH231" s="18"/>
      <c r="BOI231" s="18"/>
      <c r="BOJ231" s="18"/>
      <c r="BOK231" s="18"/>
      <c r="BOL231" s="18"/>
      <c r="BOM231" s="18"/>
      <c r="BON231" s="18"/>
      <c r="BOO231" s="18"/>
      <c r="BOP231" s="18"/>
      <c r="BOQ231" s="18"/>
      <c r="BOR231" s="18"/>
      <c r="BOS231" s="18"/>
      <c r="BOT231" s="18"/>
      <c r="BOU231" s="18"/>
      <c r="BOV231" s="18"/>
      <c r="BOW231" s="18"/>
      <c r="BOX231" s="18"/>
      <c r="BOY231" s="18"/>
      <c r="BOZ231" s="18"/>
      <c r="BPA231" s="18"/>
      <c r="BPB231" s="18"/>
      <c r="BPC231" s="18"/>
      <c r="BPD231" s="18"/>
      <c r="BPE231" s="18"/>
      <c r="BPF231" s="18"/>
      <c r="BPG231" s="18"/>
      <c r="BPH231" s="18"/>
      <c r="BPI231" s="18"/>
      <c r="BPJ231" s="18"/>
      <c r="BPK231" s="18"/>
      <c r="BPL231" s="18"/>
      <c r="BPM231" s="18"/>
      <c r="BPN231" s="18"/>
      <c r="BPO231" s="18"/>
      <c r="BPP231" s="18"/>
      <c r="BPQ231" s="18"/>
      <c r="BPR231" s="18"/>
      <c r="BPS231" s="18"/>
      <c r="BPT231" s="18"/>
      <c r="BPU231" s="18"/>
      <c r="BPV231" s="18"/>
      <c r="BPW231" s="18"/>
      <c r="BPX231" s="18"/>
      <c r="BPY231" s="18"/>
      <c r="BPZ231" s="18"/>
      <c r="BQA231" s="18"/>
      <c r="BQB231" s="18"/>
      <c r="BQC231" s="18"/>
      <c r="BQD231" s="18"/>
      <c r="BQE231" s="18"/>
      <c r="BQF231" s="18"/>
      <c r="BQG231" s="18"/>
      <c r="BQH231" s="18"/>
      <c r="BQI231" s="18"/>
      <c r="BQJ231" s="18"/>
      <c r="BQK231" s="18"/>
      <c r="BQL231" s="18"/>
      <c r="BQM231" s="18"/>
      <c r="BQN231" s="18"/>
      <c r="BQO231" s="18"/>
      <c r="BQP231" s="18"/>
      <c r="BQQ231" s="18"/>
      <c r="BQR231" s="18"/>
      <c r="BQS231" s="18"/>
      <c r="BQT231" s="18"/>
      <c r="BQU231" s="18"/>
      <c r="BQV231" s="18"/>
      <c r="BQW231" s="18"/>
      <c r="BQX231" s="18"/>
      <c r="BQY231" s="18"/>
      <c r="BQZ231" s="18"/>
      <c r="BRA231" s="18"/>
      <c r="BRB231" s="18"/>
      <c r="BRC231" s="18"/>
      <c r="BRD231" s="18"/>
      <c r="BRE231" s="18"/>
      <c r="BRF231" s="18"/>
      <c r="BRG231" s="18"/>
      <c r="BRH231" s="18"/>
      <c r="BRI231" s="18"/>
      <c r="BRJ231" s="18"/>
      <c r="BRK231" s="18"/>
      <c r="BRL231" s="18"/>
      <c r="BRM231" s="18"/>
      <c r="BRN231" s="18"/>
      <c r="BRO231" s="18"/>
      <c r="BRP231" s="18"/>
      <c r="BRQ231" s="18"/>
      <c r="BRR231" s="18"/>
      <c r="BRS231" s="18"/>
      <c r="BRT231" s="18"/>
      <c r="BRU231" s="18"/>
      <c r="BRV231" s="18"/>
      <c r="BRW231" s="18"/>
      <c r="BRX231" s="18"/>
      <c r="BRY231" s="18"/>
      <c r="BRZ231" s="18"/>
      <c r="BSA231" s="18"/>
      <c r="BSB231" s="18"/>
      <c r="BSC231" s="18"/>
      <c r="BSD231" s="18"/>
      <c r="BSE231" s="18"/>
      <c r="BSF231" s="18"/>
      <c r="BSG231" s="18"/>
      <c r="BSH231" s="18"/>
      <c r="BSI231" s="18"/>
      <c r="BSJ231" s="18"/>
      <c r="BSK231" s="18"/>
      <c r="BSL231" s="18"/>
      <c r="BSM231" s="18"/>
      <c r="BSN231" s="18"/>
      <c r="BSO231" s="18"/>
      <c r="BSP231" s="18"/>
      <c r="BSQ231" s="18"/>
      <c r="BSR231" s="18"/>
      <c r="BSS231" s="18"/>
      <c r="BST231" s="18"/>
      <c r="BSU231" s="18"/>
      <c r="BSV231" s="18"/>
      <c r="BSW231" s="18"/>
      <c r="BSX231" s="18"/>
      <c r="BSY231" s="18"/>
      <c r="BSZ231" s="18"/>
      <c r="BTA231" s="18"/>
      <c r="BTB231" s="18"/>
      <c r="BTC231" s="18"/>
      <c r="BTD231" s="18"/>
      <c r="BTE231" s="18"/>
      <c r="BTF231" s="18"/>
      <c r="BTG231" s="18"/>
      <c r="BTH231" s="18"/>
      <c r="BTI231" s="18"/>
      <c r="BTJ231" s="18"/>
      <c r="BTK231" s="18"/>
      <c r="BTL231" s="18"/>
      <c r="BTM231" s="18"/>
      <c r="BTN231" s="18"/>
      <c r="BTO231" s="18"/>
      <c r="BTP231" s="18"/>
      <c r="BTQ231" s="18"/>
      <c r="BTR231" s="18"/>
      <c r="BTS231" s="18"/>
      <c r="BTT231" s="18"/>
      <c r="BTU231" s="18"/>
      <c r="BTV231" s="18"/>
      <c r="BTW231" s="18"/>
      <c r="BTX231" s="18"/>
      <c r="BTY231" s="18"/>
      <c r="BTZ231" s="18"/>
      <c r="BUA231" s="18"/>
      <c r="BUB231" s="18"/>
      <c r="BUC231" s="18"/>
      <c r="BUD231" s="18"/>
      <c r="BUE231" s="18"/>
      <c r="BUF231" s="18"/>
      <c r="BUG231" s="18"/>
      <c r="BUH231" s="18"/>
      <c r="BUI231" s="18"/>
      <c r="BUJ231" s="18"/>
      <c r="BUK231" s="18"/>
      <c r="BUL231" s="18"/>
      <c r="BUM231" s="18"/>
      <c r="BUN231" s="18"/>
      <c r="BUO231" s="18"/>
      <c r="BUP231" s="18"/>
      <c r="BUQ231" s="18"/>
      <c r="BUR231" s="18"/>
      <c r="BUS231" s="18"/>
      <c r="BUT231" s="18"/>
      <c r="BUU231" s="18"/>
      <c r="BUV231" s="18"/>
      <c r="BUW231" s="18"/>
      <c r="BUX231" s="18"/>
      <c r="BUY231" s="18"/>
      <c r="BUZ231" s="18"/>
      <c r="BVA231" s="18"/>
      <c r="BVB231" s="18"/>
      <c r="BVC231" s="18"/>
      <c r="BVD231" s="18"/>
      <c r="BVE231" s="18"/>
      <c r="BVF231" s="18"/>
      <c r="BVG231" s="18"/>
      <c r="BVH231" s="18"/>
      <c r="BVI231" s="18"/>
      <c r="BVJ231" s="18"/>
      <c r="BVK231" s="18"/>
      <c r="BVL231" s="18"/>
      <c r="BVM231" s="18"/>
      <c r="BVN231" s="18"/>
      <c r="BVO231" s="18"/>
      <c r="BVP231" s="18"/>
      <c r="BVQ231" s="18"/>
      <c r="BVR231" s="18"/>
      <c r="BVS231" s="18"/>
      <c r="BVT231" s="18"/>
      <c r="BVU231" s="18"/>
      <c r="BVV231" s="18"/>
      <c r="BVW231" s="18"/>
      <c r="BVX231" s="18"/>
      <c r="BVY231" s="18"/>
      <c r="BVZ231" s="18"/>
      <c r="BWA231" s="18"/>
      <c r="BWB231" s="18"/>
      <c r="BWC231" s="18"/>
      <c r="BWD231" s="18"/>
      <c r="BWE231" s="18"/>
      <c r="BWF231" s="18"/>
      <c r="BWG231" s="18"/>
      <c r="BWH231" s="18"/>
      <c r="BWI231" s="18"/>
      <c r="BWJ231" s="18"/>
      <c r="BWK231" s="18"/>
      <c r="BWL231" s="18"/>
      <c r="BWM231" s="18"/>
      <c r="BWN231" s="18"/>
      <c r="BWO231" s="18"/>
      <c r="BWP231" s="18"/>
      <c r="BWQ231" s="18"/>
      <c r="BWR231" s="18"/>
      <c r="BWS231" s="18"/>
      <c r="BWT231" s="18"/>
      <c r="BWU231" s="18"/>
      <c r="BWV231" s="18"/>
      <c r="BWW231" s="18"/>
      <c r="BWX231" s="18"/>
      <c r="BWY231" s="18"/>
      <c r="BWZ231" s="18"/>
      <c r="BXA231" s="18"/>
      <c r="BXB231" s="18"/>
      <c r="BXC231" s="18"/>
      <c r="BXD231" s="18"/>
      <c r="BXE231" s="18"/>
      <c r="BXF231" s="18"/>
      <c r="BXG231" s="18"/>
      <c r="BXH231" s="18"/>
      <c r="BXI231" s="18"/>
      <c r="BXJ231" s="18"/>
      <c r="BXK231" s="18"/>
      <c r="BXL231" s="18"/>
      <c r="BXM231" s="18"/>
      <c r="BXN231" s="18"/>
      <c r="BXO231" s="18"/>
      <c r="BXP231" s="18"/>
      <c r="BXQ231" s="18"/>
      <c r="BXR231" s="18"/>
      <c r="BXS231" s="18"/>
      <c r="BXT231" s="18"/>
      <c r="BXU231" s="18"/>
      <c r="BXV231" s="18"/>
      <c r="BXW231" s="18"/>
      <c r="BXX231" s="18"/>
      <c r="BXY231" s="18"/>
      <c r="BXZ231" s="18"/>
      <c r="BYA231" s="18"/>
      <c r="BYB231" s="18"/>
      <c r="BYC231" s="18"/>
      <c r="BYD231" s="18"/>
      <c r="BYE231" s="18"/>
      <c r="BYF231" s="18"/>
      <c r="BYG231" s="18"/>
      <c r="BYH231" s="18"/>
      <c r="BYI231" s="18"/>
      <c r="BYJ231" s="18"/>
      <c r="BYK231" s="18"/>
      <c r="BYL231" s="18"/>
      <c r="BYM231" s="18"/>
      <c r="BYN231" s="18"/>
      <c r="BYO231" s="18"/>
      <c r="BYP231" s="18"/>
      <c r="BYQ231" s="18"/>
      <c r="BYR231" s="18"/>
      <c r="BYS231" s="18"/>
      <c r="BYT231" s="18"/>
      <c r="BYU231" s="18"/>
      <c r="BYV231" s="18"/>
      <c r="BYW231" s="18"/>
      <c r="BYX231" s="18"/>
      <c r="BYY231" s="18"/>
      <c r="BYZ231" s="18"/>
      <c r="BZA231" s="18"/>
      <c r="BZB231" s="18"/>
      <c r="BZC231" s="18"/>
      <c r="BZD231" s="18"/>
      <c r="BZE231" s="18"/>
      <c r="BZF231" s="18"/>
      <c r="BZG231" s="18"/>
      <c r="BZH231" s="18"/>
      <c r="BZI231" s="18"/>
      <c r="BZJ231" s="18"/>
      <c r="BZK231" s="18"/>
      <c r="BZL231" s="18"/>
      <c r="BZM231" s="18"/>
      <c r="BZN231" s="18"/>
      <c r="BZO231" s="18"/>
      <c r="BZP231" s="18"/>
      <c r="BZQ231" s="18"/>
      <c r="BZR231" s="18"/>
      <c r="BZS231" s="18"/>
      <c r="BZT231" s="18"/>
      <c r="BZU231" s="18"/>
      <c r="BZV231" s="18"/>
      <c r="BZW231" s="18"/>
      <c r="BZX231" s="18"/>
      <c r="BZY231" s="18"/>
      <c r="BZZ231" s="18"/>
      <c r="CAA231" s="18"/>
      <c r="CAB231" s="18"/>
      <c r="CAC231" s="18"/>
      <c r="CAD231" s="18"/>
      <c r="CAE231" s="18"/>
      <c r="CAF231" s="18"/>
      <c r="CAG231" s="18"/>
      <c r="CAH231" s="18"/>
      <c r="CAI231" s="18"/>
      <c r="CAJ231" s="18"/>
      <c r="CAK231" s="18"/>
      <c r="CAL231" s="18"/>
      <c r="CAM231" s="18"/>
      <c r="CAN231" s="18"/>
      <c r="CAO231" s="18"/>
      <c r="CAP231" s="18"/>
      <c r="CAQ231" s="18"/>
      <c r="CAR231" s="18"/>
      <c r="CAS231" s="18"/>
      <c r="CAT231" s="18"/>
      <c r="CAU231" s="18"/>
      <c r="CAV231" s="18"/>
      <c r="CAW231" s="18"/>
      <c r="CAX231" s="18"/>
      <c r="CAY231" s="18"/>
      <c r="CAZ231" s="18"/>
      <c r="CBA231" s="18"/>
      <c r="CBB231" s="18"/>
      <c r="CBC231" s="18"/>
      <c r="CBD231" s="18"/>
      <c r="CBE231" s="18"/>
      <c r="CBF231" s="18"/>
      <c r="CBG231" s="18"/>
      <c r="CBH231" s="18"/>
      <c r="CBI231" s="18"/>
      <c r="CBJ231" s="18"/>
      <c r="CBK231" s="18"/>
      <c r="CBL231" s="18"/>
      <c r="CBM231" s="18"/>
      <c r="CBN231" s="18"/>
      <c r="CBO231" s="18"/>
      <c r="CBP231" s="18"/>
      <c r="CBQ231" s="18"/>
      <c r="CBR231" s="18"/>
      <c r="CBS231" s="18"/>
      <c r="CBT231" s="18"/>
      <c r="CBU231" s="18"/>
      <c r="CBV231" s="18"/>
      <c r="CBW231" s="18"/>
      <c r="CBX231" s="18"/>
      <c r="CBY231" s="18"/>
      <c r="CBZ231" s="18"/>
      <c r="CCA231" s="18"/>
      <c r="CCB231" s="18"/>
      <c r="CCC231" s="18"/>
      <c r="CCD231" s="18"/>
      <c r="CCE231" s="18"/>
      <c r="CCF231" s="18"/>
      <c r="CCG231" s="18"/>
      <c r="CCH231" s="18"/>
      <c r="CCI231" s="18"/>
      <c r="CCJ231" s="18"/>
      <c r="CCK231" s="18"/>
      <c r="CCL231" s="18"/>
      <c r="CCM231" s="18"/>
      <c r="CCN231" s="18"/>
      <c r="CCO231" s="18"/>
      <c r="CCP231" s="18"/>
      <c r="CCQ231" s="18"/>
      <c r="CCR231" s="18"/>
      <c r="CCS231" s="18"/>
      <c r="CCT231" s="18"/>
      <c r="CCU231" s="18"/>
      <c r="CCV231" s="18"/>
      <c r="CCW231" s="18"/>
      <c r="CCX231" s="18"/>
      <c r="CCY231" s="18"/>
      <c r="CCZ231" s="18"/>
      <c r="CDA231" s="18"/>
      <c r="CDB231" s="18"/>
      <c r="CDC231" s="18"/>
      <c r="CDD231" s="18"/>
      <c r="CDE231" s="18"/>
      <c r="CDF231" s="18"/>
      <c r="CDG231" s="18"/>
      <c r="CDH231" s="18"/>
      <c r="CDI231" s="18"/>
      <c r="CDJ231" s="18"/>
      <c r="CDK231" s="18"/>
      <c r="CDL231" s="18"/>
      <c r="CDM231" s="18"/>
      <c r="CDN231" s="18"/>
      <c r="CDO231" s="18"/>
      <c r="CDP231" s="18"/>
      <c r="CDQ231" s="18"/>
      <c r="CDR231" s="18"/>
      <c r="CDS231" s="18"/>
      <c r="CDT231" s="18"/>
      <c r="CDU231" s="18"/>
      <c r="CDV231" s="18"/>
      <c r="CDW231" s="18"/>
      <c r="CDX231" s="18"/>
      <c r="CDY231" s="18"/>
      <c r="CDZ231" s="18"/>
      <c r="CEA231" s="18"/>
      <c r="CEB231" s="18"/>
      <c r="CEC231" s="18"/>
      <c r="CED231" s="18"/>
      <c r="CEE231" s="18"/>
      <c r="CEF231" s="18"/>
      <c r="CEG231" s="18"/>
      <c r="CEH231" s="18"/>
      <c r="CEI231" s="18"/>
      <c r="CEJ231" s="18"/>
      <c r="CEK231" s="18"/>
      <c r="CEL231" s="18"/>
      <c r="CEM231" s="18"/>
      <c r="CEN231" s="18"/>
      <c r="CEO231" s="18"/>
      <c r="CEP231" s="18"/>
      <c r="CEQ231" s="18"/>
      <c r="CER231" s="18"/>
      <c r="CES231" s="18"/>
      <c r="CET231" s="18"/>
      <c r="CEU231" s="18"/>
      <c r="CEV231" s="18"/>
      <c r="CEW231" s="18"/>
      <c r="CEX231" s="18"/>
      <c r="CEY231" s="18"/>
      <c r="CEZ231" s="18"/>
      <c r="CFA231" s="18"/>
      <c r="CFB231" s="18"/>
      <c r="CFC231" s="18"/>
      <c r="CFD231" s="18"/>
      <c r="CFE231" s="18"/>
      <c r="CFF231" s="18"/>
      <c r="CFG231" s="18"/>
      <c r="CFH231" s="18"/>
      <c r="CFI231" s="18"/>
      <c r="CFJ231" s="18"/>
      <c r="CFK231" s="18"/>
      <c r="CFL231" s="18"/>
      <c r="CFM231" s="18"/>
      <c r="CFN231" s="18"/>
      <c r="CFO231" s="18"/>
      <c r="CFP231" s="18"/>
      <c r="CFQ231" s="18"/>
      <c r="CFR231" s="18"/>
      <c r="CFS231" s="18"/>
      <c r="CFT231" s="18"/>
      <c r="CFU231" s="18"/>
      <c r="CFV231" s="18"/>
      <c r="CFW231" s="18"/>
      <c r="CFX231" s="18"/>
      <c r="CFY231" s="18"/>
      <c r="CFZ231" s="18"/>
      <c r="CGA231" s="18"/>
      <c r="CGB231" s="18"/>
      <c r="CGC231" s="18"/>
      <c r="CGD231" s="18"/>
      <c r="CGE231" s="18"/>
      <c r="CGF231" s="18"/>
      <c r="CGG231" s="18"/>
      <c r="CGH231" s="18"/>
      <c r="CGI231" s="18"/>
      <c r="CGJ231" s="18"/>
      <c r="CGK231" s="18"/>
      <c r="CGL231" s="18"/>
      <c r="CGM231" s="18"/>
      <c r="CGN231" s="18"/>
      <c r="CGO231" s="18"/>
      <c r="CGP231" s="18"/>
      <c r="CGQ231" s="18"/>
      <c r="CGR231" s="18"/>
      <c r="CGS231" s="18"/>
      <c r="CGT231" s="18"/>
      <c r="CGU231" s="18"/>
      <c r="CGV231" s="18"/>
      <c r="CGW231" s="18"/>
      <c r="CGX231" s="18"/>
      <c r="CGY231" s="18"/>
      <c r="CGZ231" s="18"/>
      <c r="CHA231" s="18"/>
      <c r="CHB231" s="18"/>
      <c r="CHC231" s="18"/>
      <c r="CHD231" s="18"/>
      <c r="CHE231" s="18"/>
      <c r="CHF231" s="18"/>
      <c r="CHG231" s="18"/>
      <c r="CHH231" s="18"/>
      <c r="CHI231" s="18"/>
      <c r="CHJ231" s="18"/>
      <c r="CHK231" s="18"/>
      <c r="CHL231" s="18"/>
      <c r="CHM231" s="18"/>
      <c r="CHN231" s="18"/>
      <c r="CHO231" s="18"/>
      <c r="CHP231" s="18"/>
      <c r="CHQ231" s="18"/>
      <c r="CHR231" s="18"/>
      <c r="CHS231" s="18"/>
      <c r="CHT231" s="18"/>
      <c r="CHU231" s="18"/>
      <c r="CHV231" s="18"/>
      <c r="CHW231" s="18"/>
      <c r="CHX231" s="18"/>
      <c r="CHY231" s="18"/>
      <c r="CHZ231" s="18"/>
      <c r="CIA231" s="18"/>
      <c r="CIB231" s="18"/>
      <c r="CIC231" s="18"/>
      <c r="CID231" s="18"/>
      <c r="CIE231" s="18"/>
      <c r="CIF231" s="18"/>
      <c r="CIG231" s="18"/>
      <c r="CIH231" s="18"/>
      <c r="CII231" s="18"/>
      <c r="CIJ231" s="18"/>
      <c r="CIK231" s="18"/>
      <c r="CIL231" s="18"/>
      <c r="CIM231" s="18"/>
      <c r="CIN231" s="18"/>
      <c r="CIO231" s="18"/>
      <c r="CIP231" s="18"/>
      <c r="CIQ231" s="18"/>
      <c r="CIR231" s="18"/>
      <c r="CIS231" s="18"/>
      <c r="CIT231" s="18"/>
      <c r="CIU231" s="18"/>
      <c r="CIV231" s="18"/>
      <c r="CIW231" s="18"/>
      <c r="CIX231" s="18"/>
      <c r="CIY231" s="18"/>
      <c r="CIZ231" s="18"/>
      <c r="CJA231" s="18"/>
      <c r="CJB231" s="18"/>
      <c r="CJC231" s="18"/>
      <c r="CJD231" s="18"/>
      <c r="CJE231" s="18"/>
      <c r="CJF231" s="18"/>
      <c r="CJG231" s="18"/>
      <c r="CJH231" s="18"/>
      <c r="CJI231" s="18"/>
      <c r="CJJ231" s="18"/>
      <c r="CJK231" s="18"/>
      <c r="CJL231" s="18"/>
      <c r="CJM231" s="18"/>
      <c r="CJN231" s="18"/>
      <c r="CJO231" s="18"/>
      <c r="CJP231" s="18"/>
      <c r="CJQ231" s="18"/>
      <c r="CJR231" s="18"/>
      <c r="CJS231" s="18"/>
      <c r="CJT231" s="18"/>
      <c r="CJU231" s="18"/>
      <c r="CJV231" s="18"/>
      <c r="CJW231" s="18"/>
      <c r="CJX231" s="18"/>
      <c r="CJY231" s="18"/>
      <c r="CJZ231" s="18"/>
      <c r="CKA231" s="18"/>
      <c r="CKB231" s="18"/>
      <c r="CKC231" s="18"/>
      <c r="CKD231" s="18"/>
      <c r="CKE231" s="18"/>
      <c r="CKF231" s="18"/>
      <c r="CKG231" s="18"/>
      <c r="CKH231" s="18"/>
      <c r="CKI231" s="18"/>
      <c r="CKJ231" s="18"/>
      <c r="CKK231" s="18"/>
      <c r="CKL231" s="18"/>
      <c r="CKM231" s="18"/>
      <c r="CKN231" s="18"/>
      <c r="CKO231" s="18"/>
      <c r="CKP231" s="18"/>
      <c r="CKQ231" s="18"/>
      <c r="CKR231" s="18"/>
      <c r="CKS231" s="18"/>
      <c r="CKT231" s="18"/>
      <c r="CKU231" s="18"/>
      <c r="CKV231" s="18"/>
      <c r="CKW231" s="18"/>
      <c r="CKX231" s="18"/>
      <c r="CKY231" s="18"/>
      <c r="CKZ231" s="18"/>
      <c r="CLA231" s="18"/>
      <c r="CLB231" s="18"/>
      <c r="CLC231" s="18"/>
      <c r="CLD231" s="18"/>
      <c r="CLE231" s="18"/>
      <c r="CLF231" s="18"/>
      <c r="CLG231" s="18"/>
      <c r="CLH231" s="18"/>
      <c r="CLI231" s="18"/>
      <c r="CLJ231" s="18"/>
      <c r="CLK231" s="18"/>
      <c r="CLL231" s="18"/>
      <c r="CLM231" s="18"/>
      <c r="CLN231" s="18"/>
      <c r="CLO231" s="18"/>
      <c r="CLP231" s="18"/>
      <c r="CLQ231" s="18"/>
      <c r="CLR231" s="18"/>
      <c r="CLS231" s="18"/>
      <c r="CLT231" s="18"/>
      <c r="CLU231" s="18"/>
      <c r="CLV231" s="18"/>
      <c r="CLW231" s="18"/>
      <c r="CLX231" s="18"/>
      <c r="CLY231" s="18"/>
      <c r="CLZ231" s="18"/>
      <c r="CMA231" s="18"/>
      <c r="CMB231" s="18"/>
      <c r="CMC231" s="18"/>
      <c r="CMD231" s="18"/>
      <c r="CME231" s="18"/>
      <c r="CMF231" s="18"/>
      <c r="CMG231" s="18"/>
      <c r="CMH231" s="18"/>
      <c r="CMI231" s="18"/>
      <c r="CMJ231" s="18"/>
      <c r="CMK231" s="18"/>
      <c r="CML231" s="18"/>
      <c r="CMM231" s="18"/>
      <c r="CMN231" s="18"/>
      <c r="CMO231" s="18"/>
      <c r="CMP231" s="18"/>
      <c r="CMQ231" s="18"/>
      <c r="CMR231" s="18"/>
      <c r="CMS231" s="18"/>
      <c r="CMT231" s="18"/>
      <c r="CMU231" s="18"/>
      <c r="CMV231" s="18"/>
      <c r="CMW231" s="18"/>
      <c r="CMX231" s="18"/>
      <c r="CMY231" s="18"/>
      <c r="CMZ231" s="18"/>
      <c r="CNA231" s="18"/>
      <c r="CNB231" s="18"/>
      <c r="CNC231" s="18"/>
      <c r="CND231" s="18"/>
      <c r="CNE231" s="18"/>
      <c r="CNF231" s="18"/>
      <c r="CNG231" s="18"/>
      <c r="CNH231" s="18"/>
      <c r="CNI231" s="18"/>
      <c r="CNJ231" s="18"/>
      <c r="CNK231" s="18"/>
      <c r="CNL231" s="18"/>
      <c r="CNM231" s="18"/>
      <c r="CNN231" s="18"/>
      <c r="CNO231" s="18"/>
      <c r="CNP231" s="18"/>
      <c r="CNQ231" s="18"/>
      <c r="CNR231" s="18"/>
      <c r="CNS231" s="18"/>
      <c r="CNT231" s="18"/>
      <c r="CNU231" s="18"/>
      <c r="CNV231" s="18"/>
      <c r="CNW231" s="18"/>
      <c r="CNX231" s="18"/>
      <c r="CNY231" s="18"/>
      <c r="CNZ231" s="18"/>
      <c r="COA231" s="18"/>
      <c r="COB231" s="18"/>
      <c r="COC231" s="18"/>
      <c r="COD231" s="18"/>
      <c r="COE231" s="18"/>
      <c r="COF231" s="18"/>
      <c r="COG231" s="18"/>
      <c r="COH231" s="18"/>
      <c r="COI231" s="18"/>
      <c r="COJ231" s="18"/>
      <c r="COK231" s="18"/>
      <c r="COL231" s="18"/>
      <c r="COM231" s="18"/>
      <c r="CON231" s="18"/>
      <c r="COO231" s="18"/>
      <c r="COP231" s="18"/>
      <c r="COQ231" s="18"/>
      <c r="COR231" s="18"/>
      <c r="COS231" s="18"/>
      <c r="COT231" s="18"/>
      <c r="COU231" s="18"/>
      <c r="COV231" s="18"/>
      <c r="COW231" s="18"/>
      <c r="COX231" s="18"/>
      <c r="COY231" s="18"/>
      <c r="COZ231" s="18"/>
      <c r="CPA231" s="18"/>
      <c r="CPB231" s="18"/>
      <c r="CPC231" s="18"/>
      <c r="CPD231" s="18"/>
      <c r="CPE231" s="18"/>
      <c r="CPF231" s="18"/>
      <c r="CPG231" s="18"/>
      <c r="CPH231" s="18"/>
      <c r="CPI231" s="18"/>
      <c r="CPJ231" s="18"/>
      <c r="CPK231" s="18"/>
      <c r="CPL231" s="18"/>
      <c r="CPM231" s="18"/>
      <c r="CPN231" s="18"/>
      <c r="CPO231" s="18"/>
      <c r="CPP231" s="18"/>
      <c r="CPQ231" s="18"/>
      <c r="CPR231" s="18"/>
      <c r="CPS231" s="18"/>
      <c r="CPT231" s="18"/>
      <c r="CPU231" s="18"/>
      <c r="CPV231" s="18"/>
      <c r="CPW231" s="18"/>
      <c r="CPX231" s="18"/>
      <c r="CPY231" s="18"/>
      <c r="CPZ231" s="18"/>
      <c r="CQA231" s="18"/>
      <c r="CQB231" s="18"/>
      <c r="CQC231" s="18"/>
      <c r="CQD231" s="18"/>
      <c r="CQE231" s="18"/>
      <c r="CQF231" s="18"/>
      <c r="CQG231" s="18"/>
      <c r="CQH231" s="18"/>
      <c r="CQI231" s="18"/>
      <c r="CQJ231" s="18"/>
      <c r="CQK231" s="18"/>
      <c r="CQL231" s="18"/>
      <c r="CQM231" s="18"/>
      <c r="CQN231" s="18"/>
      <c r="CQO231" s="18"/>
      <c r="CQP231" s="18"/>
      <c r="CQQ231" s="18"/>
      <c r="CQR231" s="18"/>
      <c r="CQS231" s="18"/>
      <c r="CQT231" s="18"/>
      <c r="CQU231" s="18"/>
      <c r="CQV231" s="18"/>
      <c r="CQW231" s="18"/>
      <c r="CQX231" s="18"/>
      <c r="CQY231" s="18"/>
      <c r="CQZ231" s="18"/>
      <c r="CRA231" s="18"/>
      <c r="CRB231" s="18"/>
      <c r="CRC231" s="18"/>
      <c r="CRD231" s="18"/>
      <c r="CRE231" s="18"/>
      <c r="CRF231" s="18"/>
      <c r="CRG231" s="18"/>
      <c r="CRH231" s="18"/>
      <c r="CRI231" s="18"/>
      <c r="CRJ231" s="18"/>
      <c r="CRK231" s="18"/>
      <c r="CRL231" s="18"/>
      <c r="CRM231" s="18"/>
      <c r="CRN231" s="18"/>
      <c r="CRO231" s="18"/>
      <c r="CRP231" s="18"/>
      <c r="CRQ231" s="18"/>
      <c r="CRR231" s="18"/>
      <c r="CRS231" s="18"/>
      <c r="CRT231" s="18"/>
      <c r="CRU231" s="18"/>
      <c r="CRV231" s="18"/>
      <c r="CRW231" s="18"/>
      <c r="CRX231" s="18"/>
      <c r="CRY231" s="18"/>
      <c r="CRZ231" s="18"/>
      <c r="CSA231" s="18"/>
      <c r="CSB231" s="18"/>
      <c r="CSC231" s="18"/>
      <c r="CSD231" s="18"/>
      <c r="CSE231" s="18"/>
      <c r="CSF231" s="18"/>
      <c r="CSG231" s="18"/>
      <c r="CSH231" s="18"/>
      <c r="CSI231" s="18"/>
      <c r="CSJ231" s="18"/>
      <c r="CSK231" s="18"/>
      <c r="CSL231" s="18"/>
      <c r="CSM231" s="18"/>
      <c r="CSN231" s="18"/>
      <c r="CSO231" s="18"/>
      <c r="CSP231" s="18"/>
      <c r="CSQ231" s="18"/>
      <c r="CSR231" s="18"/>
      <c r="CSS231" s="18"/>
      <c r="CST231" s="18"/>
      <c r="CSU231" s="18"/>
      <c r="CSV231" s="18"/>
      <c r="CSW231" s="18"/>
      <c r="CSX231" s="18"/>
      <c r="CSY231" s="18"/>
      <c r="CSZ231" s="18"/>
      <c r="CTA231" s="18"/>
      <c r="CTB231" s="18"/>
      <c r="CTC231" s="18"/>
      <c r="CTD231" s="18"/>
      <c r="CTE231" s="18"/>
      <c r="CTF231" s="18"/>
      <c r="CTG231" s="18"/>
      <c r="CTH231" s="18"/>
      <c r="CTI231" s="18"/>
      <c r="CTJ231" s="18"/>
      <c r="CTK231" s="18"/>
      <c r="CTL231" s="18"/>
      <c r="CTM231" s="18"/>
      <c r="CTN231" s="18"/>
      <c r="CTO231" s="18"/>
      <c r="CTP231" s="18"/>
      <c r="CTQ231" s="18"/>
      <c r="CTR231" s="18"/>
      <c r="CTS231" s="18"/>
      <c r="CTT231" s="18"/>
      <c r="CTU231" s="18"/>
      <c r="CTV231" s="18"/>
      <c r="CTW231" s="18"/>
      <c r="CTX231" s="18"/>
      <c r="CTY231" s="18"/>
      <c r="CTZ231" s="18"/>
      <c r="CUA231" s="18"/>
      <c r="CUB231" s="18"/>
      <c r="CUC231" s="18"/>
      <c r="CUD231" s="18"/>
      <c r="CUE231" s="18"/>
      <c r="CUF231" s="18"/>
      <c r="CUG231" s="18"/>
      <c r="CUH231" s="18"/>
      <c r="CUI231" s="18"/>
      <c r="CUJ231" s="18"/>
      <c r="CUK231" s="18"/>
      <c r="CUL231" s="18"/>
      <c r="CUM231" s="18"/>
      <c r="CUN231" s="18"/>
      <c r="CUO231" s="18"/>
      <c r="CUP231" s="18"/>
      <c r="CUQ231" s="18"/>
      <c r="CUR231" s="18"/>
      <c r="CUS231" s="18"/>
      <c r="CUT231" s="18"/>
      <c r="CUU231" s="18"/>
      <c r="CUV231" s="18"/>
      <c r="CUW231" s="18"/>
      <c r="CUX231" s="18"/>
      <c r="CUY231" s="18"/>
      <c r="CUZ231" s="18"/>
      <c r="CVA231" s="18"/>
      <c r="CVB231" s="18"/>
      <c r="CVC231" s="18"/>
      <c r="CVD231" s="18"/>
      <c r="CVE231" s="18"/>
      <c r="CVF231" s="18"/>
      <c r="CVG231" s="18"/>
      <c r="CVH231" s="18"/>
      <c r="CVI231" s="18"/>
      <c r="CVJ231" s="18"/>
      <c r="CVK231" s="18"/>
      <c r="CVL231" s="18"/>
      <c r="CVM231" s="18"/>
      <c r="CVN231" s="18"/>
      <c r="CVO231" s="18"/>
      <c r="CVP231" s="18"/>
      <c r="CVQ231" s="18"/>
      <c r="CVR231" s="18"/>
      <c r="CVS231" s="18"/>
      <c r="CVT231" s="18"/>
      <c r="CVU231" s="18"/>
      <c r="CVV231" s="18"/>
      <c r="CVW231" s="18"/>
      <c r="CVX231" s="18"/>
      <c r="CVY231" s="18"/>
      <c r="CVZ231" s="18"/>
      <c r="CWA231" s="18"/>
      <c r="CWB231" s="18"/>
      <c r="CWC231" s="18"/>
      <c r="CWD231" s="18"/>
      <c r="CWE231" s="18"/>
      <c r="CWF231" s="18"/>
      <c r="CWG231" s="18"/>
      <c r="CWH231" s="18"/>
      <c r="CWI231" s="18"/>
      <c r="CWJ231" s="18"/>
      <c r="CWK231" s="18"/>
      <c r="CWL231" s="18"/>
      <c r="CWM231" s="18"/>
      <c r="CWN231" s="18"/>
      <c r="CWO231" s="18"/>
      <c r="CWP231" s="18"/>
      <c r="CWQ231" s="18"/>
      <c r="CWR231" s="18"/>
      <c r="CWS231" s="18"/>
      <c r="CWT231" s="18"/>
      <c r="CWU231" s="18"/>
      <c r="CWV231" s="18"/>
      <c r="CWW231" s="18"/>
      <c r="CWX231" s="18"/>
      <c r="CWY231" s="18"/>
      <c r="CWZ231" s="18"/>
      <c r="CXA231" s="18"/>
      <c r="CXB231" s="18"/>
      <c r="CXC231" s="18"/>
      <c r="CXD231" s="18"/>
      <c r="CXE231" s="18"/>
      <c r="CXF231" s="18"/>
      <c r="CXG231" s="18"/>
      <c r="CXH231" s="18"/>
      <c r="CXI231" s="18"/>
      <c r="CXJ231" s="18"/>
      <c r="CXK231" s="18"/>
      <c r="CXL231" s="18"/>
      <c r="CXM231" s="18"/>
      <c r="CXN231" s="18"/>
      <c r="CXO231" s="18"/>
      <c r="CXP231" s="18"/>
      <c r="CXQ231" s="18"/>
      <c r="CXR231" s="18"/>
      <c r="CXS231" s="18"/>
      <c r="CXT231" s="18"/>
      <c r="CXU231" s="18"/>
      <c r="CXV231" s="18"/>
      <c r="CXW231" s="18"/>
      <c r="CXX231" s="18"/>
      <c r="CXY231" s="18"/>
      <c r="CXZ231" s="18"/>
      <c r="CYA231" s="18"/>
      <c r="CYB231" s="18"/>
      <c r="CYC231" s="18"/>
      <c r="CYD231" s="18"/>
      <c r="CYE231" s="18"/>
      <c r="CYF231" s="18"/>
      <c r="CYG231" s="18"/>
      <c r="CYH231" s="18"/>
      <c r="CYI231" s="18"/>
      <c r="CYJ231" s="18"/>
      <c r="CYK231" s="18"/>
      <c r="CYL231" s="18"/>
      <c r="CYM231" s="18"/>
      <c r="CYN231" s="18"/>
      <c r="CYO231" s="18"/>
      <c r="CYP231" s="18"/>
      <c r="CYQ231" s="18"/>
      <c r="CYR231" s="18"/>
      <c r="CYS231" s="18"/>
      <c r="CYT231" s="18"/>
      <c r="CYU231" s="18"/>
      <c r="CYV231" s="18"/>
      <c r="CYW231" s="18"/>
      <c r="CYX231" s="18"/>
      <c r="CYY231" s="18"/>
      <c r="CYZ231" s="18"/>
      <c r="CZA231" s="18"/>
      <c r="CZB231" s="18"/>
      <c r="CZC231" s="18"/>
      <c r="CZD231" s="18"/>
      <c r="CZE231" s="18"/>
      <c r="CZF231" s="18"/>
      <c r="CZG231" s="18"/>
      <c r="CZH231" s="18"/>
      <c r="CZI231" s="18"/>
      <c r="CZJ231" s="18"/>
      <c r="CZK231" s="18"/>
      <c r="CZL231" s="18"/>
      <c r="CZM231" s="18"/>
      <c r="CZN231" s="18"/>
      <c r="CZO231" s="18"/>
      <c r="CZP231" s="18"/>
      <c r="CZQ231" s="18"/>
      <c r="CZR231" s="18"/>
      <c r="CZS231" s="18"/>
      <c r="CZT231" s="18"/>
      <c r="CZU231" s="18"/>
      <c r="CZV231" s="18"/>
      <c r="CZW231" s="18"/>
      <c r="CZX231" s="18"/>
      <c r="CZY231" s="18"/>
      <c r="CZZ231" s="18"/>
      <c r="DAA231" s="18"/>
      <c r="DAB231" s="18"/>
      <c r="DAC231" s="18"/>
      <c r="DAD231" s="18"/>
      <c r="DAE231" s="18"/>
      <c r="DAF231" s="18"/>
      <c r="DAG231" s="18"/>
      <c r="DAH231" s="18"/>
      <c r="DAI231" s="18"/>
      <c r="DAJ231" s="18"/>
      <c r="DAK231" s="18"/>
      <c r="DAL231" s="18"/>
      <c r="DAM231" s="18"/>
      <c r="DAN231" s="18"/>
      <c r="DAO231" s="18"/>
      <c r="DAP231" s="18"/>
      <c r="DAQ231" s="18"/>
      <c r="DAR231" s="18"/>
      <c r="DAS231" s="18"/>
      <c r="DAT231" s="18"/>
      <c r="DAU231" s="18"/>
      <c r="DAV231" s="18"/>
      <c r="DAW231" s="18"/>
      <c r="DAX231" s="18"/>
      <c r="DAY231" s="18"/>
      <c r="DAZ231" s="18"/>
      <c r="DBA231" s="18"/>
      <c r="DBB231" s="18"/>
      <c r="DBC231" s="18"/>
      <c r="DBD231" s="18"/>
      <c r="DBE231" s="18"/>
      <c r="DBF231" s="18"/>
      <c r="DBG231" s="18"/>
      <c r="DBH231" s="18"/>
      <c r="DBI231" s="18"/>
      <c r="DBJ231" s="18"/>
      <c r="DBK231" s="18"/>
      <c r="DBL231" s="18"/>
      <c r="DBM231" s="18"/>
      <c r="DBN231" s="18"/>
      <c r="DBO231" s="18"/>
      <c r="DBP231" s="18"/>
      <c r="DBQ231" s="18"/>
      <c r="DBR231" s="18"/>
      <c r="DBS231" s="18"/>
      <c r="DBT231" s="18"/>
      <c r="DBU231" s="18"/>
      <c r="DBV231" s="18"/>
      <c r="DBW231" s="18"/>
      <c r="DBX231" s="18"/>
      <c r="DBY231" s="18"/>
      <c r="DBZ231" s="18"/>
      <c r="DCA231" s="18"/>
      <c r="DCB231" s="18"/>
      <c r="DCC231" s="18"/>
      <c r="DCD231" s="18"/>
      <c r="DCE231" s="18"/>
      <c r="DCF231" s="18"/>
      <c r="DCG231" s="18"/>
      <c r="DCH231" s="18"/>
      <c r="DCI231" s="18"/>
      <c r="DCJ231" s="18"/>
      <c r="DCK231" s="18"/>
      <c r="DCL231" s="18"/>
      <c r="DCM231" s="18"/>
      <c r="DCN231" s="18"/>
      <c r="DCO231" s="18"/>
      <c r="DCP231" s="18"/>
      <c r="DCQ231" s="18"/>
      <c r="DCR231" s="18"/>
      <c r="DCS231" s="18"/>
      <c r="DCT231" s="18"/>
      <c r="DCU231" s="18"/>
      <c r="DCV231" s="18"/>
      <c r="DCW231" s="18"/>
      <c r="DCX231" s="18"/>
      <c r="DCY231" s="18"/>
      <c r="DCZ231" s="18"/>
      <c r="DDA231" s="18"/>
      <c r="DDB231" s="18"/>
      <c r="DDC231" s="18"/>
      <c r="DDD231" s="18"/>
      <c r="DDE231" s="18"/>
      <c r="DDF231" s="18"/>
      <c r="DDG231" s="18"/>
      <c r="DDH231" s="18"/>
      <c r="DDI231" s="18"/>
      <c r="DDJ231" s="18"/>
      <c r="DDK231" s="18"/>
      <c r="DDL231" s="18"/>
      <c r="DDM231" s="18"/>
      <c r="DDN231" s="18"/>
      <c r="DDO231" s="18"/>
      <c r="DDP231" s="18"/>
      <c r="DDQ231" s="18"/>
      <c r="DDR231" s="18"/>
      <c r="DDS231" s="18"/>
      <c r="DDT231" s="18"/>
      <c r="DDU231" s="18"/>
      <c r="DDV231" s="18"/>
      <c r="DDW231" s="18"/>
      <c r="DDX231" s="18"/>
      <c r="DDY231" s="18"/>
      <c r="DDZ231" s="18"/>
      <c r="DEA231" s="18"/>
      <c r="DEB231" s="18"/>
      <c r="DEC231" s="18"/>
      <c r="DED231" s="18"/>
      <c r="DEE231" s="18"/>
      <c r="DEF231" s="18"/>
      <c r="DEG231" s="18"/>
      <c r="DEH231" s="18"/>
      <c r="DEI231" s="18"/>
      <c r="DEJ231" s="18"/>
      <c r="DEK231" s="18"/>
      <c r="DEL231" s="18"/>
      <c r="DEM231" s="18"/>
      <c r="DEN231" s="18"/>
      <c r="DEO231" s="18"/>
      <c r="DEP231" s="18"/>
      <c r="DEQ231" s="18"/>
      <c r="DER231" s="18"/>
      <c r="DES231" s="18"/>
      <c r="DET231" s="18"/>
      <c r="DEU231" s="18"/>
      <c r="DEV231" s="18"/>
      <c r="DEW231" s="18"/>
      <c r="DEX231" s="18"/>
      <c r="DEY231" s="18"/>
      <c r="DEZ231" s="18"/>
      <c r="DFA231" s="18"/>
      <c r="DFB231" s="18"/>
      <c r="DFC231" s="18"/>
      <c r="DFD231" s="18"/>
      <c r="DFE231" s="18"/>
      <c r="DFF231" s="18"/>
      <c r="DFG231" s="18"/>
      <c r="DFH231" s="18"/>
      <c r="DFI231" s="18"/>
      <c r="DFJ231" s="18"/>
      <c r="DFK231" s="18"/>
      <c r="DFL231" s="18"/>
      <c r="DFM231" s="18"/>
      <c r="DFN231" s="18"/>
      <c r="DFO231" s="18"/>
      <c r="DFP231" s="18"/>
      <c r="DFQ231" s="18"/>
      <c r="DFR231" s="18"/>
      <c r="DFS231" s="18"/>
      <c r="DFT231" s="18"/>
      <c r="DFU231" s="18"/>
      <c r="DFV231" s="18"/>
      <c r="DFW231" s="18"/>
      <c r="DFX231" s="18"/>
      <c r="DFY231" s="18"/>
      <c r="DFZ231" s="18"/>
      <c r="DGA231" s="18"/>
      <c r="DGB231" s="18"/>
      <c r="DGC231" s="18"/>
      <c r="DGD231" s="18"/>
      <c r="DGE231" s="18"/>
      <c r="DGF231" s="18"/>
      <c r="DGG231" s="18"/>
      <c r="DGH231" s="18"/>
      <c r="DGI231" s="18"/>
      <c r="DGJ231" s="18"/>
      <c r="DGK231" s="18"/>
      <c r="DGL231" s="18"/>
      <c r="DGM231" s="18"/>
      <c r="DGN231" s="18"/>
      <c r="DGO231" s="18"/>
      <c r="DGP231" s="18"/>
      <c r="DGQ231" s="18"/>
      <c r="DGR231" s="18"/>
      <c r="DGS231" s="18"/>
      <c r="DGT231" s="18"/>
      <c r="DGU231" s="18"/>
      <c r="DGV231" s="18"/>
      <c r="DGW231" s="18"/>
      <c r="DGX231" s="18"/>
      <c r="DGY231" s="18"/>
      <c r="DGZ231" s="18"/>
      <c r="DHA231" s="18"/>
      <c r="DHB231" s="18"/>
      <c r="DHC231" s="18"/>
      <c r="DHD231" s="18"/>
      <c r="DHE231" s="18"/>
      <c r="DHF231" s="18"/>
      <c r="DHG231" s="18"/>
      <c r="DHH231" s="18"/>
      <c r="DHI231" s="18"/>
      <c r="DHJ231" s="18"/>
      <c r="DHK231" s="18"/>
      <c r="DHL231" s="18"/>
      <c r="DHM231" s="18"/>
      <c r="DHN231" s="18"/>
      <c r="DHO231" s="18"/>
      <c r="DHP231" s="18"/>
      <c r="DHQ231" s="18"/>
      <c r="DHR231" s="18"/>
      <c r="DHS231" s="18"/>
      <c r="DHT231" s="18"/>
      <c r="DHU231" s="18"/>
      <c r="DHV231" s="18"/>
      <c r="DHW231" s="18"/>
      <c r="DHX231" s="18"/>
      <c r="DHY231" s="18"/>
      <c r="DHZ231" s="18"/>
      <c r="DIA231" s="18"/>
      <c r="DIB231" s="18"/>
      <c r="DIC231" s="18"/>
      <c r="DID231" s="18"/>
      <c r="DIE231" s="18"/>
      <c r="DIF231" s="18"/>
      <c r="DIG231" s="18"/>
      <c r="DIH231" s="18"/>
      <c r="DII231" s="18"/>
      <c r="DIJ231" s="18"/>
      <c r="DIK231" s="18"/>
      <c r="DIL231" s="18"/>
      <c r="DIM231" s="18"/>
      <c r="DIN231" s="18"/>
      <c r="DIO231" s="18"/>
      <c r="DIP231" s="18"/>
      <c r="DIQ231" s="18"/>
      <c r="DIR231" s="18"/>
      <c r="DIS231" s="18"/>
      <c r="DIT231" s="18"/>
      <c r="DIU231" s="18"/>
      <c r="DIV231" s="18"/>
      <c r="DIW231" s="18"/>
      <c r="DIX231" s="18"/>
      <c r="DIY231" s="18"/>
      <c r="DIZ231" s="18"/>
      <c r="DJA231" s="18"/>
      <c r="DJB231" s="18"/>
      <c r="DJC231" s="18"/>
      <c r="DJD231" s="18"/>
      <c r="DJE231" s="18"/>
      <c r="DJF231" s="18"/>
      <c r="DJG231" s="18"/>
      <c r="DJH231" s="18"/>
      <c r="DJI231" s="18"/>
      <c r="DJJ231" s="18"/>
      <c r="DJK231" s="18"/>
      <c r="DJL231" s="18"/>
      <c r="DJM231" s="18"/>
      <c r="DJN231" s="18"/>
      <c r="DJO231" s="18"/>
      <c r="DJP231" s="18"/>
      <c r="DJQ231" s="18"/>
      <c r="DJR231" s="18"/>
      <c r="DJS231" s="18"/>
      <c r="DJT231" s="18"/>
      <c r="DJU231" s="18"/>
      <c r="DJV231" s="18"/>
      <c r="DJW231" s="18"/>
      <c r="DJX231" s="18"/>
      <c r="DJY231" s="18"/>
      <c r="DJZ231" s="18"/>
      <c r="DKA231" s="18"/>
      <c r="DKB231" s="18"/>
      <c r="DKC231" s="18"/>
      <c r="DKD231" s="18"/>
      <c r="DKE231" s="18"/>
      <c r="DKF231" s="18"/>
      <c r="DKG231" s="18"/>
      <c r="DKH231" s="18"/>
      <c r="DKI231" s="18"/>
      <c r="DKJ231" s="18"/>
      <c r="DKK231" s="18"/>
      <c r="DKL231" s="18"/>
      <c r="DKM231" s="18"/>
      <c r="DKN231" s="18"/>
      <c r="DKO231" s="18"/>
      <c r="DKP231" s="18"/>
      <c r="DKQ231" s="18"/>
      <c r="DKR231" s="18"/>
      <c r="DKS231" s="18"/>
      <c r="DKT231" s="18"/>
      <c r="DKU231" s="18"/>
      <c r="DKV231" s="18"/>
      <c r="DKW231" s="18"/>
      <c r="DKX231" s="18"/>
      <c r="DKY231" s="18"/>
      <c r="DKZ231" s="18"/>
      <c r="DLA231" s="18"/>
      <c r="DLB231" s="18"/>
      <c r="DLC231" s="18"/>
      <c r="DLD231" s="18"/>
      <c r="DLE231" s="18"/>
      <c r="DLF231" s="18"/>
      <c r="DLG231" s="18"/>
      <c r="DLH231" s="18"/>
      <c r="DLI231" s="18"/>
      <c r="DLJ231" s="18"/>
      <c r="DLK231" s="18"/>
      <c r="DLL231" s="18"/>
      <c r="DLM231" s="18"/>
      <c r="DLN231" s="18"/>
      <c r="DLO231" s="18"/>
      <c r="DLP231" s="18"/>
      <c r="DLQ231" s="18"/>
      <c r="DLR231" s="18"/>
      <c r="DLS231" s="18"/>
      <c r="DLT231" s="18"/>
      <c r="DLU231" s="18"/>
      <c r="DLV231" s="18"/>
      <c r="DLW231" s="18"/>
      <c r="DLX231" s="18"/>
      <c r="DLY231" s="18"/>
      <c r="DLZ231" s="18"/>
      <c r="DMA231" s="18"/>
      <c r="DMB231" s="18"/>
      <c r="DMC231" s="18"/>
      <c r="DMD231" s="18"/>
      <c r="DME231" s="18"/>
      <c r="DMF231" s="18"/>
      <c r="DMG231" s="18"/>
      <c r="DMH231" s="18"/>
      <c r="DMI231" s="18"/>
      <c r="DMJ231" s="18"/>
      <c r="DMK231" s="18"/>
      <c r="DML231" s="18"/>
      <c r="DMM231" s="18"/>
      <c r="DMN231" s="18"/>
      <c r="DMO231" s="18"/>
      <c r="DMP231" s="18"/>
      <c r="DMQ231" s="18"/>
      <c r="DMR231" s="18"/>
      <c r="DMS231" s="18"/>
      <c r="DMT231" s="18"/>
      <c r="DMU231" s="18"/>
      <c r="DMV231" s="18"/>
      <c r="DMW231" s="18"/>
      <c r="DMX231" s="18"/>
      <c r="DMY231" s="18"/>
      <c r="DMZ231" s="18"/>
      <c r="DNA231" s="18"/>
      <c r="DNB231" s="18"/>
      <c r="DNC231" s="18"/>
      <c r="DND231" s="18"/>
      <c r="DNE231" s="18"/>
      <c r="DNF231" s="18"/>
      <c r="DNG231" s="18"/>
      <c r="DNH231" s="18"/>
      <c r="DNI231" s="18"/>
      <c r="DNJ231" s="18"/>
      <c r="DNK231" s="18"/>
      <c r="DNL231" s="18"/>
      <c r="DNM231" s="18"/>
      <c r="DNN231" s="18"/>
      <c r="DNO231" s="18"/>
      <c r="DNP231" s="18"/>
      <c r="DNQ231" s="18"/>
      <c r="DNR231" s="18"/>
      <c r="DNS231" s="18"/>
      <c r="DNT231" s="18"/>
      <c r="DNU231" s="18"/>
      <c r="DNV231" s="18"/>
      <c r="DNW231" s="18"/>
      <c r="DNX231" s="18"/>
      <c r="DNY231" s="18"/>
      <c r="DNZ231" s="18"/>
      <c r="DOA231" s="18"/>
      <c r="DOB231" s="18"/>
      <c r="DOC231" s="18"/>
      <c r="DOD231" s="18"/>
      <c r="DOE231" s="18"/>
      <c r="DOF231" s="18"/>
      <c r="DOG231" s="18"/>
      <c r="DOH231" s="18"/>
      <c r="DOI231" s="18"/>
      <c r="DOJ231" s="18"/>
      <c r="DOK231" s="18"/>
      <c r="DOL231" s="18"/>
      <c r="DOM231" s="18"/>
      <c r="DON231" s="18"/>
      <c r="DOO231" s="18"/>
      <c r="DOP231" s="18"/>
      <c r="DOQ231" s="18"/>
      <c r="DOR231" s="18"/>
      <c r="DOS231" s="18"/>
      <c r="DOT231" s="18"/>
      <c r="DOU231" s="18"/>
      <c r="DOV231" s="18"/>
      <c r="DOW231" s="18"/>
      <c r="DOX231" s="18"/>
      <c r="DOY231" s="18"/>
      <c r="DOZ231" s="18"/>
      <c r="DPA231" s="18"/>
      <c r="DPB231" s="18"/>
      <c r="DPC231" s="18"/>
      <c r="DPD231" s="18"/>
      <c r="DPE231" s="18"/>
      <c r="DPF231" s="18"/>
      <c r="DPG231" s="18"/>
      <c r="DPH231" s="18"/>
      <c r="DPI231" s="18"/>
      <c r="DPJ231" s="18"/>
      <c r="DPK231" s="18"/>
      <c r="DPL231" s="18"/>
      <c r="DPM231" s="18"/>
      <c r="DPN231" s="18"/>
      <c r="DPO231" s="18"/>
      <c r="DPP231" s="18"/>
      <c r="DPQ231" s="18"/>
      <c r="DPR231" s="18"/>
      <c r="DPS231" s="18"/>
      <c r="DPT231" s="18"/>
      <c r="DPU231" s="18"/>
      <c r="DPV231" s="18"/>
      <c r="DPW231" s="18"/>
      <c r="DPX231" s="18"/>
      <c r="DPY231" s="18"/>
      <c r="DPZ231" s="18"/>
      <c r="DQA231" s="18"/>
      <c r="DQB231" s="18"/>
      <c r="DQC231" s="18"/>
      <c r="DQD231" s="18"/>
      <c r="DQE231" s="18"/>
      <c r="DQF231" s="18"/>
      <c r="DQG231" s="18"/>
      <c r="DQH231" s="18"/>
      <c r="DQI231" s="18"/>
      <c r="DQJ231" s="18"/>
      <c r="DQK231" s="18"/>
      <c r="DQL231" s="18"/>
      <c r="DQM231" s="18"/>
      <c r="DQN231" s="18"/>
      <c r="DQO231" s="18"/>
      <c r="DQP231" s="18"/>
      <c r="DQQ231" s="18"/>
      <c r="DQR231" s="18"/>
      <c r="DQS231" s="18"/>
      <c r="DQT231" s="18"/>
      <c r="DQU231" s="18"/>
      <c r="DQV231" s="18"/>
      <c r="DQW231" s="18"/>
      <c r="DQX231" s="18"/>
      <c r="DQY231" s="18"/>
      <c r="DQZ231" s="18"/>
      <c r="DRA231" s="18"/>
      <c r="DRB231" s="18"/>
      <c r="DRC231" s="18"/>
      <c r="DRD231" s="18"/>
      <c r="DRE231" s="18"/>
      <c r="DRF231" s="18"/>
      <c r="DRG231" s="18"/>
      <c r="DRH231" s="18"/>
      <c r="DRI231" s="18"/>
      <c r="DRJ231" s="18"/>
      <c r="DRK231" s="18"/>
      <c r="DRL231" s="18"/>
      <c r="DRM231" s="18"/>
      <c r="DRN231" s="18"/>
      <c r="DRO231" s="18"/>
      <c r="DRP231" s="18"/>
      <c r="DRQ231" s="18"/>
      <c r="DRR231" s="18"/>
      <c r="DRS231" s="18"/>
      <c r="DRT231" s="18"/>
      <c r="DRU231" s="18"/>
      <c r="DRV231" s="18"/>
      <c r="DRW231" s="18"/>
      <c r="DRX231" s="18"/>
      <c r="DRY231" s="18"/>
      <c r="DRZ231" s="18"/>
      <c r="DSA231" s="18"/>
      <c r="DSB231" s="18"/>
      <c r="DSC231" s="18"/>
      <c r="DSD231" s="18"/>
      <c r="DSE231" s="18"/>
      <c r="DSF231" s="18"/>
      <c r="DSG231" s="18"/>
      <c r="DSH231" s="18"/>
      <c r="DSI231" s="18"/>
      <c r="DSJ231" s="18"/>
      <c r="DSK231" s="18"/>
      <c r="DSL231" s="18"/>
      <c r="DSM231" s="18"/>
      <c r="DSN231" s="18"/>
      <c r="DSO231" s="18"/>
      <c r="DSP231" s="18"/>
      <c r="DSQ231" s="18"/>
      <c r="DSR231" s="18"/>
      <c r="DSS231" s="18"/>
      <c r="DST231" s="18"/>
      <c r="DSU231" s="18"/>
      <c r="DSV231" s="18"/>
      <c r="DSW231" s="18"/>
      <c r="DSX231" s="18"/>
      <c r="DSY231" s="18"/>
      <c r="DSZ231" s="18"/>
      <c r="DTA231" s="18"/>
      <c r="DTB231" s="18"/>
      <c r="DTC231" s="18"/>
      <c r="DTD231" s="18"/>
      <c r="DTE231" s="18"/>
      <c r="DTF231" s="18"/>
      <c r="DTG231" s="18"/>
      <c r="DTH231" s="18"/>
      <c r="DTI231" s="18"/>
      <c r="DTJ231" s="18"/>
      <c r="DTK231" s="18"/>
      <c r="DTL231" s="18"/>
      <c r="DTM231" s="18"/>
      <c r="DTN231" s="18"/>
      <c r="DTO231" s="18"/>
      <c r="DTP231" s="18"/>
      <c r="DTQ231" s="18"/>
      <c r="DTR231" s="18"/>
      <c r="DTS231" s="18"/>
      <c r="DTT231" s="18"/>
      <c r="DTU231" s="18"/>
      <c r="DTV231" s="18"/>
      <c r="DTW231" s="18"/>
      <c r="DTX231" s="18"/>
      <c r="DTY231" s="18"/>
      <c r="DTZ231" s="18"/>
      <c r="DUA231" s="18"/>
      <c r="DUB231" s="18"/>
      <c r="DUC231" s="18"/>
      <c r="DUD231" s="18"/>
      <c r="DUE231" s="18"/>
      <c r="DUF231" s="18"/>
      <c r="DUG231" s="18"/>
      <c r="DUH231" s="18"/>
      <c r="DUI231" s="18"/>
      <c r="DUJ231" s="18"/>
      <c r="DUK231" s="18"/>
      <c r="DUL231" s="18"/>
      <c r="DUM231" s="18"/>
      <c r="DUN231" s="18"/>
      <c r="DUO231" s="18"/>
      <c r="DUP231" s="18"/>
      <c r="DUQ231" s="18"/>
      <c r="DUR231" s="18"/>
      <c r="DUS231" s="18"/>
      <c r="DUT231" s="18"/>
      <c r="DUU231" s="18"/>
      <c r="DUV231" s="18"/>
      <c r="DUW231" s="18"/>
      <c r="DUX231" s="18"/>
      <c r="DUY231" s="18"/>
      <c r="DUZ231" s="18"/>
      <c r="DVA231" s="18"/>
      <c r="DVB231" s="18"/>
      <c r="DVC231" s="18"/>
      <c r="DVD231" s="18"/>
      <c r="DVE231" s="18"/>
      <c r="DVF231" s="18"/>
      <c r="DVG231" s="18"/>
      <c r="DVH231" s="18"/>
      <c r="DVI231" s="18"/>
      <c r="DVJ231" s="18"/>
      <c r="DVK231" s="18"/>
      <c r="DVL231" s="18"/>
      <c r="DVM231" s="18"/>
      <c r="DVN231" s="18"/>
      <c r="DVO231" s="18"/>
      <c r="DVP231" s="18"/>
      <c r="DVQ231" s="18"/>
      <c r="DVR231" s="18"/>
      <c r="DVS231" s="18"/>
      <c r="DVT231" s="18"/>
      <c r="DVU231" s="18"/>
      <c r="DVV231" s="18"/>
      <c r="DVW231" s="18"/>
      <c r="DVX231" s="18"/>
      <c r="DVY231" s="18"/>
      <c r="DVZ231" s="18"/>
      <c r="DWA231" s="18"/>
      <c r="DWB231" s="18"/>
      <c r="DWC231" s="18"/>
      <c r="DWD231" s="18"/>
      <c r="DWE231" s="18"/>
      <c r="DWF231" s="18"/>
      <c r="DWG231" s="18"/>
      <c r="DWH231" s="18"/>
      <c r="DWI231" s="18"/>
      <c r="DWJ231" s="18"/>
      <c r="DWK231" s="18"/>
      <c r="DWL231" s="18"/>
      <c r="DWM231" s="18"/>
      <c r="DWN231" s="18"/>
      <c r="DWO231" s="18"/>
      <c r="DWP231" s="18"/>
      <c r="DWQ231" s="18"/>
      <c r="DWR231" s="18"/>
      <c r="DWS231" s="18"/>
      <c r="DWT231" s="18"/>
      <c r="DWU231" s="18"/>
      <c r="DWV231" s="18"/>
      <c r="DWW231" s="18"/>
      <c r="DWX231" s="18"/>
      <c r="DWY231" s="18"/>
      <c r="DWZ231" s="18"/>
      <c r="DXA231" s="18"/>
      <c r="DXB231" s="18"/>
      <c r="DXC231" s="18"/>
      <c r="DXD231" s="18"/>
      <c r="DXE231" s="18"/>
      <c r="DXF231" s="18"/>
      <c r="DXG231" s="18"/>
      <c r="DXH231" s="18"/>
      <c r="DXI231" s="18"/>
      <c r="DXJ231" s="18"/>
      <c r="DXK231" s="18"/>
      <c r="DXL231" s="18"/>
      <c r="DXM231" s="18"/>
      <c r="DXN231" s="18"/>
      <c r="DXO231" s="18"/>
      <c r="DXP231" s="18"/>
      <c r="DXQ231" s="18"/>
      <c r="DXR231" s="18"/>
      <c r="DXS231" s="18"/>
      <c r="DXT231" s="18"/>
      <c r="DXU231" s="18"/>
      <c r="DXV231" s="18"/>
      <c r="DXW231" s="18"/>
      <c r="DXX231" s="18"/>
      <c r="DXY231" s="18"/>
      <c r="DXZ231" s="18"/>
      <c r="DYA231" s="18"/>
      <c r="DYB231" s="18"/>
      <c r="DYC231" s="18"/>
      <c r="DYD231" s="18"/>
      <c r="DYE231" s="18"/>
      <c r="DYF231" s="18"/>
      <c r="DYG231" s="18"/>
      <c r="DYH231" s="18"/>
      <c r="DYI231" s="18"/>
      <c r="DYJ231" s="18"/>
      <c r="DYK231" s="18"/>
      <c r="DYL231" s="18"/>
      <c r="DYM231" s="18"/>
      <c r="DYN231" s="18"/>
      <c r="DYO231" s="18"/>
      <c r="DYP231" s="18"/>
      <c r="DYQ231" s="18"/>
      <c r="DYR231" s="18"/>
      <c r="DYS231" s="18"/>
      <c r="DYT231" s="18"/>
      <c r="DYU231" s="18"/>
      <c r="DYV231" s="18"/>
      <c r="DYW231" s="18"/>
      <c r="DYX231" s="18"/>
      <c r="DYY231" s="18"/>
      <c r="DYZ231" s="18"/>
      <c r="DZA231" s="18"/>
      <c r="DZB231" s="18"/>
      <c r="DZC231" s="18"/>
      <c r="DZD231" s="18"/>
      <c r="DZE231" s="18"/>
      <c r="DZF231" s="18"/>
      <c r="DZG231" s="18"/>
      <c r="DZH231" s="18"/>
      <c r="DZI231" s="18"/>
      <c r="DZJ231" s="18"/>
      <c r="DZK231" s="18"/>
      <c r="DZL231" s="18"/>
      <c r="DZM231" s="18"/>
      <c r="DZN231" s="18"/>
      <c r="DZO231" s="18"/>
      <c r="DZP231" s="18"/>
      <c r="DZQ231" s="18"/>
      <c r="DZR231" s="18"/>
      <c r="DZS231" s="18"/>
      <c r="DZT231" s="18"/>
      <c r="DZU231" s="18"/>
      <c r="DZV231" s="18"/>
      <c r="DZW231" s="18"/>
      <c r="DZX231" s="18"/>
      <c r="DZY231" s="18"/>
      <c r="DZZ231" s="18"/>
      <c r="EAA231" s="18"/>
      <c r="EAB231" s="18"/>
      <c r="EAC231" s="18"/>
      <c r="EAD231" s="18"/>
      <c r="EAE231" s="18"/>
      <c r="EAF231" s="18"/>
      <c r="EAG231" s="18"/>
      <c r="EAH231" s="18"/>
      <c r="EAI231" s="18"/>
      <c r="EAJ231" s="18"/>
      <c r="EAK231" s="18"/>
      <c r="EAL231" s="18"/>
      <c r="EAM231" s="18"/>
      <c r="EAN231" s="18"/>
      <c r="EAO231" s="18"/>
      <c r="EAP231" s="18"/>
      <c r="EAQ231" s="18"/>
      <c r="EAR231" s="18"/>
      <c r="EAS231" s="18"/>
      <c r="EAT231" s="18"/>
      <c r="EAU231" s="18"/>
      <c r="EAV231" s="18"/>
      <c r="EAW231" s="18"/>
      <c r="EAX231" s="18"/>
      <c r="EAY231" s="18"/>
      <c r="EAZ231" s="18"/>
      <c r="EBA231" s="18"/>
      <c r="EBB231" s="18"/>
      <c r="EBC231" s="18"/>
      <c r="EBD231" s="18"/>
      <c r="EBE231" s="18"/>
      <c r="EBF231" s="18"/>
      <c r="EBG231" s="18"/>
      <c r="EBH231" s="18"/>
      <c r="EBI231" s="18"/>
      <c r="EBJ231" s="18"/>
      <c r="EBK231" s="18"/>
      <c r="EBL231" s="18"/>
      <c r="EBM231" s="18"/>
      <c r="EBN231" s="18"/>
      <c r="EBO231" s="18"/>
      <c r="EBP231" s="18"/>
      <c r="EBQ231" s="18"/>
      <c r="EBR231" s="18"/>
      <c r="EBS231" s="18"/>
      <c r="EBT231" s="18"/>
      <c r="EBU231" s="18"/>
      <c r="EBV231" s="18"/>
      <c r="EBW231" s="18"/>
      <c r="EBX231" s="18"/>
      <c r="EBY231" s="18"/>
      <c r="EBZ231" s="18"/>
      <c r="ECA231" s="18"/>
      <c r="ECB231" s="18"/>
      <c r="ECC231" s="18"/>
      <c r="ECD231" s="18"/>
      <c r="ECE231" s="18"/>
      <c r="ECF231" s="18"/>
      <c r="ECG231" s="18"/>
      <c r="ECH231" s="18"/>
      <c r="ECI231" s="18"/>
      <c r="ECJ231" s="18"/>
      <c r="ECK231" s="18"/>
      <c r="ECL231" s="18"/>
      <c r="ECM231" s="18"/>
      <c r="ECN231" s="18"/>
      <c r="ECO231" s="18"/>
      <c r="ECP231" s="18"/>
      <c r="ECQ231" s="18"/>
      <c r="ECR231" s="18"/>
      <c r="ECS231" s="18"/>
      <c r="ECT231" s="18"/>
      <c r="ECU231" s="18"/>
      <c r="ECV231" s="18"/>
      <c r="ECW231" s="18"/>
      <c r="ECX231" s="18"/>
      <c r="ECY231" s="18"/>
      <c r="ECZ231" s="18"/>
      <c r="EDA231" s="18"/>
      <c r="EDB231" s="18"/>
      <c r="EDC231" s="18"/>
      <c r="EDD231" s="18"/>
      <c r="EDE231" s="18"/>
      <c r="EDF231" s="18"/>
      <c r="EDG231" s="18"/>
      <c r="EDH231" s="18"/>
      <c r="EDI231" s="18"/>
      <c r="EDJ231" s="18"/>
      <c r="EDK231" s="18"/>
      <c r="EDL231" s="18"/>
      <c r="EDM231" s="18"/>
      <c r="EDN231" s="18"/>
      <c r="EDO231" s="18"/>
      <c r="EDP231" s="18"/>
      <c r="EDQ231" s="18"/>
      <c r="EDR231" s="18"/>
      <c r="EDS231" s="18"/>
      <c r="EDT231" s="18"/>
      <c r="EDU231" s="18"/>
      <c r="EDV231" s="18"/>
      <c r="EDW231" s="18"/>
      <c r="EDX231" s="18"/>
      <c r="EDY231" s="18"/>
      <c r="EDZ231" s="18"/>
      <c r="EEA231" s="18"/>
      <c r="EEB231" s="18"/>
      <c r="EEC231" s="18"/>
      <c r="EED231" s="18"/>
      <c r="EEE231" s="18"/>
      <c r="EEF231" s="18"/>
      <c r="EEG231" s="18"/>
      <c r="EEH231" s="18"/>
      <c r="EEI231" s="18"/>
      <c r="EEJ231" s="18"/>
      <c r="EEK231" s="18"/>
      <c r="EEL231" s="18"/>
      <c r="EEM231" s="18"/>
      <c r="EEN231" s="18"/>
      <c r="EEO231" s="18"/>
      <c r="EEP231" s="18"/>
      <c r="EEQ231" s="18"/>
      <c r="EER231" s="18"/>
      <c r="EES231" s="18"/>
      <c r="EET231" s="18"/>
      <c r="EEU231" s="18"/>
      <c r="EEV231" s="18"/>
      <c r="EEW231" s="18"/>
      <c r="EEX231" s="18"/>
      <c r="EEY231" s="18"/>
      <c r="EEZ231" s="18"/>
      <c r="EFA231" s="18"/>
      <c r="EFB231" s="18"/>
      <c r="EFC231" s="18"/>
      <c r="EFD231" s="18"/>
      <c r="EFE231" s="18"/>
      <c r="EFF231" s="18"/>
      <c r="EFG231" s="18"/>
      <c r="EFH231" s="18"/>
      <c r="EFI231" s="18"/>
      <c r="EFJ231" s="18"/>
      <c r="EFK231" s="18"/>
      <c r="EFL231" s="18"/>
      <c r="EFM231" s="18"/>
      <c r="EFN231" s="18"/>
      <c r="EFO231" s="18"/>
      <c r="EFP231" s="18"/>
      <c r="EFQ231" s="18"/>
      <c r="EFR231" s="18"/>
      <c r="EFS231" s="18"/>
      <c r="EFT231" s="18"/>
      <c r="EFU231" s="18"/>
      <c r="EFV231" s="18"/>
      <c r="EFW231" s="18"/>
      <c r="EFX231" s="18"/>
      <c r="EFY231" s="18"/>
      <c r="EFZ231" s="18"/>
      <c r="EGA231" s="18"/>
      <c r="EGB231" s="18"/>
      <c r="EGC231" s="18"/>
      <c r="EGD231" s="18"/>
      <c r="EGE231" s="18"/>
      <c r="EGF231" s="18"/>
      <c r="EGG231" s="18"/>
      <c r="EGH231" s="18"/>
      <c r="EGI231" s="18"/>
      <c r="EGJ231" s="18"/>
      <c r="EGK231" s="18"/>
      <c r="EGL231" s="18"/>
      <c r="EGM231" s="18"/>
      <c r="EGN231" s="18"/>
      <c r="EGO231" s="18"/>
      <c r="EGP231" s="18"/>
      <c r="EGQ231" s="18"/>
      <c r="EGR231" s="18"/>
      <c r="EGS231" s="18"/>
      <c r="EGT231" s="18"/>
      <c r="EGU231" s="18"/>
      <c r="EGV231" s="18"/>
      <c r="EGW231" s="18"/>
      <c r="EGX231" s="18"/>
      <c r="EGY231" s="18"/>
      <c r="EGZ231" s="18"/>
      <c r="EHA231" s="18"/>
      <c r="EHB231" s="18"/>
      <c r="EHC231" s="18"/>
      <c r="EHD231" s="18"/>
      <c r="EHE231" s="18"/>
      <c r="EHF231" s="18"/>
      <c r="EHG231" s="18"/>
      <c r="EHH231" s="18"/>
      <c r="EHI231" s="18"/>
      <c r="EHJ231" s="18"/>
      <c r="EHK231" s="18"/>
      <c r="EHL231" s="18"/>
      <c r="EHM231" s="18"/>
      <c r="EHN231" s="18"/>
      <c r="EHO231" s="18"/>
      <c r="EHP231" s="18"/>
      <c r="EHQ231" s="18"/>
      <c r="EHR231" s="18"/>
      <c r="EHS231" s="18"/>
      <c r="EHT231" s="18"/>
      <c r="EHU231" s="18"/>
      <c r="EHV231" s="18"/>
      <c r="EHW231" s="18"/>
      <c r="EHX231" s="18"/>
      <c r="EHY231" s="18"/>
      <c r="EHZ231" s="18"/>
      <c r="EIA231" s="18"/>
      <c r="EIB231" s="18"/>
      <c r="EIC231" s="18"/>
      <c r="EID231" s="18"/>
      <c r="EIE231" s="18"/>
      <c r="EIF231" s="18"/>
      <c r="EIG231" s="18"/>
      <c r="EIH231" s="18"/>
      <c r="EII231" s="18"/>
      <c r="EIJ231" s="18"/>
      <c r="EIK231" s="18"/>
      <c r="EIL231" s="18"/>
      <c r="EIM231" s="18"/>
      <c r="EIN231" s="18"/>
      <c r="EIO231" s="18"/>
      <c r="EIP231" s="18"/>
      <c r="EIQ231" s="18"/>
      <c r="EIR231" s="18"/>
      <c r="EIS231" s="18"/>
      <c r="EIT231" s="18"/>
      <c r="EIU231" s="18"/>
      <c r="EIV231" s="18"/>
      <c r="EIW231" s="18"/>
      <c r="EIX231" s="18"/>
      <c r="EIY231" s="18"/>
      <c r="EIZ231" s="18"/>
      <c r="EJA231" s="18"/>
      <c r="EJB231" s="18"/>
      <c r="EJC231" s="18"/>
      <c r="EJD231" s="18"/>
      <c r="EJE231" s="18"/>
      <c r="EJF231" s="18"/>
      <c r="EJG231" s="18"/>
      <c r="EJH231" s="18"/>
      <c r="EJI231" s="18"/>
      <c r="EJJ231" s="18"/>
      <c r="EJK231" s="18"/>
      <c r="EJL231" s="18"/>
      <c r="EJM231" s="18"/>
      <c r="EJN231" s="18"/>
      <c r="EJO231" s="18"/>
      <c r="EJP231" s="18"/>
      <c r="EJQ231" s="18"/>
      <c r="EJR231" s="18"/>
      <c r="EJS231" s="18"/>
      <c r="EJT231" s="18"/>
      <c r="EJU231" s="18"/>
      <c r="EJV231" s="18"/>
      <c r="EJW231" s="18"/>
      <c r="EJX231" s="18"/>
      <c r="EJY231" s="18"/>
      <c r="EJZ231" s="18"/>
      <c r="EKA231" s="18"/>
      <c r="EKB231" s="18"/>
      <c r="EKC231" s="18"/>
      <c r="EKD231" s="18"/>
      <c r="EKE231" s="18"/>
      <c r="EKF231" s="18"/>
      <c r="EKG231" s="18"/>
      <c r="EKH231" s="18"/>
      <c r="EKI231" s="18"/>
      <c r="EKJ231" s="18"/>
      <c r="EKK231" s="18"/>
      <c r="EKL231" s="18"/>
      <c r="EKM231" s="18"/>
      <c r="EKN231" s="18"/>
      <c r="EKO231" s="18"/>
      <c r="EKP231" s="18"/>
      <c r="EKQ231" s="18"/>
      <c r="EKR231" s="18"/>
      <c r="EKS231" s="18"/>
      <c r="EKT231" s="18"/>
      <c r="EKU231" s="18"/>
      <c r="EKV231" s="18"/>
      <c r="EKW231" s="18"/>
      <c r="EKX231" s="18"/>
      <c r="EKY231" s="18"/>
      <c r="EKZ231" s="18"/>
      <c r="ELA231" s="18"/>
      <c r="ELB231" s="18"/>
      <c r="ELC231" s="18"/>
      <c r="ELD231" s="18"/>
      <c r="ELE231" s="18"/>
      <c r="ELF231" s="18"/>
      <c r="ELG231" s="18"/>
      <c r="ELH231" s="18"/>
      <c r="ELI231" s="18"/>
      <c r="ELJ231" s="18"/>
      <c r="ELK231" s="18"/>
      <c r="ELL231" s="18"/>
      <c r="ELM231" s="18"/>
      <c r="ELN231" s="18"/>
      <c r="ELO231" s="18"/>
      <c r="ELP231" s="18"/>
      <c r="ELQ231" s="18"/>
      <c r="ELR231" s="18"/>
      <c r="ELS231" s="18"/>
      <c r="ELT231" s="18"/>
      <c r="ELU231" s="18"/>
      <c r="ELV231" s="18"/>
      <c r="ELW231" s="18"/>
      <c r="ELX231" s="18"/>
      <c r="ELY231" s="18"/>
      <c r="ELZ231" s="18"/>
      <c r="EMA231" s="18"/>
      <c r="EMB231" s="18"/>
      <c r="EMC231" s="18"/>
      <c r="EMD231" s="18"/>
      <c r="EME231" s="18"/>
      <c r="EMF231" s="18"/>
      <c r="EMG231" s="18"/>
      <c r="EMH231" s="18"/>
      <c r="EMI231" s="18"/>
      <c r="EMJ231" s="18"/>
      <c r="EMK231" s="18"/>
      <c r="EML231" s="18"/>
      <c r="EMM231" s="18"/>
      <c r="EMN231" s="18"/>
      <c r="EMO231" s="18"/>
      <c r="EMP231" s="18"/>
      <c r="EMQ231" s="18"/>
      <c r="EMR231" s="18"/>
      <c r="EMS231" s="18"/>
      <c r="EMT231" s="18"/>
      <c r="EMU231" s="18"/>
      <c r="EMV231" s="18"/>
      <c r="EMW231" s="18"/>
      <c r="EMX231" s="18"/>
      <c r="EMY231" s="18"/>
      <c r="EMZ231" s="18"/>
      <c r="ENA231" s="18"/>
      <c r="ENB231" s="18"/>
      <c r="ENC231" s="18"/>
      <c r="END231" s="18"/>
      <c r="ENE231" s="18"/>
      <c r="ENF231" s="18"/>
      <c r="ENG231" s="18"/>
      <c r="ENH231" s="18"/>
      <c r="ENI231" s="18"/>
      <c r="ENJ231" s="18"/>
      <c r="ENK231" s="18"/>
      <c r="ENL231" s="18"/>
      <c r="ENM231" s="18"/>
      <c r="ENN231" s="18"/>
      <c r="ENO231" s="18"/>
      <c r="ENP231" s="18"/>
      <c r="ENQ231" s="18"/>
      <c r="ENR231" s="18"/>
      <c r="ENS231" s="18"/>
      <c r="ENT231" s="18"/>
      <c r="ENU231" s="18"/>
      <c r="ENV231" s="18"/>
      <c r="ENW231" s="18"/>
      <c r="ENX231" s="18"/>
      <c r="ENY231" s="18"/>
      <c r="ENZ231" s="18"/>
      <c r="EOA231" s="18"/>
      <c r="EOB231" s="18"/>
      <c r="EOC231" s="18"/>
      <c r="EOD231" s="18"/>
      <c r="EOE231" s="18"/>
      <c r="EOF231" s="18"/>
      <c r="EOG231" s="18"/>
      <c r="EOH231" s="18"/>
      <c r="EOI231" s="18"/>
      <c r="EOJ231" s="18"/>
      <c r="EOK231" s="18"/>
      <c r="EOL231" s="18"/>
      <c r="EOM231" s="18"/>
      <c r="EON231" s="18"/>
      <c r="EOO231" s="18"/>
      <c r="EOP231" s="18"/>
      <c r="EOQ231" s="18"/>
      <c r="EOR231" s="18"/>
      <c r="EOS231" s="18"/>
      <c r="EOT231" s="18"/>
      <c r="EOU231" s="18"/>
      <c r="EOV231" s="18"/>
      <c r="EOW231" s="18"/>
      <c r="EOX231" s="18"/>
      <c r="EOY231" s="18"/>
      <c r="EOZ231" s="18"/>
      <c r="EPA231" s="18"/>
      <c r="EPB231" s="18"/>
      <c r="EPC231" s="18"/>
      <c r="EPD231" s="18"/>
      <c r="EPE231" s="18"/>
      <c r="EPF231" s="18"/>
      <c r="EPG231" s="18"/>
      <c r="EPH231" s="18"/>
      <c r="EPI231" s="18"/>
      <c r="EPJ231" s="18"/>
      <c r="EPK231" s="18"/>
      <c r="EPL231" s="18"/>
      <c r="EPM231" s="18"/>
      <c r="EPN231" s="18"/>
      <c r="EPO231" s="18"/>
      <c r="EPP231" s="18"/>
      <c r="EPQ231" s="18"/>
      <c r="EPR231" s="18"/>
      <c r="EPS231" s="18"/>
      <c r="EPT231" s="18"/>
      <c r="EPU231" s="18"/>
      <c r="EPV231" s="18"/>
      <c r="EPW231" s="18"/>
      <c r="EPX231" s="18"/>
      <c r="EPY231" s="18"/>
      <c r="EPZ231" s="18"/>
      <c r="EQA231" s="18"/>
      <c r="EQB231" s="18"/>
      <c r="EQC231" s="18"/>
      <c r="EQD231" s="18"/>
      <c r="EQE231" s="18"/>
      <c r="EQF231" s="18"/>
      <c r="EQG231" s="18"/>
      <c r="EQH231" s="18"/>
      <c r="EQI231" s="18"/>
      <c r="EQJ231" s="18"/>
      <c r="EQK231" s="18"/>
      <c r="EQL231" s="18"/>
      <c r="EQM231" s="18"/>
      <c r="EQN231" s="18"/>
      <c r="EQO231" s="18"/>
      <c r="EQP231" s="18"/>
      <c r="EQQ231" s="18"/>
      <c r="EQR231" s="18"/>
      <c r="EQS231" s="18"/>
      <c r="EQT231" s="18"/>
      <c r="EQU231" s="18"/>
      <c r="EQV231" s="18"/>
      <c r="EQW231" s="18"/>
      <c r="EQX231" s="18"/>
      <c r="EQY231" s="18"/>
      <c r="EQZ231" s="18"/>
      <c r="ERA231" s="18"/>
      <c r="ERB231" s="18"/>
      <c r="ERC231" s="18"/>
      <c r="ERD231" s="18"/>
      <c r="ERE231" s="18"/>
      <c r="ERF231" s="18"/>
      <c r="ERG231" s="18"/>
      <c r="ERH231" s="18"/>
      <c r="ERI231" s="18"/>
      <c r="ERJ231" s="18"/>
      <c r="ERK231" s="18"/>
      <c r="ERL231" s="18"/>
      <c r="ERM231" s="18"/>
      <c r="ERN231" s="18"/>
      <c r="ERO231" s="18"/>
      <c r="ERP231" s="18"/>
      <c r="ERQ231" s="18"/>
      <c r="ERR231" s="18"/>
      <c r="ERS231" s="18"/>
      <c r="ERT231" s="18"/>
      <c r="ERU231" s="18"/>
      <c r="ERV231" s="18"/>
      <c r="ERW231" s="18"/>
      <c r="ERX231" s="18"/>
      <c r="ERY231" s="18"/>
      <c r="ERZ231" s="18"/>
      <c r="ESA231" s="18"/>
      <c r="ESB231" s="18"/>
      <c r="ESC231" s="18"/>
      <c r="ESD231" s="18"/>
      <c r="ESE231" s="18"/>
      <c r="ESF231" s="18"/>
      <c r="ESG231" s="18"/>
      <c r="ESH231" s="18"/>
      <c r="ESI231" s="18"/>
      <c r="ESJ231" s="18"/>
      <c r="ESK231" s="18"/>
      <c r="ESL231" s="18"/>
      <c r="ESM231" s="18"/>
      <c r="ESN231" s="18"/>
      <c r="ESO231" s="18"/>
      <c r="ESP231" s="18"/>
      <c r="ESQ231" s="18"/>
      <c r="ESR231" s="18"/>
      <c r="ESS231" s="18"/>
      <c r="EST231" s="18"/>
      <c r="ESU231" s="18"/>
      <c r="ESV231" s="18"/>
      <c r="ESW231" s="18"/>
      <c r="ESX231" s="18"/>
      <c r="ESY231" s="18"/>
      <c r="ESZ231" s="18"/>
      <c r="ETA231" s="18"/>
      <c r="ETB231" s="18"/>
      <c r="ETC231" s="18"/>
      <c r="ETD231" s="18"/>
      <c r="ETE231" s="18"/>
      <c r="ETF231" s="18"/>
      <c r="ETG231" s="18"/>
      <c r="ETH231" s="18"/>
      <c r="ETI231" s="18"/>
      <c r="ETJ231" s="18"/>
      <c r="ETK231" s="18"/>
      <c r="ETL231" s="18"/>
      <c r="ETM231" s="18"/>
      <c r="ETN231" s="18"/>
      <c r="ETO231" s="18"/>
      <c r="ETP231" s="18"/>
      <c r="ETQ231" s="18"/>
      <c r="ETR231" s="18"/>
      <c r="ETS231" s="18"/>
      <c r="ETT231" s="18"/>
      <c r="ETU231" s="18"/>
      <c r="ETV231" s="18"/>
      <c r="ETW231" s="18"/>
      <c r="ETX231" s="18"/>
      <c r="ETY231" s="18"/>
      <c r="ETZ231" s="18"/>
      <c r="EUA231" s="18"/>
      <c r="EUB231" s="18"/>
      <c r="EUC231" s="18"/>
      <c r="EUD231" s="18"/>
      <c r="EUE231" s="18"/>
      <c r="EUF231" s="18"/>
      <c r="EUG231" s="18"/>
      <c r="EUH231" s="18"/>
      <c r="EUI231" s="18"/>
      <c r="EUJ231" s="18"/>
      <c r="EUK231" s="18"/>
      <c r="EUL231" s="18"/>
      <c r="EUM231" s="18"/>
      <c r="EUN231" s="18"/>
      <c r="EUO231" s="18"/>
      <c r="EUP231" s="18"/>
      <c r="EUQ231" s="18"/>
      <c r="EUR231" s="18"/>
      <c r="EUS231" s="18"/>
      <c r="EUT231" s="18"/>
      <c r="EUU231" s="18"/>
      <c r="EUV231" s="18"/>
      <c r="EUW231" s="18"/>
      <c r="EUX231" s="18"/>
      <c r="EUY231" s="18"/>
      <c r="EUZ231" s="18"/>
      <c r="EVA231" s="18"/>
      <c r="EVB231" s="18"/>
      <c r="EVC231" s="18"/>
      <c r="EVD231" s="18"/>
      <c r="EVE231" s="18"/>
      <c r="EVF231" s="18"/>
      <c r="EVG231" s="18"/>
      <c r="EVH231" s="18"/>
      <c r="EVI231" s="18"/>
      <c r="EVJ231" s="18"/>
      <c r="EVK231" s="18"/>
      <c r="EVL231" s="18"/>
      <c r="EVM231" s="18"/>
      <c r="EVN231" s="18"/>
      <c r="EVO231" s="18"/>
      <c r="EVP231" s="18"/>
      <c r="EVQ231" s="18"/>
      <c r="EVR231" s="18"/>
      <c r="EVS231" s="18"/>
      <c r="EVT231" s="18"/>
      <c r="EVU231" s="18"/>
      <c r="EVV231" s="18"/>
      <c r="EVW231" s="18"/>
      <c r="EVX231" s="18"/>
      <c r="EVY231" s="18"/>
      <c r="EVZ231" s="18"/>
      <c r="EWA231" s="18"/>
      <c r="EWB231" s="18"/>
      <c r="EWC231" s="18"/>
      <c r="EWD231" s="18"/>
      <c r="EWE231" s="18"/>
      <c r="EWF231" s="18"/>
      <c r="EWG231" s="18"/>
      <c r="EWH231" s="18"/>
      <c r="EWI231" s="18"/>
      <c r="EWJ231" s="18"/>
      <c r="EWK231" s="18"/>
      <c r="EWL231" s="18"/>
      <c r="EWM231" s="18"/>
      <c r="EWN231" s="18"/>
      <c r="EWO231" s="18"/>
      <c r="EWP231" s="18"/>
      <c r="EWQ231" s="18"/>
      <c r="EWR231" s="18"/>
      <c r="EWS231" s="18"/>
      <c r="EWT231" s="18"/>
      <c r="EWU231" s="18"/>
      <c r="EWV231" s="18"/>
      <c r="EWW231" s="18"/>
      <c r="EWX231" s="18"/>
      <c r="EWY231" s="18"/>
      <c r="EWZ231" s="18"/>
      <c r="EXA231" s="18"/>
      <c r="EXB231" s="18"/>
      <c r="EXC231" s="18"/>
      <c r="EXD231" s="18"/>
      <c r="EXE231" s="18"/>
      <c r="EXF231" s="18"/>
      <c r="EXG231" s="18"/>
      <c r="EXH231" s="18"/>
      <c r="EXI231" s="18"/>
      <c r="EXJ231" s="18"/>
      <c r="EXK231" s="18"/>
      <c r="EXL231" s="18"/>
      <c r="EXM231" s="18"/>
      <c r="EXN231" s="18"/>
      <c r="EXO231" s="18"/>
      <c r="EXP231" s="18"/>
      <c r="EXQ231" s="18"/>
      <c r="EXR231" s="18"/>
      <c r="EXS231" s="18"/>
      <c r="EXT231" s="18"/>
      <c r="EXU231" s="18"/>
      <c r="EXV231" s="18"/>
      <c r="EXW231" s="18"/>
      <c r="EXX231" s="18"/>
      <c r="EXY231" s="18"/>
      <c r="EXZ231" s="18"/>
      <c r="EYA231" s="18"/>
      <c r="EYB231" s="18"/>
      <c r="EYC231" s="18"/>
      <c r="EYD231" s="18"/>
      <c r="EYE231" s="18"/>
      <c r="EYF231" s="18"/>
      <c r="EYG231" s="18"/>
      <c r="EYH231" s="18"/>
      <c r="EYI231" s="18"/>
      <c r="EYJ231" s="18"/>
      <c r="EYK231" s="18"/>
      <c r="EYL231" s="18"/>
      <c r="EYM231" s="18"/>
      <c r="EYN231" s="18"/>
      <c r="EYO231" s="18"/>
      <c r="EYP231" s="18"/>
      <c r="EYQ231" s="18"/>
      <c r="EYR231" s="18"/>
      <c r="EYS231" s="18"/>
      <c r="EYT231" s="18"/>
      <c r="EYU231" s="18"/>
      <c r="EYV231" s="18"/>
      <c r="EYW231" s="18"/>
      <c r="EYX231" s="18"/>
      <c r="EYY231" s="18"/>
      <c r="EYZ231" s="18"/>
      <c r="EZA231" s="18"/>
      <c r="EZB231" s="18"/>
      <c r="EZC231" s="18"/>
      <c r="EZD231" s="18"/>
      <c r="EZE231" s="18"/>
      <c r="EZF231" s="18"/>
      <c r="EZG231" s="18"/>
      <c r="EZH231" s="18"/>
      <c r="EZI231" s="18"/>
      <c r="EZJ231" s="18"/>
      <c r="EZK231" s="18"/>
      <c r="EZL231" s="18"/>
      <c r="EZM231" s="18"/>
      <c r="EZN231" s="18"/>
      <c r="EZO231" s="18"/>
      <c r="EZP231" s="18"/>
      <c r="EZQ231" s="18"/>
      <c r="EZR231" s="18"/>
      <c r="EZS231" s="18"/>
      <c r="EZT231" s="18"/>
      <c r="EZU231" s="18"/>
      <c r="EZV231" s="18"/>
      <c r="EZW231" s="18"/>
      <c r="EZX231" s="18"/>
      <c r="EZY231" s="18"/>
      <c r="EZZ231" s="18"/>
      <c r="FAA231" s="18"/>
      <c r="FAB231" s="18"/>
      <c r="FAC231" s="18"/>
      <c r="FAD231" s="18"/>
      <c r="FAE231" s="18"/>
      <c r="FAF231" s="18"/>
      <c r="FAG231" s="18"/>
      <c r="FAH231" s="18"/>
      <c r="FAI231" s="18"/>
      <c r="FAJ231" s="18"/>
      <c r="FAK231" s="18"/>
      <c r="FAL231" s="18"/>
      <c r="FAM231" s="18"/>
      <c r="FAN231" s="18"/>
      <c r="FAO231" s="18"/>
      <c r="FAP231" s="18"/>
      <c r="FAQ231" s="18"/>
      <c r="FAR231" s="18"/>
      <c r="FAS231" s="18"/>
      <c r="FAT231" s="18"/>
      <c r="FAU231" s="18"/>
      <c r="FAV231" s="18"/>
      <c r="FAW231" s="18"/>
      <c r="FAX231" s="18"/>
      <c r="FAY231" s="18"/>
      <c r="FAZ231" s="18"/>
      <c r="FBA231" s="18"/>
      <c r="FBB231" s="18"/>
      <c r="FBC231" s="18"/>
      <c r="FBD231" s="18"/>
      <c r="FBE231" s="18"/>
      <c r="FBF231" s="18"/>
      <c r="FBG231" s="18"/>
      <c r="FBH231" s="18"/>
      <c r="FBI231" s="18"/>
      <c r="FBJ231" s="18"/>
      <c r="FBK231" s="18"/>
      <c r="FBL231" s="18"/>
      <c r="FBM231" s="18"/>
      <c r="FBN231" s="18"/>
      <c r="FBO231" s="18"/>
      <c r="FBP231" s="18"/>
      <c r="FBQ231" s="18"/>
      <c r="FBR231" s="18"/>
      <c r="FBS231" s="18"/>
      <c r="FBT231" s="18"/>
      <c r="FBU231" s="18"/>
      <c r="FBV231" s="18"/>
      <c r="FBW231" s="18"/>
      <c r="FBX231" s="18"/>
      <c r="FBY231" s="18"/>
      <c r="FBZ231" s="18"/>
      <c r="FCA231" s="18"/>
      <c r="FCB231" s="18"/>
      <c r="FCC231" s="18"/>
      <c r="FCD231" s="18"/>
      <c r="FCE231" s="18"/>
      <c r="FCF231" s="18"/>
      <c r="FCG231" s="18"/>
      <c r="FCH231" s="18"/>
      <c r="FCI231" s="18"/>
      <c r="FCJ231" s="18"/>
      <c r="FCK231" s="18"/>
      <c r="FCL231" s="18"/>
      <c r="FCM231" s="18"/>
      <c r="FCN231" s="18"/>
      <c r="FCO231" s="18"/>
      <c r="FCP231" s="18"/>
      <c r="FCQ231" s="18"/>
      <c r="FCR231" s="18"/>
      <c r="FCS231" s="18"/>
      <c r="FCT231" s="18"/>
      <c r="FCU231" s="18"/>
      <c r="FCV231" s="18"/>
      <c r="FCW231" s="18"/>
      <c r="FCX231" s="18"/>
      <c r="FCY231" s="18"/>
      <c r="FCZ231" s="18"/>
      <c r="FDA231" s="18"/>
      <c r="FDB231" s="18"/>
      <c r="FDC231" s="18"/>
      <c r="FDD231" s="18"/>
      <c r="FDE231" s="18"/>
      <c r="FDF231" s="18"/>
      <c r="FDG231" s="18"/>
      <c r="FDH231" s="18"/>
      <c r="FDI231" s="18"/>
      <c r="FDJ231" s="18"/>
      <c r="FDK231" s="18"/>
      <c r="FDL231" s="18"/>
      <c r="FDM231" s="18"/>
      <c r="FDN231" s="18"/>
      <c r="FDO231" s="18"/>
      <c r="FDP231" s="18"/>
      <c r="FDQ231" s="18"/>
      <c r="FDR231" s="18"/>
      <c r="FDS231" s="18"/>
      <c r="FDT231" s="18"/>
      <c r="FDU231" s="18"/>
      <c r="FDV231" s="18"/>
      <c r="FDW231" s="18"/>
      <c r="FDX231" s="18"/>
      <c r="FDY231" s="18"/>
      <c r="FDZ231" s="18"/>
      <c r="FEA231" s="18"/>
      <c r="FEB231" s="18"/>
      <c r="FEC231" s="18"/>
      <c r="FED231" s="18"/>
      <c r="FEE231" s="18"/>
      <c r="FEF231" s="18"/>
      <c r="FEG231" s="18"/>
      <c r="FEH231" s="18"/>
      <c r="FEI231" s="18"/>
      <c r="FEJ231" s="18"/>
      <c r="FEK231" s="18"/>
      <c r="FEL231" s="18"/>
      <c r="FEM231" s="18"/>
      <c r="FEN231" s="18"/>
      <c r="FEO231" s="18"/>
      <c r="FEP231" s="18"/>
      <c r="FEQ231" s="18"/>
      <c r="FER231" s="18"/>
      <c r="FES231" s="18"/>
      <c r="FET231" s="18"/>
      <c r="FEU231" s="18"/>
      <c r="FEV231" s="18"/>
      <c r="FEW231" s="18"/>
      <c r="FEX231" s="18"/>
      <c r="FEY231" s="18"/>
      <c r="FEZ231" s="18"/>
      <c r="FFA231" s="18"/>
      <c r="FFB231" s="18"/>
      <c r="FFC231" s="18"/>
      <c r="FFD231" s="18"/>
      <c r="FFE231" s="18"/>
      <c r="FFF231" s="18"/>
      <c r="FFG231" s="18"/>
      <c r="FFH231" s="18"/>
      <c r="FFI231" s="18"/>
      <c r="FFJ231" s="18"/>
      <c r="FFK231" s="18"/>
      <c r="FFL231" s="18"/>
      <c r="FFM231" s="18"/>
      <c r="FFN231" s="18"/>
      <c r="FFO231" s="18"/>
      <c r="FFP231" s="18"/>
      <c r="FFQ231" s="18"/>
      <c r="FFR231" s="18"/>
      <c r="FFS231" s="18"/>
      <c r="FFT231" s="18"/>
      <c r="FFU231" s="18"/>
      <c r="FFV231" s="18"/>
      <c r="FFW231" s="18"/>
      <c r="FFX231" s="18"/>
      <c r="FFY231" s="18"/>
      <c r="FFZ231" s="18"/>
      <c r="FGA231" s="18"/>
      <c r="FGB231" s="18"/>
      <c r="FGC231" s="18"/>
      <c r="FGD231" s="18"/>
      <c r="FGE231" s="18"/>
      <c r="FGF231" s="18"/>
      <c r="FGG231" s="18"/>
      <c r="FGH231" s="18"/>
      <c r="FGI231" s="18"/>
      <c r="FGJ231" s="18"/>
      <c r="FGK231" s="18"/>
      <c r="FGL231" s="18"/>
      <c r="FGM231" s="18"/>
      <c r="FGN231" s="18"/>
      <c r="FGO231" s="18"/>
      <c r="FGP231" s="18"/>
      <c r="FGQ231" s="18"/>
      <c r="FGR231" s="18"/>
      <c r="FGS231" s="18"/>
      <c r="FGT231" s="18"/>
      <c r="FGU231" s="18"/>
      <c r="FGV231" s="18"/>
      <c r="FGW231" s="18"/>
      <c r="FGX231" s="18"/>
      <c r="FGY231" s="18"/>
      <c r="FGZ231" s="18"/>
      <c r="FHA231" s="18"/>
      <c r="FHB231" s="18"/>
      <c r="FHC231" s="18"/>
      <c r="FHD231" s="18"/>
      <c r="FHE231" s="18"/>
      <c r="FHF231" s="18"/>
      <c r="FHG231" s="18"/>
      <c r="FHH231" s="18"/>
      <c r="FHI231" s="18"/>
      <c r="FHJ231" s="18"/>
      <c r="FHK231" s="18"/>
      <c r="FHL231" s="18"/>
      <c r="FHM231" s="18"/>
      <c r="FHN231" s="18"/>
      <c r="FHO231" s="18"/>
      <c r="FHP231" s="18"/>
      <c r="FHQ231" s="18"/>
      <c r="FHR231" s="18"/>
      <c r="FHS231" s="18"/>
      <c r="FHT231" s="18"/>
      <c r="FHU231" s="18"/>
      <c r="FHV231" s="18"/>
      <c r="FHW231" s="18"/>
      <c r="FHX231" s="18"/>
      <c r="FHY231" s="18"/>
      <c r="FHZ231" s="18"/>
      <c r="FIA231" s="18"/>
      <c r="FIB231" s="18"/>
      <c r="FIC231" s="18"/>
      <c r="FID231" s="18"/>
      <c r="FIE231" s="18"/>
      <c r="FIF231" s="18"/>
      <c r="FIG231" s="18"/>
      <c r="FIH231" s="18"/>
      <c r="FII231" s="18"/>
      <c r="FIJ231" s="18"/>
      <c r="FIK231" s="18"/>
      <c r="FIL231" s="18"/>
      <c r="FIM231" s="18"/>
      <c r="FIN231" s="18"/>
      <c r="FIO231" s="18"/>
      <c r="FIP231" s="18"/>
      <c r="FIQ231" s="18"/>
      <c r="FIR231" s="18"/>
      <c r="FIS231" s="18"/>
      <c r="FIT231" s="18"/>
      <c r="FIU231" s="18"/>
      <c r="FIV231" s="18"/>
      <c r="FIW231" s="18"/>
      <c r="FIX231" s="18"/>
      <c r="FIY231" s="18"/>
      <c r="FIZ231" s="18"/>
      <c r="FJA231" s="18"/>
      <c r="FJB231" s="18"/>
      <c r="FJC231" s="18"/>
      <c r="FJD231" s="18"/>
      <c r="FJE231" s="18"/>
      <c r="FJF231" s="18"/>
      <c r="FJG231" s="18"/>
      <c r="FJH231" s="18"/>
      <c r="FJI231" s="18"/>
      <c r="FJJ231" s="18"/>
      <c r="FJK231" s="18"/>
      <c r="FJL231" s="18"/>
      <c r="FJM231" s="18"/>
      <c r="FJN231" s="18"/>
      <c r="FJO231" s="18"/>
      <c r="FJP231" s="18"/>
      <c r="FJQ231" s="18"/>
      <c r="FJR231" s="18"/>
      <c r="FJS231" s="18"/>
      <c r="FJT231" s="18"/>
      <c r="FJU231" s="18"/>
      <c r="FJV231" s="18"/>
      <c r="FJW231" s="18"/>
      <c r="FJX231" s="18"/>
      <c r="FJY231" s="18"/>
      <c r="FJZ231" s="18"/>
      <c r="FKA231" s="18"/>
      <c r="FKB231" s="18"/>
      <c r="FKC231" s="18"/>
      <c r="FKD231" s="18"/>
      <c r="FKE231" s="18"/>
      <c r="FKF231" s="18"/>
      <c r="FKG231" s="18"/>
      <c r="FKH231" s="18"/>
      <c r="FKI231" s="18"/>
      <c r="FKJ231" s="18"/>
      <c r="FKK231" s="18"/>
      <c r="FKL231" s="18"/>
      <c r="FKM231" s="18"/>
      <c r="FKN231" s="18"/>
      <c r="FKO231" s="18"/>
      <c r="FKP231" s="18"/>
      <c r="FKQ231" s="18"/>
      <c r="FKR231" s="18"/>
      <c r="FKS231" s="18"/>
      <c r="FKT231" s="18"/>
      <c r="FKU231" s="18"/>
      <c r="FKV231" s="18"/>
      <c r="FKW231" s="18"/>
      <c r="FKX231" s="18"/>
      <c r="FKY231" s="18"/>
      <c r="FKZ231" s="18"/>
      <c r="FLA231" s="18"/>
      <c r="FLB231" s="18"/>
      <c r="FLC231" s="18"/>
      <c r="FLD231" s="18"/>
      <c r="FLE231" s="18"/>
      <c r="FLF231" s="18"/>
      <c r="FLG231" s="18"/>
      <c r="FLH231" s="18"/>
      <c r="FLI231" s="18"/>
      <c r="FLJ231" s="18"/>
      <c r="FLK231" s="18"/>
      <c r="FLL231" s="18"/>
      <c r="FLM231" s="18"/>
      <c r="FLN231" s="18"/>
      <c r="FLO231" s="18"/>
      <c r="FLP231" s="18"/>
      <c r="FLQ231" s="18"/>
      <c r="FLR231" s="18"/>
      <c r="FLS231" s="18"/>
      <c r="FLT231" s="18"/>
      <c r="FLU231" s="18"/>
      <c r="FLV231" s="18"/>
      <c r="FLW231" s="18"/>
      <c r="FLX231" s="18"/>
      <c r="FLY231" s="18"/>
      <c r="FLZ231" s="18"/>
      <c r="FMA231" s="18"/>
      <c r="FMB231" s="18"/>
      <c r="FMC231" s="18"/>
      <c r="FMD231" s="18"/>
      <c r="FME231" s="18"/>
      <c r="FMF231" s="18"/>
      <c r="FMG231" s="18"/>
      <c r="FMH231" s="18"/>
      <c r="FMI231" s="18"/>
      <c r="FMJ231" s="18"/>
      <c r="FMK231" s="18"/>
      <c r="FML231" s="18"/>
      <c r="FMM231" s="18"/>
      <c r="FMN231" s="18"/>
      <c r="FMO231" s="18"/>
      <c r="FMP231" s="18"/>
      <c r="FMQ231" s="18"/>
      <c r="FMR231" s="18"/>
      <c r="FMS231" s="18"/>
      <c r="FMT231" s="18"/>
      <c r="FMU231" s="18"/>
      <c r="FMV231" s="18"/>
      <c r="FMW231" s="18"/>
      <c r="FMX231" s="18"/>
      <c r="FMY231" s="18"/>
      <c r="FMZ231" s="18"/>
      <c r="FNA231" s="18"/>
      <c r="FNB231" s="18"/>
      <c r="FNC231" s="18"/>
      <c r="FND231" s="18"/>
      <c r="FNE231" s="18"/>
      <c r="FNF231" s="18"/>
      <c r="FNG231" s="18"/>
      <c r="FNH231" s="18"/>
      <c r="FNI231" s="18"/>
      <c r="FNJ231" s="18"/>
      <c r="FNK231" s="18"/>
      <c r="FNL231" s="18"/>
      <c r="FNM231" s="18"/>
      <c r="FNN231" s="18"/>
      <c r="FNO231" s="18"/>
      <c r="FNP231" s="18"/>
      <c r="FNQ231" s="18"/>
      <c r="FNR231" s="18"/>
      <c r="FNS231" s="18"/>
      <c r="FNT231" s="18"/>
      <c r="FNU231" s="18"/>
      <c r="FNV231" s="18"/>
      <c r="FNW231" s="18"/>
      <c r="FNX231" s="18"/>
      <c r="FNY231" s="18"/>
      <c r="FNZ231" s="18"/>
      <c r="FOA231" s="18"/>
      <c r="FOB231" s="18"/>
      <c r="FOC231" s="18"/>
      <c r="FOD231" s="18"/>
      <c r="FOE231" s="18"/>
      <c r="FOF231" s="18"/>
      <c r="FOG231" s="18"/>
      <c r="FOH231" s="18"/>
      <c r="FOI231" s="18"/>
      <c r="FOJ231" s="18"/>
      <c r="FOK231" s="18"/>
      <c r="FOL231" s="18"/>
      <c r="FOM231" s="18"/>
      <c r="FON231" s="18"/>
      <c r="FOO231" s="18"/>
      <c r="FOP231" s="18"/>
      <c r="FOQ231" s="18"/>
      <c r="FOR231" s="18"/>
      <c r="FOS231" s="18"/>
      <c r="FOT231" s="18"/>
      <c r="FOU231" s="18"/>
      <c r="FOV231" s="18"/>
      <c r="FOW231" s="18"/>
      <c r="FOX231" s="18"/>
      <c r="FOY231" s="18"/>
      <c r="FOZ231" s="18"/>
      <c r="FPA231" s="18"/>
      <c r="FPB231" s="18"/>
      <c r="FPC231" s="18"/>
      <c r="FPD231" s="18"/>
      <c r="FPE231" s="18"/>
      <c r="FPF231" s="18"/>
      <c r="FPG231" s="18"/>
      <c r="FPH231" s="18"/>
      <c r="FPI231" s="18"/>
      <c r="FPJ231" s="18"/>
      <c r="FPK231" s="18"/>
      <c r="FPL231" s="18"/>
      <c r="FPM231" s="18"/>
      <c r="FPN231" s="18"/>
      <c r="FPO231" s="18"/>
      <c r="FPP231" s="18"/>
      <c r="FPQ231" s="18"/>
      <c r="FPR231" s="18"/>
      <c r="FPS231" s="18"/>
      <c r="FPT231" s="18"/>
      <c r="FPU231" s="18"/>
      <c r="FPV231" s="18"/>
      <c r="FPW231" s="18"/>
      <c r="FPX231" s="18"/>
      <c r="FPY231" s="18"/>
      <c r="FPZ231" s="18"/>
      <c r="FQA231" s="18"/>
      <c r="FQB231" s="18"/>
      <c r="FQC231" s="18"/>
      <c r="FQD231" s="18"/>
      <c r="FQE231" s="18"/>
      <c r="FQF231" s="18"/>
      <c r="FQG231" s="18"/>
      <c r="FQH231" s="18"/>
      <c r="FQI231" s="18"/>
      <c r="FQJ231" s="18"/>
      <c r="FQK231" s="18"/>
      <c r="FQL231" s="18"/>
      <c r="FQM231" s="18"/>
      <c r="FQN231" s="18"/>
      <c r="FQO231" s="18"/>
      <c r="FQP231" s="18"/>
      <c r="FQQ231" s="18"/>
      <c r="FQR231" s="18"/>
      <c r="FQS231" s="18"/>
      <c r="FQT231" s="18"/>
      <c r="FQU231" s="18"/>
      <c r="FQV231" s="18"/>
      <c r="FQW231" s="18"/>
      <c r="FQX231" s="18"/>
      <c r="FQY231" s="18"/>
      <c r="FQZ231" s="18"/>
      <c r="FRA231" s="18"/>
      <c r="FRB231" s="18"/>
      <c r="FRC231" s="18"/>
      <c r="FRD231" s="18"/>
      <c r="FRE231" s="18"/>
      <c r="FRF231" s="18"/>
      <c r="FRG231" s="18"/>
      <c r="FRH231" s="18"/>
      <c r="FRI231" s="18"/>
      <c r="FRJ231" s="18"/>
      <c r="FRK231" s="18"/>
      <c r="FRL231" s="18"/>
      <c r="FRM231" s="18"/>
      <c r="FRN231" s="18"/>
      <c r="FRO231" s="18"/>
      <c r="FRP231" s="18"/>
      <c r="FRQ231" s="18"/>
      <c r="FRR231" s="18"/>
      <c r="FRS231" s="18"/>
      <c r="FRT231" s="18"/>
      <c r="FRU231" s="18"/>
      <c r="FRV231" s="18"/>
      <c r="FRW231" s="18"/>
      <c r="FRX231" s="18"/>
      <c r="FRY231" s="18"/>
      <c r="FRZ231" s="18"/>
      <c r="FSA231" s="18"/>
      <c r="FSB231" s="18"/>
      <c r="FSC231" s="18"/>
      <c r="FSD231" s="18"/>
      <c r="FSE231" s="18"/>
      <c r="FSF231" s="18"/>
      <c r="FSG231" s="18"/>
      <c r="FSH231" s="18"/>
      <c r="FSI231" s="18"/>
      <c r="FSJ231" s="18"/>
      <c r="FSK231" s="18"/>
      <c r="FSL231" s="18"/>
      <c r="FSM231" s="18"/>
      <c r="FSN231" s="18"/>
      <c r="FSO231" s="18"/>
      <c r="FSP231" s="18"/>
      <c r="FSQ231" s="18"/>
      <c r="FSR231" s="18"/>
      <c r="FSS231" s="18"/>
      <c r="FST231" s="18"/>
      <c r="FSU231" s="18"/>
      <c r="FSV231" s="18"/>
      <c r="FSW231" s="18"/>
      <c r="FSX231" s="18"/>
      <c r="FSY231" s="18"/>
      <c r="FSZ231" s="18"/>
      <c r="FTA231" s="18"/>
      <c r="FTB231" s="18"/>
      <c r="FTC231" s="18"/>
      <c r="FTD231" s="18"/>
      <c r="FTE231" s="18"/>
      <c r="FTF231" s="18"/>
      <c r="FTG231" s="18"/>
      <c r="FTH231" s="18"/>
      <c r="FTI231" s="18"/>
      <c r="FTJ231" s="18"/>
      <c r="FTK231" s="18"/>
      <c r="FTL231" s="18"/>
      <c r="FTM231" s="18"/>
      <c r="FTN231" s="18"/>
      <c r="FTO231" s="18"/>
      <c r="FTP231" s="18"/>
      <c r="FTQ231" s="18"/>
      <c r="FTR231" s="18"/>
      <c r="FTS231" s="18"/>
      <c r="FTT231" s="18"/>
      <c r="FTU231" s="18"/>
      <c r="FTV231" s="18"/>
      <c r="FTW231" s="18"/>
      <c r="FTX231" s="18"/>
      <c r="FTY231" s="18"/>
      <c r="FTZ231" s="18"/>
      <c r="FUA231" s="18"/>
      <c r="FUB231" s="18"/>
      <c r="FUC231" s="18"/>
      <c r="FUD231" s="18"/>
      <c r="FUE231" s="18"/>
      <c r="FUF231" s="18"/>
      <c r="FUG231" s="18"/>
      <c r="FUH231" s="18"/>
      <c r="FUI231" s="18"/>
      <c r="FUJ231" s="18"/>
      <c r="FUK231" s="18"/>
      <c r="FUL231" s="18"/>
      <c r="FUM231" s="18"/>
      <c r="FUN231" s="18"/>
      <c r="FUO231" s="18"/>
      <c r="FUP231" s="18"/>
      <c r="FUQ231" s="18"/>
      <c r="FUR231" s="18"/>
      <c r="FUS231" s="18"/>
      <c r="FUT231" s="18"/>
      <c r="FUU231" s="18"/>
      <c r="FUV231" s="18"/>
      <c r="FUW231" s="18"/>
      <c r="FUX231" s="18"/>
      <c r="FUY231" s="18"/>
      <c r="FUZ231" s="18"/>
      <c r="FVA231" s="18"/>
      <c r="FVB231" s="18"/>
      <c r="FVC231" s="18"/>
      <c r="FVD231" s="18"/>
      <c r="FVE231" s="18"/>
      <c r="FVF231" s="18"/>
      <c r="FVG231" s="18"/>
      <c r="FVH231" s="18"/>
      <c r="FVI231" s="18"/>
      <c r="FVJ231" s="18"/>
      <c r="FVK231" s="18"/>
      <c r="FVL231" s="18"/>
      <c r="FVM231" s="18"/>
      <c r="FVN231" s="18"/>
      <c r="FVO231" s="18"/>
      <c r="FVP231" s="18"/>
      <c r="FVQ231" s="18"/>
      <c r="FVR231" s="18"/>
      <c r="FVS231" s="18"/>
      <c r="FVT231" s="18"/>
      <c r="FVU231" s="18"/>
      <c r="FVV231" s="18"/>
      <c r="FVW231" s="18"/>
      <c r="FVX231" s="18"/>
      <c r="FVY231" s="18"/>
      <c r="FVZ231" s="18"/>
      <c r="FWA231" s="18"/>
      <c r="FWB231" s="18"/>
      <c r="FWC231" s="18"/>
      <c r="FWD231" s="18"/>
      <c r="FWE231" s="18"/>
      <c r="FWF231" s="18"/>
      <c r="FWG231" s="18"/>
      <c r="FWH231" s="18"/>
      <c r="FWI231" s="18"/>
      <c r="FWJ231" s="18"/>
      <c r="FWK231" s="18"/>
      <c r="FWL231" s="18"/>
      <c r="FWM231" s="18"/>
      <c r="FWN231" s="18"/>
      <c r="FWO231" s="18"/>
      <c r="FWP231" s="18"/>
      <c r="FWQ231" s="18"/>
      <c r="FWR231" s="18"/>
      <c r="FWS231" s="18"/>
      <c r="FWT231" s="18"/>
      <c r="FWU231" s="18"/>
      <c r="FWV231" s="18"/>
      <c r="FWW231" s="18"/>
      <c r="FWX231" s="18"/>
      <c r="FWY231" s="18"/>
      <c r="FWZ231" s="18"/>
      <c r="FXA231" s="18"/>
      <c r="FXB231" s="18"/>
      <c r="FXC231" s="18"/>
      <c r="FXD231" s="18"/>
      <c r="FXE231" s="18"/>
      <c r="FXF231" s="18"/>
      <c r="FXG231" s="18"/>
      <c r="FXH231" s="18"/>
      <c r="FXI231" s="18"/>
      <c r="FXJ231" s="18"/>
      <c r="FXK231" s="18"/>
      <c r="FXL231" s="18"/>
      <c r="FXM231" s="18"/>
      <c r="FXN231" s="18"/>
      <c r="FXO231" s="18"/>
      <c r="FXP231" s="18"/>
      <c r="FXQ231" s="18"/>
      <c r="FXR231" s="18"/>
      <c r="FXS231" s="18"/>
      <c r="FXT231" s="18"/>
      <c r="FXU231" s="18"/>
      <c r="FXV231" s="18"/>
      <c r="FXW231" s="18"/>
      <c r="FXX231" s="18"/>
      <c r="FXY231" s="18"/>
      <c r="FXZ231" s="18"/>
      <c r="FYA231" s="18"/>
      <c r="FYB231" s="18"/>
      <c r="FYC231" s="18"/>
      <c r="FYD231" s="18"/>
      <c r="FYE231" s="18"/>
      <c r="FYF231" s="18"/>
      <c r="FYG231" s="18"/>
      <c r="FYH231" s="18"/>
      <c r="FYI231" s="18"/>
      <c r="FYJ231" s="18"/>
      <c r="FYK231" s="18"/>
      <c r="FYL231" s="18"/>
      <c r="FYM231" s="18"/>
      <c r="FYN231" s="18"/>
      <c r="FYO231" s="18"/>
      <c r="FYP231" s="18"/>
      <c r="FYQ231" s="18"/>
      <c r="FYR231" s="18"/>
      <c r="FYS231" s="18"/>
      <c r="FYT231" s="18"/>
      <c r="FYU231" s="18"/>
      <c r="FYV231" s="18"/>
      <c r="FYW231" s="18"/>
      <c r="FYX231" s="18"/>
      <c r="FYY231" s="18"/>
      <c r="FYZ231" s="18"/>
      <c r="FZA231" s="18"/>
      <c r="FZB231" s="18"/>
      <c r="FZC231" s="18"/>
      <c r="FZD231" s="18"/>
      <c r="FZE231" s="18"/>
      <c r="FZF231" s="18"/>
      <c r="FZG231" s="18"/>
      <c r="FZH231" s="18"/>
      <c r="FZI231" s="18"/>
      <c r="FZJ231" s="18"/>
      <c r="FZK231" s="18"/>
      <c r="FZL231" s="18"/>
      <c r="FZM231" s="18"/>
      <c r="FZN231" s="18"/>
      <c r="FZO231" s="18"/>
      <c r="FZP231" s="18"/>
      <c r="FZQ231" s="18"/>
      <c r="FZR231" s="18"/>
      <c r="FZS231" s="18"/>
      <c r="FZT231" s="18"/>
      <c r="FZU231" s="18"/>
      <c r="FZV231" s="18"/>
      <c r="FZW231" s="18"/>
      <c r="FZX231" s="18"/>
      <c r="FZY231" s="18"/>
      <c r="FZZ231" s="18"/>
      <c r="GAA231" s="18"/>
      <c r="GAB231" s="18"/>
      <c r="GAC231" s="18"/>
      <c r="GAD231" s="18"/>
      <c r="GAE231" s="18"/>
      <c r="GAF231" s="18"/>
      <c r="GAG231" s="18"/>
      <c r="GAH231" s="18"/>
      <c r="GAI231" s="18"/>
      <c r="GAJ231" s="18"/>
      <c r="GAK231" s="18"/>
      <c r="GAL231" s="18"/>
      <c r="GAM231" s="18"/>
      <c r="GAN231" s="18"/>
      <c r="GAO231" s="18"/>
      <c r="GAP231" s="18"/>
      <c r="GAQ231" s="18"/>
      <c r="GAR231" s="18"/>
      <c r="GAS231" s="18"/>
      <c r="GAT231" s="18"/>
      <c r="GAU231" s="18"/>
      <c r="GAV231" s="18"/>
      <c r="GAW231" s="18"/>
      <c r="GAX231" s="18"/>
      <c r="GAY231" s="18"/>
      <c r="GAZ231" s="18"/>
      <c r="GBA231" s="18"/>
      <c r="GBB231" s="18"/>
      <c r="GBC231" s="18"/>
      <c r="GBD231" s="18"/>
      <c r="GBE231" s="18"/>
      <c r="GBF231" s="18"/>
      <c r="GBG231" s="18"/>
      <c r="GBH231" s="18"/>
      <c r="GBI231" s="18"/>
      <c r="GBJ231" s="18"/>
      <c r="GBK231" s="18"/>
      <c r="GBL231" s="18"/>
      <c r="GBM231" s="18"/>
      <c r="GBN231" s="18"/>
      <c r="GBO231" s="18"/>
      <c r="GBP231" s="18"/>
      <c r="GBQ231" s="18"/>
      <c r="GBR231" s="18"/>
      <c r="GBS231" s="18"/>
      <c r="GBT231" s="18"/>
      <c r="GBU231" s="18"/>
      <c r="GBV231" s="18"/>
      <c r="GBW231" s="18"/>
      <c r="GBX231" s="18"/>
      <c r="GBY231" s="18"/>
      <c r="GBZ231" s="18"/>
      <c r="GCA231" s="18"/>
      <c r="GCB231" s="18"/>
      <c r="GCC231" s="18"/>
      <c r="GCD231" s="18"/>
      <c r="GCE231" s="18"/>
      <c r="GCF231" s="18"/>
      <c r="GCG231" s="18"/>
      <c r="GCH231" s="18"/>
      <c r="GCI231" s="18"/>
      <c r="GCJ231" s="18"/>
      <c r="GCK231" s="18"/>
      <c r="GCL231" s="18"/>
      <c r="GCM231" s="18"/>
      <c r="GCN231" s="18"/>
      <c r="GCO231" s="18"/>
      <c r="GCP231" s="18"/>
      <c r="GCQ231" s="18"/>
      <c r="GCR231" s="18"/>
      <c r="GCS231" s="18"/>
      <c r="GCT231" s="18"/>
      <c r="GCU231" s="18"/>
      <c r="GCV231" s="18"/>
      <c r="GCW231" s="18"/>
      <c r="GCX231" s="18"/>
      <c r="GCY231" s="18"/>
      <c r="GCZ231" s="18"/>
      <c r="GDA231" s="18"/>
      <c r="GDB231" s="18"/>
      <c r="GDC231" s="18"/>
      <c r="GDD231" s="18"/>
      <c r="GDE231" s="18"/>
      <c r="GDF231" s="18"/>
      <c r="GDG231" s="18"/>
      <c r="GDH231" s="18"/>
      <c r="GDI231" s="18"/>
      <c r="GDJ231" s="18"/>
      <c r="GDK231" s="18"/>
      <c r="GDL231" s="18"/>
      <c r="GDM231" s="18"/>
      <c r="GDN231" s="18"/>
      <c r="GDO231" s="18"/>
      <c r="GDP231" s="18"/>
      <c r="GDQ231" s="18"/>
      <c r="GDR231" s="18"/>
      <c r="GDS231" s="18"/>
      <c r="GDT231" s="18"/>
      <c r="GDU231" s="18"/>
      <c r="GDV231" s="18"/>
      <c r="GDW231" s="18"/>
      <c r="GDX231" s="18"/>
      <c r="GDY231" s="18"/>
      <c r="GDZ231" s="18"/>
      <c r="GEA231" s="18"/>
      <c r="GEB231" s="18"/>
      <c r="GEC231" s="18"/>
      <c r="GED231" s="18"/>
      <c r="GEE231" s="18"/>
      <c r="GEF231" s="18"/>
      <c r="GEG231" s="18"/>
      <c r="GEH231" s="18"/>
      <c r="GEI231" s="18"/>
      <c r="GEJ231" s="18"/>
      <c r="GEK231" s="18"/>
      <c r="GEL231" s="18"/>
      <c r="GEM231" s="18"/>
      <c r="GEN231" s="18"/>
      <c r="GEO231" s="18"/>
      <c r="GEP231" s="18"/>
      <c r="GEQ231" s="18"/>
      <c r="GER231" s="18"/>
      <c r="GES231" s="18"/>
      <c r="GET231" s="18"/>
      <c r="GEU231" s="18"/>
      <c r="GEV231" s="18"/>
      <c r="GEW231" s="18"/>
      <c r="GEX231" s="18"/>
      <c r="GEY231" s="18"/>
      <c r="GEZ231" s="18"/>
      <c r="GFA231" s="18"/>
      <c r="GFB231" s="18"/>
      <c r="GFC231" s="18"/>
      <c r="GFD231" s="18"/>
      <c r="GFE231" s="18"/>
      <c r="GFF231" s="18"/>
      <c r="GFG231" s="18"/>
      <c r="GFH231" s="18"/>
      <c r="GFI231" s="18"/>
      <c r="GFJ231" s="18"/>
      <c r="GFK231" s="18"/>
      <c r="GFL231" s="18"/>
      <c r="GFM231" s="18"/>
      <c r="GFN231" s="18"/>
      <c r="GFO231" s="18"/>
      <c r="GFP231" s="18"/>
      <c r="GFQ231" s="18"/>
      <c r="GFR231" s="18"/>
      <c r="GFS231" s="18"/>
      <c r="GFT231" s="18"/>
      <c r="GFU231" s="18"/>
      <c r="GFV231" s="18"/>
      <c r="GFW231" s="18"/>
      <c r="GFX231" s="18"/>
      <c r="GFY231" s="18"/>
      <c r="GFZ231" s="18"/>
      <c r="GGA231" s="18"/>
      <c r="GGB231" s="18"/>
      <c r="GGC231" s="18"/>
      <c r="GGD231" s="18"/>
      <c r="GGE231" s="18"/>
      <c r="GGF231" s="18"/>
      <c r="GGG231" s="18"/>
      <c r="GGH231" s="18"/>
      <c r="GGI231" s="18"/>
      <c r="GGJ231" s="18"/>
      <c r="GGK231" s="18"/>
      <c r="GGL231" s="18"/>
      <c r="GGM231" s="18"/>
      <c r="GGN231" s="18"/>
      <c r="GGO231" s="18"/>
      <c r="GGP231" s="18"/>
      <c r="GGQ231" s="18"/>
      <c r="GGR231" s="18"/>
      <c r="GGS231" s="18"/>
      <c r="GGT231" s="18"/>
      <c r="GGU231" s="18"/>
      <c r="GGV231" s="18"/>
      <c r="GGW231" s="18"/>
      <c r="GGX231" s="18"/>
      <c r="GGY231" s="18"/>
      <c r="GGZ231" s="18"/>
      <c r="GHA231" s="18"/>
      <c r="GHB231" s="18"/>
      <c r="GHC231" s="18"/>
      <c r="GHD231" s="18"/>
      <c r="GHE231" s="18"/>
      <c r="GHF231" s="18"/>
      <c r="GHG231" s="18"/>
      <c r="GHH231" s="18"/>
      <c r="GHI231" s="18"/>
      <c r="GHJ231" s="18"/>
      <c r="GHK231" s="18"/>
      <c r="GHL231" s="18"/>
      <c r="GHM231" s="18"/>
      <c r="GHN231" s="18"/>
      <c r="GHO231" s="18"/>
      <c r="GHP231" s="18"/>
      <c r="GHQ231" s="18"/>
      <c r="GHR231" s="18"/>
      <c r="GHS231" s="18"/>
      <c r="GHT231" s="18"/>
      <c r="GHU231" s="18"/>
      <c r="GHV231" s="18"/>
      <c r="GHW231" s="18"/>
      <c r="GHX231" s="18"/>
      <c r="GHY231" s="18"/>
      <c r="GHZ231" s="18"/>
      <c r="GIA231" s="18"/>
      <c r="GIB231" s="18"/>
      <c r="GIC231" s="18"/>
      <c r="GID231" s="18"/>
      <c r="GIE231" s="18"/>
      <c r="GIF231" s="18"/>
      <c r="GIG231" s="18"/>
      <c r="GIH231" s="18"/>
      <c r="GII231" s="18"/>
      <c r="GIJ231" s="18"/>
      <c r="GIK231" s="18"/>
      <c r="GIL231" s="18"/>
      <c r="GIM231" s="18"/>
      <c r="GIN231" s="18"/>
      <c r="GIO231" s="18"/>
      <c r="GIP231" s="18"/>
      <c r="GIQ231" s="18"/>
      <c r="GIR231" s="18"/>
      <c r="GIS231" s="18"/>
      <c r="GIT231" s="18"/>
      <c r="GIU231" s="18"/>
      <c r="GIV231" s="18"/>
      <c r="GIW231" s="18"/>
      <c r="GIX231" s="18"/>
      <c r="GIY231" s="18"/>
      <c r="GIZ231" s="18"/>
      <c r="GJA231" s="18"/>
      <c r="GJB231" s="18"/>
      <c r="GJC231" s="18"/>
      <c r="GJD231" s="18"/>
      <c r="GJE231" s="18"/>
      <c r="GJF231" s="18"/>
      <c r="GJG231" s="18"/>
      <c r="GJH231" s="18"/>
      <c r="GJI231" s="18"/>
      <c r="GJJ231" s="18"/>
      <c r="GJK231" s="18"/>
      <c r="GJL231" s="18"/>
      <c r="GJM231" s="18"/>
      <c r="GJN231" s="18"/>
      <c r="GJO231" s="18"/>
      <c r="GJP231" s="18"/>
      <c r="GJQ231" s="18"/>
      <c r="GJR231" s="18"/>
      <c r="GJS231" s="18"/>
      <c r="GJT231" s="18"/>
      <c r="GJU231" s="18"/>
      <c r="GJV231" s="18"/>
      <c r="GJW231" s="18"/>
      <c r="GJX231" s="18"/>
      <c r="GJY231" s="18"/>
      <c r="GJZ231" s="18"/>
      <c r="GKA231" s="18"/>
      <c r="GKB231" s="18"/>
      <c r="GKC231" s="18"/>
      <c r="GKD231" s="18"/>
      <c r="GKE231" s="18"/>
      <c r="GKF231" s="18"/>
      <c r="GKG231" s="18"/>
      <c r="GKH231" s="18"/>
      <c r="GKI231" s="18"/>
      <c r="GKJ231" s="18"/>
      <c r="GKK231" s="18"/>
      <c r="GKL231" s="18"/>
      <c r="GKM231" s="18"/>
      <c r="GKN231" s="18"/>
      <c r="GKO231" s="18"/>
      <c r="GKP231" s="18"/>
      <c r="GKQ231" s="18"/>
      <c r="GKR231" s="18"/>
      <c r="GKS231" s="18"/>
      <c r="GKT231" s="18"/>
      <c r="GKU231" s="18"/>
      <c r="GKV231" s="18"/>
      <c r="GKW231" s="18"/>
      <c r="GKX231" s="18"/>
      <c r="GKY231" s="18"/>
      <c r="GKZ231" s="18"/>
      <c r="GLA231" s="18"/>
      <c r="GLB231" s="18"/>
      <c r="GLC231" s="18"/>
      <c r="GLD231" s="18"/>
      <c r="GLE231" s="18"/>
      <c r="GLF231" s="18"/>
      <c r="GLG231" s="18"/>
      <c r="GLH231" s="18"/>
      <c r="GLI231" s="18"/>
      <c r="GLJ231" s="18"/>
      <c r="GLK231" s="18"/>
      <c r="GLL231" s="18"/>
      <c r="GLM231" s="18"/>
      <c r="GLN231" s="18"/>
      <c r="GLO231" s="18"/>
      <c r="GLP231" s="18"/>
      <c r="GLQ231" s="18"/>
      <c r="GLR231" s="18"/>
      <c r="GLS231" s="18"/>
      <c r="GLT231" s="18"/>
      <c r="GLU231" s="18"/>
      <c r="GLV231" s="18"/>
      <c r="GLW231" s="18"/>
      <c r="GLX231" s="18"/>
      <c r="GLY231" s="18"/>
      <c r="GLZ231" s="18"/>
      <c r="GMA231" s="18"/>
      <c r="GMB231" s="18"/>
      <c r="GMC231" s="18"/>
      <c r="GMD231" s="18"/>
      <c r="GME231" s="18"/>
      <c r="GMF231" s="18"/>
      <c r="GMG231" s="18"/>
      <c r="GMH231" s="18"/>
      <c r="GMI231" s="18"/>
      <c r="GMJ231" s="18"/>
      <c r="GMK231" s="18"/>
      <c r="GML231" s="18"/>
      <c r="GMM231" s="18"/>
      <c r="GMN231" s="18"/>
      <c r="GMO231" s="18"/>
      <c r="GMP231" s="18"/>
      <c r="GMQ231" s="18"/>
      <c r="GMR231" s="18"/>
      <c r="GMS231" s="18"/>
      <c r="GMT231" s="18"/>
      <c r="GMU231" s="18"/>
      <c r="GMV231" s="18"/>
      <c r="GMW231" s="18"/>
      <c r="GMX231" s="18"/>
      <c r="GMY231" s="18"/>
      <c r="GMZ231" s="18"/>
      <c r="GNA231" s="18"/>
      <c r="GNB231" s="18"/>
      <c r="GNC231" s="18"/>
      <c r="GND231" s="18"/>
      <c r="GNE231" s="18"/>
      <c r="GNF231" s="18"/>
      <c r="GNG231" s="18"/>
      <c r="GNH231" s="18"/>
      <c r="GNI231" s="18"/>
      <c r="GNJ231" s="18"/>
      <c r="GNK231" s="18"/>
      <c r="GNL231" s="18"/>
      <c r="GNM231" s="18"/>
      <c r="GNN231" s="18"/>
      <c r="GNO231" s="18"/>
      <c r="GNP231" s="18"/>
      <c r="GNQ231" s="18"/>
      <c r="GNR231" s="18"/>
      <c r="GNS231" s="18"/>
      <c r="GNT231" s="18"/>
      <c r="GNU231" s="18"/>
      <c r="GNV231" s="18"/>
      <c r="GNW231" s="18"/>
      <c r="GNX231" s="18"/>
      <c r="GNY231" s="18"/>
      <c r="GNZ231" s="18"/>
      <c r="GOA231" s="18"/>
      <c r="GOB231" s="18"/>
      <c r="GOC231" s="18"/>
      <c r="GOD231" s="18"/>
      <c r="GOE231" s="18"/>
      <c r="GOF231" s="18"/>
      <c r="GOG231" s="18"/>
      <c r="GOH231" s="18"/>
      <c r="GOI231" s="18"/>
      <c r="GOJ231" s="18"/>
      <c r="GOK231" s="18"/>
      <c r="GOL231" s="18"/>
      <c r="GOM231" s="18"/>
      <c r="GON231" s="18"/>
      <c r="GOO231" s="18"/>
      <c r="GOP231" s="18"/>
      <c r="GOQ231" s="18"/>
      <c r="GOR231" s="18"/>
      <c r="GOS231" s="18"/>
      <c r="GOT231" s="18"/>
      <c r="GOU231" s="18"/>
      <c r="GOV231" s="18"/>
      <c r="GOW231" s="18"/>
      <c r="GOX231" s="18"/>
      <c r="GOY231" s="18"/>
      <c r="GOZ231" s="18"/>
      <c r="GPA231" s="18"/>
      <c r="GPB231" s="18"/>
      <c r="GPC231" s="18"/>
      <c r="GPD231" s="18"/>
      <c r="GPE231" s="18"/>
      <c r="GPF231" s="18"/>
      <c r="GPG231" s="18"/>
      <c r="GPH231" s="18"/>
      <c r="GPI231" s="18"/>
      <c r="GPJ231" s="18"/>
      <c r="GPK231" s="18"/>
      <c r="GPL231" s="18"/>
      <c r="GPM231" s="18"/>
      <c r="GPN231" s="18"/>
      <c r="GPO231" s="18"/>
      <c r="GPP231" s="18"/>
      <c r="GPQ231" s="18"/>
      <c r="GPR231" s="18"/>
      <c r="GPS231" s="18"/>
      <c r="GPT231" s="18"/>
      <c r="GPU231" s="18"/>
      <c r="GPV231" s="18"/>
      <c r="GPW231" s="18"/>
      <c r="GPX231" s="18"/>
      <c r="GPY231" s="18"/>
      <c r="GPZ231" s="18"/>
      <c r="GQA231" s="18"/>
      <c r="GQB231" s="18"/>
      <c r="GQC231" s="18"/>
      <c r="GQD231" s="18"/>
      <c r="GQE231" s="18"/>
      <c r="GQF231" s="18"/>
      <c r="GQG231" s="18"/>
      <c r="GQH231" s="18"/>
      <c r="GQI231" s="18"/>
      <c r="GQJ231" s="18"/>
      <c r="GQK231" s="18"/>
      <c r="GQL231" s="18"/>
      <c r="GQM231" s="18"/>
      <c r="GQN231" s="18"/>
      <c r="GQO231" s="18"/>
      <c r="GQP231" s="18"/>
      <c r="GQQ231" s="18"/>
      <c r="GQR231" s="18"/>
      <c r="GQS231" s="18"/>
      <c r="GQT231" s="18"/>
      <c r="GQU231" s="18"/>
      <c r="GQV231" s="18"/>
      <c r="GQW231" s="18"/>
      <c r="GQX231" s="18"/>
      <c r="GQY231" s="18"/>
      <c r="GQZ231" s="18"/>
      <c r="GRA231" s="18"/>
      <c r="GRB231" s="18"/>
      <c r="GRC231" s="18"/>
      <c r="GRD231" s="18"/>
      <c r="GRE231" s="18"/>
      <c r="GRF231" s="18"/>
      <c r="GRG231" s="18"/>
      <c r="GRH231" s="18"/>
      <c r="GRI231" s="18"/>
      <c r="GRJ231" s="18"/>
      <c r="GRK231" s="18"/>
      <c r="GRL231" s="18"/>
      <c r="GRM231" s="18"/>
      <c r="GRN231" s="18"/>
      <c r="GRO231" s="18"/>
      <c r="GRP231" s="18"/>
      <c r="GRQ231" s="18"/>
      <c r="GRR231" s="18"/>
      <c r="GRS231" s="18"/>
      <c r="GRT231" s="18"/>
      <c r="GRU231" s="18"/>
      <c r="GRV231" s="18"/>
      <c r="GRW231" s="18"/>
      <c r="GRX231" s="18"/>
      <c r="GRY231" s="18"/>
      <c r="GRZ231" s="18"/>
      <c r="GSA231" s="18"/>
      <c r="GSB231" s="18"/>
      <c r="GSC231" s="18"/>
      <c r="GSD231" s="18"/>
      <c r="GSE231" s="18"/>
      <c r="GSF231" s="18"/>
      <c r="GSG231" s="18"/>
      <c r="GSH231" s="18"/>
      <c r="GSI231" s="18"/>
      <c r="GSJ231" s="18"/>
      <c r="GSK231" s="18"/>
      <c r="GSL231" s="18"/>
      <c r="GSM231" s="18"/>
      <c r="GSN231" s="18"/>
      <c r="GSO231" s="18"/>
      <c r="GSP231" s="18"/>
      <c r="GSQ231" s="18"/>
      <c r="GSR231" s="18"/>
      <c r="GSS231" s="18"/>
      <c r="GST231" s="18"/>
      <c r="GSU231" s="18"/>
      <c r="GSV231" s="18"/>
      <c r="GSW231" s="18"/>
      <c r="GSX231" s="18"/>
      <c r="GSY231" s="18"/>
      <c r="GSZ231" s="18"/>
      <c r="GTA231" s="18"/>
      <c r="GTB231" s="18"/>
      <c r="GTC231" s="18"/>
      <c r="GTD231" s="18"/>
      <c r="GTE231" s="18"/>
      <c r="GTF231" s="18"/>
      <c r="GTG231" s="18"/>
      <c r="GTH231" s="18"/>
      <c r="GTI231" s="18"/>
      <c r="GTJ231" s="18"/>
      <c r="GTK231" s="18"/>
      <c r="GTL231" s="18"/>
      <c r="GTM231" s="18"/>
      <c r="GTN231" s="18"/>
      <c r="GTO231" s="18"/>
      <c r="GTP231" s="18"/>
      <c r="GTQ231" s="18"/>
      <c r="GTR231" s="18"/>
      <c r="GTS231" s="18"/>
      <c r="GTT231" s="18"/>
      <c r="GTU231" s="18"/>
      <c r="GTV231" s="18"/>
      <c r="GTW231" s="18"/>
      <c r="GTX231" s="18"/>
      <c r="GTY231" s="18"/>
      <c r="GTZ231" s="18"/>
      <c r="GUA231" s="18"/>
      <c r="GUB231" s="18"/>
      <c r="GUC231" s="18"/>
      <c r="GUD231" s="18"/>
      <c r="GUE231" s="18"/>
      <c r="GUF231" s="18"/>
      <c r="GUG231" s="18"/>
      <c r="GUH231" s="18"/>
      <c r="GUI231" s="18"/>
      <c r="GUJ231" s="18"/>
      <c r="GUK231" s="18"/>
      <c r="GUL231" s="18"/>
      <c r="GUM231" s="18"/>
      <c r="GUN231" s="18"/>
      <c r="GUO231" s="18"/>
      <c r="GUP231" s="18"/>
      <c r="GUQ231" s="18"/>
      <c r="GUR231" s="18"/>
      <c r="GUS231" s="18"/>
      <c r="GUT231" s="18"/>
      <c r="GUU231" s="18"/>
      <c r="GUV231" s="18"/>
      <c r="GUW231" s="18"/>
      <c r="GUX231" s="18"/>
      <c r="GUY231" s="18"/>
      <c r="GUZ231" s="18"/>
      <c r="GVA231" s="18"/>
      <c r="GVB231" s="18"/>
      <c r="GVC231" s="18"/>
      <c r="GVD231" s="18"/>
      <c r="GVE231" s="18"/>
      <c r="GVF231" s="18"/>
      <c r="GVG231" s="18"/>
      <c r="GVH231" s="18"/>
      <c r="GVI231" s="18"/>
      <c r="GVJ231" s="18"/>
      <c r="GVK231" s="18"/>
      <c r="GVL231" s="18"/>
      <c r="GVM231" s="18"/>
      <c r="GVN231" s="18"/>
      <c r="GVO231" s="18"/>
      <c r="GVP231" s="18"/>
      <c r="GVQ231" s="18"/>
      <c r="GVR231" s="18"/>
      <c r="GVS231" s="18"/>
      <c r="GVT231" s="18"/>
      <c r="GVU231" s="18"/>
      <c r="GVV231" s="18"/>
      <c r="GVW231" s="18"/>
      <c r="GVX231" s="18"/>
      <c r="GVY231" s="18"/>
      <c r="GVZ231" s="18"/>
      <c r="GWA231" s="18"/>
      <c r="GWB231" s="18"/>
      <c r="GWC231" s="18"/>
      <c r="GWD231" s="18"/>
      <c r="GWE231" s="18"/>
      <c r="GWF231" s="18"/>
      <c r="GWG231" s="18"/>
      <c r="GWH231" s="18"/>
      <c r="GWI231" s="18"/>
      <c r="GWJ231" s="18"/>
      <c r="GWK231" s="18"/>
      <c r="GWL231" s="18"/>
      <c r="GWM231" s="18"/>
      <c r="GWN231" s="18"/>
      <c r="GWO231" s="18"/>
      <c r="GWP231" s="18"/>
      <c r="GWQ231" s="18"/>
      <c r="GWR231" s="18"/>
      <c r="GWS231" s="18"/>
      <c r="GWT231" s="18"/>
      <c r="GWU231" s="18"/>
      <c r="GWV231" s="18"/>
      <c r="GWW231" s="18"/>
      <c r="GWX231" s="18"/>
      <c r="GWY231" s="18"/>
      <c r="GWZ231" s="18"/>
      <c r="GXA231" s="18"/>
      <c r="GXB231" s="18"/>
      <c r="GXC231" s="18"/>
      <c r="GXD231" s="18"/>
      <c r="GXE231" s="18"/>
      <c r="GXF231" s="18"/>
      <c r="GXG231" s="18"/>
      <c r="GXH231" s="18"/>
      <c r="GXI231" s="18"/>
      <c r="GXJ231" s="18"/>
      <c r="GXK231" s="18"/>
      <c r="GXL231" s="18"/>
      <c r="GXM231" s="18"/>
      <c r="GXN231" s="18"/>
      <c r="GXO231" s="18"/>
      <c r="GXP231" s="18"/>
      <c r="GXQ231" s="18"/>
      <c r="GXR231" s="18"/>
      <c r="GXS231" s="18"/>
      <c r="GXT231" s="18"/>
      <c r="GXU231" s="18"/>
      <c r="GXV231" s="18"/>
      <c r="GXW231" s="18"/>
      <c r="GXX231" s="18"/>
      <c r="GXY231" s="18"/>
      <c r="GXZ231" s="18"/>
      <c r="GYA231" s="18"/>
      <c r="GYB231" s="18"/>
      <c r="GYC231" s="18"/>
      <c r="GYD231" s="18"/>
      <c r="GYE231" s="18"/>
      <c r="GYF231" s="18"/>
      <c r="GYG231" s="18"/>
      <c r="GYH231" s="18"/>
      <c r="GYI231" s="18"/>
      <c r="GYJ231" s="18"/>
      <c r="GYK231" s="18"/>
      <c r="GYL231" s="18"/>
      <c r="GYM231" s="18"/>
      <c r="GYN231" s="18"/>
      <c r="GYO231" s="18"/>
      <c r="GYP231" s="18"/>
      <c r="GYQ231" s="18"/>
      <c r="GYR231" s="18"/>
      <c r="GYS231" s="18"/>
      <c r="GYT231" s="18"/>
      <c r="GYU231" s="18"/>
      <c r="GYV231" s="18"/>
      <c r="GYW231" s="18"/>
      <c r="GYX231" s="18"/>
      <c r="GYY231" s="18"/>
      <c r="GYZ231" s="18"/>
      <c r="GZA231" s="18"/>
      <c r="GZB231" s="18"/>
      <c r="GZC231" s="18"/>
      <c r="GZD231" s="18"/>
      <c r="GZE231" s="18"/>
      <c r="GZF231" s="18"/>
      <c r="GZG231" s="18"/>
      <c r="GZH231" s="18"/>
      <c r="GZI231" s="18"/>
      <c r="GZJ231" s="18"/>
      <c r="GZK231" s="18"/>
      <c r="GZL231" s="18"/>
      <c r="GZM231" s="18"/>
      <c r="GZN231" s="18"/>
      <c r="GZO231" s="18"/>
      <c r="GZP231" s="18"/>
      <c r="GZQ231" s="18"/>
      <c r="GZR231" s="18"/>
      <c r="GZS231" s="18"/>
      <c r="GZT231" s="18"/>
      <c r="GZU231" s="18"/>
      <c r="GZV231" s="18"/>
      <c r="GZW231" s="18"/>
      <c r="GZX231" s="18"/>
      <c r="GZY231" s="18"/>
      <c r="GZZ231" s="18"/>
      <c r="HAA231" s="18"/>
      <c r="HAB231" s="18"/>
      <c r="HAC231" s="18"/>
      <c r="HAD231" s="18"/>
      <c r="HAE231" s="18"/>
      <c r="HAF231" s="18"/>
      <c r="HAG231" s="18"/>
      <c r="HAH231" s="18"/>
      <c r="HAI231" s="18"/>
      <c r="HAJ231" s="18"/>
      <c r="HAK231" s="18"/>
      <c r="HAL231" s="18"/>
      <c r="HAM231" s="18"/>
      <c r="HAN231" s="18"/>
      <c r="HAO231" s="18"/>
      <c r="HAP231" s="18"/>
      <c r="HAQ231" s="18"/>
      <c r="HAR231" s="18"/>
      <c r="HAS231" s="18"/>
      <c r="HAT231" s="18"/>
      <c r="HAU231" s="18"/>
      <c r="HAV231" s="18"/>
      <c r="HAW231" s="18"/>
      <c r="HAX231" s="18"/>
      <c r="HAY231" s="18"/>
      <c r="HAZ231" s="18"/>
      <c r="HBA231" s="18"/>
      <c r="HBB231" s="18"/>
      <c r="HBC231" s="18"/>
      <c r="HBD231" s="18"/>
      <c r="HBE231" s="18"/>
      <c r="HBF231" s="18"/>
      <c r="HBG231" s="18"/>
      <c r="HBH231" s="18"/>
      <c r="HBI231" s="18"/>
      <c r="HBJ231" s="18"/>
      <c r="HBK231" s="18"/>
      <c r="HBL231" s="18"/>
      <c r="HBM231" s="18"/>
      <c r="HBN231" s="18"/>
      <c r="HBO231" s="18"/>
      <c r="HBP231" s="18"/>
      <c r="HBQ231" s="18"/>
      <c r="HBR231" s="18"/>
      <c r="HBS231" s="18"/>
      <c r="HBT231" s="18"/>
      <c r="HBU231" s="18"/>
      <c r="HBV231" s="18"/>
      <c r="HBW231" s="18"/>
      <c r="HBX231" s="18"/>
      <c r="HBY231" s="18"/>
      <c r="HBZ231" s="18"/>
      <c r="HCA231" s="18"/>
      <c r="HCB231" s="18"/>
      <c r="HCC231" s="18"/>
      <c r="HCD231" s="18"/>
      <c r="HCE231" s="18"/>
      <c r="HCF231" s="18"/>
      <c r="HCG231" s="18"/>
      <c r="HCH231" s="18"/>
      <c r="HCI231" s="18"/>
      <c r="HCJ231" s="18"/>
      <c r="HCK231" s="18"/>
      <c r="HCL231" s="18"/>
      <c r="HCM231" s="18"/>
      <c r="HCN231" s="18"/>
      <c r="HCO231" s="18"/>
      <c r="HCP231" s="18"/>
      <c r="HCQ231" s="18"/>
      <c r="HCR231" s="18"/>
      <c r="HCS231" s="18"/>
      <c r="HCT231" s="18"/>
      <c r="HCU231" s="18"/>
      <c r="HCV231" s="18"/>
      <c r="HCW231" s="18"/>
      <c r="HCX231" s="18"/>
      <c r="HCY231" s="18"/>
      <c r="HCZ231" s="18"/>
      <c r="HDA231" s="18"/>
      <c r="HDB231" s="18"/>
      <c r="HDC231" s="18"/>
      <c r="HDD231" s="18"/>
      <c r="HDE231" s="18"/>
      <c r="HDF231" s="18"/>
      <c r="HDG231" s="18"/>
      <c r="HDH231" s="18"/>
      <c r="HDI231" s="18"/>
      <c r="HDJ231" s="18"/>
      <c r="HDK231" s="18"/>
      <c r="HDL231" s="18"/>
      <c r="HDM231" s="18"/>
      <c r="HDN231" s="18"/>
      <c r="HDO231" s="18"/>
      <c r="HDP231" s="18"/>
      <c r="HDQ231" s="18"/>
      <c r="HDR231" s="18"/>
      <c r="HDS231" s="18"/>
      <c r="HDT231" s="18"/>
      <c r="HDU231" s="18"/>
      <c r="HDV231" s="18"/>
      <c r="HDW231" s="18"/>
      <c r="HDX231" s="18"/>
      <c r="HDY231" s="18"/>
      <c r="HDZ231" s="18"/>
      <c r="HEA231" s="18"/>
      <c r="HEB231" s="18"/>
      <c r="HEC231" s="18"/>
      <c r="HED231" s="18"/>
      <c r="HEE231" s="18"/>
      <c r="HEF231" s="18"/>
      <c r="HEG231" s="18"/>
      <c r="HEH231" s="18"/>
      <c r="HEI231" s="18"/>
      <c r="HEJ231" s="18"/>
      <c r="HEK231" s="18"/>
      <c r="HEL231" s="18"/>
      <c r="HEM231" s="18"/>
      <c r="HEN231" s="18"/>
      <c r="HEO231" s="18"/>
      <c r="HEP231" s="18"/>
      <c r="HEQ231" s="18"/>
      <c r="HER231" s="18"/>
      <c r="HES231" s="18"/>
      <c r="HET231" s="18"/>
      <c r="HEU231" s="18"/>
      <c r="HEV231" s="18"/>
      <c r="HEW231" s="18"/>
      <c r="HEX231" s="18"/>
      <c r="HEY231" s="18"/>
      <c r="HEZ231" s="18"/>
      <c r="HFA231" s="18"/>
      <c r="HFB231" s="18"/>
      <c r="HFC231" s="18"/>
      <c r="HFD231" s="18"/>
      <c r="HFE231" s="18"/>
      <c r="HFF231" s="18"/>
      <c r="HFG231" s="18"/>
      <c r="HFH231" s="18"/>
      <c r="HFI231" s="18"/>
      <c r="HFJ231" s="18"/>
      <c r="HFK231" s="18"/>
      <c r="HFL231" s="18"/>
      <c r="HFM231" s="18"/>
      <c r="HFN231" s="18"/>
      <c r="HFO231" s="18"/>
      <c r="HFP231" s="18"/>
      <c r="HFQ231" s="18"/>
      <c r="HFR231" s="18"/>
      <c r="HFS231" s="18"/>
      <c r="HFT231" s="18"/>
      <c r="HFU231" s="18"/>
      <c r="HFV231" s="18"/>
      <c r="HFW231" s="18"/>
      <c r="HFX231" s="18"/>
      <c r="HFY231" s="18"/>
      <c r="HFZ231" s="18"/>
      <c r="HGA231" s="18"/>
      <c r="HGB231" s="18"/>
      <c r="HGC231" s="18"/>
      <c r="HGD231" s="18"/>
      <c r="HGE231" s="18"/>
      <c r="HGF231" s="18"/>
      <c r="HGG231" s="18"/>
      <c r="HGH231" s="18"/>
      <c r="HGI231" s="18"/>
      <c r="HGJ231" s="18"/>
      <c r="HGK231" s="18"/>
      <c r="HGL231" s="18"/>
      <c r="HGM231" s="18"/>
      <c r="HGN231" s="18"/>
      <c r="HGO231" s="18"/>
      <c r="HGP231" s="18"/>
      <c r="HGQ231" s="18"/>
      <c r="HGR231" s="18"/>
      <c r="HGS231" s="18"/>
      <c r="HGT231" s="18"/>
      <c r="HGU231" s="18"/>
      <c r="HGV231" s="18"/>
      <c r="HGW231" s="18"/>
      <c r="HGX231" s="18"/>
      <c r="HGY231" s="18"/>
      <c r="HGZ231" s="18"/>
      <c r="HHA231" s="18"/>
      <c r="HHB231" s="18"/>
      <c r="HHC231" s="18"/>
      <c r="HHD231" s="18"/>
      <c r="HHE231" s="18"/>
      <c r="HHF231" s="18"/>
      <c r="HHG231" s="18"/>
      <c r="HHH231" s="18"/>
      <c r="HHI231" s="18"/>
      <c r="HHJ231" s="18"/>
      <c r="HHK231" s="18"/>
      <c r="HHL231" s="18"/>
      <c r="HHM231" s="18"/>
      <c r="HHN231" s="18"/>
      <c r="HHO231" s="18"/>
      <c r="HHP231" s="18"/>
      <c r="HHQ231" s="18"/>
      <c r="HHR231" s="18"/>
      <c r="HHS231" s="18"/>
      <c r="HHT231" s="18"/>
      <c r="HHU231" s="18"/>
      <c r="HHV231" s="18"/>
      <c r="HHW231" s="18"/>
      <c r="HHX231" s="18"/>
      <c r="HHY231" s="18"/>
      <c r="HHZ231" s="18"/>
      <c r="HIA231" s="18"/>
      <c r="HIB231" s="18"/>
      <c r="HIC231" s="18"/>
      <c r="HID231" s="18"/>
      <c r="HIE231" s="18"/>
      <c r="HIF231" s="18"/>
      <c r="HIG231" s="18"/>
      <c r="HIH231" s="18"/>
      <c r="HII231" s="18"/>
      <c r="HIJ231" s="18"/>
      <c r="HIK231" s="18"/>
      <c r="HIL231" s="18"/>
      <c r="HIM231" s="18"/>
      <c r="HIN231" s="18"/>
      <c r="HIO231" s="18"/>
      <c r="HIP231" s="18"/>
      <c r="HIQ231" s="18"/>
      <c r="HIR231" s="18"/>
      <c r="HIS231" s="18"/>
      <c r="HIT231" s="18"/>
      <c r="HIU231" s="18"/>
      <c r="HIV231" s="18"/>
      <c r="HIW231" s="18"/>
      <c r="HIX231" s="18"/>
      <c r="HIY231" s="18"/>
      <c r="HIZ231" s="18"/>
      <c r="HJA231" s="18"/>
      <c r="HJB231" s="18"/>
      <c r="HJC231" s="18"/>
      <c r="HJD231" s="18"/>
      <c r="HJE231" s="18"/>
      <c r="HJF231" s="18"/>
      <c r="HJG231" s="18"/>
      <c r="HJH231" s="18"/>
      <c r="HJI231" s="18"/>
      <c r="HJJ231" s="18"/>
      <c r="HJK231" s="18"/>
      <c r="HJL231" s="18"/>
      <c r="HJM231" s="18"/>
      <c r="HJN231" s="18"/>
      <c r="HJO231" s="18"/>
      <c r="HJP231" s="18"/>
      <c r="HJQ231" s="18"/>
      <c r="HJR231" s="18"/>
      <c r="HJS231" s="18"/>
      <c r="HJT231" s="18"/>
      <c r="HJU231" s="18"/>
      <c r="HJV231" s="18"/>
      <c r="HJW231" s="18"/>
      <c r="HJX231" s="18"/>
      <c r="HJY231" s="18"/>
      <c r="HJZ231" s="18"/>
      <c r="HKA231" s="18"/>
      <c r="HKB231" s="18"/>
      <c r="HKC231" s="18"/>
      <c r="HKD231" s="18"/>
      <c r="HKE231" s="18"/>
      <c r="HKF231" s="18"/>
      <c r="HKG231" s="18"/>
      <c r="HKH231" s="18"/>
      <c r="HKI231" s="18"/>
      <c r="HKJ231" s="18"/>
      <c r="HKK231" s="18"/>
      <c r="HKL231" s="18"/>
      <c r="HKM231" s="18"/>
      <c r="HKN231" s="18"/>
      <c r="HKO231" s="18"/>
      <c r="HKP231" s="18"/>
      <c r="HKQ231" s="18"/>
      <c r="HKR231" s="18"/>
      <c r="HKS231" s="18"/>
      <c r="HKT231" s="18"/>
      <c r="HKU231" s="18"/>
      <c r="HKV231" s="18"/>
      <c r="HKW231" s="18"/>
      <c r="HKX231" s="18"/>
      <c r="HKY231" s="18"/>
      <c r="HKZ231" s="18"/>
      <c r="HLA231" s="18"/>
      <c r="HLB231" s="18"/>
      <c r="HLC231" s="18"/>
      <c r="HLD231" s="18"/>
      <c r="HLE231" s="18"/>
      <c r="HLF231" s="18"/>
      <c r="HLG231" s="18"/>
      <c r="HLH231" s="18"/>
      <c r="HLI231" s="18"/>
      <c r="HLJ231" s="18"/>
      <c r="HLK231" s="18"/>
      <c r="HLL231" s="18"/>
      <c r="HLM231" s="18"/>
      <c r="HLN231" s="18"/>
      <c r="HLO231" s="18"/>
      <c r="HLP231" s="18"/>
      <c r="HLQ231" s="18"/>
      <c r="HLR231" s="18"/>
      <c r="HLS231" s="18"/>
      <c r="HLT231" s="18"/>
      <c r="HLU231" s="18"/>
      <c r="HLV231" s="18"/>
      <c r="HLW231" s="18"/>
      <c r="HLX231" s="18"/>
      <c r="HLY231" s="18"/>
      <c r="HLZ231" s="18"/>
      <c r="HMA231" s="18"/>
      <c r="HMB231" s="18"/>
      <c r="HMC231" s="18"/>
      <c r="HMD231" s="18"/>
      <c r="HME231" s="18"/>
      <c r="HMF231" s="18"/>
      <c r="HMG231" s="18"/>
      <c r="HMH231" s="18"/>
      <c r="HMI231" s="18"/>
      <c r="HMJ231" s="18"/>
      <c r="HMK231" s="18"/>
      <c r="HML231" s="18"/>
      <c r="HMM231" s="18"/>
      <c r="HMN231" s="18"/>
      <c r="HMO231" s="18"/>
      <c r="HMP231" s="18"/>
      <c r="HMQ231" s="18"/>
      <c r="HMR231" s="18"/>
      <c r="HMS231" s="18"/>
      <c r="HMT231" s="18"/>
      <c r="HMU231" s="18"/>
      <c r="HMV231" s="18"/>
      <c r="HMW231" s="18"/>
      <c r="HMX231" s="18"/>
      <c r="HMY231" s="18"/>
      <c r="HMZ231" s="18"/>
      <c r="HNA231" s="18"/>
      <c r="HNB231" s="18"/>
      <c r="HNC231" s="18"/>
      <c r="HND231" s="18"/>
      <c r="HNE231" s="18"/>
      <c r="HNF231" s="18"/>
      <c r="HNG231" s="18"/>
      <c r="HNH231" s="18"/>
      <c r="HNI231" s="18"/>
      <c r="HNJ231" s="18"/>
      <c r="HNK231" s="18"/>
      <c r="HNL231" s="18"/>
      <c r="HNM231" s="18"/>
      <c r="HNN231" s="18"/>
      <c r="HNO231" s="18"/>
      <c r="HNP231" s="18"/>
      <c r="HNQ231" s="18"/>
      <c r="HNR231" s="18"/>
      <c r="HNS231" s="18"/>
      <c r="HNT231" s="18"/>
      <c r="HNU231" s="18"/>
      <c r="HNV231" s="18"/>
      <c r="HNW231" s="18"/>
      <c r="HNX231" s="18"/>
      <c r="HNY231" s="18"/>
      <c r="HNZ231" s="18"/>
      <c r="HOA231" s="18"/>
      <c r="HOB231" s="18"/>
      <c r="HOC231" s="18"/>
      <c r="HOD231" s="18"/>
      <c r="HOE231" s="18"/>
      <c r="HOF231" s="18"/>
      <c r="HOG231" s="18"/>
      <c r="HOH231" s="18"/>
      <c r="HOI231" s="18"/>
      <c r="HOJ231" s="18"/>
      <c r="HOK231" s="18"/>
      <c r="HOL231" s="18"/>
      <c r="HOM231" s="18"/>
      <c r="HON231" s="18"/>
      <c r="HOO231" s="18"/>
      <c r="HOP231" s="18"/>
      <c r="HOQ231" s="18"/>
      <c r="HOR231" s="18"/>
      <c r="HOS231" s="18"/>
      <c r="HOT231" s="18"/>
      <c r="HOU231" s="18"/>
      <c r="HOV231" s="18"/>
      <c r="HOW231" s="18"/>
      <c r="HOX231" s="18"/>
      <c r="HOY231" s="18"/>
      <c r="HOZ231" s="18"/>
      <c r="HPA231" s="18"/>
      <c r="HPB231" s="18"/>
      <c r="HPC231" s="18"/>
      <c r="HPD231" s="18"/>
      <c r="HPE231" s="18"/>
      <c r="HPF231" s="18"/>
      <c r="HPG231" s="18"/>
      <c r="HPH231" s="18"/>
      <c r="HPI231" s="18"/>
      <c r="HPJ231" s="18"/>
      <c r="HPK231" s="18"/>
      <c r="HPL231" s="18"/>
      <c r="HPM231" s="18"/>
      <c r="HPN231" s="18"/>
      <c r="HPO231" s="18"/>
      <c r="HPP231" s="18"/>
      <c r="HPQ231" s="18"/>
      <c r="HPR231" s="18"/>
      <c r="HPS231" s="18"/>
      <c r="HPT231" s="18"/>
      <c r="HPU231" s="18"/>
      <c r="HPV231" s="18"/>
      <c r="HPW231" s="18"/>
      <c r="HPX231" s="18"/>
      <c r="HPY231" s="18"/>
      <c r="HPZ231" s="18"/>
      <c r="HQA231" s="18"/>
      <c r="HQB231" s="18"/>
      <c r="HQC231" s="18"/>
      <c r="HQD231" s="18"/>
      <c r="HQE231" s="18"/>
      <c r="HQF231" s="18"/>
      <c r="HQG231" s="18"/>
      <c r="HQH231" s="18"/>
      <c r="HQI231" s="18"/>
      <c r="HQJ231" s="18"/>
      <c r="HQK231" s="18"/>
      <c r="HQL231" s="18"/>
      <c r="HQM231" s="18"/>
      <c r="HQN231" s="18"/>
      <c r="HQO231" s="18"/>
      <c r="HQP231" s="18"/>
      <c r="HQQ231" s="18"/>
      <c r="HQR231" s="18"/>
      <c r="HQS231" s="18"/>
      <c r="HQT231" s="18"/>
      <c r="HQU231" s="18"/>
      <c r="HQV231" s="18"/>
      <c r="HQW231" s="18"/>
      <c r="HQX231" s="18"/>
      <c r="HQY231" s="18"/>
      <c r="HQZ231" s="18"/>
      <c r="HRA231" s="18"/>
      <c r="HRB231" s="18"/>
      <c r="HRC231" s="18"/>
      <c r="HRD231" s="18"/>
      <c r="HRE231" s="18"/>
      <c r="HRF231" s="18"/>
      <c r="HRG231" s="18"/>
      <c r="HRH231" s="18"/>
      <c r="HRI231" s="18"/>
      <c r="HRJ231" s="18"/>
      <c r="HRK231" s="18"/>
      <c r="HRL231" s="18"/>
      <c r="HRM231" s="18"/>
      <c r="HRN231" s="18"/>
      <c r="HRO231" s="18"/>
      <c r="HRP231" s="18"/>
      <c r="HRQ231" s="18"/>
      <c r="HRR231" s="18"/>
      <c r="HRS231" s="18"/>
      <c r="HRT231" s="18"/>
      <c r="HRU231" s="18"/>
      <c r="HRV231" s="18"/>
      <c r="HRW231" s="18"/>
      <c r="HRX231" s="18"/>
      <c r="HRY231" s="18"/>
      <c r="HRZ231" s="18"/>
      <c r="HSA231" s="18"/>
      <c r="HSB231" s="18"/>
      <c r="HSC231" s="18"/>
      <c r="HSD231" s="18"/>
      <c r="HSE231" s="18"/>
      <c r="HSF231" s="18"/>
      <c r="HSG231" s="18"/>
      <c r="HSH231" s="18"/>
      <c r="HSI231" s="18"/>
      <c r="HSJ231" s="18"/>
      <c r="HSK231" s="18"/>
      <c r="HSL231" s="18"/>
      <c r="HSM231" s="18"/>
      <c r="HSN231" s="18"/>
      <c r="HSO231" s="18"/>
      <c r="HSP231" s="18"/>
      <c r="HSQ231" s="18"/>
      <c r="HSR231" s="18"/>
      <c r="HSS231" s="18"/>
      <c r="HST231" s="18"/>
      <c r="HSU231" s="18"/>
      <c r="HSV231" s="18"/>
      <c r="HSW231" s="18"/>
      <c r="HSX231" s="18"/>
      <c r="HSY231" s="18"/>
      <c r="HSZ231" s="18"/>
      <c r="HTA231" s="18"/>
      <c r="HTB231" s="18"/>
      <c r="HTC231" s="18"/>
      <c r="HTD231" s="18"/>
      <c r="HTE231" s="18"/>
      <c r="HTF231" s="18"/>
      <c r="HTG231" s="18"/>
      <c r="HTH231" s="18"/>
      <c r="HTI231" s="18"/>
      <c r="HTJ231" s="18"/>
      <c r="HTK231" s="18"/>
      <c r="HTL231" s="18"/>
      <c r="HTM231" s="18"/>
      <c r="HTN231" s="18"/>
      <c r="HTO231" s="18"/>
      <c r="HTP231" s="18"/>
      <c r="HTQ231" s="18"/>
      <c r="HTR231" s="18"/>
      <c r="HTS231" s="18"/>
      <c r="HTT231" s="18"/>
      <c r="HTU231" s="18"/>
      <c r="HTV231" s="18"/>
      <c r="HTW231" s="18"/>
      <c r="HTX231" s="18"/>
      <c r="HTY231" s="18"/>
      <c r="HTZ231" s="18"/>
      <c r="HUA231" s="18"/>
      <c r="HUB231" s="18"/>
      <c r="HUC231" s="18"/>
      <c r="HUD231" s="18"/>
      <c r="HUE231" s="18"/>
      <c r="HUF231" s="18"/>
      <c r="HUG231" s="18"/>
      <c r="HUH231" s="18"/>
      <c r="HUI231" s="18"/>
      <c r="HUJ231" s="18"/>
      <c r="HUK231" s="18"/>
      <c r="HUL231" s="18"/>
      <c r="HUM231" s="18"/>
      <c r="HUN231" s="18"/>
      <c r="HUO231" s="18"/>
      <c r="HUP231" s="18"/>
      <c r="HUQ231" s="18"/>
      <c r="HUR231" s="18"/>
      <c r="HUS231" s="18"/>
      <c r="HUT231" s="18"/>
      <c r="HUU231" s="18"/>
      <c r="HUV231" s="18"/>
      <c r="HUW231" s="18"/>
      <c r="HUX231" s="18"/>
      <c r="HUY231" s="18"/>
      <c r="HUZ231" s="18"/>
      <c r="HVA231" s="18"/>
      <c r="HVB231" s="18"/>
      <c r="HVC231" s="18"/>
      <c r="HVD231" s="18"/>
      <c r="HVE231" s="18"/>
      <c r="HVF231" s="18"/>
      <c r="HVG231" s="18"/>
      <c r="HVH231" s="18"/>
      <c r="HVI231" s="18"/>
      <c r="HVJ231" s="18"/>
      <c r="HVK231" s="18"/>
      <c r="HVL231" s="18"/>
      <c r="HVM231" s="18"/>
      <c r="HVN231" s="18"/>
      <c r="HVO231" s="18"/>
      <c r="HVP231" s="18"/>
      <c r="HVQ231" s="18"/>
      <c r="HVR231" s="18"/>
      <c r="HVS231" s="18"/>
      <c r="HVT231" s="18"/>
      <c r="HVU231" s="18"/>
      <c r="HVV231" s="18"/>
      <c r="HVW231" s="18"/>
      <c r="HVX231" s="18"/>
      <c r="HVY231" s="18"/>
      <c r="HVZ231" s="18"/>
      <c r="HWA231" s="18"/>
      <c r="HWB231" s="18"/>
      <c r="HWC231" s="18"/>
      <c r="HWD231" s="18"/>
      <c r="HWE231" s="18"/>
      <c r="HWF231" s="18"/>
      <c r="HWG231" s="18"/>
      <c r="HWH231" s="18"/>
      <c r="HWI231" s="18"/>
      <c r="HWJ231" s="18"/>
      <c r="HWK231" s="18"/>
      <c r="HWL231" s="18"/>
      <c r="HWM231" s="18"/>
      <c r="HWN231" s="18"/>
      <c r="HWO231" s="18"/>
      <c r="HWP231" s="18"/>
      <c r="HWQ231" s="18"/>
      <c r="HWR231" s="18"/>
      <c r="HWS231" s="18"/>
      <c r="HWT231" s="18"/>
      <c r="HWU231" s="18"/>
      <c r="HWV231" s="18"/>
      <c r="HWW231" s="18"/>
      <c r="HWX231" s="18"/>
      <c r="HWY231" s="18"/>
      <c r="HWZ231" s="18"/>
      <c r="HXA231" s="18"/>
      <c r="HXB231" s="18"/>
      <c r="HXC231" s="18"/>
      <c r="HXD231" s="18"/>
      <c r="HXE231" s="18"/>
      <c r="HXF231" s="18"/>
      <c r="HXG231" s="18"/>
      <c r="HXH231" s="18"/>
      <c r="HXI231" s="18"/>
      <c r="HXJ231" s="18"/>
      <c r="HXK231" s="18"/>
      <c r="HXL231" s="18"/>
      <c r="HXM231" s="18"/>
      <c r="HXN231" s="18"/>
      <c r="HXO231" s="18"/>
      <c r="HXP231" s="18"/>
      <c r="HXQ231" s="18"/>
      <c r="HXR231" s="18"/>
      <c r="HXS231" s="18"/>
      <c r="HXT231" s="18"/>
      <c r="HXU231" s="18"/>
      <c r="HXV231" s="18"/>
      <c r="HXW231" s="18"/>
      <c r="HXX231" s="18"/>
      <c r="HXY231" s="18"/>
      <c r="HXZ231" s="18"/>
      <c r="HYA231" s="18"/>
      <c r="HYB231" s="18"/>
      <c r="HYC231" s="18"/>
      <c r="HYD231" s="18"/>
      <c r="HYE231" s="18"/>
      <c r="HYF231" s="18"/>
      <c r="HYG231" s="18"/>
      <c r="HYH231" s="18"/>
      <c r="HYI231" s="18"/>
      <c r="HYJ231" s="18"/>
      <c r="HYK231" s="18"/>
      <c r="HYL231" s="18"/>
      <c r="HYM231" s="18"/>
      <c r="HYN231" s="18"/>
      <c r="HYO231" s="18"/>
      <c r="HYP231" s="18"/>
      <c r="HYQ231" s="18"/>
      <c r="HYR231" s="18"/>
      <c r="HYS231" s="18"/>
      <c r="HYT231" s="18"/>
      <c r="HYU231" s="18"/>
      <c r="HYV231" s="18"/>
      <c r="HYW231" s="18"/>
      <c r="HYX231" s="18"/>
      <c r="HYY231" s="18"/>
      <c r="HYZ231" s="18"/>
      <c r="HZA231" s="18"/>
      <c r="HZB231" s="18"/>
      <c r="HZC231" s="18"/>
      <c r="HZD231" s="18"/>
      <c r="HZE231" s="18"/>
      <c r="HZF231" s="18"/>
      <c r="HZG231" s="18"/>
      <c r="HZH231" s="18"/>
      <c r="HZI231" s="18"/>
      <c r="HZJ231" s="18"/>
      <c r="HZK231" s="18"/>
      <c r="HZL231" s="18"/>
      <c r="HZM231" s="18"/>
      <c r="HZN231" s="18"/>
      <c r="HZO231" s="18"/>
      <c r="HZP231" s="18"/>
      <c r="HZQ231" s="18"/>
      <c r="HZR231" s="18"/>
      <c r="HZS231" s="18"/>
      <c r="HZT231" s="18"/>
      <c r="HZU231" s="18"/>
      <c r="HZV231" s="18"/>
      <c r="HZW231" s="18"/>
      <c r="HZX231" s="18"/>
      <c r="HZY231" s="18"/>
      <c r="HZZ231" s="18"/>
      <c r="IAA231" s="18"/>
      <c r="IAB231" s="18"/>
      <c r="IAC231" s="18"/>
      <c r="IAD231" s="18"/>
      <c r="IAE231" s="18"/>
      <c r="IAF231" s="18"/>
      <c r="IAG231" s="18"/>
      <c r="IAH231" s="18"/>
      <c r="IAI231" s="18"/>
      <c r="IAJ231" s="18"/>
      <c r="IAK231" s="18"/>
      <c r="IAL231" s="18"/>
      <c r="IAM231" s="18"/>
      <c r="IAN231" s="18"/>
      <c r="IAO231" s="18"/>
      <c r="IAP231" s="18"/>
      <c r="IAQ231" s="18"/>
      <c r="IAR231" s="18"/>
      <c r="IAS231" s="18"/>
      <c r="IAT231" s="18"/>
      <c r="IAU231" s="18"/>
      <c r="IAV231" s="18"/>
      <c r="IAW231" s="18"/>
      <c r="IAX231" s="18"/>
      <c r="IAY231" s="18"/>
      <c r="IAZ231" s="18"/>
      <c r="IBA231" s="18"/>
      <c r="IBB231" s="18"/>
      <c r="IBC231" s="18"/>
      <c r="IBD231" s="18"/>
      <c r="IBE231" s="18"/>
      <c r="IBF231" s="18"/>
      <c r="IBG231" s="18"/>
      <c r="IBH231" s="18"/>
      <c r="IBI231" s="18"/>
      <c r="IBJ231" s="18"/>
      <c r="IBK231" s="18"/>
      <c r="IBL231" s="18"/>
      <c r="IBM231" s="18"/>
      <c r="IBN231" s="18"/>
      <c r="IBO231" s="18"/>
      <c r="IBP231" s="18"/>
      <c r="IBQ231" s="18"/>
      <c r="IBR231" s="18"/>
      <c r="IBS231" s="18"/>
      <c r="IBT231" s="18"/>
      <c r="IBU231" s="18"/>
      <c r="IBV231" s="18"/>
      <c r="IBW231" s="18"/>
      <c r="IBX231" s="18"/>
      <c r="IBY231" s="18"/>
      <c r="IBZ231" s="18"/>
      <c r="ICA231" s="18"/>
      <c r="ICB231" s="18"/>
      <c r="ICC231" s="18"/>
      <c r="ICD231" s="18"/>
      <c r="ICE231" s="18"/>
      <c r="ICF231" s="18"/>
      <c r="ICG231" s="18"/>
      <c r="ICH231" s="18"/>
      <c r="ICI231" s="18"/>
      <c r="ICJ231" s="18"/>
      <c r="ICK231" s="18"/>
      <c r="ICL231" s="18"/>
      <c r="ICM231" s="18"/>
      <c r="ICN231" s="18"/>
      <c r="ICO231" s="18"/>
      <c r="ICP231" s="18"/>
      <c r="ICQ231" s="18"/>
      <c r="ICR231" s="18"/>
      <c r="ICS231" s="18"/>
      <c r="ICT231" s="18"/>
      <c r="ICU231" s="18"/>
      <c r="ICV231" s="18"/>
      <c r="ICW231" s="18"/>
      <c r="ICX231" s="18"/>
      <c r="ICY231" s="18"/>
      <c r="ICZ231" s="18"/>
      <c r="IDA231" s="18"/>
      <c r="IDB231" s="18"/>
      <c r="IDC231" s="18"/>
      <c r="IDD231" s="18"/>
      <c r="IDE231" s="18"/>
      <c r="IDF231" s="18"/>
      <c r="IDG231" s="18"/>
      <c r="IDH231" s="18"/>
      <c r="IDI231" s="18"/>
      <c r="IDJ231" s="18"/>
      <c r="IDK231" s="18"/>
      <c r="IDL231" s="18"/>
      <c r="IDM231" s="18"/>
      <c r="IDN231" s="18"/>
      <c r="IDO231" s="18"/>
      <c r="IDP231" s="18"/>
      <c r="IDQ231" s="18"/>
      <c r="IDR231" s="18"/>
      <c r="IDS231" s="18"/>
      <c r="IDT231" s="18"/>
      <c r="IDU231" s="18"/>
      <c r="IDV231" s="18"/>
      <c r="IDW231" s="18"/>
      <c r="IDX231" s="18"/>
      <c r="IDY231" s="18"/>
      <c r="IDZ231" s="18"/>
      <c r="IEA231" s="18"/>
      <c r="IEB231" s="18"/>
      <c r="IEC231" s="18"/>
      <c r="IED231" s="18"/>
      <c r="IEE231" s="18"/>
      <c r="IEF231" s="18"/>
      <c r="IEG231" s="18"/>
      <c r="IEH231" s="18"/>
      <c r="IEI231" s="18"/>
      <c r="IEJ231" s="18"/>
      <c r="IEK231" s="18"/>
      <c r="IEL231" s="18"/>
      <c r="IEM231" s="18"/>
      <c r="IEN231" s="18"/>
      <c r="IEO231" s="18"/>
      <c r="IEP231" s="18"/>
      <c r="IEQ231" s="18"/>
      <c r="IER231" s="18"/>
      <c r="IES231" s="18"/>
      <c r="IET231" s="18"/>
      <c r="IEU231" s="18"/>
      <c r="IEV231" s="18"/>
      <c r="IEW231" s="18"/>
      <c r="IEX231" s="18"/>
      <c r="IEY231" s="18"/>
      <c r="IEZ231" s="18"/>
      <c r="IFA231" s="18"/>
      <c r="IFB231" s="18"/>
      <c r="IFC231" s="18"/>
      <c r="IFD231" s="18"/>
      <c r="IFE231" s="18"/>
      <c r="IFF231" s="18"/>
      <c r="IFG231" s="18"/>
      <c r="IFH231" s="18"/>
      <c r="IFI231" s="18"/>
      <c r="IFJ231" s="18"/>
      <c r="IFK231" s="18"/>
      <c r="IFL231" s="18"/>
      <c r="IFM231" s="18"/>
      <c r="IFN231" s="18"/>
      <c r="IFO231" s="18"/>
      <c r="IFP231" s="18"/>
      <c r="IFQ231" s="18"/>
      <c r="IFR231" s="18"/>
      <c r="IFS231" s="18"/>
      <c r="IFT231" s="18"/>
      <c r="IFU231" s="18"/>
      <c r="IFV231" s="18"/>
      <c r="IFW231" s="18"/>
      <c r="IFX231" s="18"/>
      <c r="IFY231" s="18"/>
      <c r="IFZ231" s="18"/>
      <c r="IGA231" s="18"/>
      <c r="IGB231" s="18"/>
      <c r="IGC231" s="18"/>
      <c r="IGD231" s="18"/>
      <c r="IGE231" s="18"/>
      <c r="IGF231" s="18"/>
      <c r="IGG231" s="18"/>
      <c r="IGH231" s="18"/>
      <c r="IGI231" s="18"/>
      <c r="IGJ231" s="18"/>
      <c r="IGK231" s="18"/>
      <c r="IGL231" s="18"/>
      <c r="IGM231" s="18"/>
      <c r="IGN231" s="18"/>
      <c r="IGO231" s="18"/>
      <c r="IGP231" s="18"/>
      <c r="IGQ231" s="18"/>
      <c r="IGR231" s="18"/>
      <c r="IGS231" s="18"/>
      <c r="IGT231" s="18"/>
      <c r="IGU231" s="18"/>
      <c r="IGV231" s="18"/>
      <c r="IGW231" s="18"/>
      <c r="IGX231" s="18"/>
      <c r="IGY231" s="18"/>
      <c r="IGZ231" s="18"/>
      <c r="IHA231" s="18"/>
      <c r="IHB231" s="18"/>
      <c r="IHC231" s="18"/>
      <c r="IHD231" s="18"/>
      <c r="IHE231" s="18"/>
      <c r="IHF231" s="18"/>
      <c r="IHG231" s="18"/>
      <c r="IHH231" s="18"/>
      <c r="IHI231" s="18"/>
      <c r="IHJ231" s="18"/>
      <c r="IHK231" s="18"/>
      <c r="IHL231" s="18"/>
      <c r="IHM231" s="18"/>
      <c r="IHN231" s="18"/>
      <c r="IHO231" s="18"/>
      <c r="IHP231" s="18"/>
      <c r="IHQ231" s="18"/>
      <c r="IHR231" s="18"/>
      <c r="IHS231" s="18"/>
      <c r="IHT231" s="18"/>
      <c r="IHU231" s="18"/>
      <c r="IHV231" s="18"/>
      <c r="IHW231" s="18"/>
      <c r="IHX231" s="18"/>
      <c r="IHY231" s="18"/>
      <c r="IHZ231" s="18"/>
      <c r="IIA231" s="18"/>
      <c r="IIB231" s="18"/>
      <c r="IIC231" s="18"/>
      <c r="IID231" s="18"/>
      <c r="IIE231" s="18"/>
      <c r="IIF231" s="18"/>
      <c r="IIG231" s="18"/>
      <c r="IIH231" s="18"/>
      <c r="III231" s="18"/>
      <c r="IIJ231" s="18"/>
      <c r="IIK231" s="18"/>
      <c r="IIL231" s="18"/>
      <c r="IIM231" s="18"/>
      <c r="IIN231" s="18"/>
      <c r="IIO231" s="18"/>
      <c r="IIP231" s="18"/>
      <c r="IIQ231" s="18"/>
      <c r="IIR231" s="18"/>
      <c r="IIS231" s="18"/>
      <c r="IIT231" s="18"/>
      <c r="IIU231" s="18"/>
      <c r="IIV231" s="18"/>
      <c r="IIW231" s="18"/>
      <c r="IIX231" s="18"/>
      <c r="IIY231" s="18"/>
      <c r="IIZ231" s="18"/>
      <c r="IJA231" s="18"/>
      <c r="IJB231" s="18"/>
      <c r="IJC231" s="18"/>
      <c r="IJD231" s="18"/>
      <c r="IJE231" s="18"/>
      <c r="IJF231" s="18"/>
      <c r="IJG231" s="18"/>
      <c r="IJH231" s="18"/>
      <c r="IJI231" s="18"/>
      <c r="IJJ231" s="18"/>
      <c r="IJK231" s="18"/>
      <c r="IJL231" s="18"/>
      <c r="IJM231" s="18"/>
      <c r="IJN231" s="18"/>
      <c r="IJO231" s="18"/>
      <c r="IJP231" s="18"/>
      <c r="IJQ231" s="18"/>
      <c r="IJR231" s="18"/>
      <c r="IJS231" s="18"/>
      <c r="IJT231" s="18"/>
      <c r="IJU231" s="18"/>
      <c r="IJV231" s="18"/>
      <c r="IJW231" s="18"/>
      <c r="IJX231" s="18"/>
      <c r="IJY231" s="18"/>
      <c r="IJZ231" s="18"/>
      <c r="IKA231" s="18"/>
      <c r="IKB231" s="18"/>
      <c r="IKC231" s="18"/>
      <c r="IKD231" s="18"/>
      <c r="IKE231" s="18"/>
      <c r="IKF231" s="18"/>
      <c r="IKG231" s="18"/>
      <c r="IKH231" s="18"/>
      <c r="IKI231" s="18"/>
      <c r="IKJ231" s="18"/>
      <c r="IKK231" s="18"/>
      <c r="IKL231" s="18"/>
      <c r="IKM231" s="18"/>
      <c r="IKN231" s="18"/>
      <c r="IKO231" s="18"/>
      <c r="IKP231" s="18"/>
      <c r="IKQ231" s="18"/>
      <c r="IKR231" s="18"/>
      <c r="IKS231" s="18"/>
      <c r="IKT231" s="18"/>
      <c r="IKU231" s="18"/>
      <c r="IKV231" s="18"/>
      <c r="IKW231" s="18"/>
      <c r="IKX231" s="18"/>
      <c r="IKY231" s="18"/>
      <c r="IKZ231" s="18"/>
      <c r="ILA231" s="18"/>
      <c r="ILB231" s="18"/>
      <c r="ILC231" s="18"/>
      <c r="ILD231" s="18"/>
      <c r="ILE231" s="18"/>
      <c r="ILF231" s="18"/>
      <c r="ILG231" s="18"/>
      <c r="ILH231" s="18"/>
      <c r="ILI231" s="18"/>
      <c r="ILJ231" s="18"/>
      <c r="ILK231" s="18"/>
      <c r="ILL231" s="18"/>
      <c r="ILM231" s="18"/>
      <c r="ILN231" s="18"/>
      <c r="ILO231" s="18"/>
      <c r="ILP231" s="18"/>
      <c r="ILQ231" s="18"/>
      <c r="ILR231" s="18"/>
      <c r="ILS231" s="18"/>
      <c r="ILT231" s="18"/>
      <c r="ILU231" s="18"/>
      <c r="ILV231" s="18"/>
      <c r="ILW231" s="18"/>
      <c r="ILX231" s="18"/>
      <c r="ILY231" s="18"/>
      <c r="ILZ231" s="18"/>
      <c r="IMA231" s="18"/>
      <c r="IMB231" s="18"/>
      <c r="IMC231" s="18"/>
      <c r="IMD231" s="18"/>
      <c r="IME231" s="18"/>
      <c r="IMF231" s="18"/>
      <c r="IMG231" s="18"/>
      <c r="IMH231" s="18"/>
      <c r="IMI231" s="18"/>
      <c r="IMJ231" s="18"/>
      <c r="IMK231" s="18"/>
      <c r="IML231" s="18"/>
      <c r="IMM231" s="18"/>
      <c r="IMN231" s="18"/>
      <c r="IMO231" s="18"/>
      <c r="IMP231" s="18"/>
      <c r="IMQ231" s="18"/>
      <c r="IMR231" s="18"/>
      <c r="IMS231" s="18"/>
      <c r="IMT231" s="18"/>
      <c r="IMU231" s="18"/>
      <c r="IMV231" s="18"/>
      <c r="IMW231" s="18"/>
      <c r="IMX231" s="18"/>
      <c r="IMY231" s="18"/>
      <c r="IMZ231" s="18"/>
      <c r="INA231" s="18"/>
      <c r="INB231" s="18"/>
      <c r="INC231" s="18"/>
      <c r="IND231" s="18"/>
      <c r="INE231" s="18"/>
      <c r="INF231" s="18"/>
      <c r="ING231" s="18"/>
      <c r="INH231" s="18"/>
      <c r="INI231" s="18"/>
      <c r="INJ231" s="18"/>
      <c r="INK231" s="18"/>
      <c r="INL231" s="18"/>
      <c r="INM231" s="18"/>
      <c r="INN231" s="18"/>
      <c r="INO231" s="18"/>
      <c r="INP231" s="18"/>
      <c r="INQ231" s="18"/>
      <c r="INR231" s="18"/>
      <c r="INS231" s="18"/>
      <c r="INT231" s="18"/>
      <c r="INU231" s="18"/>
      <c r="INV231" s="18"/>
      <c r="INW231" s="18"/>
      <c r="INX231" s="18"/>
      <c r="INY231" s="18"/>
      <c r="INZ231" s="18"/>
      <c r="IOA231" s="18"/>
      <c r="IOB231" s="18"/>
      <c r="IOC231" s="18"/>
      <c r="IOD231" s="18"/>
      <c r="IOE231" s="18"/>
      <c r="IOF231" s="18"/>
      <c r="IOG231" s="18"/>
      <c r="IOH231" s="18"/>
      <c r="IOI231" s="18"/>
      <c r="IOJ231" s="18"/>
      <c r="IOK231" s="18"/>
      <c r="IOL231" s="18"/>
      <c r="IOM231" s="18"/>
      <c r="ION231" s="18"/>
      <c r="IOO231" s="18"/>
      <c r="IOP231" s="18"/>
      <c r="IOQ231" s="18"/>
      <c r="IOR231" s="18"/>
      <c r="IOS231" s="18"/>
      <c r="IOT231" s="18"/>
      <c r="IOU231" s="18"/>
      <c r="IOV231" s="18"/>
      <c r="IOW231" s="18"/>
      <c r="IOX231" s="18"/>
      <c r="IOY231" s="18"/>
      <c r="IOZ231" s="18"/>
      <c r="IPA231" s="18"/>
      <c r="IPB231" s="18"/>
      <c r="IPC231" s="18"/>
      <c r="IPD231" s="18"/>
      <c r="IPE231" s="18"/>
      <c r="IPF231" s="18"/>
      <c r="IPG231" s="18"/>
      <c r="IPH231" s="18"/>
      <c r="IPI231" s="18"/>
      <c r="IPJ231" s="18"/>
      <c r="IPK231" s="18"/>
      <c r="IPL231" s="18"/>
      <c r="IPM231" s="18"/>
      <c r="IPN231" s="18"/>
      <c r="IPO231" s="18"/>
      <c r="IPP231" s="18"/>
      <c r="IPQ231" s="18"/>
      <c r="IPR231" s="18"/>
      <c r="IPS231" s="18"/>
      <c r="IPT231" s="18"/>
      <c r="IPU231" s="18"/>
      <c r="IPV231" s="18"/>
      <c r="IPW231" s="18"/>
      <c r="IPX231" s="18"/>
      <c r="IPY231" s="18"/>
      <c r="IPZ231" s="18"/>
      <c r="IQA231" s="18"/>
      <c r="IQB231" s="18"/>
      <c r="IQC231" s="18"/>
      <c r="IQD231" s="18"/>
      <c r="IQE231" s="18"/>
      <c r="IQF231" s="18"/>
      <c r="IQG231" s="18"/>
      <c r="IQH231" s="18"/>
      <c r="IQI231" s="18"/>
      <c r="IQJ231" s="18"/>
      <c r="IQK231" s="18"/>
      <c r="IQL231" s="18"/>
      <c r="IQM231" s="18"/>
      <c r="IQN231" s="18"/>
      <c r="IQO231" s="18"/>
      <c r="IQP231" s="18"/>
      <c r="IQQ231" s="18"/>
      <c r="IQR231" s="18"/>
      <c r="IQS231" s="18"/>
      <c r="IQT231" s="18"/>
      <c r="IQU231" s="18"/>
      <c r="IQV231" s="18"/>
      <c r="IQW231" s="18"/>
      <c r="IQX231" s="18"/>
      <c r="IQY231" s="18"/>
      <c r="IQZ231" s="18"/>
      <c r="IRA231" s="18"/>
      <c r="IRB231" s="18"/>
      <c r="IRC231" s="18"/>
      <c r="IRD231" s="18"/>
      <c r="IRE231" s="18"/>
      <c r="IRF231" s="18"/>
      <c r="IRG231" s="18"/>
      <c r="IRH231" s="18"/>
      <c r="IRI231" s="18"/>
      <c r="IRJ231" s="18"/>
      <c r="IRK231" s="18"/>
      <c r="IRL231" s="18"/>
      <c r="IRM231" s="18"/>
      <c r="IRN231" s="18"/>
      <c r="IRO231" s="18"/>
      <c r="IRP231" s="18"/>
      <c r="IRQ231" s="18"/>
      <c r="IRR231" s="18"/>
      <c r="IRS231" s="18"/>
      <c r="IRT231" s="18"/>
      <c r="IRU231" s="18"/>
      <c r="IRV231" s="18"/>
      <c r="IRW231" s="18"/>
      <c r="IRX231" s="18"/>
      <c r="IRY231" s="18"/>
      <c r="IRZ231" s="18"/>
      <c r="ISA231" s="18"/>
      <c r="ISB231" s="18"/>
      <c r="ISC231" s="18"/>
      <c r="ISD231" s="18"/>
      <c r="ISE231" s="18"/>
      <c r="ISF231" s="18"/>
      <c r="ISG231" s="18"/>
      <c r="ISH231" s="18"/>
      <c r="ISI231" s="18"/>
      <c r="ISJ231" s="18"/>
      <c r="ISK231" s="18"/>
      <c r="ISL231" s="18"/>
      <c r="ISM231" s="18"/>
      <c r="ISN231" s="18"/>
      <c r="ISO231" s="18"/>
      <c r="ISP231" s="18"/>
      <c r="ISQ231" s="18"/>
      <c r="ISR231" s="18"/>
      <c r="ISS231" s="18"/>
      <c r="IST231" s="18"/>
      <c r="ISU231" s="18"/>
      <c r="ISV231" s="18"/>
      <c r="ISW231" s="18"/>
      <c r="ISX231" s="18"/>
      <c r="ISY231" s="18"/>
      <c r="ISZ231" s="18"/>
      <c r="ITA231" s="18"/>
      <c r="ITB231" s="18"/>
      <c r="ITC231" s="18"/>
      <c r="ITD231" s="18"/>
      <c r="ITE231" s="18"/>
      <c r="ITF231" s="18"/>
      <c r="ITG231" s="18"/>
      <c r="ITH231" s="18"/>
      <c r="ITI231" s="18"/>
      <c r="ITJ231" s="18"/>
      <c r="ITK231" s="18"/>
      <c r="ITL231" s="18"/>
      <c r="ITM231" s="18"/>
      <c r="ITN231" s="18"/>
      <c r="ITO231" s="18"/>
      <c r="ITP231" s="18"/>
      <c r="ITQ231" s="18"/>
      <c r="ITR231" s="18"/>
      <c r="ITS231" s="18"/>
      <c r="ITT231" s="18"/>
      <c r="ITU231" s="18"/>
      <c r="ITV231" s="18"/>
      <c r="ITW231" s="18"/>
      <c r="ITX231" s="18"/>
      <c r="ITY231" s="18"/>
      <c r="ITZ231" s="18"/>
      <c r="IUA231" s="18"/>
      <c r="IUB231" s="18"/>
      <c r="IUC231" s="18"/>
      <c r="IUD231" s="18"/>
      <c r="IUE231" s="18"/>
      <c r="IUF231" s="18"/>
      <c r="IUG231" s="18"/>
      <c r="IUH231" s="18"/>
      <c r="IUI231" s="18"/>
      <c r="IUJ231" s="18"/>
      <c r="IUK231" s="18"/>
      <c r="IUL231" s="18"/>
      <c r="IUM231" s="18"/>
      <c r="IUN231" s="18"/>
      <c r="IUO231" s="18"/>
      <c r="IUP231" s="18"/>
      <c r="IUQ231" s="18"/>
      <c r="IUR231" s="18"/>
      <c r="IUS231" s="18"/>
      <c r="IUT231" s="18"/>
      <c r="IUU231" s="18"/>
      <c r="IUV231" s="18"/>
      <c r="IUW231" s="18"/>
      <c r="IUX231" s="18"/>
      <c r="IUY231" s="18"/>
      <c r="IUZ231" s="18"/>
      <c r="IVA231" s="18"/>
      <c r="IVB231" s="18"/>
      <c r="IVC231" s="18"/>
      <c r="IVD231" s="18"/>
      <c r="IVE231" s="18"/>
      <c r="IVF231" s="18"/>
      <c r="IVG231" s="18"/>
      <c r="IVH231" s="18"/>
      <c r="IVI231" s="18"/>
      <c r="IVJ231" s="18"/>
      <c r="IVK231" s="18"/>
      <c r="IVL231" s="18"/>
      <c r="IVM231" s="18"/>
      <c r="IVN231" s="18"/>
      <c r="IVO231" s="18"/>
      <c r="IVP231" s="18"/>
      <c r="IVQ231" s="18"/>
      <c r="IVR231" s="18"/>
      <c r="IVS231" s="18"/>
      <c r="IVT231" s="18"/>
      <c r="IVU231" s="18"/>
      <c r="IVV231" s="18"/>
      <c r="IVW231" s="18"/>
      <c r="IVX231" s="18"/>
      <c r="IVY231" s="18"/>
      <c r="IVZ231" s="18"/>
      <c r="IWA231" s="18"/>
      <c r="IWB231" s="18"/>
      <c r="IWC231" s="18"/>
      <c r="IWD231" s="18"/>
      <c r="IWE231" s="18"/>
      <c r="IWF231" s="18"/>
      <c r="IWG231" s="18"/>
      <c r="IWH231" s="18"/>
      <c r="IWI231" s="18"/>
      <c r="IWJ231" s="18"/>
      <c r="IWK231" s="18"/>
      <c r="IWL231" s="18"/>
      <c r="IWM231" s="18"/>
      <c r="IWN231" s="18"/>
      <c r="IWO231" s="18"/>
      <c r="IWP231" s="18"/>
      <c r="IWQ231" s="18"/>
      <c r="IWR231" s="18"/>
      <c r="IWS231" s="18"/>
      <c r="IWT231" s="18"/>
      <c r="IWU231" s="18"/>
      <c r="IWV231" s="18"/>
      <c r="IWW231" s="18"/>
      <c r="IWX231" s="18"/>
      <c r="IWY231" s="18"/>
      <c r="IWZ231" s="18"/>
      <c r="IXA231" s="18"/>
      <c r="IXB231" s="18"/>
      <c r="IXC231" s="18"/>
      <c r="IXD231" s="18"/>
      <c r="IXE231" s="18"/>
      <c r="IXF231" s="18"/>
      <c r="IXG231" s="18"/>
      <c r="IXH231" s="18"/>
      <c r="IXI231" s="18"/>
      <c r="IXJ231" s="18"/>
      <c r="IXK231" s="18"/>
      <c r="IXL231" s="18"/>
      <c r="IXM231" s="18"/>
      <c r="IXN231" s="18"/>
      <c r="IXO231" s="18"/>
      <c r="IXP231" s="18"/>
      <c r="IXQ231" s="18"/>
      <c r="IXR231" s="18"/>
      <c r="IXS231" s="18"/>
      <c r="IXT231" s="18"/>
      <c r="IXU231" s="18"/>
      <c r="IXV231" s="18"/>
      <c r="IXW231" s="18"/>
      <c r="IXX231" s="18"/>
      <c r="IXY231" s="18"/>
      <c r="IXZ231" s="18"/>
      <c r="IYA231" s="18"/>
      <c r="IYB231" s="18"/>
      <c r="IYC231" s="18"/>
      <c r="IYD231" s="18"/>
      <c r="IYE231" s="18"/>
      <c r="IYF231" s="18"/>
      <c r="IYG231" s="18"/>
      <c r="IYH231" s="18"/>
      <c r="IYI231" s="18"/>
      <c r="IYJ231" s="18"/>
      <c r="IYK231" s="18"/>
      <c r="IYL231" s="18"/>
      <c r="IYM231" s="18"/>
      <c r="IYN231" s="18"/>
      <c r="IYO231" s="18"/>
      <c r="IYP231" s="18"/>
      <c r="IYQ231" s="18"/>
      <c r="IYR231" s="18"/>
      <c r="IYS231" s="18"/>
      <c r="IYT231" s="18"/>
      <c r="IYU231" s="18"/>
      <c r="IYV231" s="18"/>
      <c r="IYW231" s="18"/>
      <c r="IYX231" s="18"/>
      <c r="IYY231" s="18"/>
      <c r="IYZ231" s="18"/>
      <c r="IZA231" s="18"/>
      <c r="IZB231" s="18"/>
      <c r="IZC231" s="18"/>
      <c r="IZD231" s="18"/>
      <c r="IZE231" s="18"/>
      <c r="IZF231" s="18"/>
      <c r="IZG231" s="18"/>
      <c r="IZH231" s="18"/>
      <c r="IZI231" s="18"/>
      <c r="IZJ231" s="18"/>
      <c r="IZK231" s="18"/>
      <c r="IZL231" s="18"/>
      <c r="IZM231" s="18"/>
      <c r="IZN231" s="18"/>
      <c r="IZO231" s="18"/>
      <c r="IZP231" s="18"/>
      <c r="IZQ231" s="18"/>
      <c r="IZR231" s="18"/>
      <c r="IZS231" s="18"/>
      <c r="IZT231" s="18"/>
      <c r="IZU231" s="18"/>
      <c r="IZV231" s="18"/>
      <c r="IZW231" s="18"/>
      <c r="IZX231" s="18"/>
      <c r="IZY231" s="18"/>
      <c r="IZZ231" s="18"/>
      <c r="JAA231" s="18"/>
      <c r="JAB231" s="18"/>
      <c r="JAC231" s="18"/>
      <c r="JAD231" s="18"/>
      <c r="JAE231" s="18"/>
      <c r="JAF231" s="18"/>
      <c r="JAG231" s="18"/>
      <c r="JAH231" s="18"/>
      <c r="JAI231" s="18"/>
      <c r="JAJ231" s="18"/>
      <c r="JAK231" s="18"/>
      <c r="JAL231" s="18"/>
      <c r="JAM231" s="18"/>
      <c r="JAN231" s="18"/>
      <c r="JAO231" s="18"/>
      <c r="JAP231" s="18"/>
      <c r="JAQ231" s="18"/>
      <c r="JAR231" s="18"/>
      <c r="JAS231" s="18"/>
      <c r="JAT231" s="18"/>
      <c r="JAU231" s="18"/>
      <c r="JAV231" s="18"/>
      <c r="JAW231" s="18"/>
      <c r="JAX231" s="18"/>
      <c r="JAY231" s="18"/>
      <c r="JAZ231" s="18"/>
      <c r="JBA231" s="18"/>
      <c r="JBB231" s="18"/>
      <c r="JBC231" s="18"/>
      <c r="JBD231" s="18"/>
      <c r="JBE231" s="18"/>
      <c r="JBF231" s="18"/>
      <c r="JBG231" s="18"/>
      <c r="JBH231" s="18"/>
      <c r="JBI231" s="18"/>
      <c r="JBJ231" s="18"/>
      <c r="JBK231" s="18"/>
      <c r="JBL231" s="18"/>
      <c r="JBM231" s="18"/>
      <c r="JBN231" s="18"/>
      <c r="JBO231" s="18"/>
      <c r="JBP231" s="18"/>
      <c r="JBQ231" s="18"/>
      <c r="JBR231" s="18"/>
      <c r="JBS231" s="18"/>
      <c r="JBT231" s="18"/>
      <c r="JBU231" s="18"/>
      <c r="JBV231" s="18"/>
      <c r="JBW231" s="18"/>
      <c r="JBX231" s="18"/>
      <c r="JBY231" s="18"/>
      <c r="JBZ231" s="18"/>
      <c r="JCA231" s="18"/>
      <c r="JCB231" s="18"/>
      <c r="JCC231" s="18"/>
      <c r="JCD231" s="18"/>
      <c r="JCE231" s="18"/>
      <c r="JCF231" s="18"/>
      <c r="JCG231" s="18"/>
      <c r="JCH231" s="18"/>
      <c r="JCI231" s="18"/>
      <c r="JCJ231" s="18"/>
      <c r="JCK231" s="18"/>
      <c r="JCL231" s="18"/>
      <c r="JCM231" s="18"/>
      <c r="JCN231" s="18"/>
      <c r="JCO231" s="18"/>
      <c r="JCP231" s="18"/>
      <c r="JCQ231" s="18"/>
      <c r="JCR231" s="18"/>
      <c r="JCS231" s="18"/>
      <c r="JCT231" s="18"/>
      <c r="JCU231" s="18"/>
      <c r="JCV231" s="18"/>
      <c r="JCW231" s="18"/>
      <c r="JCX231" s="18"/>
      <c r="JCY231" s="18"/>
      <c r="JCZ231" s="18"/>
      <c r="JDA231" s="18"/>
      <c r="JDB231" s="18"/>
      <c r="JDC231" s="18"/>
      <c r="JDD231" s="18"/>
      <c r="JDE231" s="18"/>
      <c r="JDF231" s="18"/>
      <c r="JDG231" s="18"/>
      <c r="JDH231" s="18"/>
      <c r="JDI231" s="18"/>
      <c r="JDJ231" s="18"/>
      <c r="JDK231" s="18"/>
      <c r="JDL231" s="18"/>
      <c r="JDM231" s="18"/>
      <c r="JDN231" s="18"/>
      <c r="JDO231" s="18"/>
      <c r="JDP231" s="18"/>
      <c r="JDQ231" s="18"/>
      <c r="JDR231" s="18"/>
      <c r="JDS231" s="18"/>
      <c r="JDT231" s="18"/>
      <c r="JDU231" s="18"/>
      <c r="JDV231" s="18"/>
      <c r="JDW231" s="18"/>
      <c r="JDX231" s="18"/>
      <c r="JDY231" s="18"/>
      <c r="JDZ231" s="18"/>
      <c r="JEA231" s="18"/>
      <c r="JEB231" s="18"/>
      <c r="JEC231" s="18"/>
      <c r="JED231" s="18"/>
      <c r="JEE231" s="18"/>
      <c r="JEF231" s="18"/>
      <c r="JEG231" s="18"/>
      <c r="JEH231" s="18"/>
      <c r="JEI231" s="18"/>
      <c r="JEJ231" s="18"/>
      <c r="JEK231" s="18"/>
      <c r="JEL231" s="18"/>
      <c r="JEM231" s="18"/>
      <c r="JEN231" s="18"/>
      <c r="JEO231" s="18"/>
      <c r="JEP231" s="18"/>
      <c r="JEQ231" s="18"/>
      <c r="JER231" s="18"/>
      <c r="JES231" s="18"/>
      <c r="JET231" s="18"/>
      <c r="JEU231" s="18"/>
      <c r="JEV231" s="18"/>
      <c r="JEW231" s="18"/>
      <c r="JEX231" s="18"/>
      <c r="JEY231" s="18"/>
      <c r="JEZ231" s="18"/>
      <c r="JFA231" s="18"/>
      <c r="JFB231" s="18"/>
      <c r="JFC231" s="18"/>
      <c r="JFD231" s="18"/>
      <c r="JFE231" s="18"/>
      <c r="JFF231" s="18"/>
      <c r="JFG231" s="18"/>
      <c r="JFH231" s="18"/>
      <c r="JFI231" s="18"/>
      <c r="JFJ231" s="18"/>
      <c r="JFK231" s="18"/>
      <c r="JFL231" s="18"/>
      <c r="JFM231" s="18"/>
      <c r="JFN231" s="18"/>
      <c r="JFO231" s="18"/>
      <c r="JFP231" s="18"/>
      <c r="JFQ231" s="18"/>
      <c r="JFR231" s="18"/>
      <c r="JFS231" s="18"/>
      <c r="JFT231" s="18"/>
      <c r="JFU231" s="18"/>
      <c r="JFV231" s="18"/>
      <c r="JFW231" s="18"/>
      <c r="JFX231" s="18"/>
      <c r="JFY231" s="18"/>
      <c r="JFZ231" s="18"/>
      <c r="JGA231" s="18"/>
      <c r="JGB231" s="18"/>
      <c r="JGC231" s="18"/>
      <c r="JGD231" s="18"/>
      <c r="JGE231" s="18"/>
      <c r="JGF231" s="18"/>
      <c r="JGG231" s="18"/>
      <c r="JGH231" s="18"/>
      <c r="JGI231" s="18"/>
      <c r="JGJ231" s="18"/>
      <c r="JGK231" s="18"/>
      <c r="JGL231" s="18"/>
      <c r="JGM231" s="18"/>
      <c r="JGN231" s="18"/>
      <c r="JGO231" s="18"/>
      <c r="JGP231" s="18"/>
      <c r="JGQ231" s="18"/>
      <c r="JGR231" s="18"/>
      <c r="JGS231" s="18"/>
      <c r="JGT231" s="18"/>
      <c r="JGU231" s="18"/>
      <c r="JGV231" s="18"/>
      <c r="JGW231" s="18"/>
      <c r="JGX231" s="18"/>
      <c r="JGY231" s="18"/>
      <c r="JGZ231" s="18"/>
      <c r="JHA231" s="18"/>
      <c r="JHB231" s="18"/>
      <c r="JHC231" s="18"/>
      <c r="JHD231" s="18"/>
      <c r="JHE231" s="18"/>
      <c r="JHF231" s="18"/>
      <c r="JHG231" s="18"/>
      <c r="JHH231" s="18"/>
      <c r="JHI231" s="18"/>
      <c r="JHJ231" s="18"/>
      <c r="JHK231" s="18"/>
      <c r="JHL231" s="18"/>
      <c r="JHM231" s="18"/>
      <c r="JHN231" s="18"/>
      <c r="JHO231" s="18"/>
      <c r="JHP231" s="18"/>
      <c r="JHQ231" s="18"/>
      <c r="JHR231" s="18"/>
      <c r="JHS231" s="18"/>
      <c r="JHT231" s="18"/>
      <c r="JHU231" s="18"/>
      <c r="JHV231" s="18"/>
      <c r="JHW231" s="18"/>
      <c r="JHX231" s="18"/>
      <c r="JHY231" s="18"/>
      <c r="JHZ231" s="18"/>
      <c r="JIA231" s="18"/>
      <c r="JIB231" s="18"/>
      <c r="JIC231" s="18"/>
      <c r="JID231" s="18"/>
      <c r="JIE231" s="18"/>
      <c r="JIF231" s="18"/>
      <c r="JIG231" s="18"/>
      <c r="JIH231" s="18"/>
      <c r="JII231" s="18"/>
      <c r="JIJ231" s="18"/>
      <c r="JIK231" s="18"/>
      <c r="JIL231" s="18"/>
      <c r="JIM231" s="18"/>
      <c r="JIN231" s="18"/>
      <c r="JIO231" s="18"/>
      <c r="JIP231" s="18"/>
      <c r="JIQ231" s="18"/>
      <c r="JIR231" s="18"/>
      <c r="JIS231" s="18"/>
      <c r="JIT231" s="18"/>
      <c r="JIU231" s="18"/>
      <c r="JIV231" s="18"/>
      <c r="JIW231" s="18"/>
      <c r="JIX231" s="18"/>
      <c r="JIY231" s="18"/>
      <c r="JIZ231" s="18"/>
      <c r="JJA231" s="18"/>
      <c r="JJB231" s="18"/>
      <c r="JJC231" s="18"/>
      <c r="JJD231" s="18"/>
      <c r="JJE231" s="18"/>
      <c r="JJF231" s="18"/>
      <c r="JJG231" s="18"/>
      <c r="JJH231" s="18"/>
      <c r="JJI231" s="18"/>
      <c r="JJJ231" s="18"/>
      <c r="JJK231" s="18"/>
      <c r="JJL231" s="18"/>
      <c r="JJM231" s="18"/>
      <c r="JJN231" s="18"/>
      <c r="JJO231" s="18"/>
      <c r="JJP231" s="18"/>
      <c r="JJQ231" s="18"/>
      <c r="JJR231" s="18"/>
      <c r="JJS231" s="18"/>
      <c r="JJT231" s="18"/>
      <c r="JJU231" s="18"/>
      <c r="JJV231" s="18"/>
      <c r="JJW231" s="18"/>
      <c r="JJX231" s="18"/>
      <c r="JJY231" s="18"/>
      <c r="JJZ231" s="18"/>
      <c r="JKA231" s="18"/>
      <c r="JKB231" s="18"/>
      <c r="JKC231" s="18"/>
      <c r="JKD231" s="18"/>
      <c r="JKE231" s="18"/>
      <c r="JKF231" s="18"/>
      <c r="JKG231" s="18"/>
      <c r="JKH231" s="18"/>
      <c r="JKI231" s="18"/>
      <c r="JKJ231" s="18"/>
      <c r="JKK231" s="18"/>
      <c r="JKL231" s="18"/>
      <c r="JKM231" s="18"/>
      <c r="JKN231" s="18"/>
      <c r="JKO231" s="18"/>
      <c r="JKP231" s="18"/>
      <c r="JKQ231" s="18"/>
      <c r="JKR231" s="18"/>
      <c r="JKS231" s="18"/>
      <c r="JKT231" s="18"/>
      <c r="JKU231" s="18"/>
      <c r="JKV231" s="18"/>
      <c r="JKW231" s="18"/>
      <c r="JKX231" s="18"/>
      <c r="JKY231" s="18"/>
      <c r="JKZ231" s="18"/>
      <c r="JLA231" s="18"/>
      <c r="JLB231" s="18"/>
      <c r="JLC231" s="18"/>
      <c r="JLD231" s="18"/>
      <c r="JLE231" s="18"/>
      <c r="JLF231" s="18"/>
      <c r="JLG231" s="18"/>
      <c r="JLH231" s="18"/>
      <c r="JLI231" s="18"/>
      <c r="JLJ231" s="18"/>
      <c r="JLK231" s="18"/>
      <c r="JLL231" s="18"/>
      <c r="JLM231" s="18"/>
      <c r="JLN231" s="18"/>
      <c r="JLO231" s="18"/>
      <c r="JLP231" s="18"/>
      <c r="JLQ231" s="18"/>
      <c r="JLR231" s="18"/>
      <c r="JLS231" s="18"/>
      <c r="JLT231" s="18"/>
      <c r="JLU231" s="18"/>
      <c r="JLV231" s="18"/>
      <c r="JLW231" s="18"/>
      <c r="JLX231" s="18"/>
      <c r="JLY231" s="18"/>
      <c r="JLZ231" s="18"/>
      <c r="JMA231" s="18"/>
      <c r="JMB231" s="18"/>
      <c r="JMC231" s="18"/>
      <c r="JMD231" s="18"/>
      <c r="JME231" s="18"/>
      <c r="JMF231" s="18"/>
      <c r="JMG231" s="18"/>
      <c r="JMH231" s="18"/>
      <c r="JMI231" s="18"/>
      <c r="JMJ231" s="18"/>
      <c r="JMK231" s="18"/>
      <c r="JML231" s="18"/>
      <c r="JMM231" s="18"/>
      <c r="JMN231" s="18"/>
      <c r="JMO231" s="18"/>
      <c r="JMP231" s="18"/>
      <c r="JMQ231" s="18"/>
      <c r="JMR231" s="18"/>
      <c r="JMS231" s="18"/>
      <c r="JMT231" s="18"/>
      <c r="JMU231" s="18"/>
      <c r="JMV231" s="18"/>
      <c r="JMW231" s="18"/>
      <c r="JMX231" s="18"/>
      <c r="JMY231" s="18"/>
      <c r="JMZ231" s="18"/>
      <c r="JNA231" s="18"/>
      <c r="JNB231" s="18"/>
      <c r="JNC231" s="18"/>
      <c r="JND231" s="18"/>
      <c r="JNE231" s="18"/>
      <c r="JNF231" s="18"/>
      <c r="JNG231" s="18"/>
      <c r="JNH231" s="18"/>
      <c r="JNI231" s="18"/>
      <c r="JNJ231" s="18"/>
      <c r="JNK231" s="18"/>
      <c r="JNL231" s="18"/>
      <c r="JNM231" s="18"/>
      <c r="JNN231" s="18"/>
      <c r="JNO231" s="18"/>
      <c r="JNP231" s="18"/>
      <c r="JNQ231" s="18"/>
      <c r="JNR231" s="18"/>
      <c r="JNS231" s="18"/>
      <c r="JNT231" s="18"/>
      <c r="JNU231" s="18"/>
      <c r="JNV231" s="18"/>
      <c r="JNW231" s="18"/>
      <c r="JNX231" s="18"/>
      <c r="JNY231" s="18"/>
      <c r="JNZ231" s="18"/>
      <c r="JOA231" s="18"/>
      <c r="JOB231" s="18"/>
      <c r="JOC231" s="18"/>
      <c r="JOD231" s="18"/>
      <c r="JOE231" s="18"/>
      <c r="JOF231" s="18"/>
      <c r="JOG231" s="18"/>
      <c r="JOH231" s="18"/>
      <c r="JOI231" s="18"/>
      <c r="JOJ231" s="18"/>
      <c r="JOK231" s="18"/>
      <c r="JOL231" s="18"/>
      <c r="JOM231" s="18"/>
      <c r="JON231" s="18"/>
      <c r="JOO231" s="18"/>
      <c r="JOP231" s="18"/>
      <c r="JOQ231" s="18"/>
      <c r="JOR231" s="18"/>
      <c r="JOS231" s="18"/>
      <c r="JOT231" s="18"/>
      <c r="JOU231" s="18"/>
      <c r="JOV231" s="18"/>
      <c r="JOW231" s="18"/>
      <c r="JOX231" s="18"/>
      <c r="JOY231" s="18"/>
      <c r="JOZ231" s="18"/>
      <c r="JPA231" s="18"/>
      <c r="JPB231" s="18"/>
      <c r="JPC231" s="18"/>
      <c r="JPD231" s="18"/>
      <c r="JPE231" s="18"/>
      <c r="JPF231" s="18"/>
      <c r="JPG231" s="18"/>
      <c r="JPH231" s="18"/>
      <c r="JPI231" s="18"/>
      <c r="JPJ231" s="18"/>
      <c r="JPK231" s="18"/>
      <c r="JPL231" s="18"/>
      <c r="JPM231" s="18"/>
      <c r="JPN231" s="18"/>
      <c r="JPO231" s="18"/>
      <c r="JPP231" s="18"/>
      <c r="JPQ231" s="18"/>
      <c r="JPR231" s="18"/>
      <c r="JPS231" s="18"/>
      <c r="JPT231" s="18"/>
      <c r="JPU231" s="18"/>
      <c r="JPV231" s="18"/>
      <c r="JPW231" s="18"/>
      <c r="JPX231" s="18"/>
      <c r="JPY231" s="18"/>
      <c r="JPZ231" s="18"/>
      <c r="JQA231" s="18"/>
      <c r="JQB231" s="18"/>
      <c r="JQC231" s="18"/>
      <c r="JQD231" s="18"/>
      <c r="JQE231" s="18"/>
      <c r="JQF231" s="18"/>
      <c r="JQG231" s="18"/>
      <c r="JQH231" s="18"/>
      <c r="JQI231" s="18"/>
      <c r="JQJ231" s="18"/>
      <c r="JQK231" s="18"/>
      <c r="JQL231" s="18"/>
      <c r="JQM231" s="18"/>
      <c r="JQN231" s="18"/>
      <c r="JQO231" s="18"/>
      <c r="JQP231" s="18"/>
      <c r="JQQ231" s="18"/>
      <c r="JQR231" s="18"/>
      <c r="JQS231" s="18"/>
      <c r="JQT231" s="18"/>
      <c r="JQU231" s="18"/>
      <c r="JQV231" s="18"/>
      <c r="JQW231" s="18"/>
      <c r="JQX231" s="18"/>
      <c r="JQY231" s="18"/>
      <c r="JQZ231" s="18"/>
      <c r="JRA231" s="18"/>
      <c r="JRB231" s="18"/>
      <c r="JRC231" s="18"/>
      <c r="JRD231" s="18"/>
      <c r="JRE231" s="18"/>
      <c r="JRF231" s="18"/>
      <c r="JRG231" s="18"/>
      <c r="JRH231" s="18"/>
      <c r="JRI231" s="18"/>
      <c r="JRJ231" s="18"/>
      <c r="JRK231" s="18"/>
      <c r="JRL231" s="18"/>
      <c r="JRM231" s="18"/>
      <c r="JRN231" s="18"/>
      <c r="JRO231" s="18"/>
      <c r="JRP231" s="18"/>
      <c r="JRQ231" s="18"/>
      <c r="JRR231" s="18"/>
      <c r="JRS231" s="18"/>
      <c r="JRT231" s="18"/>
      <c r="JRU231" s="18"/>
      <c r="JRV231" s="18"/>
      <c r="JRW231" s="18"/>
      <c r="JRX231" s="18"/>
      <c r="JRY231" s="18"/>
      <c r="JRZ231" s="18"/>
      <c r="JSA231" s="18"/>
      <c r="JSB231" s="18"/>
      <c r="JSC231" s="18"/>
      <c r="JSD231" s="18"/>
      <c r="JSE231" s="18"/>
      <c r="JSF231" s="18"/>
      <c r="JSG231" s="18"/>
      <c r="JSH231" s="18"/>
      <c r="JSI231" s="18"/>
      <c r="JSJ231" s="18"/>
      <c r="JSK231" s="18"/>
      <c r="JSL231" s="18"/>
      <c r="JSM231" s="18"/>
      <c r="JSN231" s="18"/>
      <c r="JSO231" s="18"/>
      <c r="JSP231" s="18"/>
      <c r="JSQ231" s="18"/>
      <c r="JSR231" s="18"/>
      <c r="JSS231" s="18"/>
      <c r="JST231" s="18"/>
      <c r="JSU231" s="18"/>
      <c r="JSV231" s="18"/>
      <c r="JSW231" s="18"/>
      <c r="JSX231" s="18"/>
      <c r="JSY231" s="18"/>
      <c r="JSZ231" s="18"/>
      <c r="JTA231" s="18"/>
      <c r="JTB231" s="18"/>
      <c r="JTC231" s="18"/>
      <c r="JTD231" s="18"/>
      <c r="JTE231" s="18"/>
      <c r="JTF231" s="18"/>
      <c r="JTG231" s="18"/>
      <c r="JTH231" s="18"/>
      <c r="JTI231" s="18"/>
      <c r="JTJ231" s="18"/>
      <c r="JTK231" s="18"/>
      <c r="JTL231" s="18"/>
      <c r="JTM231" s="18"/>
      <c r="JTN231" s="18"/>
      <c r="JTO231" s="18"/>
      <c r="JTP231" s="18"/>
      <c r="JTQ231" s="18"/>
      <c r="JTR231" s="18"/>
      <c r="JTS231" s="18"/>
      <c r="JTT231" s="18"/>
      <c r="JTU231" s="18"/>
      <c r="JTV231" s="18"/>
      <c r="JTW231" s="18"/>
      <c r="JTX231" s="18"/>
      <c r="JTY231" s="18"/>
      <c r="JTZ231" s="18"/>
      <c r="JUA231" s="18"/>
      <c r="JUB231" s="18"/>
      <c r="JUC231" s="18"/>
      <c r="JUD231" s="18"/>
      <c r="JUE231" s="18"/>
      <c r="JUF231" s="18"/>
      <c r="JUG231" s="18"/>
      <c r="JUH231" s="18"/>
      <c r="JUI231" s="18"/>
      <c r="JUJ231" s="18"/>
      <c r="JUK231" s="18"/>
      <c r="JUL231" s="18"/>
      <c r="JUM231" s="18"/>
      <c r="JUN231" s="18"/>
      <c r="JUO231" s="18"/>
      <c r="JUP231" s="18"/>
      <c r="JUQ231" s="18"/>
      <c r="JUR231" s="18"/>
      <c r="JUS231" s="18"/>
      <c r="JUT231" s="18"/>
      <c r="JUU231" s="18"/>
      <c r="JUV231" s="18"/>
      <c r="JUW231" s="18"/>
      <c r="JUX231" s="18"/>
      <c r="JUY231" s="18"/>
      <c r="JUZ231" s="18"/>
      <c r="JVA231" s="18"/>
      <c r="JVB231" s="18"/>
      <c r="JVC231" s="18"/>
      <c r="JVD231" s="18"/>
      <c r="JVE231" s="18"/>
      <c r="JVF231" s="18"/>
      <c r="JVG231" s="18"/>
      <c r="JVH231" s="18"/>
      <c r="JVI231" s="18"/>
      <c r="JVJ231" s="18"/>
      <c r="JVK231" s="18"/>
      <c r="JVL231" s="18"/>
      <c r="JVM231" s="18"/>
      <c r="JVN231" s="18"/>
      <c r="JVO231" s="18"/>
      <c r="JVP231" s="18"/>
      <c r="JVQ231" s="18"/>
      <c r="JVR231" s="18"/>
      <c r="JVS231" s="18"/>
      <c r="JVT231" s="18"/>
      <c r="JVU231" s="18"/>
      <c r="JVV231" s="18"/>
      <c r="JVW231" s="18"/>
      <c r="JVX231" s="18"/>
      <c r="JVY231" s="18"/>
      <c r="JVZ231" s="18"/>
      <c r="JWA231" s="18"/>
      <c r="JWB231" s="18"/>
      <c r="JWC231" s="18"/>
      <c r="JWD231" s="18"/>
      <c r="JWE231" s="18"/>
      <c r="JWF231" s="18"/>
      <c r="JWG231" s="18"/>
      <c r="JWH231" s="18"/>
      <c r="JWI231" s="18"/>
      <c r="JWJ231" s="18"/>
      <c r="JWK231" s="18"/>
      <c r="JWL231" s="18"/>
      <c r="JWM231" s="18"/>
      <c r="JWN231" s="18"/>
      <c r="JWO231" s="18"/>
      <c r="JWP231" s="18"/>
      <c r="JWQ231" s="18"/>
      <c r="JWR231" s="18"/>
      <c r="JWS231" s="18"/>
      <c r="JWT231" s="18"/>
      <c r="JWU231" s="18"/>
      <c r="JWV231" s="18"/>
      <c r="JWW231" s="18"/>
      <c r="JWX231" s="18"/>
      <c r="JWY231" s="18"/>
      <c r="JWZ231" s="18"/>
      <c r="JXA231" s="18"/>
      <c r="JXB231" s="18"/>
      <c r="JXC231" s="18"/>
      <c r="JXD231" s="18"/>
      <c r="JXE231" s="18"/>
      <c r="JXF231" s="18"/>
      <c r="JXG231" s="18"/>
      <c r="JXH231" s="18"/>
      <c r="JXI231" s="18"/>
      <c r="JXJ231" s="18"/>
      <c r="JXK231" s="18"/>
      <c r="JXL231" s="18"/>
      <c r="JXM231" s="18"/>
      <c r="JXN231" s="18"/>
      <c r="JXO231" s="18"/>
      <c r="JXP231" s="18"/>
      <c r="JXQ231" s="18"/>
      <c r="JXR231" s="18"/>
      <c r="JXS231" s="18"/>
      <c r="JXT231" s="18"/>
      <c r="JXU231" s="18"/>
      <c r="JXV231" s="18"/>
      <c r="JXW231" s="18"/>
      <c r="JXX231" s="18"/>
      <c r="JXY231" s="18"/>
      <c r="JXZ231" s="18"/>
      <c r="JYA231" s="18"/>
      <c r="JYB231" s="18"/>
      <c r="JYC231" s="18"/>
      <c r="JYD231" s="18"/>
      <c r="JYE231" s="18"/>
      <c r="JYF231" s="18"/>
      <c r="JYG231" s="18"/>
      <c r="JYH231" s="18"/>
      <c r="JYI231" s="18"/>
      <c r="JYJ231" s="18"/>
      <c r="JYK231" s="18"/>
      <c r="JYL231" s="18"/>
      <c r="JYM231" s="18"/>
      <c r="JYN231" s="18"/>
      <c r="JYO231" s="18"/>
      <c r="JYP231" s="18"/>
      <c r="JYQ231" s="18"/>
      <c r="JYR231" s="18"/>
      <c r="JYS231" s="18"/>
      <c r="JYT231" s="18"/>
      <c r="JYU231" s="18"/>
      <c r="JYV231" s="18"/>
      <c r="JYW231" s="18"/>
      <c r="JYX231" s="18"/>
      <c r="JYY231" s="18"/>
      <c r="JYZ231" s="18"/>
      <c r="JZA231" s="18"/>
      <c r="JZB231" s="18"/>
      <c r="JZC231" s="18"/>
      <c r="JZD231" s="18"/>
      <c r="JZE231" s="18"/>
      <c r="JZF231" s="18"/>
      <c r="JZG231" s="18"/>
      <c r="JZH231" s="18"/>
      <c r="JZI231" s="18"/>
      <c r="JZJ231" s="18"/>
      <c r="JZK231" s="18"/>
      <c r="JZL231" s="18"/>
      <c r="JZM231" s="18"/>
      <c r="JZN231" s="18"/>
      <c r="JZO231" s="18"/>
      <c r="JZP231" s="18"/>
      <c r="JZQ231" s="18"/>
      <c r="JZR231" s="18"/>
      <c r="JZS231" s="18"/>
      <c r="JZT231" s="18"/>
      <c r="JZU231" s="18"/>
      <c r="JZV231" s="18"/>
      <c r="JZW231" s="18"/>
      <c r="JZX231" s="18"/>
      <c r="JZY231" s="18"/>
      <c r="JZZ231" s="18"/>
      <c r="KAA231" s="18"/>
      <c r="KAB231" s="18"/>
      <c r="KAC231" s="18"/>
      <c r="KAD231" s="18"/>
      <c r="KAE231" s="18"/>
      <c r="KAF231" s="18"/>
      <c r="KAG231" s="18"/>
      <c r="KAH231" s="18"/>
      <c r="KAI231" s="18"/>
      <c r="KAJ231" s="18"/>
      <c r="KAK231" s="18"/>
      <c r="KAL231" s="18"/>
      <c r="KAM231" s="18"/>
      <c r="KAN231" s="18"/>
      <c r="KAO231" s="18"/>
      <c r="KAP231" s="18"/>
      <c r="KAQ231" s="18"/>
      <c r="KAR231" s="18"/>
      <c r="KAS231" s="18"/>
      <c r="KAT231" s="18"/>
      <c r="KAU231" s="18"/>
      <c r="KAV231" s="18"/>
      <c r="KAW231" s="18"/>
      <c r="KAX231" s="18"/>
      <c r="KAY231" s="18"/>
      <c r="KAZ231" s="18"/>
      <c r="KBA231" s="18"/>
      <c r="KBB231" s="18"/>
      <c r="KBC231" s="18"/>
      <c r="KBD231" s="18"/>
      <c r="KBE231" s="18"/>
      <c r="KBF231" s="18"/>
      <c r="KBG231" s="18"/>
      <c r="KBH231" s="18"/>
      <c r="KBI231" s="18"/>
      <c r="KBJ231" s="18"/>
      <c r="KBK231" s="18"/>
      <c r="KBL231" s="18"/>
      <c r="KBM231" s="18"/>
      <c r="KBN231" s="18"/>
      <c r="KBO231" s="18"/>
      <c r="KBP231" s="18"/>
      <c r="KBQ231" s="18"/>
      <c r="KBR231" s="18"/>
      <c r="KBS231" s="18"/>
      <c r="KBT231" s="18"/>
      <c r="KBU231" s="18"/>
      <c r="KBV231" s="18"/>
      <c r="KBW231" s="18"/>
      <c r="KBX231" s="18"/>
      <c r="KBY231" s="18"/>
      <c r="KBZ231" s="18"/>
      <c r="KCA231" s="18"/>
      <c r="KCB231" s="18"/>
      <c r="KCC231" s="18"/>
      <c r="KCD231" s="18"/>
      <c r="KCE231" s="18"/>
      <c r="KCF231" s="18"/>
      <c r="KCG231" s="18"/>
      <c r="KCH231" s="18"/>
      <c r="KCI231" s="18"/>
      <c r="KCJ231" s="18"/>
      <c r="KCK231" s="18"/>
      <c r="KCL231" s="18"/>
      <c r="KCM231" s="18"/>
      <c r="KCN231" s="18"/>
      <c r="KCO231" s="18"/>
      <c r="KCP231" s="18"/>
      <c r="KCQ231" s="18"/>
      <c r="KCR231" s="18"/>
      <c r="KCS231" s="18"/>
      <c r="KCT231" s="18"/>
      <c r="KCU231" s="18"/>
      <c r="KCV231" s="18"/>
      <c r="KCW231" s="18"/>
      <c r="KCX231" s="18"/>
      <c r="KCY231" s="18"/>
      <c r="KCZ231" s="18"/>
      <c r="KDA231" s="18"/>
      <c r="KDB231" s="18"/>
      <c r="KDC231" s="18"/>
      <c r="KDD231" s="18"/>
      <c r="KDE231" s="18"/>
      <c r="KDF231" s="18"/>
      <c r="KDG231" s="18"/>
      <c r="KDH231" s="18"/>
      <c r="KDI231" s="18"/>
      <c r="KDJ231" s="18"/>
      <c r="KDK231" s="18"/>
      <c r="KDL231" s="18"/>
      <c r="KDM231" s="18"/>
      <c r="KDN231" s="18"/>
      <c r="KDO231" s="18"/>
      <c r="KDP231" s="18"/>
      <c r="KDQ231" s="18"/>
      <c r="KDR231" s="18"/>
      <c r="KDS231" s="18"/>
      <c r="KDT231" s="18"/>
      <c r="KDU231" s="18"/>
      <c r="KDV231" s="18"/>
      <c r="KDW231" s="18"/>
      <c r="KDX231" s="18"/>
      <c r="KDY231" s="18"/>
      <c r="KDZ231" s="18"/>
      <c r="KEA231" s="18"/>
      <c r="KEB231" s="18"/>
      <c r="KEC231" s="18"/>
      <c r="KED231" s="18"/>
      <c r="KEE231" s="18"/>
      <c r="KEF231" s="18"/>
      <c r="KEG231" s="18"/>
      <c r="KEH231" s="18"/>
      <c r="KEI231" s="18"/>
      <c r="KEJ231" s="18"/>
      <c r="KEK231" s="18"/>
      <c r="KEL231" s="18"/>
      <c r="KEM231" s="18"/>
      <c r="KEN231" s="18"/>
      <c r="KEO231" s="18"/>
      <c r="KEP231" s="18"/>
      <c r="KEQ231" s="18"/>
      <c r="KER231" s="18"/>
      <c r="KES231" s="18"/>
      <c r="KET231" s="18"/>
      <c r="KEU231" s="18"/>
      <c r="KEV231" s="18"/>
      <c r="KEW231" s="18"/>
      <c r="KEX231" s="18"/>
      <c r="KEY231" s="18"/>
      <c r="KEZ231" s="18"/>
      <c r="KFA231" s="18"/>
      <c r="KFB231" s="18"/>
      <c r="KFC231" s="18"/>
      <c r="KFD231" s="18"/>
      <c r="KFE231" s="18"/>
      <c r="KFF231" s="18"/>
      <c r="KFG231" s="18"/>
      <c r="KFH231" s="18"/>
      <c r="KFI231" s="18"/>
      <c r="KFJ231" s="18"/>
      <c r="KFK231" s="18"/>
      <c r="KFL231" s="18"/>
      <c r="KFM231" s="18"/>
      <c r="KFN231" s="18"/>
      <c r="KFO231" s="18"/>
      <c r="KFP231" s="18"/>
      <c r="KFQ231" s="18"/>
      <c r="KFR231" s="18"/>
      <c r="KFS231" s="18"/>
      <c r="KFT231" s="18"/>
      <c r="KFU231" s="18"/>
      <c r="KFV231" s="18"/>
      <c r="KFW231" s="18"/>
      <c r="KFX231" s="18"/>
      <c r="KFY231" s="18"/>
      <c r="KFZ231" s="18"/>
      <c r="KGA231" s="18"/>
      <c r="KGB231" s="18"/>
      <c r="KGC231" s="18"/>
      <c r="KGD231" s="18"/>
      <c r="KGE231" s="18"/>
      <c r="KGF231" s="18"/>
      <c r="KGG231" s="18"/>
      <c r="KGH231" s="18"/>
      <c r="KGI231" s="18"/>
      <c r="KGJ231" s="18"/>
      <c r="KGK231" s="18"/>
      <c r="KGL231" s="18"/>
      <c r="KGM231" s="18"/>
      <c r="KGN231" s="18"/>
      <c r="KGO231" s="18"/>
      <c r="KGP231" s="18"/>
      <c r="KGQ231" s="18"/>
      <c r="KGR231" s="18"/>
      <c r="KGS231" s="18"/>
      <c r="KGT231" s="18"/>
      <c r="KGU231" s="18"/>
      <c r="KGV231" s="18"/>
      <c r="KGW231" s="18"/>
      <c r="KGX231" s="18"/>
      <c r="KGY231" s="18"/>
      <c r="KGZ231" s="18"/>
      <c r="KHA231" s="18"/>
      <c r="KHB231" s="18"/>
      <c r="KHC231" s="18"/>
      <c r="KHD231" s="18"/>
      <c r="KHE231" s="18"/>
      <c r="KHF231" s="18"/>
      <c r="KHG231" s="18"/>
      <c r="KHH231" s="18"/>
      <c r="KHI231" s="18"/>
      <c r="KHJ231" s="18"/>
      <c r="KHK231" s="18"/>
      <c r="KHL231" s="18"/>
      <c r="KHM231" s="18"/>
      <c r="KHN231" s="18"/>
      <c r="KHO231" s="18"/>
      <c r="KHP231" s="18"/>
      <c r="KHQ231" s="18"/>
      <c r="KHR231" s="18"/>
      <c r="KHS231" s="18"/>
      <c r="KHT231" s="18"/>
      <c r="KHU231" s="18"/>
      <c r="KHV231" s="18"/>
      <c r="KHW231" s="18"/>
      <c r="KHX231" s="18"/>
      <c r="KHY231" s="18"/>
      <c r="KHZ231" s="18"/>
      <c r="KIA231" s="18"/>
      <c r="KIB231" s="18"/>
      <c r="KIC231" s="18"/>
      <c r="KID231" s="18"/>
      <c r="KIE231" s="18"/>
      <c r="KIF231" s="18"/>
      <c r="KIG231" s="18"/>
      <c r="KIH231" s="18"/>
      <c r="KII231" s="18"/>
      <c r="KIJ231" s="18"/>
      <c r="KIK231" s="18"/>
      <c r="KIL231" s="18"/>
      <c r="KIM231" s="18"/>
      <c r="KIN231" s="18"/>
      <c r="KIO231" s="18"/>
      <c r="KIP231" s="18"/>
      <c r="KIQ231" s="18"/>
      <c r="KIR231" s="18"/>
      <c r="KIS231" s="18"/>
      <c r="KIT231" s="18"/>
      <c r="KIU231" s="18"/>
      <c r="KIV231" s="18"/>
      <c r="KIW231" s="18"/>
      <c r="KIX231" s="18"/>
      <c r="KIY231" s="18"/>
      <c r="KIZ231" s="18"/>
      <c r="KJA231" s="18"/>
      <c r="KJB231" s="18"/>
      <c r="KJC231" s="18"/>
      <c r="KJD231" s="18"/>
      <c r="KJE231" s="18"/>
      <c r="KJF231" s="18"/>
      <c r="KJG231" s="18"/>
      <c r="KJH231" s="18"/>
      <c r="KJI231" s="18"/>
      <c r="KJJ231" s="18"/>
      <c r="KJK231" s="18"/>
      <c r="KJL231" s="18"/>
      <c r="KJM231" s="18"/>
      <c r="KJN231" s="18"/>
      <c r="KJO231" s="18"/>
      <c r="KJP231" s="18"/>
      <c r="KJQ231" s="18"/>
      <c r="KJR231" s="18"/>
      <c r="KJS231" s="18"/>
      <c r="KJT231" s="18"/>
      <c r="KJU231" s="18"/>
      <c r="KJV231" s="18"/>
      <c r="KJW231" s="18"/>
      <c r="KJX231" s="18"/>
      <c r="KJY231" s="18"/>
      <c r="KJZ231" s="18"/>
      <c r="KKA231" s="18"/>
      <c r="KKB231" s="18"/>
      <c r="KKC231" s="18"/>
      <c r="KKD231" s="18"/>
      <c r="KKE231" s="18"/>
      <c r="KKF231" s="18"/>
      <c r="KKG231" s="18"/>
      <c r="KKH231" s="18"/>
      <c r="KKI231" s="18"/>
      <c r="KKJ231" s="18"/>
      <c r="KKK231" s="18"/>
      <c r="KKL231" s="18"/>
      <c r="KKM231" s="18"/>
      <c r="KKN231" s="18"/>
      <c r="KKO231" s="18"/>
      <c r="KKP231" s="18"/>
      <c r="KKQ231" s="18"/>
      <c r="KKR231" s="18"/>
      <c r="KKS231" s="18"/>
      <c r="KKT231" s="18"/>
      <c r="KKU231" s="18"/>
      <c r="KKV231" s="18"/>
      <c r="KKW231" s="18"/>
      <c r="KKX231" s="18"/>
      <c r="KKY231" s="18"/>
      <c r="KKZ231" s="18"/>
      <c r="KLA231" s="18"/>
      <c r="KLB231" s="18"/>
      <c r="KLC231" s="18"/>
      <c r="KLD231" s="18"/>
      <c r="KLE231" s="18"/>
      <c r="KLF231" s="18"/>
      <c r="KLG231" s="18"/>
      <c r="KLH231" s="18"/>
      <c r="KLI231" s="18"/>
      <c r="KLJ231" s="18"/>
      <c r="KLK231" s="18"/>
      <c r="KLL231" s="18"/>
      <c r="KLM231" s="18"/>
      <c r="KLN231" s="18"/>
      <c r="KLO231" s="18"/>
      <c r="KLP231" s="18"/>
      <c r="KLQ231" s="18"/>
      <c r="KLR231" s="18"/>
      <c r="KLS231" s="18"/>
      <c r="KLT231" s="18"/>
      <c r="KLU231" s="18"/>
      <c r="KLV231" s="18"/>
      <c r="KLW231" s="18"/>
      <c r="KLX231" s="18"/>
      <c r="KLY231" s="18"/>
      <c r="KLZ231" s="18"/>
      <c r="KMA231" s="18"/>
      <c r="KMB231" s="18"/>
      <c r="KMC231" s="18"/>
      <c r="KMD231" s="18"/>
      <c r="KME231" s="18"/>
      <c r="KMF231" s="18"/>
      <c r="KMG231" s="18"/>
      <c r="KMH231" s="18"/>
      <c r="KMI231" s="18"/>
      <c r="KMJ231" s="18"/>
      <c r="KMK231" s="18"/>
      <c r="KML231" s="18"/>
      <c r="KMM231" s="18"/>
      <c r="KMN231" s="18"/>
      <c r="KMO231" s="18"/>
      <c r="KMP231" s="18"/>
      <c r="KMQ231" s="18"/>
      <c r="KMR231" s="18"/>
      <c r="KMS231" s="18"/>
      <c r="KMT231" s="18"/>
      <c r="KMU231" s="18"/>
      <c r="KMV231" s="18"/>
      <c r="KMW231" s="18"/>
      <c r="KMX231" s="18"/>
      <c r="KMY231" s="18"/>
      <c r="KMZ231" s="18"/>
      <c r="KNA231" s="18"/>
      <c r="KNB231" s="18"/>
      <c r="KNC231" s="18"/>
      <c r="KND231" s="18"/>
      <c r="KNE231" s="18"/>
      <c r="KNF231" s="18"/>
      <c r="KNG231" s="18"/>
      <c r="KNH231" s="18"/>
      <c r="KNI231" s="18"/>
      <c r="KNJ231" s="18"/>
      <c r="KNK231" s="18"/>
      <c r="KNL231" s="18"/>
      <c r="KNM231" s="18"/>
      <c r="KNN231" s="18"/>
      <c r="KNO231" s="18"/>
      <c r="KNP231" s="18"/>
      <c r="KNQ231" s="18"/>
      <c r="KNR231" s="18"/>
      <c r="KNS231" s="18"/>
      <c r="KNT231" s="18"/>
      <c r="KNU231" s="18"/>
      <c r="KNV231" s="18"/>
      <c r="KNW231" s="18"/>
      <c r="KNX231" s="18"/>
      <c r="KNY231" s="18"/>
      <c r="KNZ231" s="18"/>
      <c r="KOA231" s="18"/>
      <c r="KOB231" s="18"/>
      <c r="KOC231" s="18"/>
      <c r="KOD231" s="18"/>
      <c r="KOE231" s="18"/>
      <c r="KOF231" s="18"/>
      <c r="KOG231" s="18"/>
      <c r="KOH231" s="18"/>
      <c r="KOI231" s="18"/>
      <c r="KOJ231" s="18"/>
      <c r="KOK231" s="18"/>
      <c r="KOL231" s="18"/>
      <c r="KOM231" s="18"/>
      <c r="KON231" s="18"/>
      <c r="KOO231" s="18"/>
      <c r="KOP231" s="18"/>
      <c r="KOQ231" s="18"/>
      <c r="KOR231" s="18"/>
      <c r="KOS231" s="18"/>
      <c r="KOT231" s="18"/>
      <c r="KOU231" s="18"/>
      <c r="KOV231" s="18"/>
      <c r="KOW231" s="18"/>
      <c r="KOX231" s="18"/>
      <c r="KOY231" s="18"/>
      <c r="KOZ231" s="18"/>
      <c r="KPA231" s="18"/>
      <c r="KPB231" s="18"/>
      <c r="KPC231" s="18"/>
      <c r="KPD231" s="18"/>
      <c r="KPE231" s="18"/>
      <c r="KPF231" s="18"/>
      <c r="KPG231" s="18"/>
      <c r="KPH231" s="18"/>
      <c r="KPI231" s="18"/>
      <c r="KPJ231" s="18"/>
      <c r="KPK231" s="18"/>
      <c r="KPL231" s="18"/>
      <c r="KPM231" s="18"/>
      <c r="KPN231" s="18"/>
      <c r="KPO231" s="18"/>
      <c r="KPP231" s="18"/>
      <c r="KPQ231" s="18"/>
      <c r="KPR231" s="18"/>
      <c r="KPS231" s="18"/>
      <c r="KPT231" s="18"/>
      <c r="KPU231" s="18"/>
      <c r="KPV231" s="18"/>
      <c r="KPW231" s="18"/>
      <c r="KPX231" s="18"/>
      <c r="KPY231" s="18"/>
      <c r="KPZ231" s="18"/>
      <c r="KQA231" s="18"/>
      <c r="KQB231" s="18"/>
      <c r="KQC231" s="18"/>
      <c r="KQD231" s="18"/>
      <c r="KQE231" s="18"/>
      <c r="KQF231" s="18"/>
      <c r="KQG231" s="18"/>
      <c r="KQH231" s="18"/>
      <c r="KQI231" s="18"/>
      <c r="KQJ231" s="18"/>
      <c r="KQK231" s="18"/>
      <c r="KQL231" s="18"/>
      <c r="KQM231" s="18"/>
      <c r="KQN231" s="18"/>
      <c r="KQO231" s="18"/>
      <c r="KQP231" s="18"/>
      <c r="KQQ231" s="18"/>
      <c r="KQR231" s="18"/>
      <c r="KQS231" s="18"/>
      <c r="KQT231" s="18"/>
      <c r="KQU231" s="18"/>
      <c r="KQV231" s="18"/>
      <c r="KQW231" s="18"/>
      <c r="KQX231" s="18"/>
      <c r="KQY231" s="18"/>
      <c r="KQZ231" s="18"/>
      <c r="KRA231" s="18"/>
      <c r="KRB231" s="18"/>
      <c r="KRC231" s="18"/>
      <c r="KRD231" s="18"/>
      <c r="KRE231" s="18"/>
      <c r="KRF231" s="18"/>
      <c r="KRG231" s="18"/>
      <c r="KRH231" s="18"/>
      <c r="KRI231" s="18"/>
      <c r="KRJ231" s="18"/>
      <c r="KRK231" s="18"/>
      <c r="KRL231" s="18"/>
      <c r="KRM231" s="18"/>
      <c r="KRN231" s="18"/>
      <c r="KRO231" s="18"/>
      <c r="KRP231" s="18"/>
      <c r="KRQ231" s="18"/>
      <c r="KRR231" s="18"/>
      <c r="KRS231" s="18"/>
      <c r="KRT231" s="18"/>
      <c r="KRU231" s="18"/>
      <c r="KRV231" s="18"/>
      <c r="KRW231" s="18"/>
      <c r="KRX231" s="18"/>
      <c r="KRY231" s="18"/>
      <c r="KRZ231" s="18"/>
      <c r="KSA231" s="18"/>
      <c r="KSB231" s="18"/>
      <c r="KSC231" s="18"/>
      <c r="KSD231" s="18"/>
      <c r="KSE231" s="18"/>
      <c r="KSF231" s="18"/>
      <c r="KSG231" s="18"/>
      <c r="KSH231" s="18"/>
      <c r="KSI231" s="18"/>
      <c r="KSJ231" s="18"/>
      <c r="KSK231" s="18"/>
      <c r="KSL231" s="18"/>
      <c r="KSM231" s="18"/>
      <c r="KSN231" s="18"/>
      <c r="KSO231" s="18"/>
      <c r="KSP231" s="18"/>
      <c r="KSQ231" s="18"/>
      <c r="KSR231" s="18"/>
      <c r="KSS231" s="18"/>
      <c r="KST231" s="18"/>
      <c r="KSU231" s="18"/>
      <c r="KSV231" s="18"/>
      <c r="KSW231" s="18"/>
      <c r="KSX231" s="18"/>
      <c r="KSY231" s="18"/>
      <c r="KSZ231" s="18"/>
      <c r="KTA231" s="18"/>
      <c r="KTB231" s="18"/>
      <c r="KTC231" s="18"/>
      <c r="KTD231" s="18"/>
      <c r="KTE231" s="18"/>
      <c r="KTF231" s="18"/>
      <c r="KTG231" s="18"/>
      <c r="KTH231" s="18"/>
      <c r="KTI231" s="18"/>
      <c r="KTJ231" s="18"/>
      <c r="KTK231" s="18"/>
      <c r="KTL231" s="18"/>
      <c r="KTM231" s="18"/>
      <c r="KTN231" s="18"/>
      <c r="KTO231" s="18"/>
      <c r="KTP231" s="18"/>
      <c r="KTQ231" s="18"/>
      <c r="KTR231" s="18"/>
      <c r="KTS231" s="18"/>
      <c r="KTT231" s="18"/>
      <c r="KTU231" s="18"/>
      <c r="KTV231" s="18"/>
      <c r="KTW231" s="18"/>
      <c r="KTX231" s="18"/>
      <c r="KTY231" s="18"/>
      <c r="KTZ231" s="18"/>
      <c r="KUA231" s="18"/>
      <c r="KUB231" s="18"/>
      <c r="KUC231" s="18"/>
      <c r="KUD231" s="18"/>
      <c r="KUE231" s="18"/>
      <c r="KUF231" s="18"/>
      <c r="KUG231" s="18"/>
      <c r="KUH231" s="18"/>
      <c r="KUI231" s="18"/>
      <c r="KUJ231" s="18"/>
      <c r="KUK231" s="18"/>
      <c r="KUL231" s="18"/>
      <c r="KUM231" s="18"/>
      <c r="KUN231" s="18"/>
      <c r="KUO231" s="18"/>
      <c r="KUP231" s="18"/>
      <c r="KUQ231" s="18"/>
      <c r="KUR231" s="18"/>
      <c r="KUS231" s="18"/>
      <c r="KUT231" s="18"/>
      <c r="KUU231" s="18"/>
      <c r="KUV231" s="18"/>
      <c r="KUW231" s="18"/>
      <c r="KUX231" s="18"/>
      <c r="KUY231" s="18"/>
      <c r="KUZ231" s="18"/>
      <c r="KVA231" s="18"/>
      <c r="KVB231" s="18"/>
      <c r="KVC231" s="18"/>
      <c r="KVD231" s="18"/>
      <c r="KVE231" s="18"/>
      <c r="KVF231" s="18"/>
      <c r="KVG231" s="18"/>
      <c r="KVH231" s="18"/>
      <c r="KVI231" s="18"/>
      <c r="KVJ231" s="18"/>
      <c r="KVK231" s="18"/>
      <c r="KVL231" s="18"/>
      <c r="KVM231" s="18"/>
      <c r="KVN231" s="18"/>
      <c r="KVO231" s="18"/>
      <c r="KVP231" s="18"/>
      <c r="KVQ231" s="18"/>
      <c r="KVR231" s="18"/>
      <c r="KVS231" s="18"/>
      <c r="KVT231" s="18"/>
      <c r="KVU231" s="18"/>
      <c r="KVV231" s="18"/>
      <c r="KVW231" s="18"/>
      <c r="KVX231" s="18"/>
      <c r="KVY231" s="18"/>
      <c r="KVZ231" s="18"/>
      <c r="KWA231" s="18"/>
      <c r="KWB231" s="18"/>
      <c r="KWC231" s="18"/>
      <c r="KWD231" s="18"/>
      <c r="KWE231" s="18"/>
      <c r="KWF231" s="18"/>
      <c r="KWG231" s="18"/>
      <c r="KWH231" s="18"/>
      <c r="KWI231" s="18"/>
      <c r="KWJ231" s="18"/>
      <c r="KWK231" s="18"/>
      <c r="KWL231" s="18"/>
      <c r="KWM231" s="18"/>
      <c r="KWN231" s="18"/>
      <c r="KWO231" s="18"/>
      <c r="KWP231" s="18"/>
      <c r="KWQ231" s="18"/>
      <c r="KWR231" s="18"/>
      <c r="KWS231" s="18"/>
      <c r="KWT231" s="18"/>
      <c r="KWU231" s="18"/>
      <c r="KWV231" s="18"/>
      <c r="KWW231" s="18"/>
      <c r="KWX231" s="18"/>
      <c r="KWY231" s="18"/>
      <c r="KWZ231" s="18"/>
      <c r="KXA231" s="18"/>
      <c r="KXB231" s="18"/>
      <c r="KXC231" s="18"/>
      <c r="KXD231" s="18"/>
      <c r="KXE231" s="18"/>
      <c r="KXF231" s="18"/>
      <c r="KXG231" s="18"/>
      <c r="KXH231" s="18"/>
      <c r="KXI231" s="18"/>
      <c r="KXJ231" s="18"/>
      <c r="KXK231" s="18"/>
      <c r="KXL231" s="18"/>
      <c r="KXM231" s="18"/>
      <c r="KXN231" s="18"/>
      <c r="KXO231" s="18"/>
      <c r="KXP231" s="18"/>
      <c r="KXQ231" s="18"/>
      <c r="KXR231" s="18"/>
      <c r="KXS231" s="18"/>
      <c r="KXT231" s="18"/>
      <c r="KXU231" s="18"/>
      <c r="KXV231" s="18"/>
      <c r="KXW231" s="18"/>
      <c r="KXX231" s="18"/>
      <c r="KXY231" s="18"/>
      <c r="KXZ231" s="18"/>
      <c r="KYA231" s="18"/>
      <c r="KYB231" s="18"/>
      <c r="KYC231" s="18"/>
      <c r="KYD231" s="18"/>
      <c r="KYE231" s="18"/>
      <c r="KYF231" s="18"/>
      <c r="KYG231" s="18"/>
      <c r="KYH231" s="18"/>
      <c r="KYI231" s="18"/>
      <c r="KYJ231" s="18"/>
      <c r="KYK231" s="18"/>
      <c r="KYL231" s="18"/>
      <c r="KYM231" s="18"/>
      <c r="KYN231" s="18"/>
      <c r="KYO231" s="18"/>
      <c r="KYP231" s="18"/>
      <c r="KYQ231" s="18"/>
      <c r="KYR231" s="18"/>
      <c r="KYS231" s="18"/>
      <c r="KYT231" s="18"/>
      <c r="KYU231" s="18"/>
      <c r="KYV231" s="18"/>
      <c r="KYW231" s="18"/>
      <c r="KYX231" s="18"/>
      <c r="KYY231" s="18"/>
      <c r="KYZ231" s="18"/>
      <c r="KZA231" s="18"/>
      <c r="KZB231" s="18"/>
      <c r="KZC231" s="18"/>
      <c r="KZD231" s="18"/>
      <c r="KZE231" s="18"/>
      <c r="KZF231" s="18"/>
      <c r="KZG231" s="18"/>
      <c r="KZH231" s="18"/>
      <c r="KZI231" s="18"/>
      <c r="KZJ231" s="18"/>
      <c r="KZK231" s="18"/>
      <c r="KZL231" s="18"/>
      <c r="KZM231" s="18"/>
      <c r="KZN231" s="18"/>
      <c r="KZO231" s="18"/>
      <c r="KZP231" s="18"/>
      <c r="KZQ231" s="18"/>
      <c r="KZR231" s="18"/>
      <c r="KZS231" s="18"/>
      <c r="KZT231" s="18"/>
      <c r="KZU231" s="18"/>
      <c r="KZV231" s="18"/>
      <c r="KZW231" s="18"/>
      <c r="KZX231" s="18"/>
      <c r="KZY231" s="18"/>
      <c r="KZZ231" s="18"/>
      <c r="LAA231" s="18"/>
      <c r="LAB231" s="18"/>
      <c r="LAC231" s="18"/>
      <c r="LAD231" s="18"/>
      <c r="LAE231" s="18"/>
      <c r="LAF231" s="18"/>
      <c r="LAG231" s="18"/>
      <c r="LAH231" s="18"/>
      <c r="LAI231" s="18"/>
      <c r="LAJ231" s="18"/>
      <c r="LAK231" s="18"/>
      <c r="LAL231" s="18"/>
      <c r="LAM231" s="18"/>
      <c r="LAN231" s="18"/>
      <c r="LAO231" s="18"/>
      <c r="LAP231" s="18"/>
      <c r="LAQ231" s="18"/>
      <c r="LAR231" s="18"/>
      <c r="LAS231" s="18"/>
      <c r="LAT231" s="18"/>
      <c r="LAU231" s="18"/>
      <c r="LAV231" s="18"/>
      <c r="LAW231" s="18"/>
      <c r="LAX231" s="18"/>
      <c r="LAY231" s="18"/>
      <c r="LAZ231" s="18"/>
      <c r="LBA231" s="18"/>
      <c r="LBB231" s="18"/>
      <c r="LBC231" s="18"/>
      <c r="LBD231" s="18"/>
      <c r="LBE231" s="18"/>
      <c r="LBF231" s="18"/>
      <c r="LBG231" s="18"/>
      <c r="LBH231" s="18"/>
      <c r="LBI231" s="18"/>
      <c r="LBJ231" s="18"/>
      <c r="LBK231" s="18"/>
      <c r="LBL231" s="18"/>
      <c r="LBM231" s="18"/>
      <c r="LBN231" s="18"/>
      <c r="LBO231" s="18"/>
      <c r="LBP231" s="18"/>
      <c r="LBQ231" s="18"/>
      <c r="LBR231" s="18"/>
      <c r="LBS231" s="18"/>
      <c r="LBT231" s="18"/>
      <c r="LBU231" s="18"/>
      <c r="LBV231" s="18"/>
      <c r="LBW231" s="18"/>
      <c r="LBX231" s="18"/>
      <c r="LBY231" s="18"/>
      <c r="LBZ231" s="18"/>
      <c r="LCA231" s="18"/>
      <c r="LCB231" s="18"/>
      <c r="LCC231" s="18"/>
      <c r="LCD231" s="18"/>
      <c r="LCE231" s="18"/>
      <c r="LCF231" s="18"/>
      <c r="LCG231" s="18"/>
      <c r="LCH231" s="18"/>
      <c r="LCI231" s="18"/>
      <c r="LCJ231" s="18"/>
      <c r="LCK231" s="18"/>
      <c r="LCL231" s="18"/>
      <c r="LCM231" s="18"/>
      <c r="LCN231" s="18"/>
      <c r="LCO231" s="18"/>
      <c r="LCP231" s="18"/>
      <c r="LCQ231" s="18"/>
      <c r="LCR231" s="18"/>
      <c r="LCS231" s="18"/>
      <c r="LCT231" s="18"/>
      <c r="LCU231" s="18"/>
      <c r="LCV231" s="18"/>
      <c r="LCW231" s="18"/>
      <c r="LCX231" s="18"/>
      <c r="LCY231" s="18"/>
      <c r="LCZ231" s="18"/>
      <c r="LDA231" s="18"/>
      <c r="LDB231" s="18"/>
      <c r="LDC231" s="18"/>
      <c r="LDD231" s="18"/>
      <c r="LDE231" s="18"/>
      <c r="LDF231" s="18"/>
      <c r="LDG231" s="18"/>
      <c r="LDH231" s="18"/>
      <c r="LDI231" s="18"/>
      <c r="LDJ231" s="18"/>
      <c r="LDK231" s="18"/>
      <c r="LDL231" s="18"/>
      <c r="LDM231" s="18"/>
      <c r="LDN231" s="18"/>
      <c r="LDO231" s="18"/>
      <c r="LDP231" s="18"/>
      <c r="LDQ231" s="18"/>
      <c r="LDR231" s="18"/>
      <c r="LDS231" s="18"/>
      <c r="LDT231" s="18"/>
      <c r="LDU231" s="18"/>
      <c r="LDV231" s="18"/>
      <c r="LDW231" s="18"/>
      <c r="LDX231" s="18"/>
      <c r="LDY231" s="18"/>
      <c r="LDZ231" s="18"/>
      <c r="LEA231" s="18"/>
      <c r="LEB231" s="18"/>
      <c r="LEC231" s="18"/>
      <c r="LED231" s="18"/>
      <c r="LEE231" s="18"/>
      <c r="LEF231" s="18"/>
      <c r="LEG231" s="18"/>
      <c r="LEH231" s="18"/>
      <c r="LEI231" s="18"/>
      <c r="LEJ231" s="18"/>
      <c r="LEK231" s="18"/>
      <c r="LEL231" s="18"/>
      <c r="LEM231" s="18"/>
      <c r="LEN231" s="18"/>
      <c r="LEO231" s="18"/>
      <c r="LEP231" s="18"/>
      <c r="LEQ231" s="18"/>
      <c r="LER231" s="18"/>
      <c r="LES231" s="18"/>
      <c r="LET231" s="18"/>
      <c r="LEU231" s="18"/>
      <c r="LEV231" s="18"/>
      <c r="LEW231" s="18"/>
      <c r="LEX231" s="18"/>
      <c r="LEY231" s="18"/>
      <c r="LEZ231" s="18"/>
      <c r="LFA231" s="18"/>
      <c r="LFB231" s="18"/>
      <c r="LFC231" s="18"/>
      <c r="LFD231" s="18"/>
      <c r="LFE231" s="18"/>
      <c r="LFF231" s="18"/>
      <c r="LFG231" s="18"/>
      <c r="LFH231" s="18"/>
      <c r="LFI231" s="18"/>
      <c r="LFJ231" s="18"/>
      <c r="LFK231" s="18"/>
      <c r="LFL231" s="18"/>
      <c r="LFM231" s="18"/>
      <c r="LFN231" s="18"/>
      <c r="LFO231" s="18"/>
      <c r="LFP231" s="18"/>
      <c r="LFQ231" s="18"/>
      <c r="LFR231" s="18"/>
      <c r="LFS231" s="18"/>
      <c r="LFT231" s="18"/>
      <c r="LFU231" s="18"/>
      <c r="LFV231" s="18"/>
      <c r="LFW231" s="18"/>
      <c r="LFX231" s="18"/>
      <c r="LFY231" s="18"/>
      <c r="LFZ231" s="18"/>
      <c r="LGA231" s="18"/>
      <c r="LGB231" s="18"/>
      <c r="LGC231" s="18"/>
      <c r="LGD231" s="18"/>
      <c r="LGE231" s="18"/>
      <c r="LGF231" s="18"/>
      <c r="LGG231" s="18"/>
      <c r="LGH231" s="18"/>
      <c r="LGI231" s="18"/>
      <c r="LGJ231" s="18"/>
      <c r="LGK231" s="18"/>
      <c r="LGL231" s="18"/>
      <c r="LGM231" s="18"/>
      <c r="LGN231" s="18"/>
      <c r="LGO231" s="18"/>
      <c r="LGP231" s="18"/>
      <c r="LGQ231" s="18"/>
      <c r="LGR231" s="18"/>
      <c r="LGS231" s="18"/>
      <c r="LGT231" s="18"/>
      <c r="LGU231" s="18"/>
      <c r="LGV231" s="18"/>
      <c r="LGW231" s="18"/>
      <c r="LGX231" s="18"/>
      <c r="LGY231" s="18"/>
      <c r="LGZ231" s="18"/>
      <c r="LHA231" s="18"/>
      <c r="LHB231" s="18"/>
      <c r="LHC231" s="18"/>
      <c r="LHD231" s="18"/>
      <c r="LHE231" s="18"/>
      <c r="LHF231" s="18"/>
      <c r="LHG231" s="18"/>
      <c r="LHH231" s="18"/>
      <c r="LHI231" s="18"/>
      <c r="LHJ231" s="18"/>
      <c r="LHK231" s="18"/>
      <c r="LHL231" s="18"/>
      <c r="LHM231" s="18"/>
      <c r="LHN231" s="18"/>
      <c r="LHO231" s="18"/>
      <c r="LHP231" s="18"/>
      <c r="LHQ231" s="18"/>
      <c r="LHR231" s="18"/>
      <c r="LHS231" s="18"/>
      <c r="LHT231" s="18"/>
      <c r="LHU231" s="18"/>
      <c r="LHV231" s="18"/>
      <c r="LHW231" s="18"/>
      <c r="LHX231" s="18"/>
      <c r="LHY231" s="18"/>
      <c r="LHZ231" s="18"/>
      <c r="LIA231" s="18"/>
      <c r="LIB231" s="18"/>
      <c r="LIC231" s="18"/>
      <c r="LID231" s="18"/>
      <c r="LIE231" s="18"/>
      <c r="LIF231" s="18"/>
      <c r="LIG231" s="18"/>
      <c r="LIH231" s="18"/>
      <c r="LII231" s="18"/>
      <c r="LIJ231" s="18"/>
      <c r="LIK231" s="18"/>
      <c r="LIL231" s="18"/>
      <c r="LIM231" s="18"/>
      <c r="LIN231" s="18"/>
      <c r="LIO231" s="18"/>
      <c r="LIP231" s="18"/>
      <c r="LIQ231" s="18"/>
      <c r="LIR231" s="18"/>
      <c r="LIS231" s="18"/>
      <c r="LIT231" s="18"/>
      <c r="LIU231" s="18"/>
      <c r="LIV231" s="18"/>
      <c r="LIW231" s="18"/>
      <c r="LIX231" s="18"/>
      <c r="LIY231" s="18"/>
      <c r="LIZ231" s="18"/>
      <c r="LJA231" s="18"/>
      <c r="LJB231" s="18"/>
      <c r="LJC231" s="18"/>
      <c r="LJD231" s="18"/>
      <c r="LJE231" s="18"/>
      <c r="LJF231" s="18"/>
      <c r="LJG231" s="18"/>
      <c r="LJH231" s="18"/>
      <c r="LJI231" s="18"/>
      <c r="LJJ231" s="18"/>
      <c r="LJK231" s="18"/>
      <c r="LJL231" s="18"/>
      <c r="LJM231" s="18"/>
      <c r="LJN231" s="18"/>
      <c r="LJO231" s="18"/>
      <c r="LJP231" s="18"/>
      <c r="LJQ231" s="18"/>
      <c r="LJR231" s="18"/>
      <c r="LJS231" s="18"/>
      <c r="LJT231" s="18"/>
      <c r="LJU231" s="18"/>
      <c r="LJV231" s="18"/>
      <c r="LJW231" s="18"/>
      <c r="LJX231" s="18"/>
      <c r="LJY231" s="18"/>
      <c r="LJZ231" s="18"/>
      <c r="LKA231" s="18"/>
      <c r="LKB231" s="18"/>
      <c r="LKC231" s="18"/>
      <c r="LKD231" s="18"/>
      <c r="LKE231" s="18"/>
      <c r="LKF231" s="18"/>
      <c r="LKG231" s="18"/>
      <c r="LKH231" s="18"/>
      <c r="LKI231" s="18"/>
      <c r="LKJ231" s="18"/>
      <c r="LKK231" s="18"/>
      <c r="LKL231" s="18"/>
      <c r="LKM231" s="18"/>
      <c r="LKN231" s="18"/>
      <c r="LKO231" s="18"/>
      <c r="LKP231" s="18"/>
      <c r="LKQ231" s="18"/>
      <c r="LKR231" s="18"/>
      <c r="LKS231" s="18"/>
      <c r="LKT231" s="18"/>
      <c r="LKU231" s="18"/>
      <c r="LKV231" s="18"/>
      <c r="LKW231" s="18"/>
      <c r="LKX231" s="18"/>
      <c r="LKY231" s="18"/>
      <c r="LKZ231" s="18"/>
      <c r="LLA231" s="18"/>
      <c r="LLB231" s="18"/>
      <c r="LLC231" s="18"/>
      <c r="LLD231" s="18"/>
      <c r="LLE231" s="18"/>
      <c r="LLF231" s="18"/>
      <c r="LLG231" s="18"/>
      <c r="LLH231" s="18"/>
      <c r="LLI231" s="18"/>
      <c r="LLJ231" s="18"/>
      <c r="LLK231" s="18"/>
      <c r="LLL231" s="18"/>
      <c r="LLM231" s="18"/>
      <c r="LLN231" s="18"/>
      <c r="LLO231" s="18"/>
      <c r="LLP231" s="18"/>
      <c r="LLQ231" s="18"/>
      <c r="LLR231" s="18"/>
      <c r="LLS231" s="18"/>
      <c r="LLT231" s="18"/>
      <c r="LLU231" s="18"/>
      <c r="LLV231" s="18"/>
      <c r="LLW231" s="18"/>
      <c r="LLX231" s="18"/>
      <c r="LLY231" s="18"/>
      <c r="LLZ231" s="18"/>
      <c r="LMA231" s="18"/>
      <c r="LMB231" s="18"/>
      <c r="LMC231" s="18"/>
      <c r="LMD231" s="18"/>
      <c r="LME231" s="18"/>
      <c r="LMF231" s="18"/>
      <c r="LMG231" s="18"/>
      <c r="LMH231" s="18"/>
      <c r="LMI231" s="18"/>
      <c r="LMJ231" s="18"/>
      <c r="LMK231" s="18"/>
      <c r="LML231" s="18"/>
      <c r="LMM231" s="18"/>
      <c r="LMN231" s="18"/>
      <c r="LMO231" s="18"/>
      <c r="LMP231" s="18"/>
      <c r="LMQ231" s="18"/>
      <c r="LMR231" s="18"/>
      <c r="LMS231" s="18"/>
      <c r="LMT231" s="18"/>
      <c r="LMU231" s="18"/>
      <c r="LMV231" s="18"/>
      <c r="LMW231" s="18"/>
      <c r="LMX231" s="18"/>
      <c r="LMY231" s="18"/>
      <c r="LMZ231" s="18"/>
      <c r="LNA231" s="18"/>
      <c r="LNB231" s="18"/>
      <c r="LNC231" s="18"/>
      <c r="LND231" s="18"/>
      <c r="LNE231" s="18"/>
      <c r="LNF231" s="18"/>
      <c r="LNG231" s="18"/>
      <c r="LNH231" s="18"/>
      <c r="LNI231" s="18"/>
      <c r="LNJ231" s="18"/>
      <c r="LNK231" s="18"/>
      <c r="LNL231" s="18"/>
      <c r="LNM231" s="18"/>
      <c r="LNN231" s="18"/>
      <c r="LNO231" s="18"/>
      <c r="LNP231" s="18"/>
      <c r="LNQ231" s="18"/>
      <c r="LNR231" s="18"/>
      <c r="LNS231" s="18"/>
      <c r="LNT231" s="18"/>
      <c r="LNU231" s="18"/>
      <c r="LNV231" s="18"/>
      <c r="LNW231" s="18"/>
      <c r="LNX231" s="18"/>
      <c r="LNY231" s="18"/>
      <c r="LNZ231" s="18"/>
      <c r="LOA231" s="18"/>
      <c r="LOB231" s="18"/>
      <c r="LOC231" s="18"/>
      <c r="LOD231" s="18"/>
      <c r="LOE231" s="18"/>
      <c r="LOF231" s="18"/>
      <c r="LOG231" s="18"/>
      <c r="LOH231" s="18"/>
      <c r="LOI231" s="18"/>
      <c r="LOJ231" s="18"/>
      <c r="LOK231" s="18"/>
      <c r="LOL231" s="18"/>
      <c r="LOM231" s="18"/>
      <c r="LON231" s="18"/>
      <c r="LOO231" s="18"/>
      <c r="LOP231" s="18"/>
      <c r="LOQ231" s="18"/>
      <c r="LOR231" s="18"/>
      <c r="LOS231" s="18"/>
      <c r="LOT231" s="18"/>
      <c r="LOU231" s="18"/>
      <c r="LOV231" s="18"/>
      <c r="LOW231" s="18"/>
      <c r="LOX231" s="18"/>
      <c r="LOY231" s="18"/>
      <c r="LOZ231" s="18"/>
      <c r="LPA231" s="18"/>
      <c r="LPB231" s="18"/>
      <c r="LPC231" s="18"/>
      <c r="LPD231" s="18"/>
      <c r="LPE231" s="18"/>
      <c r="LPF231" s="18"/>
      <c r="LPG231" s="18"/>
      <c r="LPH231" s="18"/>
      <c r="LPI231" s="18"/>
      <c r="LPJ231" s="18"/>
      <c r="LPK231" s="18"/>
      <c r="LPL231" s="18"/>
      <c r="LPM231" s="18"/>
      <c r="LPN231" s="18"/>
      <c r="LPO231" s="18"/>
      <c r="LPP231" s="18"/>
      <c r="LPQ231" s="18"/>
      <c r="LPR231" s="18"/>
      <c r="LPS231" s="18"/>
      <c r="LPT231" s="18"/>
      <c r="LPU231" s="18"/>
      <c r="LPV231" s="18"/>
      <c r="LPW231" s="18"/>
      <c r="LPX231" s="18"/>
      <c r="LPY231" s="18"/>
      <c r="LPZ231" s="18"/>
      <c r="LQA231" s="18"/>
      <c r="LQB231" s="18"/>
      <c r="LQC231" s="18"/>
      <c r="LQD231" s="18"/>
      <c r="LQE231" s="18"/>
      <c r="LQF231" s="18"/>
      <c r="LQG231" s="18"/>
      <c r="LQH231" s="18"/>
      <c r="LQI231" s="18"/>
      <c r="LQJ231" s="18"/>
      <c r="LQK231" s="18"/>
      <c r="LQL231" s="18"/>
      <c r="LQM231" s="18"/>
      <c r="LQN231" s="18"/>
      <c r="LQO231" s="18"/>
      <c r="LQP231" s="18"/>
      <c r="LQQ231" s="18"/>
      <c r="LQR231" s="18"/>
      <c r="LQS231" s="18"/>
      <c r="LQT231" s="18"/>
      <c r="LQU231" s="18"/>
      <c r="LQV231" s="18"/>
      <c r="LQW231" s="18"/>
      <c r="LQX231" s="18"/>
      <c r="LQY231" s="18"/>
      <c r="LQZ231" s="18"/>
      <c r="LRA231" s="18"/>
      <c r="LRB231" s="18"/>
      <c r="LRC231" s="18"/>
      <c r="LRD231" s="18"/>
      <c r="LRE231" s="18"/>
      <c r="LRF231" s="18"/>
      <c r="LRG231" s="18"/>
      <c r="LRH231" s="18"/>
      <c r="LRI231" s="18"/>
      <c r="LRJ231" s="18"/>
      <c r="LRK231" s="18"/>
      <c r="LRL231" s="18"/>
      <c r="LRM231" s="18"/>
      <c r="LRN231" s="18"/>
      <c r="LRO231" s="18"/>
      <c r="LRP231" s="18"/>
      <c r="LRQ231" s="18"/>
      <c r="LRR231" s="18"/>
      <c r="LRS231" s="18"/>
      <c r="LRT231" s="18"/>
      <c r="LRU231" s="18"/>
      <c r="LRV231" s="18"/>
      <c r="LRW231" s="18"/>
      <c r="LRX231" s="18"/>
      <c r="LRY231" s="18"/>
      <c r="LRZ231" s="18"/>
      <c r="LSA231" s="18"/>
      <c r="LSB231" s="18"/>
      <c r="LSC231" s="18"/>
      <c r="LSD231" s="18"/>
      <c r="LSE231" s="18"/>
      <c r="LSF231" s="18"/>
      <c r="LSG231" s="18"/>
      <c r="LSH231" s="18"/>
      <c r="LSI231" s="18"/>
      <c r="LSJ231" s="18"/>
      <c r="LSK231" s="18"/>
      <c r="LSL231" s="18"/>
      <c r="LSM231" s="18"/>
      <c r="LSN231" s="18"/>
      <c r="LSO231" s="18"/>
      <c r="LSP231" s="18"/>
      <c r="LSQ231" s="18"/>
      <c r="LSR231" s="18"/>
      <c r="LSS231" s="18"/>
      <c r="LST231" s="18"/>
      <c r="LSU231" s="18"/>
      <c r="LSV231" s="18"/>
      <c r="LSW231" s="18"/>
      <c r="LSX231" s="18"/>
      <c r="LSY231" s="18"/>
      <c r="LSZ231" s="18"/>
      <c r="LTA231" s="18"/>
      <c r="LTB231" s="18"/>
      <c r="LTC231" s="18"/>
      <c r="LTD231" s="18"/>
      <c r="LTE231" s="18"/>
      <c r="LTF231" s="18"/>
      <c r="LTG231" s="18"/>
      <c r="LTH231" s="18"/>
      <c r="LTI231" s="18"/>
      <c r="LTJ231" s="18"/>
      <c r="LTK231" s="18"/>
      <c r="LTL231" s="18"/>
      <c r="LTM231" s="18"/>
      <c r="LTN231" s="18"/>
      <c r="LTO231" s="18"/>
      <c r="LTP231" s="18"/>
      <c r="LTQ231" s="18"/>
      <c r="LTR231" s="18"/>
      <c r="LTS231" s="18"/>
      <c r="LTT231" s="18"/>
      <c r="LTU231" s="18"/>
      <c r="LTV231" s="18"/>
      <c r="LTW231" s="18"/>
      <c r="LTX231" s="18"/>
      <c r="LTY231" s="18"/>
      <c r="LTZ231" s="18"/>
      <c r="LUA231" s="18"/>
      <c r="LUB231" s="18"/>
      <c r="LUC231" s="18"/>
      <c r="LUD231" s="18"/>
      <c r="LUE231" s="18"/>
      <c r="LUF231" s="18"/>
      <c r="LUG231" s="18"/>
      <c r="LUH231" s="18"/>
      <c r="LUI231" s="18"/>
      <c r="LUJ231" s="18"/>
      <c r="LUK231" s="18"/>
      <c r="LUL231" s="18"/>
      <c r="LUM231" s="18"/>
      <c r="LUN231" s="18"/>
      <c r="LUO231" s="18"/>
      <c r="LUP231" s="18"/>
      <c r="LUQ231" s="18"/>
      <c r="LUR231" s="18"/>
      <c r="LUS231" s="18"/>
      <c r="LUT231" s="18"/>
      <c r="LUU231" s="18"/>
      <c r="LUV231" s="18"/>
      <c r="LUW231" s="18"/>
      <c r="LUX231" s="18"/>
      <c r="LUY231" s="18"/>
      <c r="LUZ231" s="18"/>
      <c r="LVA231" s="18"/>
      <c r="LVB231" s="18"/>
      <c r="LVC231" s="18"/>
      <c r="LVD231" s="18"/>
      <c r="LVE231" s="18"/>
      <c r="LVF231" s="18"/>
      <c r="LVG231" s="18"/>
      <c r="LVH231" s="18"/>
      <c r="LVI231" s="18"/>
      <c r="LVJ231" s="18"/>
      <c r="LVK231" s="18"/>
      <c r="LVL231" s="18"/>
      <c r="LVM231" s="18"/>
      <c r="LVN231" s="18"/>
      <c r="LVO231" s="18"/>
      <c r="LVP231" s="18"/>
      <c r="LVQ231" s="18"/>
      <c r="LVR231" s="18"/>
      <c r="LVS231" s="18"/>
      <c r="LVT231" s="18"/>
      <c r="LVU231" s="18"/>
      <c r="LVV231" s="18"/>
      <c r="LVW231" s="18"/>
      <c r="LVX231" s="18"/>
      <c r="LVY231" s="18"/>
      <c r="LVZ231" s="18"/>
      <c r="LWA231" s="18"/>
      <c r="LWB231" s="18"/>
      <c r="LWC231" s="18"/>
      <c r="LWD231" s="18"/>
      <c r="LWE231" s="18"/>
      <c r="LWF231" s="18"/>
      <c r="LWG231" s="18"/>
      <c r="LWH231" s="18"/>
      <c r="LWI231" s="18"/>
      <c r="LWJ231" s="18"/>
      <c r="LWK231" s="18"/>
      <c r="LWL231" s="18"/>
      <c r="LWM231" s="18"/>
      <c r="LWN231" s="18"/>
      <c r="LWO231" s="18"/>
      <c r="LWP231" s="18"/>
      <c r="LWQ231" s="18"/>
      <c r="LWR231" s="18"/>
      <c r="LWS231" s="18"/>
      <c r="LWT231" s="18"/>
      <c r="LWU231" s="18"/>
      <c r="LWV231" s="18"/>
      <c r="LWW231" s="18"/>
      <c r="LWX231" s="18"/>
      <c r="LWY231" s="18"/>
      <c r="LWZ231" s="18"/>
      <c r="LXA231" s="18"/>
      <c r="LXB231" s="18"/>
      <c r="LXC231" s="18"/>
      <c r="LXD231" s="18"/>
      <c r="LXE231" s="18"/>
      <c r="LXF231" s="18"/>
      <c r="LXG231" s="18"/>
      <c r="LXH231" s="18"/>
      <c r="LXI231" s="18"/>
      <c r="LXJ231" s="18"/>
      <c r="LXK231" s="18"/>
      <c r="LXL231" s="18"/>
      <c r="LXM231" s="18"/>
      <c r="LXN231" s="18"/>
      <c r="LXO231" s="18"/>
      <c r="LXP231" s="18"/>
      <c r="LXQ231" s="18"/>
      <c r="LXR231" s="18"/>
      <c r="LXS231" s="18"/>
      <c r="LXT231" s="18"/>
      <c r="LXU231" s="18"/>
      <c r="LXV231" s="18"/>
      <c r="LXW231" s="18"/>
      <c r="LXX231" s="18"/>
      <c r="LXY231" s="18"/>
      <c r="LXZ231" s="18"/>
      <c r="LYA231" s="18"/>
      <c r="LYB231" s="18"/>
      <c r="LYC231" s="18"/>
      <c r="LYD231" s="18"/>
      <c r="LYE231" s="18"/>
      <c r="LYF231" s="18"/>
      <c r="LYG231" s="18"/>
      <c r="LYH231" s="18"/>
      <c r="LYI231" s="18"/>
      <c r="LYJ231" s="18"/>
      <c r="LYK231" s="18"/>
      <c r="LYL231" s="18"/>
      <c r="LYM231" s="18"/>
      <c r="LYN231" s="18"/>
      <c r="LYO231" s="18"/>
      <c r="LYP231" s="18"/>
      <c r="LYQ231" s="18"/>
      <c r="LYR231" s="18"/>
      <c r="LYS231" s="18"/>
      <c r="LYT231" s="18"/>
      <c r="LYU231" s="18"/>
      <c r="LYV231" s="18"/>
      <c r="LYW231" s="18"/>
      <c r="LYX231" s="18"/>
      <c r="LYY231" s="18"/>
      <c r="LYZ231" s="18"/>
      <c r="LZA231" s="18"/>
      <c r="LZB231" s="18"/>
      <c r="LZC231" s="18"/>
      <c r="LZD231" s="18"/>
      <c r="LZE231" s="18"/>
      <c r="LZF231" s="18"/>
      <c r="LZG231" s="18"/>
      <c r="LZH231" s="18"/>
      <c r="LZI231" s="18"/>
      <c r="LZJ231" s="18"/>
      <c r="LZK231" s="18"/>
      <c r="LZL231" s="18"/>
      <c r="LZM231" s="18"/>
      <c r="LZN231" s="18"/>
      <c r="LZO231" s="18"/>
      <c r="LZP231" s="18"/>
      <c r="LZQ231" s="18"/>
      <c r="LZR231" s="18"/>
      <c r="LZS231" s="18"/>
      <c r="LZT231" s="18"/>
      <c r="LZU231" s="18"/>
      <c r="LZV231" s="18"/>
      <c r="LZW231" s="18"/>
      <c r="LZX231" s="18"/>
      <c r="LZY231" s="18"/>
      <c r="LZZ231" s="18"/>
      <c r="MAA231" s="18"/>
      <c r="MAB231" s="18"/>
      <c r="MAC231" s="18"/>
      <c r="MAD231" s="18"/>
      <c r="MAE231" s="18"/>
      <c r="MAF231" s="18"/>
      <c r="MAG231" s="18"/>
      <c r="MAH231" s="18"/>
      <c r="MAI231" s="18"/>
      <c r="MAJ231" s="18"/>
      <c r="MAK231" s="18"/>
      <c r="MAL231" s="18"/>
      <c r="MAM231" s="18"/>
      <c r="MAN231" s="18"/>
      <c r="MAO231" s="18"/>
      <c r="MAP231" s="18"/>
      <c r="MAQ231" s="18"/>
      <c r="MAR231" s="18"/>
      <c r="MAS231" s="18"/>
      <c r="MAT231" s="18"/>
      <c r="MAU231" s="18"/>
      <c r="MAV231" s="18"/>
      <c r="MAW231" s="18"/>
      <c r="MAX231" s="18"/>
      <c r="MAY231" s="18"/>
      <c r="MAZ231" s="18"/>
      <c r="MBA231" s="18"/>
      <c r="MBB231" s="18"/>
      <c r="MBC231" s="18"/>
      <c r="MBD231" s="18"/>
      <c r="MBE231" s="18"/>
      <c r="MBF231" s="18"/>
      <c r="MBG231" s="18"/>
      <c r="MBH231" s="18"/>
      <c r="MBI231" s="18"/>
      <c r="MBJ231" s="18"/>
      <c r="MBK231" s="18"/>
      <c r="MBL231" s="18"/>
      <c r="MBM231" s="18"/>
      <c r="MBN231" s="18"/>
      <c r="MBO231" s="18"/>
      <c r="MBP231" s="18"/>
      <c r="MBQ231" s="18"/>
      <c r="MBR231" s="18"/>
      <c r="MBS231" s="18"/>
      <c r="MBT231" s="18"/>
      <c r="MBU231" s="18"/>
      <c r="MBV231" s="18"/>
      <c r="MBW231" s="18"/>
      <c r="MBX231" s="18"/>
      <c r="MBY231" s="18"/>
      <c r="MBZ231" s="18"/>
      <c r="MCA231" s="18"/>
      <c r="MCB231" s="18"/>
      <c r="MCC231" s="18"/>
      <c r="MCD231" s="18"/>
      <c r="MCE231" s="18"/>
      <c r="MCF231" s="18"/>
      <c r="MCG231" s="18"/>
      <c r="MCH231" s="18"/>
      <c r="MCI231" s="18"/>
      <c r="MCJ231" s="18"/>
      <c r="MCK231" s="18"/>
      <c r="MCL231" s="18"/>
      <c r="MCM231" s="18"/>
      <c r="MCN231" s="18"/>
      <c r="MCO231" s="18"/>
      <c r="MCP231" s="18"/>
      <c r="MCQ231" s="18"/>
      <c r="MCR231" s="18"/>
      <c r="MCS231" s="18"/>
      <c r="MCT231" s="18"/>
      <c r="MCU231" s="18"/>
      <c r="MCV231" s="18"/>
      <c r="MCW231" s="18"/>
      <c r="MCX231" s="18"/>
      <c r="MCY231" s="18"/>
      <c r="MCZ231" s="18"/>
      <c r="MDA231" s="18"/>
      <c r="MDB231" s="18"/>
      <c r="MDC231" s="18"/>
      <c r="MDD231" s="18"/>
      <c r="MDE231" s="18"/>
      <c r="MDF231" s="18"/>
      <c r="MDG231" s="18"/>
      <c r="MDH231" s="18"/>
      <c r="MDI231" s="18"/>
      <c r="MDJ231" s="18"/>
      <c r="MDK231" s="18"/>
      <c r="MDL231" s="18"/>
      <c r="MDM231" s="18"/>
      <c r="MDN231" s="18"/>
      <c r="MDO231" s="18"/>
      <c r="MDP231" s="18"/>
      <c r="MDQ231" s="18"/>
      <c r="MDR231" s="18"/>
      <c r="MDS231" s="18"/>
      <c r="MDT231" s="18"/>
      <c r="MDU231" s="18"/>
      <c r="MDV231" s="18"/>
      <c r="MDW231" s="18"/>
      <c r="MDX231" s="18"/>
      <c r="MDY231" s="18"/>
      <c r="MDZ231" s="18"/>
      <c r="MEA231" s="18"/>
      <c r="MEB231" s="18"/>
      <c r="MEC231" s="18"/>
      <c r="MED231" s="18"/>
      <c r="MEE231" s="18"/>
      <c r="MEF231" s="18"/>
      <c r="MEG231" s="18"/>
      <c r="MEH231" s="18"/>
      <c r="MEI231" s="18"/>
      <c r="MEJ231" s="18"/>
      <c r="MEK231" s="18"/>
      <c r="MEL231" s="18"/>
      <c r="MEM231" s="18"/>
      <c r="MEN231" s="18"/>
      <c r="MEO231" s="18"/>
      <c r="MEP231" s="18"/>
      <c r="MEQ231" s="18"/>
      <c r="MER231" s="18"/>
      <c r="MES231" s="18"/>
      <c r="MET231" s="18"/>
      <c r="MEU231" s="18"/>
      <c r="MEV231" s="18"/>
      <c r="MEW231" s="18"/>
      <c r="MEX231" s="18"/>
      <c r="MEY231" s="18"/>
      <c r="MEZ231" s="18"/>
      <c r="MFA231" s="18"/>
      <c r="MFB231" s="18"/>
      <c r="MFC231" s="18"/>
      <c r="MFD231" s="18"/>
      <c r="MFE231" s="18"/>
      <c r="MFF231" s="18"/>
      <c r="MFG231" s="18"/>
      <c r="MFH231" s="18"/>
      <c r="MFI231" s="18"/>
      <c r="MFJ231" s="18"/>
      <c r="MFK231" s="18"/>
      <c r="MFL231" s="18"/>
      <c r="MFM231" s="18"/>
      <c r="MFN231" s="18"/>
      <c r="MFO231" s="18"/>
      <c r="MFP231" s="18"/>
      <c r="MFQ231" s="18"/>
      <c r="MFR231" s="18"/>
      <c r="MFS231" s="18"/>
      <c r="MFT231" s="18"/>
      <c r="MFU231" s="18"/>
      <c r="MFV231" s="18"/>
      <c r="MFW231" s="18"/>
      <c r="MFX231" s="18"/>
      <c r="MFY231" s="18"/>
      <c r="MFZ231" s="18"/>
      <c r="MGA231" s="18"/>
      <c r="MGB231" s="18"/>
      <c r="MGC231" s="18"/>
      <c r="MGD231" s="18"/>
      <c r="MGE231" s="18"/>
      <c r="MGF231" s="18"/>
      <c r="MGG231" s="18"/>
      <c r="MGH231" s="18"/>
      <c r="MGI231" s="18"/>
      <c r="MGJ231" s="18"/>
      <c r="MGK231" s="18"/>
      <c r="MGL231" s="18"/>
      <c r="MGM231" s="18"/>
      <c r="MGN231" s="18"/>
      <c r="MGO231" s="18"/>
      <c r="MGP231" s="18"/>
      <c r="MGQ231" s="18"/>
      <c r="MGR231" s="18"/>
      <c r="MGS231" s="18"/>
      <c r="MGT231" s="18"/>
      <c r="MGU231" s="18"/>
      <c r="MGV231" s="18"/>
      <c r="MGW231" s="18"/>
      <c r="MGX231" s="18"/>
      <c r="MGY231" s="18"/>
      <c r="MGZ231" s="18"/>
      <c r="MHA231" s="18"/>
      <c r="MHB231" s="18"/>
      <c r="MHC231" s="18"/>
      <c r="MHD231" s="18"/>
      <c r="MHE231" s="18"/>
      <c r="MHF231" s="18"/>
      <c r="MHG231" s="18"/>
      <c r="MHH231" s="18"/>
      <c r="MHI231" s="18"/>
      <c r="MHJ231" s="18"/>
      <c r="MHK231" s="18"/>
      <c r="MHL231" s="18"/>
      <c r="MHM231" s="18"/>
      <c r="MHN231" s="18"/>
      <c r="MHO231" s="18"/>
      <c r="MHP231" s="18"/>
      <c r="MHQ231" s="18"/>
      <c r="MHR231" s="18"/>
      <c r="MHS231" s="18"/>
      <c r="MHT231" s="18"/>
      <c r="MHU231" s="18"/>
      <c r="MHV231" s="18"/>
      <c r="MHW231" s="18"/>
      <c r="MHX231" s="18"/>
      <c r="MHY231" s="18"/>
      <c r="MHZ231" s="18"/>
      <c r="MIA231" s="18"/>
      <c r="MIB231" s="18"/>
      <c r="MIC231" s="18"/>
      <c r="MID231" s="18"/>
      <c r="MIE231" s="18"/>
      <c r="MIF231" s="18"/>
      <c r="MIG231" s="18"/>
      <c r="MIH231" s="18"/>
      <c r="MII231" s="18"/>
      <c r="MIJ231" s="18"/>
      <c r="MIK231" s="18"/>
      <c r="MIL231" s="18"/>
      <c r="MIM231" s="18"/>
      <c r="MIN231" s="18"/>
      <c r="MIO231" s="18"/>
      <c r="MIP231" s="18"/>
      <c r="MIQ231" s="18"/>
      <c r="MIR231" s="18"/>
      <c r="MIS231" s="18"/>
      <c r="MIT231" s="18"/>
      <c r="MIU231" s="18"/>
      <c r="MIV231" s="18"/>
      <c r="MIW231" s="18"/>
      <c r="MIX231" s="18"/>
      <c r="MIY231" s="18"/>
      <c r="MIZ231" s="18"/>
      <c r="MJA231" s="18"/>
      <c r="MJB231" s="18"/>
      <c r="MJC231" s="18"/>
      <c r="MJD231" s="18"/>
      <c r="MJE231" s="18"/>
      <c r="MJF231" s="18"/>
      <c r="MJG231" s="18"/>
      <c r="MJH231" s="18"/>
      <c r="MJI231" s="18"/>
      <c r="MJJ231" s="18"/>
      <c r="MJK231" s="18"/>
      <c r="MJL231" s="18"/>
      <c r="MJM231" s="18"/>
      <c r="MJN231" s="18"/>
      <c r="MJO231" s="18"/>
      <c r="MJP231" s="18"/>
      <c r="MJQ231" s="18"/>
      <c r="MJR231" s="18"/>
      <c r="MJS231" s="18"/>
      <c r="MJT231" s="18"/>
      <c r="MJU231" s="18"/>
      <c r="MJV231" s="18"/>
      <c r="MJW231" s="18"/>
      <c r="MJX231" s="18"/>
      <c r="MJY231" s="18"/>
      <c r="MJZ231" s="18"/>
      <c r="MKA231" s="18"/>
      <c r="MKB231" s="18"/>
      <c r="MKC231" s="18"/>
      <c r="MKD231" s="18"/>
      <c r="MKE231" s="18"/>
      <c r="MKF231" s="18"/>
      <c r="MKG231" s="18"/>
      <c r="MKH231" s="18"/>
      <c r="MKI231" s="18"/>
      <c r="MKJ231" s="18"/>
      <c r="MKK231" s="18"/>
      <c r="MKL231" s="18"/>
      <c r="MKM231" s="18"/>
      <c r="MKN231" s="18"/>
      <c r="MKO231" s="18"/>
      <c r="MKP231" s="18"/>
      <c r="MKQ231" s="18"/>
      <c r="MKR231" s="18"/>
      <c r="MKS231" s="18"/>
      <c r="MKT231" s="18"/>
      <c r="MKU231" s="18"/>
      <c r="MKV231" s="18"/>
      <c r="MKW231" s="18"/>
      <c r="MKX231" s="18"/>
      <c r="MKY231" s="18"/>
      <c r="MKZ231" s="18"/>
      <c r="MLA231" s="18"/>
      <c r="MLB231" s="18"/>
      <c r="MLC231" s="18"/>
      <c r="MLD231" s="18"/>
      <c r="MLE231" s="18"/>
      <c r="MLF231" s="18"/>
      <c r="MLG231" s="18"/>
      <c r="MLH231" s="18"/>
      <c r="MLI231" s="18"/>
      <c r="MLJ231" s="18"/>
      <c r="MLK231" s="18"/>
      <c r="MLL231" s="18"/>
      <c r="MLM231" s="18"/>
      <c r="MLN231" s="18"/>
      <c r="MLO231" s="18"/>
      <c r="MLP231" s="18"/>
      <c r="MLQ231" s="18"/>
      <c r="MLR231" s="18"/>
      <c r="MLS231" s="18"/>
      <c r="MLT231" s="18"/>
      <c r="MLU231" s="18"/>
      <c r="MLV231" s="18"/>
      <c r="MLW231" s="18"/>
      <c r="MLX231" s="18"/>
      <c r="MLY231" s="18"/>
      <c r="MLZ231" s="18"/>
      <c r="MMA231" s="18"/>
      <c r="MMB231" s="18"/>
      <c r="MMC231" s="18"/>
      <c r="MMD231" s="18"/>
      <c r="MME231" s="18"/>
      <c r="MMF231" s="18"/>
      <c r="MMG231" s="18"/>
      <c r="MMH231" s="18"/>
      <c r="MMI231" s="18"/>
      <c r="MMJ231" s="18"/>
      <c r="MMK231" s="18"/>
      <c r="MML231" s="18"/>
      <c r="MMM231" s="18"/>
      <c r="MMN231" s="18"/>
      <c r="MMO231" s="18"/>
      <c r="MMP231" s="18"/>
      <c r="MMQ231" s="18"/>
      <c r="MMR231" s="18"/>
      <c r="MMS231" s="18"/>
      <c r="MMT231" s="18"/>
      <c r="MMU231" s="18"/>
      <c r="MMV231" s="18"/>
      <c r="MMW231" s="18"/>
      <c r="MMX231" s="18"/>
      <c r="MMY231" s="18"/>
      <c r="MMZ231" s="18"/>
      <c r="MNA231" s="18"/>
      <c r="MNB231" s="18"/>
      <c r="MNC231" s="18"/>
      <c r="MND231" s="18"/>
      <c r="MNE231" s="18"/>
      <c r="MNF231" s="18"/>
      <c r="MNG231" s="18"/>
      <c r="MNH231" s="18"/>
      <c r="MNI231" s="18"/>
      <c r="MNJ231" s="18"/>
      <c r="MNK231" s="18"/>
      <c r="MNL231" s="18"/>
      <c r="MNM231" s="18"/>
      <c r="MNN231" s="18"/>
      <c r="MNO231" s="18"/>
      <c r="MNP231" s="18"/>
      <c r="MNQ231" s="18"/>
      <c r="MNR231" s="18"/>
      <c r="MNS231" s="18"/>
      <c r="MNT231" s="18"/>
      <c r="MNU231" s="18"/>
      <c r="MNV231" s="18"/>
      <c r="MNW231" s="18"/>
      <c r="MNX231" s="18"/>
      <c r="MNY231" s="18"/>
      <c r="MNZ231" s="18"/>
      <c r="MOA231" s="18"/>
      <c r="MOB231" s="18"/>
      <c r="MOC231" s="18"/>
      <c r="MOD231" s="18"/>
      <c r="MOE231" s="18"/>
      <c r="MOF231" s="18"/>
      <c r="MOG231" s="18"/>
      <c r="MOH231" s="18"/>
      <c r="MOI231" s="18"/>
      <c r="MOJ231" s="18"/>
      <c r="MOK231" s="18"/>
      <c r="MOL231" s="18"/>
      <c r="MOM231" s="18"/>
      <c r="MON231" s="18"/>
      <c r="MOO231" s="18"/>
      <c r="MOP231" s="18"/>
      <c r="MOQ231" s="18"/>
      <c r="MOR231" s="18"/>
      <c r="MOS231" s="18"/>
      <c r="MOT231" s="18"/>
      <c r="MOU231" s="18"/>
      <c r="MOV231" s="18"/>
      <c r="MOW231" s="18"/>
      <c r="MOX231" s="18"/>
      <c r="MOY231" s="18"/>
      <c r="MOZ231" s="18"/>
      <c r="MPA231" s="18"/>
      <c r="MPB231" s="18"/>
      <c r="MPC231" s="18"/>
      <c r="MPD231" s="18"/>
      <c r="MPE231" s="18"/>
      <c r="MPF231" s="18"/>
      <c r="MPG231" s="18"/>
      <c r="MPH231" s="18"/>
      <c r="MPI231" s="18"/>
      <c r="MPJ231" s="18"/>
      <c r="MPK231" s="18"/>
      <c r="MPL231" s="18"/>
      <c r="MPM231" s="18"/>
      <c r="MPN231" s="18"/>
      <c r="MPO231" s="18"/>
      <c r="MPP231" s="18"/>
      <c r="MPQ231" s="18"/>
      <c r="MPR231" s="18"/>
      <c r="MPS231" s="18"/>
      <c r="MPT231" s="18"/>
      <c r="MPU231" s="18"/>
      <c r="MPV231" s="18"/>
      <c r="MPW231" s="18"/>
      <c r="MPX231" s="18"/>
      <c r="MPY231" s="18"/>
      <c r="MPZ231" s="18"/>
      <c r="MQA231" s="18"/>
      <c r="MQB231" s="18"/>
      <c r="MQC231" s="18"/>
      <c r="MQD231" s="18"/>
      <c r="MQE231" s="18"/>
      <c r="MQF231" s="18"/>
      <c r="MQG231" s="18"/>
      <c r="MQH231" s="18"/>
      <c r="MQI231" s="18"/>
      <c r="MQJ231" s="18"/>
      <c r="MQK231" s="18"/>
      <c r="MQL231" s="18"/>
      <c r="MQM231" s="18"/>
      <c r="MQN231" s="18"/>
      <c r="MQO231" s="18"/>
      <c r="MQP231" s="18"/>
      <c r="MQQ231" s="18"/>
      <c r="MQR231" s="18"/>
      <c r="MQS231" s="18"/>
      <c r="MQT231" s="18"/>
      <c r="MQU231" s="18"/>
      <c r="MQV231" s="18"/>
      <c r="MQW231" s="18"/>
      <c r="MQX231" s="18"/>
      <c r="MQY231" s="18"/>
      <c r="MQZ231" s="18"/>
      <c r="MRA231" s="18"/>
      <c r="MRB231" s="18"/>
      <c r="MRC231" s="18"/>
      <c r="MRD231" s="18"/>
      <c r="MRE231" s="18"/>
      <c r="MRF231" s="18"/>
      <c r="MRG231" s="18"/>
      <c r="MRH231" s="18"/>
      <c r="MRI231" s="18"/>
      <c r="MRJ231" s="18"/>
      <c r="MRK231" s="18"/>
      <c r="MRL231" s="18"/>
      <c r="MRM231" s="18"/>
      <c r="MRN231" s="18"/>
      <c r="MRO231" s="18"/>
      <c r="MRP231" s="18"/>
      <c r="MRQ231" s="18"/>
      <c r="MRR231" s="18"/>
      <c r="MRS231" s="18"/>
      <c r="MRT231" s="18"/>
      <c r="MRU231" s="18"/>
      <c r="MRV231" s="18"/>
      <c r="MRW231" s="18"/>
      <c r="MRX231" s="18"/>
      <c r="MRY231" s="18"/>
      <c r="MRZ231" s="18"/>
      <c r="MSA231" s="18"/>
      <c r="MSB231" s="18"/>
      <c r="MSC231" s="18"/>
      <c r="MSD231" s="18"/>
      <c r="MSE231" s="18"/>
      <c r="MSF231" s="18"/>
      <c r="MSG231" s="18"/>
      <c r="MSH231" s="18"/>
      <c r="MSI231" s="18"/>
      <c r="MSJ231" s="18"/>
      <c r="MSK231" s="18"/>
      <c r="MSL231" s="18"/>
      <c r="MSM231" s="18"/>
      <c r="MSN231" s="18"/>
      <c r="MSO231" s="18"/>
      <c r="MSP231" s="18"/>
      <c r="MSQ231" s="18"/>
      <c r="MSR231" s="18"/>
      <c r="MSS231" s="18"/>
      <c r="MST231" s="18"/>
      <c r="MSU231" s="18"/>
      <c r="MSV231" s="18"/>
      <c r="MSW231" s="18"/>
      <c r="MSX231" s="18"/>
      <c r="MSY231" s="18"/>
      <c r="MSZ231" s="18"/>
      <c r="MTA231" s="18"/>
      <c r="MTB231" s="18"/>
      <c r="MTC231" s="18"/>
      <c r="MTD231" s="18"/>
      <c r="MTE231" s="18"/>
      <c r="MTF231" s="18"/>
      <c r="MTG231" s="18"/>
      <c r="MTH231" s="18"/>
      <c r="MTI231" s="18"/>
      <c r="MTJ231" s="18"/>
      <c r="MTK231" s="18"/>
      <c r="MTL231" s="18"/>
      <c r="MTM231" s="18"/>
      <c r="MTN231" s="18"/>
      <c r="MTO231" s="18"/>
      <c r="MTP231" s="18"/>
      <c r="MTQ231" s="18"/>
      <c r="MTR231" s="18"/>
      <c r="MTS231" s="18"/>
      <c r="MTT231" s="18"/>
      <c r="MTU231" s="18"/>
      <c r="MTV231" s="18"/>
      <c r="MTW231" s="18"/>
      <c r="MTX231" s="18"/>
      <c r="MTY231" s="18"/>
      <c r="MTZ231" s="18"/>
      <c r="MUA231" s="18"/>
      <c r="MUB231" s="18"/>
      <c r="MUC231" s="18"/>
      <c r="MUD231" s="18"/>
      <c r="MUE231" s="18"/>
      <c r="MUF231" s="18"/>
      <c r="MUG231" s="18"/>
      <c r="MUH231" s="18"/>
      <c r="MUI231" s="18"/>
      <c r="MUJ231" s="18"/>
      <c r="MUK231" s="18"/>
      <c r="MUL231" s="18"/>
      <c r="MUM231" s="18"/>
      <c r="MUN231" s="18"/>
      <c r="MUO231" s="18"/>
      <c r="MUP231" s="18"/>
      <c r="MUQ231" s="18"/>
      <c r="MUR231" s="18"/>
      <c r="MUS231" s="18"/>
      <c r="MUT231" s="18"/>
      <c r="MUU231" s="18"/>
      <c r="MUV231" s="18"/>
      <c r="MUW231" s="18"/>
      <c r="MUX231" s="18"/>
      <c r="MUY231" s="18"/>
      <c r="MUZ231" s="18"/>
      <c r="MVA231" s="18"/>
      <c r="MVB231" s="18"/>
      <c r="MVC231" s="18"/>
      <c r="MVD231" s="18"/>
      <c r="MVE231" s="18"/>
      <c r="MVF231" s="18"/>
      <c r="MVG231" s="18"/>
      <c r="MVH231" s="18"/>
      <c r="MVI231" s="18"/>
      <c r="MVJ231" s="18"/>
      <c r="MVK231" s="18"/>
      <c r="MVL231" s="18"/>
      <c r="MVM231" s="18"/>
      <c r="MVN231" s="18"/>
      <c r="MVO231" s="18"/>
      <c r="MVP231" s="18"/>
      <c r="MVQ231" s="18"/>
      <c r="MVR231" s="18"/>
      <c r="MVS231" s="18"/>
      <c r="MVT231" s="18"/>
      <c r="MVU231" s="18"/>
      <c r="MVV231" s="18"/>
      <c r="MVW231" s="18"/>
      <c r="MVX231" s="18"/>
      <c r="MVY231" s="18"/>
      <c r="MVZ231" s="18"/>
      <c r="MWA231" s="18"/>
      <c r="MWB231" s="18"/>
      <c r="MWC231" s="18"/>
      <c r="MWD231" s="18"/>
      <c r="MWE231" s="18"/>
      <c r="MWF231" s="18"/>
      <c r="MWG231" s="18"/>
      <c r="MWH231" s="18"/>
      <c r="MWI231" s="18"/>
      <c r="MWJ231" s="18"/>
      <c r="MWK231" s="18"/>
      <c r="MWL231" s="18"/>
      <c r="MWM231" s="18"/>
      <c r="MWN231" s="18"/>
      <c r="MWO231" s="18"/>
      <c r="MWP231" s="18"/>
      <c r="MWQ231" s="18"/>
      <c r="MWR231" s="18"/>
      <c r="MWS231" s="18"/>
      <c r="MWT231" s="18"/>
      <c r="MWU231" s="18"/>
      <c r="MWV231" s="18"/>
      <c r="MWW231" s="18"/>
      <c r="MWX231" s="18"/>
      <c r="MWY231" s="18"/>
      <c r="MWZ231" s="18"/>
      <c r="MXA231" s="18"/>
      <c r="MXB231" s="18"/>
      <c r="MXC231" s="18"/>
      <c r="MXD231" s="18"/>
      <c r="MXE231" s="18"/>
      <c r="MXF231" s="18"/>
      <c r="MXG231" s="18"/>
      <c r="MXH231" s="18"/>
      <c r="MXI231" s="18"/>
      <c r="MXJ231" s="18"/>
      <c r="MXK231" s="18"/>
      <c r="MXL231" s="18"/>
      <c r="MXM231" s="18"/>
      <c r="MXN231" s="18"/>
      <c r="MXO231" s="18"/>
      <c r="MXP231" s="18"/>
      <c r="MXQ231" s="18"/>
      <c r="MXR231" s="18"/>
      <c r="MXS231" s="18"/>
      <c r="MXT231" s="18"/>
      <c r="MXU231" s="18"/>
      <c r="MXV231" s="18"/>
      <c r="MXW231" s="18"/>
      <c r="MXX231" s="18"/>
      <c r="MXY231" s="18"/>
      <c r="MXZ231" s="18"/>
      <c r="MYA231" s="18"/>
      <c r="MYB231" s="18"/>
      <c r="MYC231" s="18"/>
      <c r="MYD231" s="18"/>
      <c r="MYE231" s="18"/>
      <c r="MYF231" s="18"/>
      <c r="MYG231" s="18"/>
      <c r="MYH231" s="18"/>
      <c r="MYI231" s="18"/>
      <c r="MYJ231" s="18"/>
      <c r="MYK231" s="18"/>
      <c r="MYL231" s="18"/>
      <c r="MYM231" s="18"/>
      <c r="MYN231" s="18"/>
      <c r="MYO231" s="18"/>
      <c r="MYP231" s="18"/>
      <c r="MYQ231" s="18"/>
      <c r="MYR231" s="18"/>
      <c r="MYS231" s="18"/>
      <c r="MYT231" s="18"/>
      <c r="MYU231" s="18"/>
      <c r="MYV231" s="18"/>
      <c r="MYW231" s="18"/>
      <c r="MYX231" s="18"/>
      <c r="MYY231" s="18"/>
      <c r="MYZ231" s="18"/>
      <c r="MZA231" s="18"/>
      <c r="MZB231" s="18"/>
      <c r="MZC231" s="18"/>
      <c r="MZD231" s="18"/>
      <c r="MZE231" s="18"/>
      <c r="MZF231" s="18"/>
      <c r="MZG231" s="18"/>
      <c r="MZH231" s="18"/>
      <c r="MZI231" s="18"/>
      <c r="MZJ231" s="18"/>
      <c r="MZK231" s="18"/>
      <c r="MZL231" s="18"/>
      <c r="MZM231" s="18"/>
      <c r="MZN231" s="18"/>
      <c r="MZO231" s="18"/>
      <c r="MZP231" s="18"/>
      <c r="MZQ231" s="18"/>
      <c r="MZR231" s="18"/>
      <c r="MZS231" s="18"/>
      <c r="MZT231" s="18"/>
      <c r="MZU231" s="18"/>
      <c r="MZV231" s="18"/>
      <c r="MZW231" s="18"/>
      <c r="MZX231" s="18"/>
      <c r="MZY231" s="18"/>
      <c r="MZZ231" s="18"/>
      <c r="NAA231" s="18"/>
      <c r="NAB231" s="18"/>
      <c r="NAC231" s="18"/>
      <c r="NAD231" s="18"/>
      <c r="NAE231" s="18"/>
      <c r="NAF231" s="18"/>
      <c r="NAG231" s="18"/>
      <c r="NAH231" s="18"/>
      <c r="NAI231" s="18"/>
      <c r="NAJ231" s="18"/>
      <c r="NAK231" s="18"/>
      <c r="NAL231" s="18"/>
      <c r="NAM231" s="18"/>
      <c r="NAN231" s="18"/>
      <c r="NAO231" s="18"/>
      <c r="NAP231" s="18"/>
      <c r="NAQ231" s="18"/>
      <c r="NAR231" s="18"/>
      <c r="NAS231" s="18"/>
      <c r="NAT231" s="18"/>
      <c r="NAU231" s="18"/>
      <c r="NAV231" s="18"/>
      <c r="NAW231" s="18"/>
      <c r="NAX231" s="18"/>
      <c r="NAY231" s="18"/>
      <c r="NAZ231" s="18"/>
      <c r="NBA231" s="18"/>
      <c r="NBB231" s="18"/>
      <c r="NBC231" s="18"/>
      <c r="NBD231" s="18"/>
      <c r="NBE231" s="18"/>
      <c r="NBF231" s="18"/>
      <c r="NBG231" s="18"/>
      <c r="NBH231" s="18"/>
      <c r="NBI231" s="18"/>
      <c r="NBJ231" s="18"/>
      <c r="NBK231" s="18"/>
      <c r="NBL231" s="18"/>
      <c r="NBM231" s="18"/>
      <c r="NBN231" s="18"/>
      <c r="NBO231" s="18"/>
      <c r="NBP231" s="18"/>
      <c r="NBQ231" s="18"/>
      <c r="NBR231" s="18"/>
      <c r="NBS231" s="18"/>
      <c r="NBT231" s="18"/>
      <c r="NBU231" s="18"/>
      <c r="NBV231" s="18"/>
      <c r="NBW231" s="18"/>
      <c r="NBX231" s="18"/>
      <c r="NBY231" s="18"/>
      <c r="NBZ231" s="18"/>
      <c r="NCA231" s="18"/>
      <c r="NCB231" s="18"/>
      <c r="NCC231" s="18"/>
      <c r="NCD231" s="18"/>
      <c r="NCE231" s="18"/>
      <c r="NCF231" s="18"/>
      <c r="NCG231" s="18"/>
      <c r="NCH231" s="18"/>
      <c r="NCI231" s="18"/>
      <c r="NCJ231" s="18"/>
      <c r="NCK231" s="18"/>
      <c r="NCL231" s="18"/>
      <c r="NCM231" s="18"/>
      <c r="NCN231" s="18"/>
      <c r="NCO231" s="18"/>
      <c r="NCP231" s="18"/>
      <c r="NCQ231" s="18"/>
      <c r="NCR231" s="18"/>
      <c r="NCS231" s="18"/>
      <c r="NCT231" s="18"/>
      <c r="NCU231" s="18"/>
      <c r="NCV231" s="18"/>
      <c r="NCW231" s="18"/>
      <c r="NCX231" s="18"/>
      <c r="NCY231" s="18"/>
      <c r="NCZ231" s="18"/>
      <c r="NDA231" s="18"/>
      <c r="NDB231" s="18"/>
      <c r="NDC231" s="18"/>
      <c r="NDD231" s="18"/>
      <c r="NDE231" s="18"/>
      <c r="NDF231" s="18"/>
      <c r="NDG231" s="18"/>
      <c r="NDH231" s="18"/>
      <c r="NDI231" s="18"/>
      <c r="NDJ231" s="18"/>
      <c r="NDK231" s="18"/>
      <c r="NDL231" s="18"/>
      <c r="NDM231" s="18"/>
      <c r="NDN231" s="18"/>
      <c r="NDO231" s="18"/>
      <c r="NDP231" s="18"/>
      <c r="NDQ231" s="18"/>
      <c r="NDR231" s="18"/>
      <c r="NDS231" s="18"/>
      <c r="NDT231" s="18"/>
      <c r="NDU231" s="18"/>
      <c r="NDV231" s="18"/>
      <c r="NDW231" s="18"/>
      <c r="NDX231" s="18"/>
      <c r="NDY231" s="18"/>
      <c r="NDZ231" s="18"/>
      <c r="NEA231" s="18"/>
      <c r="NEB231" s="18"/>
      <c r="NEC231" s="18"/>
      <c r="NED231" s="18"/>
      <c r="NEE231" s="18"/>
      <c r="NEF231" s="18"/>
      <c r="NEG231" s="18"/>
      <c r="NEH231" s="18"/>
      <c r="NEI231" s="18"/>
      <c r="NEJ231" s="18"/>
      <c r="NEK231" s="18"/>
      <c r="NEL231" s="18"/>
      <c r="NEM231" s="18"/>
      <c r="NEN231" s="18"/>
      <c r="NEO231" s="18"/>
      <c r="NEP231" s="18"/>
      <c r="NEQ231" s="18"/>
      <c r="NER231" s="18"/>
      <c r="NES231" s="18"/>
      <c r="NET231" s="18"/>
      <c r="NEU231" s="18"/>
      <c r="NEV231" s="18"/>
      <c r="NEW231" s="18"/>
      <c r="NEX231" s="18"/>
      <c r="NEY231" s="18"/>
      <c r="NEZ231" s="18"/>
      <c r="NFA231" s="18"/>
      <c r="NFB231" s="18"/>
      <c r="NFC231" s="18"/>
      <c r="NFD231" s="18"/>
      <c r="NFE231" s="18"/>
      <c r="NFF231" s="18"/>
      <c r="NFG231" s="18"/>
      <c r="NFH231" s="18"/>
      <c r="NFI231" s="18"/>
      <c r="NFJ231" s="18"/>
      <c r="NFK231" s="18"/>
      <c r="NFL231" s="18"/>
      <c r="NFM231" s="18"/>
      <c r="NFN231" s="18"/>
      <c r="NFO231" s="18"/>
      <c r="NFP231" s="18"/>
      <c r="NFQ231" s="18"/>
      <c r="NFR231" s="18"/>
      <c r="NFS231" s="18"/>
      <c r="NFT231" s="18"/>
      <c r="NFU231" s="18"/>
      <c r="NFV231" s="18"/>
      <c r="NFW231" s="18"/>
      <c r="NFX231" s="18"/>
      <c r="NFY231" s="18"/>
      <c r="NFZ231" s="18"/>
      <c r="NGA231" s="18"/>
      <c r="NGB231" s="18"/>
      <c r="NGC231" s="18"/>
      <c r="NGD231" s="18"/>
      <c r="NGE231" s="18"/>
      <c r="NGF231" s="18"/>
      <c r="NGG231" s="18"/>
      <c r="NGH231" s="18"/>
      <c r="NGI231" s="18"/>
      <c r="NGJ231" s="18"/>
      <c r="NGK231" s="18"/>
      <c r="NGL231" s="18"/>
      <c r="NGM231" s="18"/>
      <c r="NGN231" s="18"/>
      <c r="NGO231" s="18"/>
      <c r="NGP231" s="18"/>
      <c r="NGQ231" s="18"/>
      <c r="NGR231" s="18"/>
      <c r="NGS231" s="18"/>
      <c r="NGT231" s="18"/>
      <c r="NGU231" s="18"/>
      <c r="NGV231" s="18"/>
      <c r="NGW231" s="18"/>
      <c r="NGX231" s="18"/>
      <c r="NGY231" s="18"/>
      <c r="NGZ231" s="18"/>
      <c r="NHA231" s="18"/>
      <c r="NHB231" s="18"/>
      <c r="NHC231" s="18"/>
      <c r="NHD231" s="18"/>
      <c r="NHE231" s="18"/>
      <c r="NHF231" s="18"/>
      <c r="NHG231" s="18"/>
      <c r="NHH231" s="18"/>
      <c r="NHI231" s="18"/>
      <c r="NHJ231" s="18"/>
      <c r="NHK231" s="18"/>
      <c r="NHL231" s="18"/>
      <c r="NHM231" s="18"/>
      <c r="NHN231" s="18"/>
      <c r="NHO231" s="18"/>
      <c r="NHP231" s="18"/>
      <c r="NHQ231" s="18"/>
      <c r="NHR231" s="18"/>
      <c r="NHS231" s="18"/>
      <c r="NHT231" s="18"/>
      <c r="NHU231" s="18"/>
      <c r="NHV231" s="18"/>
      <c r="NHW231" s="18"/>
      <c r="NHX231" s="18"/>
      <c r="NHY231" s="18"/>
      <c r="NHZ231" s="18"/>
      <c r="NIA231" s="18"/>
      <c r="NIB231" s="18"/>
      <c r="NIC231" s="18"/>
      <c r="NID231" s="18"/>
      <c r="NIE231" s="18"/>
      <c r="NIF231" s="18"/>
      <c r="NIG231" s="18"/>
      <c r="NIH231" s="18"/>
      <c r="NII231" s="18"/>
      <c r="NIJ231" s="18"/>
      <c r="NIK231" s="18"/>
      <c r="NIL231" s="18"/>
      <c r="NIM231" s="18"/>
      <c r="NIN231" s="18"/>
      <c r="NIO231" s="18"/>
      <c r="NIP231" s="18"/>
      <c r="NIQ231" s="18"/>
      <c r="NIR231" s="18"/>
      <c r="NIS231" s="18"/>
      <c r="NIT231" s="18"/>
      <c r="NIU231" s="18"/>
      <c r="NIV231" s="18"/>
      <c r="NIW231" s="18"/>
      <c r="NIX231" s="18"/>
      <c r="NIY231" s="18"/>
      <c r="NIZ231" s="18"/>
      <c r="NJA231" s="18"/>
      <c r="NJB231" s="18"/>
      <c r="NJC231" s="18"/>
      <c r="NJD231" s="18"/>
      <c r="NJE231" s="18"/>
      <c r="NJF231" s="18"/>
      <c r="NJG231" s="18"/>
      <c r="NJH231" s="18"/>
      <c r="NJI231" s="18"/>
      <c r="NJJ231" s="18"/>
      <c r="NJK231" s="18"/>
      <c r="NJL231" s="18"/>
      <c r="NJM231" s="18"/>
      <c r="NJN231" s="18"/>
      <c r="NJO231" s="18"/>
      <c r="NJP231" s="18"/>
      <c r="NJQ231" s="18"/>
      <c r="NJR231" s="18"/>
      <c r="NJS231" s="18"/>
      <c r="NJT231" s="18"/>
      <c r="NJU231" s="18"/>
      <c r="NJV231" s="18"/>
      <c r="NJW231" s="18"/>
      <c r="NJX231" s="18"/>
      <c r="NJY231" s="18"/>
      <c r="NJZ231" s="18"/>
      <c r="NKA231" s="18"/>
      <c r="NKB231" s="18"/>
      <c r="NKC231" s="18"/>
      <c r="NKD231" s="18"/>
      <c r="NKE231" s="18"/>
      <c r="NKF231" s="18"/>
      <c r="NKG231" s="18"/>
      <c r="NKH231" s="18"/>
      <c r="NKI231" s="18"/>
      <c r="NKJ231" s="18"/>
      <c r="NKK231" s="18"/>
      <c r="NKL231" s="18"/>
      <c r="NKM231" s="18"/>
      <c r="NKN231" s="18"/>
      <c r="NKO231" s="18"/>
      <c r="NKP231" s="18"/>
      <c r="NKQ231" s="18"/>
      <c r="NKR231" s="18"/>
      <c r="NKS231" s="18"/>
      <c r="NKT231" s="18"/>
      <c r="NKU231" s="18"/>
      <c r="NKV231" s="18"/>
      <c r="NKW231" s="18"/>
      <c r="NKX231" s="18"/>
      <c r="NKY231" s="18"/>
      <c r="NKZ231" s="18"/>
      <c r="NLA231" s="18"/>
      <c r="NLB231" s="18"/>
      <c r="NLC231" s="18"/>
      <c r="NLD231" s="18"/>
      <c r="NLE231" s="18"/>
      <c r="NLF231" s="18"/>
      <c r="NLG231" s="18"/>
      <c r="NLH231" s="18"/>
      <c r="NLI231" s="18"/>
      <c r="NLJ231" s="18"/>
      <c r="NLK231" s="18"/>
      <c r="NLL231" s="18"/>
      <c r="NLM231" s="18"/>
      <c r="NLN231" s="18"/>
      <c r="NLO231" s="18"/>
      <c r="NLP231" s="18"/>
      <c r="NLQ231" s="18"/>
      <c r="NLR231" s="18"/>
      <c r="NLS231" s="18"/>
      <c r="NLT231" s="18"/>
      <c r="NLU231" s="18"/>
      <c r="NLV231" s="18"/>
      <c r="NLW231" s="18"/>
      <c r="NLX231" s="18"/>
      <c r="NLY231" s="18"/>
      <c r="NLZ231" s="18"/>
      <c r="NMA231" s="18"/>
      <c r="NMB231" s="18"/>
      <c r="NMC231" s="18"/>
      <c r="NMD231" s="18"/>
      <c r="NME231" s="18"/>
      <c r="NMF231" s="18"/>
      <c r="NMG231" s="18"/>
      <c r="NMH231" s="18"/>
      <c r="NMI231" s="18"/>
      <c r="NMJ231" s="18"/>
      <c r="NMK231" s="18"/>
      <c r="NML231" s="18"/>
      <c r="NMM231" s="18"/>
      <c r="NMN231" s="18"/>
      <c r="NMO231" s="18"/>
      <c r="NMP231" s="18"/>
      <c r="NMQ231" s="18"/>
      <c r="NMR231" s="18"/>
      <c r="NMS231" s="18"/>
      <c r="NMT231" s="18"/>
      <c r="NMU231" s="18"/>
      <c r="NMV231" s="18"/>
      <c r="NMW231" s="18"/>
      <c r="NMX231" s="18"/>
      <c r="NMY231" s="18"/>
      <c r="NMZ231" s="18"/>
      <c r="NNA231" s="18"/>
      <c r="NNB231" s="18"/>
      <c r="NNC231" s="18"/>
      <c r="NND231" s="18"/>
      <c r="NNE231" s="18"/>
      <c r="NNF231" s="18"/>
      <c r="NNG231" s="18"/>
      <c r="NNH231" s="18"/>
      <c r="NNI231" s="18"/>
      <c r="NNJ231" s="18"/>
      <c r="NNK231" s="18"/>
      <c r="NNL231" s="18"/>
      <c r="NNM231" s="18"/>
      <c r="NNN231" s="18"/>
      <c r="NNO231" s="18"/>
      <c r="NNP231" s="18"/>
      <c r="NNQ231" s="18"/>
      <c r="NNR231" s="18"/>
      <c r="NNS231" s="18"/>
      <c r="NNT231" s="18"/>
      <c r="NNU231" s="18"/>
      <c r="NNV231" s="18"/>
      <c r="NNW231" s="18"/>
      <c r="NNX231" s="18"/>
      <c r="NNY231" s="18"/>
      <c r="NNZ231" s="18"/>
      <c r="NOA231" s="18"/>
      <c r="NOB231" s="18"/>
      <c r="NOC231" s="18"/>
      <c r="NOD231" s="18"/>
      <c r="NOE231" s="18"/>
      <c r="NOF231" s="18"/>
      <c r="NOG231" s="18"/>
      <c r="NOH231" s="18"/>
      <c r="NOI231" s="18"/>
      <c r="NOJ231" s="18"/>
      <c r="NOK231" s="18"/>
      <c r="NOL231" s="18"/>
      <c r="NOM231" s="18"/>
      <c r="NON231" s="18"/>
      <c r="NOO231" s="18"/>
      <c r="NOP231" s="18"/>
      <c r="NOQ231" s="18"/>
      <c r="NOR231" s="18"/>
      <c r="NOS231" s="18"/>
      <c r="NOT231" s="18"/>
      <c r="NOU231" s="18"/>
      <c r="NOV231" s="18"/>
      <c r="NOW231" s="18"/>
      <c r="NOX231" s="18"/>
      <c r="NOY231" s="18"/>
      <c r="NOZ231" s="18"/>
      <c r="NPA231" s="18"/>
      <c r="NPB231" s="18"/>
      <c r="NPC231" s="18"/>
      <c r="NPD231" s="18"/>
      <c r="NPE231" s="18"/>
      <c r="NPF231" s="18"/>
      <c r="NPG231" s="18"/>
      <c r="NPH231" s="18"/>
      <c r="NPI231" s="18"/>
      <c r="NPJ231" s="18"/>
      <c r="NPK231" s="18"/>
      <c r="NPL231" s="18"/>
      <c r="NPM231" s="18"/>
      <c r="NPN231" s="18"/>
      <c r="NPO231" s="18"/>
      <c r="NPP231" s="18"/>
      <c r="NPQ231" s="18"/>
      <c r="NPR231" s="18"/>
      <c r="NPS231" s="18"/>
      <c r="NPT231" s="18"/>
      <c r="NPU231" s="18"/>
      <c r="NPV231" s="18"/>
      <c r="NPW231" s="18"/>
      <c r="NPX231" s="18"/>
      <c r="NPY231" s="18"/>
      <c r="NPZ231" s="18"/>
      <c r="NQA231" s="18"/>
      <c r="NQB231" s="18"/>
      <c r="NQC231" s="18"/>
      <c r="NQD231" s="18"/>
      <c r="NQE231" s="18"/>
      <c r="NQF231" s="18"/>
      <c r="NQG231" s="18"/>
      <c r="NQH231" s="18"/>
      <c r="NQI231" s="18"/>
      <c r="NQJ231" s="18"/>
      <c r="NQK231" s="18"/>
      <c r="NQL231" s="18"/>
      <c r="NQM231" s="18"/>
      <c r="NQN231" s="18"/>
      <c r="NQO231" s="18"/>
      <c r="NQP231" s="18"/>
      <c r="NQQ231" s="18"/>
      <c r="NQR231" s="18"/>
      <c r="NQS231" s="18"/>
      <c r="NQT231" s="18"/>
      <c r="NQU231" s="18"/>
      <c r="NQV231" s="18"/>
      <c r="NQW231" s="18"/>
      <c r="NQX231" s="18"/>
      <c r="NQY231" s="18"/>
      <c r="NQZ231" s="18"/>
      <c r="NRA231" s="18"/>
      <c r="NRB231" s="18"/>
      <c r="NRC231" s="18"/>
      <c r="NRD231" s="18"/>
      <c r="NRE231" s="18"/>
      <c r="NRF231" s="18"/>
      <c r="NRG231" s="18"/>
      <c r="NRH231" s="18"/>
      <c r="NRI231" s="18"/>
      <c r="NRJ231" s="18"/>
      <c r="NRK231" s="18"/>
      <c r="NRL231" s="18"/>
      <c r="NRM231" s="18"/>
      <c r="NRN231" s="18"/>
      <c r="NRO231" s="18"/>
      <c r="NRP231" s="18"/>
      <c r="NRQ231" s="18"/>
      <c r="NRR231" s="18"/>
      <c r="NRS231" s="18"/>
      <c r="NRT231" s="18"/>
      <c r="NRU231" s="18"/>
      <c r="NRV231" s="18"/>
      <c r="NRW231" s="18"/>
      <c r="NRX231" s="18"/>
      <c r="NRY231" s="18"/>
      <c r="NRZ231" s="18"/>
      <c r="NSA231" s="18"/>
      <c r="NSB231" s="18"/>
      <c r="NSC231" s="18"/>
      <c r="NSD231" s="18"/>
      <c r="NSE231" s="18"/>
      <c r="NSF231" s="18"/>
      <c r="NSG231" s="18"/>
      <c r="NSH231" s="18"/>
      <c r="NSI231" s="18"/>
      <c r="NSJ231" s="18"/>
      <c r="NSK231" s="18"/>
      <c r="NSL231" s="18"/>
      <c r="NSM231" s="18"/>
      <c r="NSN231" s="18"/>
      <c r="NSO231" s="18"/>
      <c r="NSP231" s="18"/>
      <c r="NSQ231" s="18"/>
      <c r="NSR231" s="18"/>
      <c r="NSS231" s="18"/>
      <c r="NST231" s="18"/>
      <c r="NSU231" s="18"/>
      <c r="NSV231" s="18"/>
      <c r="NSW231" s="18"/>
      <c r="NSX231" s="18"/>
      <c r="NSY231" s="18"/>
      <c r="NSZ231" s="18"/>
      <c r="NTA231" s="18"/>
      <c r="NTB231" s="18"/>
      <c r="NTC231" s="18"/>
      <c r="NTD231" s="18"/>
      <c r="NTE231" s="18"/>
      <c r="NTF231" s="18"/>
      <c r="NTG231" s="18"/>
      <c r="NTH231" s="18"/>
      <c r="NTI231" s="18"/>
      <c r="NTJ231" s="18"/>
      <c r="NTK231" s="18"/>
      <c r="NTL231" s="18"/>
      <c r="NTM231" s="18"/>
      <c r="NTN231" s="18"/>
      <c r="NTO231" s="18"/>
      <c r="NTP231" s="18"/>
      <c r="NTQ231" s="18"/>
      <c r="NTR231" s="18"/>
      <c r="NTS231" s="18"/>
      <c r="NTT231" s="18"/>
      <c r="NTU231" s="18"/>
      <c r="NTV231" s="18"/>
      <c r="NTW231" s="18"/>
      <c r="NTX231" s="18"/>
      <c r="NTY231" s="18"/>
      <c r="NTZ231" s="18"/>
      <c r="NUA231" s="18"/>
      <c r="NUB231" s="18"/>
      <c r="NUC231" s="18"/>
      <c r="NUD231" s="18"/>
      <c r="NUE231" s="18"/>
      <c r="NUF231" s="18"/>
      <c r="NUG231" s="18"/>
      <c r="NUH231" s="18"/>
      <c r="NUI231" s="18"/>
      <c r="NUJ231" s="18"/>
      <c r="NUK231" s="18"/>
      <c r="NUL231" s="18"/>
      <c r="NUM231" s="18"/>
      <c r="NUN231" s="18"/>
      <c r="NUO231" s="18"/>
      <c r="NUP231" s="18"/>
      <c r="NUQ231" s="18"/>
      <c r="NUR231" s="18"/>
      <c r="NUS231" s="18"/>
      <c r="NUT231" s="18"/>
      <c r="NUU231" s="18"/>
      <c r="NUV231" s="18"/>
      <c r="NUW231" s="18"/>
      <c r="NUX231" s="18"/>
      <c r="NUY231" s="18"/>
      <c r="NUZ231" s="18"/>
      <c r="NVA231" s="18"/>
      <c r="NVB231" s="18"/>
      <c r="NVC231" s="18"/>
      <c r="NVD231" s="18"/>
      <c r="NVE231" s="18"/>
      <c r="NVF231" s="18"/>
      <c r="NVG231" s="18"/>
      <c r="NVH231" s="18"/>
      <c r="NVI231" s="18"/>
      <c r="NVJ231" s="18"/>
      <c r="NVK231" s="18"/>
      <c r="NVL231" s="18"/>
      <c r="NVM231" s="18"/>
      <c r="NVN231" s="18"/>
      <c r="NVO231" s="18"/>
      <c r="NVP231" s="18"/>
      <c r="NVQ231" s="18"/>
      <c r="NVR231" s="18"/>
      <c r="NVS231" s="18"/>
      <c r="NVT231" s="18"/>
      <c r="NVU231" s="18"/>
      <c r="NVV231" s="18"/>
      <c r="NVW231" s="18"/>
      <c r="NVX231" s="18"/>
      <c r="NVY231" s="18"/>
      <c r="NVZ231" s="18"/>
      <c r="NWA231" s="18"/>
      <c r="NWB231" s="18"/>
      <c r="NWC231" s="18"/>
      <c r="NWD231" s="18"/>
      <c r="NWE231" s="18"/>
      <c r="NWF231" s="18"/>
      <c r="NWG231" s="18"/>
      <c r="NWH231" s="18"/>
      <c r="NWI231" s="18"/>
      <c r="NWJ231" s="18"/>
      <c r="NWK231" s="18"/>
      <c r="NWL231" s="18"/>
      <c r="NWM231" s="18"/>
      <c r="NWN231" s="18"/>
      <c r="NWO231" s="18"/>
      <c r="NWP231" s="18"/>
      <c r="NWQ231" s="18"/>
      <c r="NWR231" s="18"/>
      <c r="NWS231" s="18"/>
      <c r="NWT231" s="18"/>
      <c r="NWU231" s="18"/>
      <c r="NWV231" s="18"/>
      <c r="NWW231" s="18"/>
      <c r="NWX231" s="18"/>
      <c r="NWY231" s="18"/>
      <c r="NWZ231" s="18"/>
      <c r="NXA231" s="18"/>
      <c r="NXB231" s="18"/>
      <c r="NXC231" s="18"/>
      <c r="NXD231" s="18"/>
      <c r="NXE231" s="18"/>
      <c r="NXF231" s="18"/>
      <c r="NXG231" s="18"/>
      <c r="NXH231" s="18"/>
      <c r="NXI231" s="18"/>
      <c r="NXJ231" s="18"/>
      <c r="NXK231" s="18"/>
      <c r="NXL231" s="18"/>
      <c r="NXM231" s="18"/>
      <c r="NXN231" s="18"/>
      <c r="NXO231" s="18"/>
      <c r="NXP231" s="18"/>
      <c r="NXQ231" s="18"/>
      <c r="NXR231" s="18"/>
      <c r="NXS231" s="18"/>
      <c r="NXT231" s="18"/>
      <c r="NXU231" s="18"/>
      <c r="NXV231" s="18"/>
      <c r="NXW231" s="18"/>
      <c r="NXX231" s="18"/>
      <c r="NXY231" s="18"/>
      <c r="NXZ231" s="18"/>
      <c r="NYA231" s="18"/>
      <c r="NYB231" s="18"/>
      <c r="NYC231" s="18"/>
      <c r="NYD231" s="18"/>
      <c r="NYE231" s="18"/>
      <c r="NYF231" s="18"/>
      <c r="NYG231" s="18"/>
      <c r="NYH231" s="18"/>
      <c r="NYI231" s="18"/>
      <c r="NYJ231" s="18"/>
      <c r="NYK231" s="18"/>
      <c r="NYL231" s="18"/>
      <c r="NYM231" s="18"/>
      <c r="NYN231" s="18"/>
      <c r="NYO231" s="18"/>
      <c r="NYP231" s="18"/>
      <c r="NYQ231" s="18"/>
      <c r="NYR231" s="18"/>
      <c r="NYS231" s="18"/>
      <c r="NYT231" s="18"/>
      <c r="NYU231" s="18"/>
      <c r="NYV231" s="18"/>
      <c r="NYW231" s="18"/>
      <c r="NYX231" s="18"/>
      <c r="NYY231" s="18"/>
      <c r="NYZ231" s="18"/>
      <c r="NZA231" s="18"/>
      <c r="NZB231" s="18"/>
      <c r="NZC231" s="18"/>
      <c r="NZD231" s="18"/>
      <c r="NZE231" s="18"/>
      <c r="NZF231" s="18"/>
      <c r="NZG231" s="18"/>
      <c r="NZH231" s="18"/>
      <c r="NZI231" s="18"/>
      <c r="NZJ231" s="18"/>
      <c r="NZK231" s="18"/>
      <c r="NZL231" s="18"/>
      <c r="NZM231" s="18"/>
      <c r="NZN231" s="18"/>
      <c r="NZO231" s="18"/>
      <c r="NZP231" s="18"/>
      <c r="NZQ231" s="18"/>
      <c r="NZR231" s="18"/>
      <c r="NZS231" s="18"/>
      <c r="NZT231" s="18"/>
      <c r="NZU231" s="18"/>
      <c r="NZV231" s="18"/>
      <c r="NZW231" s="18"/>
      <c r="NZX231" s="18"/>
      <c r="NZY231" s="18"/>
      <c r="NZZ231" s="18"/>
      <c r="OAA231" s="18"/>
      <c r="OAB231" s="18"/>
      <c r="OAC231" s="18"/>
      <c r="OAD231" s="18"/>
      <c r="OAE231" s="18"/>
      <c r="OAF231" s="18"/>
      <c r="OAG231" s="18"/>
      <c r="OAH231" s="18"/>
      <c r="OAI231" s="18"/>
      <c r="OAJ231" s="18"/>
      <c r="OAK231" s="18"/>
      <c r="OAL231" s="18"/>
      <c r="OAM231" s="18"/>
      <c r="OAN231" s="18"/>
      <c r="OAO231" s="18"/>
      <c r="OAP231" s="18"/>
      <c r="OAQ231" s="18"/>
      <c r="OAR231" s="18"/>
      <c r="OAS231" s="18"/>
      <c r="OAT231" s="18"/>
      <c r="OAU231" s="18"/>
      <c r="OAV231" s="18"/>
      <c r="OAW231" s="18"/>
      <c r="OAX231" s="18"/>
      <c r="OAY231" s="18"/>
      <c r="OAZ231" s="18"/>
      <c r="OBA231" s="18"/>
      <c r="OBB231" s="18"/>
      <c r="OBC231" s="18"/>
      <c r="OBD231" s="18"/>
      <c r="OBE231" s="18"/>
      <c r="OBF231" s="18"/>
      <c r="OBG231" s="18"/>
      <c r="OBH231" s="18"/>
      <c r="OBI231" s="18"/>
      <c r="OBJ231" s="18"/>
      <c r="OBK231" s="18"/>
      <c r="OBL231" s="18"/>
      <c r="OBM231" s="18"/>
      <c r="OBN231" s="18"/>
      <c r="OBO231" s="18"/>
      <c r="OBP231" s="18"/>
      <c r="OBQ231" s="18"/>
      <c r="OBR231" s="18"/>
      <c r="OBS231" s="18"/>
      <c r="OBT231" s="18"/>
      <c r="OBU231" s="18"/>
      <c r="OBV231" s="18"/>
      <c r="OBW231" s="18"/>
      <c r="OBX231" s="18"/>
      <c r="OBY231" s="18"/>
      <c r="OBZ231" s="18"/>
      <c r="OCA231" s="18"/>
      <c r="OCB231" s="18"/>
      <c r="OCC231" s="18"/>
      <c r="OCD231" s="18"/>
      <c r="OCE231" s="18"/>
      <c r="OCF231" s="18"/>
      <c r="OCG231" s="18"/>
      <c r="OCH231" s="18"/>
      <c r="OCI231" s="18"/>
      <c r="OCJ231" s="18"/>
      <c r="OCK231" s="18"/>
      <c r="OCL231" s="18"/>
      <c r="OCM231" s="18"/>
      <c r="OCN231" s="18"/>
      <c r="OCO231" s="18"/>
      <c r="OCP231" s="18"/>
      <c r="OCQ231" s="18"/>
      <c r="OCR231" s="18"/>
      <c r="OCS231" s="18"/>
      <c r="OCT231" s="18"/>
      <c r="OCU231" s="18"/>
      <c r="OCV231" s="18"/>
      <c r="OCW231" s="18"/>
      <c r="OCX231" s="18"/>
      <c r="OCY231" s="18"/>
      <c r="OCZ231" s="18"/>
      <c r="ODA231" s="18"/>
      <c r="ODB231" s="18"/>
      <c r="ODC231" s="18"/>
      <c r="ODD231" s="18"/>
      <c r="ODE231" s="18"/>
      <c r="ODF231" s="18"/>
      <c r="ODG231" s="18"/>
      <c r="ODH231" s="18"/>
      <c r="ODI231" s="18"/>
      <c r="ODJ231" s="18"/>
      <c r="ODK231" s="18"/>
      <c r="ODL231" s="18"/>
      <c r="ODM231" s="18"/>
      <c r="ODN231" s="18"/>
      <c r="ODO231" s="18"/>
      <c r="ODP231" s="18"/>
      <c r="ODQ231" s="18"/>
      <c r="ODR231" s="18"/>
      <c r="ODS231" s="18"/>
      <c r="ODT231" s="18"/>
      <c r="ODU231" s="18"/>
      <c r="ODV231" s="18"/>
      <c r="ODW231" s="18"/>
      <c r="ODX231" s="18"/>
      <c r="ODY231" s="18"/>
      <c r="ODZ231" s="18"/>
      <c r="OEA231" s="18"/>
      <c r="OEB231" s="18"/>
      <c r="OEC231" s="18"/>
      <c r="OED231" s="18"/>
      <c r="OEE231" s="18"/>
      <c r="OEF231" s="18"/>
      <c r="OEG231" s="18"/>
      <c r="OEH231" s="18"/>
      <c r="OEI231" s="18"/>
      <c r="OEJ231" s="18"/>
      <c r="OEK231" s="18"/>
      <c r="OEL231" s="18"/>
      <c r="OEM231" s="18"/>
      <c r="OEN231" s="18"/>
      <c r="OEO231" s="18"/>
      <c r="OEP231" s="18"/>
      <c r="OEQ231" s="18"/>
      <c r="OER231" s="18"/>
      <c r="OES231" s="18"/>
      <c r="OET231" s="18"/>
      <c r="OEU231" s="18"/>
      <c r="OEV231" s="18"/>
      <c r="OEW231" s="18"/>
      <c r="OEX231" s="18"/>
      <c r="OEY231" s="18"/>
      <c r="OEZ231" s="18"/>
      <c r="OFA231" s="18"/>
      <c r="OFB231" s="18"/>
      <c r="OFC231" s="18"/>
      <c r="OFD231" s="18"/>
      <c r="OFE231" s="18"/>
      <c r="OFF231" s="18"/>
      <c r="OFG231" s="18"/>
      <c r="OFH231" s="18"/>
      <c r="OFI231" s="18"/>
      <c r="OFJ231" s="18"/>
      <c r="OFK231" s="18"/>
      <c r="OFL231" s="18"/>
      <c r="OFM231" s="18"/>
      <c r="OFN231" s="18"/>
      <c r="OFO231" s="18"/>
      <c r="OFP231" s="18"/>
      <c r="OFQ231" s="18"/>
      <c r="OFR231" s="18"/>
      <c r="OFS231" s="18"/>
      <c r="OFT231" s="18"/>
      <c r="OFU231" s="18"/>
      <c r="OFV231" s="18"/>
      <c r="OFW231" s="18"/>
      <c r="OFX231" s="18"/>
      <c r="OFY231" s="18"/>
      <c r="OFZ231" s="18"/>
      <c r="OGA231" s="18"/>
      <c r="OGB231" s="18"/>
      <c r="OGC231" s="18"/>
      <c r="OGD231" s="18"/>
      <c r="OGE231" s="18"/>
      <c r="OGF231" s="18"/>
      <c r="OGG231" s="18"/>
      <c r="OGH231" s="18"/>
      <c r="OGI231" s="18"/>
      <c r="OGJ231" s="18"/>
      <c r="OGK231" s="18"/>
      <c r="OGL231" s="18"/>
      <c r="OGM231" s="18"/>
      <c r="OGN231" s="18"/>
      <c r="OGO231" s="18"/>
      <c r="OGP231" s="18"/>
      <c r="OGQ231" s="18"/>
      <c r="OGR231" s="18"/>
      <c r="OGS231" s="18"/>
      <c r="OGT231" s="18"/>
      <c r="OGU231" s="18"/>
      <c r="OGV231" s="18"/>
      <c r="OGW231" s="18"/>
      <c r="OGX231" s="18"/>
      <c r="OGY231" s="18"/>
      <c r="OGZ231" s="18"/>
      <c r="OHA231" s="18"/>
      <c r="OHB231" s="18"/>
      <c r="OHC231" s="18"/>
      <c r="OHD231" s="18"/>
      <c r="OHE231" s="18"/>
      <c r="OHF231" s="18"/>
      <c r="OHG231" s="18"/>
      <c r="OHH231" s="18"/>
      <c r="OHI231" s="18"/>
      <c r="OHJ231" s="18"/>
      <c r="OHK231" s="18"/>
      <c r="OHL231" s="18"/>
      <c r="OHM231" s="18"/>
      <c r="OHN231" s="18"/>
      <c r="OHO231" s="18"/>
      <c r="OHP231" s="18"/>
      <c r="OHQ231" s="18"/>
      <c r="OHR231" s="18"/>
      <c r="OHS231" s="18"/>
      <c r="OHT231" s="18"/>
      <c r="OHU231" s="18"/>
      <c r="OHV231" s="18"/>
      <c r="OHW231" s="18"/>
      <c r="OHX231" s="18"/>
      <c r="OHY231" s="18"/>
      <c r="OHZ231" s="18"/>
      <c r="OIA231" s="18"/>
      <c r="OIB231" s="18"/>
      <c r="OIC231" s="18"/>
      <c r="OID231" s="18"/>
      <c r="OIE231" s="18"/>
      <c r="OIF231" s="18"/>
      <c r="OIG231" s="18"/>
      <c r="OIH231" s="18"/>
      <c r="OII231" s="18"/>
      <c r="OIJ231" s="18"/>
      <c r="OIK231" s="18"/>
      <c r="OIL231" s="18"/>
      <c r="OIM231" s="18"/>
      <c r="OIN231" s="18"/>
      <c r="OIO231" s="18"/>
      <c r="OIP231" s="18"/>
      <c r="OIQ231" s="18"/>
      <c r="OIR231" s="18"/>
      <c r="OIS231" s="18"/>
      <c r="OIT231" s="18"/>
      <c r="OIU231" s="18"/>
      <c r="OIV231" s="18"/>
      <c r="OIW231" s="18"/>
      <c r="OIX231" s="18"/>
      <c r="OIY231" s="18"/>
      <c r="OIZ231" s="18"/>
      <c r="OJA231" s="18"/>
      <c r="OJB231" s="18"/>
      <c r="OJC231" s="18"/>
      <c r="OJD231" s="18"/>
      <c r="OJE231" s="18"/>
      <c r="OJF231" s="18"/>
      <c r="OJG231" s="18"/>
      <c r="OJH231" s="18"/>
      <c r="OJI231" s="18"/>
      <c r="OJJ231" s="18"/>
      <c r="OJK231" s="18"/>
      <c r="OJL231" s="18"/>
      <c r="OJM231" s="18"/>
      <c r="OJN231" s="18"/>
      <c r="OJO231" s="18"/>
      <c r="OJP231" s="18"/>
      <c r="OJQ231" s="18"/>
      <c r="OJR231" s="18"/>
      <c r="OJS231" s="18"/>
      <c r="OJT231" s="18"/>
      <c r="OJU231" s="18"/>
      <c r="OJV231" s="18"/>
      <c r="OJW231" s="18"/>
      <c r="OJX231" s="18"/>
      <c r="OJY231" s="18"/>
      <c r="OJZ231" s="18"/>
      <c r="OKA231" s="18"/>
      <c r="OKB231" s="18"/>
      <c r="OKC231" s="18"/>
      <c r="OKD231" s="18"/>
      <c r="OKE231" s="18"/>
      <c r="OKF231" s="18"/>
      <c r="OKG231" s="18"/>
      <c r="OKH231" s="18"/>
      <c r="OKI231" s="18"/>
      <c r="OKJ231" s="18"/>
      <c r="OKK231" s="18"/>
      <c r="OKL231" s="18"/>
      <c r="OKM231" s="18"/>
      <c r="OKN231" s="18"/>
      <c r="OKO231" s="18"/>
      <c r="OKP231" s="18"/>
      <c r="OKQ231" s="18"/>
      <c r="OKR231" s="18"/>
      <c r="OKS231" s="18"/>
      <c r="OKT231" s="18"/>
      <c r="OKU231" s="18"/>
      <c r="OKV231" s="18"/>
      <c r="OKW231" s="18"/>
      <c r="OKX231" s="18"/>
      <c r="OKY231" s="18"/>
      <c r="OKZ231" s="18"/>
      <c r="OLA231" s="18"/>
      <c r="OLB231" s="18"/>
      <c r="OLC231" s="18"/>
      <c r="OLD231" s="18"/>
      <c r="OLE231" s="18"/>
      <c r="OLF231" s="18"/>
      <c r="OLG231" s="18"/>
      <c r="OLH231" s="18"/>
      <c r="OLI231" s="18"/>
      <c r="OLJ231" s="18"/>
      <c r="OLK231" s="18"/>
      <c r="OLL231" s="18"/>
      <c r="OLM231" s="18"/>
      <c r="OLN231" s="18"/>
      <c r="OLO231" s="18"/>
      <c r="OLP231" s="18"/>
      <c r="OLQ231" s="18"/>
      <c r="OLR231" s="18"/>
      <c r="OLS231" s="18"/>
      <c r="OLT231" s="18"/>
      <c r="OLU231" s="18"/>
      <c r="OLV231" s="18"/>
      <c r="OLW231" s="18"/>
      <c r="OLX231" s="18"/>
      <c r="OLY231" s="18"/>
      <c r="OLZ231" s="18"/>
      <c r="OMA231" s="18"/>
      <c r="OMB231" s="18"/>
      <c r="OMC231" s="18"/>
      <c r="OMD231" s="18"/>
      <c r="OME231" s="18"/>
      <c r="OMF231" s="18"/>
      <c r="OMG231" s="18"/>
      <c r="OMH231" s="18"/>
      <c r="OMI231" s="18"/>
      <c r="OMJ231" s="18"/>
      <c r="OMK231" s="18"/>
      <c r="OML231" s="18"/>
      <c r="OMM231" s="18"/>
      <c r="OMN231" s="18"/>
      <c r="OMO231" s="18"/>
      <c r="OMP231" s="18"/>
      <c r="OMQ231" s="18"/>
      <c r="OMR231" s="18"/>
      <c r="OMS231" s="18"/>
      <c r="OMT231" s="18"/>
      <c r="OMU231" s="18"/>
      <c r="OMV231" s="18"/>
      <c r="OMW231" s="18"/>
      <c r="OMX231" s="18"/>
      <c r="OMY231" s="18"/>
      <c r="OMZ231" s="18"/>
      <c r="ONA231" s="18"/>
      <c r="ONB231" s="18"/>
      <c r="ONC231" s="18"/>
      <c r="OND231" s="18"/>
      <c r="ONE231" s="18"/>
      <c r="ONF231" s="18"/>
      <c r="ONG231" s="18"/>
      <c r="ONH231" s="18"/>
      <c r="ONI231" s="18"/>
      <c r="ONJ231" s="18"/>
      <c r="ONK231" s="18"/>
      <c r="ONL231" s="18"/>
      <c r="ONM231" s="18"/>
      <c r="ONN231" s="18"/>
      <c r="ONO231" s="18"/>
      <c r="ONP231" s="18"/>
      <c r="ONQ231" s="18"/>
      <c r="ONR231" s="18"/>
      <c r="ONS231" s="18"/>
      <c r="ONT231" s="18"/>
      <c r="ONU231" s="18"/>
      <c r="ONV231" s="18"/>
      <c r="ONW231" s="18"/>
      <c r="ONX231" s="18"/>
      <c r="ONY231" s="18"/>
      <c r="ONZ231" s="18"/>
      <c r="OOA231" s="18"/>
      <c r="OOB231" s="18"/>
      <c r="OOC231" s="18"/>
      <c r="OOD231" s="18"/>
      <c r="OOE231" s="18"/>
      <c r="OOF231" s="18"/>
      <c r="OOG231" s="18"/>
      <c r="OOH231" s="18"/>
      <c r="OOI231" s="18"/>
      <c r="OOJ231" s="18"/>
      <c r="OOK231" s="18"/>
      <c r="OOL231" s="18"/>
      <c r="OOM231" s="18"/>
      <c r="OON231" s="18"/>
      <c r="OOO231" s="18"/>
      <c r="OOP231" s="18"/>
      <c r="OOQ231" s="18"/>
      <c r="OOR231" s="18"/>
      <c r="OOS231" s="18"/>
      <c r="OOT231" s="18"/>
      <c r="OOU231" s="18"/>
      <c r="OOV231" s="18"/>
      <c r="OOW231" s="18"/>
      <c r="OOX231" s="18"/>
      <c r="OOY231" s="18"/>
      <c r="OOZ231" s="18"/>
      <c r="OPA231" s="18"/>
      <c r="OPB231" s="18"/>
      <c r="OPC231" s="18"/>
      <c r="OPD231" s="18"/>
      <c r="OPE231" s="18"/>
      <c r="OPF231" s="18"/>
      <c r="OPG231" s="18"/>
      <c r="OPH231" s="18"/>
      <c r="OPI231" s="18"/>
      <c r="OPJ231" s="18"/>
      <c r="OPK231" s="18"/>
      <c r="OPL231" s="18"/>
      <c r="OPM231" s="18"/>
      <c r="OPN231" s="18"/>
      <c r="OPO231" s="18"/>
      <c r="OPP231" s="18"/>
      <c r="OPQ231" s="18"/>
      <c r="OPR231" s="18"/>
      <c r="OPS231" s="18"/>
      <c r="OPT231" s="18"/>
      <c r="OPU231" s="18"/>
      <c r="OPV231" s="18"/>
      <c r="OPW231" s="18"/>
      <c r="OPX231" s="18"/>
      <c r="OPY231" s="18"/>
      <c r="OPZ231" s="18"/>
      <c r="OQA231" s="18"/>
      <c r="OQB231" s="18"/>
      <c r="OQC231" s="18"/>
      <c r="OQD231" s="18"/>
      <c r="OQE231" s="18"/>
      <c r="OQF231" s="18"/>
      <c r="OQG231" s="18"/>
      <c r="OQH231" s="18"/>
      <c r="OQI231" s="18"/>
      <c r="OQJ231" s="18"/>
      <c r="OQK231" s="18"/>
      <c r="OQL231" s="18"/>
      <c r="OQM231" s="18"/>
      <c r="OQN231" s="18"/>
      <c r="OQO231" s="18"/>
      <c r="OQP231" s="18"/>
      <c r="OQQ231" s="18"/>
      <c r="OQR231" s="18"/>
      <c r="OQS231" s="18"/>
      <c r="OQT231" s="18"/>
      <c r="OQU231" s="18"/>
      <c r="OQV231" s="18"/>
      <c r="OQW231" s="18"/>
      <c r="OQX231" s="18"/>
      <c r="OQY231" s="18"/>
      <c r="OQZ231" s="18"/>
      <c r="ORA231" s="18"/>
      <c r="ORB231" s="18"/>
      <c r="ORC231" s="18"/>
      <c r="ORD231" s="18"/>
      <c r="ORE231" s="18"/>
      <c r="ORF231" s="18"/>
      <c r="ORG231" s="18"/>
      <c r="ORH231" s="18"/>
      <c r="ORI231" s="18"/>
      <c r="ORJ231" s="18"/>
      <c r="ORK231" s="18"/>
      <c r="ORL231" s="18"/>
      <c r="ORM231" s="18"/>
      <c r="ORN231" s="18"/>
      <c r="ORO231" s="18"/>
      <c r="ORP231" s="18"/>
      <c r="ORQ231" s="18"/>
      <c r="ORR231" s="18"/>
      <c r="ORS231" s="18"/>
      <c r="ORT231" s="18"/>
      <c r="ORU231" s="18"/>
      <c r="ORV231" s="18"/>
      <c r="ORW231" s="18"/>
      <c r="ORX231" s="18"/>
      <c r="ORY231" s="18"/>
      <c r="ORZ231" s="18"/>
      <c r="OSA231" s="18"/>
      <c r="OSB231" s="18"/>
      <c r="OSC231" s="18"/>
      <c r="OSD231" s="18"/>
      <c r="OSE231" s="18"/>
      <c r="OSF231" s="18"/>
      <c r="OSG231" s="18"/>
      <c r="OSH231" s="18"/>
      <c r="OSI231" s="18"/>
      <c r="OSJ231" s="18"/>
      <c r="OSK231" s="18"/>
      <c r="OSL231" s="18"/>
      <c r="OSM231" s="18"/>
      <c r="OSN231" s="18"/>
      <c r="OSO231" s="18"/>
      <c r="OSP231" s="18"/>
      <c r="OSQ231" s="18"/>
      <c r="OSR231" s="18"/>
      <c r="OSS231" s="18"/>
      <c r="OST231" s="18"/>
      <c r="OSU231" s="18"/>
      <c r="OSV231" s="18"/>
      <c r="OSW231" s="18"/>
      <c r="OSX231" s="18"/>
      <c r="OSY231" s="18"/>
      <c r="OSZ231" s="18"/>
      <c r="OTA231" s="18"/>
      <c r="OTB231" s="18"/>
      <c r="OTC231" s="18"/>
      <c r="OTD231" s="18"/>
      <c r="OTE231" s="18"/>
      <c r="OTF231" s="18"/>
      <c r="OTG231" s="18"/>
      <c r="OTH231" s="18"/>
      <c r="OTI231" s="18"/>
      <c r="OTJ231" s="18"/>
      <c r="OTK231" s="18"/>
      <c r="OTL231" s="18"/>
      <c r="OTM231" s="18"/>
      <c r="OTN231" s="18"/>
      <c r="OTO231" s="18"/>
      <c r="OTP231" s="18"/>
      <c r="OTQ231" s="18"/>
      <c r="OTR231" s="18"/>
      <c r="OTS231" s="18"/>
      <c r="OTT231" s="18"/>
      <c r="OTU231" s="18"/>
      <c r="OTV231" s="18"/>
      <c r="OTW231" s="18"/>
      <c r="OTX231" s="18"/>
      <c r="OTY231" s="18"/>
      <c r="OTZ231" s="18"/>
      <c r="OUA231" s="18"/>
      <c r="OUB231" s="18"/>
      <c r="OUC231" s="18"/>
      <c r="OUD231" s="18"/>
      <c r="OUE231" s="18"/>
      <c r="OUF231" s="18"/>
      <c r="OUG231" s="18"/>
      <c r="OUH231" s="18"/>
      <c r="OUI231" s="18"/>
      <c r="OUJ231" s="18"/>
      <c r="OUK231" s="18"/>
      <c r="OUL231" s="18"/>
      <c r="OUM231" s="18"/>
      <c r="OUN231" s="18"/>
      <c r="OUO231" s="18"/>
      <c r="OUP231" s="18"/>
      <c r="OUQ231" s="18"/>
      <c r="OUR231" s="18"/>
      <c r="OUS231" s="18"/>
      <c r="OUT231" s="18"/>
      <c r="OUU231" s="18"/>
      <c r="OUV231" s="18"/>
      <c r="OUW231" s="18"/>
      <c r="OUX231" s="18"/>
      <c r="OUY231" s="18"/>
      <c r="OUZ231" s="18"/>
      <c r="OVA231" s="18"/>
      <c r="OVB231" s="18"/>
      <c r="OVC231" s="18"/>
      <c r="OVD231" s="18"/>
      <c r="OVE231" s="18"/>
      <c r="OVF231" s="18"/>
      <c r="OVG231" s="18"/>
      <c r="OVH231" s="18"/>
      <c r="OVI231" s="18"/>
      <c r="OVJ231" s="18"/>
      <c r="OVK231" s="18"/>
      <c r="OVL231" s="18"/>
      <c r="OVM231" s="18"/>
      <c r="OVN231" s="18"/>
      <c r="OVO231" s="18"/>
      <c r="OVP231" s="18"/>
      <c r="OVQ231" s="18"/>
      <c r="OVR231" s="18"/>
      <c r="OVS231" s="18"/>
      <c r="OVT231" s="18"/>
      <c r="OVU231" s="18"/>
      <c r="OVV231" s="18"/>
      <c r="OVW231" s="18"/>
      <c r="OVX231" s="18"/>
      <c r="OVY231" s="18"/>
      <c r="OVZ231" s="18"/>
      <c r="OWA231" s="18"/>
      <c r="OWB231" s="18"/>
      <c r="OWC231" s="18"/>
      <c r="OWD231" s="18"/>
      <c r="OWE231" s="18"/>
      <c r="OWF231" s="18"/>
      <c r="OWG231" s="18"/>
      <c r="OWH231" s="18"/>
      <c r="OWI231" s="18"/>
      <c r="OWJ231" s="18"/>
      <c r="OWK231" s="18"/>
      <c r="OWL231" s="18"/>
      <c r="OWM231" s="18"/>
      <c r="OWN231" s="18"/>
      <c r="OWO231" s="18"/>
      <c r="OWP231" s="18"/>
      <c r="OWQ231" s="18"/>
      <c r="OWR231" s="18"/>
      <c r="OWS231" s="18"/>
      <c r="OWT231" s="18"/>
      <c r="OWU231" s="18"/>
      <c r="OWV231" s="18"/>
      <c r="OWW231" s="18"/>
      <c r="OWX231" s="18"/>
      <c r="OWY231" s="18"/>
      <c r="OWZ231" s="18"/>
      <c r="OXA231" s="18"/>
      <c r="OXB231" s="18"/>
      <c r="OXC231" s="18"/>
      <c r="OXD231" s="18"/>
      <c r="OXE231" s="18"/>
      <c r="OXF231" s="18"/>
      <c r="OXG231" s="18"/>
      <c r="OXH231" s="18"/>
      <c r="OXI231" s="18"/>
      <c r="OXJ231" s="18"/>
      <c r="OXK231" s="18"/>
      <c r="OXL231" s="18"/>
      <c r="OXM231" s="18"/>
      <c r="OXN231" s="18"/>
      <c r="OXO231" s="18"/>
      <c r="OXP231" s="18"/>
      <c r="OXQ231" s="18"/>
      <c r="OXR231" s="18"/>
      <c r="OXS231" s="18"/>
      <c r="OXT231" s="18"/>
      <c r="OXU231" s="18"/>
      <c r="OXV231" s="18"/>
      <c r="OXW231" s="18"/>
      <c r="OXX231" s="18"/>
      <c r="OXY231" s="18"/>
      <c r="OXZ231" s="18"/>
      <c r="OYA231" s="18"/>
      <c r="OYB231" s="18"/>
      <c r="OYC231" s="18"/>
      <c r="OYD231" s="18"/>
      <c r="OYE231" s="18"/>
      <c r="OYF231" s="18"/>
      <c r="OYG231" s="18"/>
      <c r="OYH231" s="18"/>
      <c r="OYI231" s="18"/>
      <c r="OYJ231" s="18"/>
      <c r="OYK231" s="18"/>
      <c r="OYL231" s="18"/>
      <c r="OYM231" s="18"/>
      <c r="OYN231" s="18"/>
      <c r="OYO231" s="18"/>
      <c r="OYP231" s="18"/>
      <c r="OYQ231" s="18"/>
      <c r="OYR231" s="18"/>
      <c r="OYS231" s="18"/>
      <c r="OYT231" s="18"/>
      <c r="OYU231" s="18"/>
      <c r="OYV231" s="18"/>
      <c r="OYW231" s="18"/>
      <c r="OYX231" s="18"/>
      <c r="OYY231" s="18"/>
      <c r="OYZ231" s="18"/>
      <c r="OZA231" s="18"/>
      <c r="OZB231" s="18"/>
      <c r="OZC231" s="18"/>
      <c r="OZD231" s="18"/>
      <c r="OZE231" s="18"/>
      <c r="OZF231" s="18"/>
      <c r="OZG231" s="18"/>
      <c r="OZH231" s="18"/>
      <c r="OZI231" s="18"/>
      <c r="OZJ231" s="18"/>
      <c r="OZK231" s="18"/>
      <c r="OZL231" s="18"/>
      <c r="OZM231" s="18"/>
      <c r="OZN231" s="18"/>
      <c r="OZO231" s="18"/>
      <c r="OZP231" s="18"/>
      <c r="OZQ231" s="18"/>
      <c r="OZR231" s="18"/>
      <c r="OZS231" s="18"/>
      <c r="OZT231" s="18"/>
      <c r="OZU231" s="18"/>
      <c r="OZV231" s="18"/>
      <c r="OZW231" s="18"/>
      <c r="OZX231" s="18"/>
      <c r="OZY231" s="18"/>
      <c r="OZZ231" s="18"/>
      <c r="PAA231" s="18"/>
      <c r="PAB231" s="18"/>
      <c r="PAC231" s="18"/>
      <c r="PAD231" s="18"/>
      <c r="PAE231" s="18"/>
      <c r="PAF231" s="18"/>
      <c r="PAG231" s="18"/>
      <c r="PAH231" s="18"/>
      <c r="PAI231" s="18"/>
      <c r="PAJ231" s="18"/>
      <c r="PAK231" s="18"/>
      <c r="PAL231" s="18"/>
      <c r="PAM231" s="18"/>
      <c r="PAN231" s="18"/>
      <c r="PAO231" s="18"/>
      <c r="PAP231" s="18"/>
      <c r="PAQ231" s="18"/>
      <c r="PAR231" s="18"/>
      <c r="PAS231" s="18"/>
      <c r="PAT231" s="18"/>
      <c r="PAU231" s="18"/>
      <c r="PAV231" s="18"/>
      <c r="PAW231" s="18"/>
      <c r="PAX231" s="18"/>
      <c r="PAY231" s="18"/>
      <c r="PAZ231" s="18"/>
      <c r="PBA231" s="18"/>
      <c r="PBB231" s="18"/>
      <c r="PBC231" s="18"/>
      <c r="PBD231" s="18"/>
      <c r="PBE231" s="18"/>
      <c r="PBF231" s="18"/>
      <c r="PBG231" s="18"/>
      <c r="PBH231" s="18"/>
      <c r="PBI231" s="18"/>
      <c r="PBJ231" s="18"/>
      <c r="PBK231" s="18"/>
      <c r="PBL231" s="18"/>
      <c r="PBM231" s="18"/>
      <c r="PBN231" s="18"/>
      <c r="PBO231" s="18"/>
      <c r="PBP231" s="18"/>
      <c r="PBQ231" s="18"/>
      <c r="PBR231" s="18"/>
      <c r="PBS231" s="18"/>
      <c r="PBT231" s="18"/>
      <c r="PBU231" s="18"/>
      <c r="PBV231" s="18"/>
      <c r="PBW231" s="18"/>
      <c r="PBX231" s="18"/>
      <c r="PBY231" s="18"/>
      <c r="PBZ231" s="18"/>
      <c r="PCA231" s="18"/>
      <c r="PCB231" s="18"/>
      <c r="PCC231" s="18"/>
      <c r="PCD231" s="18"/>
      <c r="PCE231" s="18"/>
      <c r="PCF231" s="18"/>
      <c r="PCG231" s="18"/>
      <c r="PCH231" s="18"/>
      <c r="PCI231" s="18"/>
      <c r="PCJ231" s="18"/>
      <c r="PCK231" s="18"/>
      <c r="PCL231" s="18"/>
      <c r="PCM231" s="18"/>
      <c r="PCN231" s="18"/>
      <c r="PCO231" s="18"/>
      <c r="PCP231" s="18"/>
      <c r="PCQ231" s="18"/>
      <c r="PCR231" s="18"/>
      <c r="PCS231" s="18"/>
      <c r="PCT231" s="18"/>
      <c r="PCU231" s="18"/>
      <c r="PCV231" s="18"/>
      <c r="PCW231" s="18"/>
      <c r="PCX231" s="18"/>
      <c r="PCY231" s="18"/>
      <c r="PCZ231" s="18"/>
      <c r="PDA231" s="18"/>
      <c r="PDB231" s="18"/>
      <c r="PDC231" s="18"/>
      <c r="PDD231" s="18"/>
      <c r="PDE231" s="18"/>
      <c r="PDF231" s="18"/>
      <c r="PDG231" s="18"/>
      <c r="PDH231" s="18"/>
      <c r="PDI231" s="18"/>
      <c r="PDJ231" s="18"/>
      <c r="PDK231" s="18"/>
      <c r="PDL231" s="18"/>
      <c r="PDM231" s="18"/>
      <c r="PDN231" s="18"/>
      <c r="PDO231" s="18"/>
      <c r="PDP231" s="18"/>
      <c r="PDQ231" s="18"/>
      <c r="PDR231" s="18"/>
      <c r="PDS231" s="18"/>
      <c r="PDT231" s="18"/>
      <c r="PDU231" s="18"/>
      <c r="PDV231" s="18"/>
      <c r="PDW231" s="18"/>
      <c r="PDX231" s="18"/>
      <c r="PDY231" s="18"/>
      <c r="PDZ231" s="18"/>
      <c r="PEA231" s="18"/>
      <c r="PEB231" s="18"/>
      <c r="PEC231" s="18"/>
      <c r="PED231" s="18"/>
      <c r="PEE231" s="18"/>
      <c r="PEF231" s="18"/>
      <c r="PEG231" s="18"/>
      <c r="PEH231" s="18"/>
      <c r="PEI231" s="18"/>
      <c r="PEJ231" s="18"/>
      <c r="PEK231" s="18"/>
      <c r="PEL231" s="18"/>
      <c r="PEM231" s="18"/>
      <c r="PEN231" s="18"/>
      <c r="PEO231" s="18"/>
      <c r="PEP231" s="18"/>
      <c r="PEQ231" s="18"/>
      <c r="PER231" s="18"/>
      <c r="PES231" s="18"/>
      <c r="PET231" s="18"/>
      <c r="PEU231" s="18"/>
      <c r="PEV231" s="18"/>
      <c r="PEW231" s="18"/>
      <c r="PEX231" s="18"/>
      <c r="PEY231" s="18"/>
      <c r="PEZ231" s="18"/>
      <c r="PFA231" s="18"/>
      <c r="PFB231" s="18"/>
      <c r="PFC231" s="18"/>
      <c r="PFD231" s="18"/>
      <c r="PFE231" s="18"/>
      <c r="PFF231" s="18"/>
      <c r="PFG231" s="18"/>
      <c r="PFH231" s="18"/>
      <c r="PFI231" s="18"/>
      <c r="PFJ231" s="18"/>
      <c r="PFK231" s="18"/>
      <c r="PFL231" s="18"/>
      <c r="PFM231" s="18"/>
      <c r="PFN231" s="18"/>
      <c r="PFO231" s="18"/>
      <c r="PFP231" s="18"/>
      <c r="PFQ231" s="18"/>
      <c r="PFR231" s="18"/>
      <c r="PFS231" s="18"/>
      <c r="PFT231" s="18"/>
      <c r="PFU231" s="18"/>
      <c r="PFV231" s="18"/>
      <c r="PFW231" s="18"/>
      <c r="PFX231" s="18"/>
      <c r="PFY231" s="18"/>
      <c r="PFZ231" s="18"/>
      <c r="PGA231" s="18"/>
      <c r="PGB231" s="18"/>
      <c r="PGC231" s="18"/>
      <c r="PGD231" s="18"/>
      <c r="PGE231" s="18"/>
      <c r="PGF231" s="18"/>
      <c r="PGG231" s="18"/>
      <c r="PGH231" s="18"/>
      <c r="PGI231" s="18"/>
      <c r="PGJ231" s="18"/>
      <c r="PGK231" s="18"/>
      <c r="PGL231" s="18"/>
      <c r="PGM231" s="18"/>
      <c r="PGN231" s="18"/>
      <c r="PGO231" s="18"/>
      <c r="PGP231" s="18"/>
      <c r="PGQ231" s="18"/>
      <c r="PGR231" s="18"/>
      <c r="PGS231" s="18"/>
      <c r="PGT231" s="18"/>
      <c r="PGU231" s="18"/>
      <c r="PGV231" s="18"/>
      <c r="PGW231" s="18"/>
      <c r="PGX231" s="18"/>
      <c r="PGY231" s="18"/>
      <c r="PGZ231" s="18"/>
      <c r="PHA231" s="18"/>
      <c r="PHB231" s="18"/>
      <c r="PHC231" s="18"/>
      <c r="PHD231" s="18"/>
      <c r="PHE231" s="18"/>
      <c r="PHF231" s="18"/>
      <c r="PHG231" s="18"/>
      <c r="PHH231" s="18"/>
      <c r="PHI231" s="18"/>
      <c r="PHJ231" s="18"/>
      <c r="PHK231" s="18"/>
      <c r="PHL231" s="18"/>
      <c r="PHM231" s="18"/>
      <c r="PHN231" s="18"/>
      <c r="PHO231" s="18"/>
      <c r="PHP231" s="18"/>
      <c r="PHQ231" s="18"/>
      <c r="PHR231" s="18"/>
      <c r="PHS231" s="18"/>
      <c r="PHT231" s="18"/>
      <c r="PHU231" s="18"/>
      <c r="PHV231" s="18"/>
      <c r="PHW231" s="18"/>
      <c r="PHX231" s="18"/>
      <c r="PHY231" s="18"/>
      <c r="PHZ231" s="18"/>
      <c r="PIA231" s="18"/>
      <c r="PIB231" s="18"/>
      <c r="PIC231" s="18"/>
      <c r="PID231" s="18"/>
      <c r="PIE231" s="18"/>
      <c r="PIF231" s="18"/>
      <c r="PIG231" s="18"/>
      <c r="PIH231" s="18"/>
      <c r="PII231" s="18"/>
      <c r="PIJ231" s="18"/>
      <c r="PIK231" s="18"/>
      <c r="PIL231" s="18"/>
      <c r="PIM231" s="18"/>
      <c r="PIN231" s="18"/>
      <c r="PIO231" s="18"/>
      <c r="PIP231" s="18"/>
      <c r="PIQ231" s="18"/>
      <c r="PIR231" s="18"/>
      <c r="PIS231" s="18"/>
      <c r="PIT231" s="18"/>
      <c r="PIU231" s="18"/>
      <c r="PIV231" s="18"/>
      <c r="PIW231" s="18"/>
      <c r="PIX231" s="18"/>
      <c r="PIY231" s="18"/>
      <c r="PIZ231" s="18"/>
      <c r="PJA231" s="18"/>
      <c r="PJB231" s="18"/>
      <c r="PJC231" s="18"/>
      <c r="PJD231" s="18"/>
      <c r="PJE231" s="18"/>
      <c r="PJF231" s="18"/>
      <c r="PJG231" s="18"/>
      <c r="PJH231" s="18"/>
      <c r="PJI231" s="18"/>
      <c r="PJJ231" s="18"/>
      <c r="PJK231" s="18"/>
      <c r="PJL231" s="18"/>
      <c r="PJM231" s="18"/>
      <c r="PJN231" s="18"/>
      <c r="PJO231" s="18"/>
      <c r="PJP231" s="18"/>
      <c r="PJQ231" s="18"/>
      <c r="PJR231" s="18"/>
      <c r="PJS231" s="18"/>
      <c r="PJT231" s="18"/>
      <c r="PJU231" s="18"/>
      <c r="PJV231" s="18"/>
      <c r="PJW231" s="18"/>
      <c r="PJX231" s="18"/>
      <c r="PJY231" s="18"/>
      <c r="PJZ231" s="18"/>
      <c r="PKA231" s="18"/>
      <c r="PKB231" s="18"/>
      <c r="PKC231" s="18"/>
      <c r="PKD231" s="18"/>
      <c r="PKE231" s="18"/>
      <c r="PKF231" s="18"/>
      <c r="PKG231" s="18"/>
      <c r="PKH231" s="18"/>
      <c r="PKI231" s="18"/>
      <c r="PKJ231" s="18"/>
      <c r="PKK231" s="18"/>
      <c r="PKL231" s="18"/>
      <c r="PKM231" s="18"/>
      <c r="PKN231" s="18"/>
      <c r="PKO231" s="18"/>
      <c r="PKP231" s="18"/>
      <c r="PKQ231" s="18"/>
      <c r="PKR231" s="18"/>
      <c r="PKS231" s="18"/>
      <c r="PKT231" s="18"/>
      <c r="PKU231" s="18"/>
      <c r="PKV231" s="18"/>
      <c r="PKW231" s="18"/>
      <c r="PKX231" s="18"/>
      <c r="PKY231" s="18"/>
      <c r="PKZ231" s="18"/>
      <c r="PLA231" s="18"/>
      <c r="PLB231" s="18"/>
      <c r="PLC231" s="18"/>
      <c r="PLD231" s="18"/>
      <c r="PLE231" s="18"/>
      <c r="PLF231" s="18"/>
      <c r="PLG231" s="18"/>
      <c r="PLH231" s="18"/>
      <c r="PLI231" s="18"/>
      <c r="PLJ231" s="18"/>
      <c r="PLK231" s="18"/>
      <c r="PLL231" s="18"/>
      <c r="PLM231" s="18"/>
      <c r="PLN231" s="18"/>
      <c r="PLO231" s="18"/>
      <c r="PLP231" s="18"/>
      <c r="PLQ231" s="18"/>
      <c r="PLR231" s="18"/>
      <c r="PLS231" s="18"/>
      <c r="PLT231" s="18"/>
      <c r="PLU231" s="18"/>
      <c r="PLV231" s="18"/>
      <c r="PLW231" s="18"/>
      <c r="PLX231" s="18"/>
      <c r="PLY231" s="18"/>
      <c r="PLZ231" s="18"/>
      <c r="PMA231" s="18"/>
      <c r="PMB231" s="18"/>
      <c r="PMC231" s="18"/>
      <c r="PMD231" s="18"/>
      <c r="PME231" s="18"/>
      <c r="PMF231" s="18"/>
      <c r="PMG231" s="18"/>
      <c r="PMH231" s="18"/>
      <c r="PMI231" s="18"/>
      <c r="PMJ231" s="18"/>
      <c r="PMK231" s="18"/>
      <c r="PML231" s="18"/>
      <c r="PMM231" s="18"/>
      <c r="PMN231" s="18"/>
      <c r="PMO231" s="18"/>
      <c r="PMP231" s="18"/>
      <c r="PMQ231" s="18"/>
      <c r="PMR231" s="18"/>
      <c r="PMS231" s="18"/>
      <c r="PMT231" s="18"/>
      <c r="PMU231" s="18"/>
      <c r="PMV231" s="18"/>
      <c r="PMW231" s="18"/>
      <c r="PMX231" s="18"/>
      <c r="PMY231" s="18"/>
      <c r="PMZ231" s="18"/>
      <c r="PNA231" s="18"/>
      <c r="PNB231" s="18"/>
      <c r="PNC231" s="18"/>
      <c r="PND231" s="18"/>
      <c r="PNE231" s="18"/>
      <c r="PNF231" s="18"/>
      <c r="PNG231" s="18"/>
      <c r="PNH231" s="18"/>
      <c r="PNI231" s="18"/>
      <c r="PNJ231" s="18"/>
      <c r="PNK231" s="18"/>
      <c r="PNL231" s="18"/>
      <c r="PNM231" s="18"/>
      <c r="PNN231" s="18"/>
      <c r="PNO231" s="18"/>
      <c r="PNP231" s="18"/>
      <c r="PNQ231" s="18"/>
      <c r="PNR231" s="18"/>
      <c r="PNS231" s="18"/>
      <c r="PNT231" s="18"/>
      <c r="PNU231" s="18"/>
      <c r="PNV231" s="18"/>
      <c r="PNW231" s="18"/>
      <c r="PNX231" s="18"/>
      <c r="PNY231" s="18"/>
      <c r="PNZ231" s="18"/>
      <c r="POA231" s="18"/>
      <c r="POB231" s="18"/>
      <c r="POC231" s="18"/>
      <c r="POD231" s="18"/>
      <c r="POE231" s="18"/>
      <c r="POF231" s="18"/>
      <c r="POG231" s="18"/>
      <c r="POH231" s="18"/>
      <c r="POI231" s="18"/>
      <c r="POJ231" s="18"/>
      <c r="POK231" s="18"/>
      <c r="POL231" s="18"/>
      <c r="POM231" s="18"/>
      <c r="PON231" s="18"/>
      <c r="POO231" s="18"/>
      <c r="POP231" s="18"/>
      <c r="POQ231" s="18"/>
      <c r="POR231" s="18"/>
      <c r="POS231" s="18"/>
      <c r="POT231" s="18"/>
      <c r="POU231" s="18"/>
      <c r="POV231" s="18"/>
      <c r="POW231" s="18"/>
      <c r="POX231" s="18"/>
      <c r="POY231" s="18"/>
      <c r="POZ231" s="18"/>
      <c r="PPA231" s="18"/>
      <c r="PPB231" s="18"/>
      <c r="PPC231" s="18"/>
      <c r="PPD231" s="18"/>
      <c r="PPE231" s="18"/>
      <c r="PPF231" s="18"/>
      <c r="PPG231" s="18"/>
      <c r="PPH231" s="18"/>
      <c r="PPI231" s="18"/>
      <c r="PPJ231" s="18"/>
      <c r="PPK231" s="18"/>
      <c r="PPL231" s="18"/>
      <c r="PPM231" s="18"/>
      <c r="PPN231" s="18"/>
      <c r="PPO231" s="18"/>
      <c r="PPP231" s="18"/>
      <c r="PPQ231" s="18"/>
      <c r="PPR231" s="18"/>
      <c r="PPS231" s="18"/>
      <c r="PPT231" s="18"/>
      <c r="PPU231" s="18"/>
      <c r="PPV231" s="18"/>
      <c r="PPW231" s="18"/>
      <c r="PPX231" s="18"/>
      <c r="PPY231" s="18"/>
      <c r="PPZ231" s="18"/>
      <c r="PQA231" s="18"/>
      <c r="PQB231" s="18"/>
      <c r="PQC231" s="18"/>
      <c r="PQD231" s="18"/>
      <c r="PQE231" s="18"/>
      <c r="PQF231" s="18"/>
      <c r="PQG231" s="18"/>
      <c r="PQH231" s="18"/>
      <c r="PQI231" s="18"/>
      <c r="PQJ231" s="18"/>
      <c r="PQK231" s="18"/>
      <c r="PQL231" s="18"/>
      <c r="PQM231" s="18"/>
      <c r="PQN231" s="18"/>
      <c r="PQO231" s="18"/>
      <c r="PQP231" s="18"/>
      <c r="PQQ231" s="18"/>
      <c r="PQR231" s="18"/>
      <c r="PQS231" s="18"/>
      <c r="PQT231" s="18"/>
      <c r="PQU231" s="18"/>
      <c r="PQV231" s="18"/>
      <c r="PQW231" s="18"/>
      <c r="PQX231" s="18"/>
      <c r="PQY231" s="18"/>
      <c r="PQZ231" s="18"/>
      <c r="PRA231" s="18"/>
      <c r="PRB231" s="18"/>
      <c r="PRC231" s="18"/>
      <c r="PRD231" s="18"/>
      <c r="PRE231" s="18"/>
      <c r="PRF231" s="18"/>
      <c r="PRG231" s="18"/>
      <c r="PRH231" s="18"/>
      <c r="PRI231" s="18"/>
      <c r="PRJ231" s="18"/>
      <c r="PRK231" s="18"/>
      <c r="PRL231" s="18"/>
      <c r="PRM231" s="18"/>
      <c r="PRN231" s="18"/>
      <c r="PRO231" s="18"/>
      <c r="PRP231" s="18"/>
      <c r="PRQ231" s="18"/>
      <c r="PRR231" s="18"/>
      <c r="PRS231" s="18"/>
      <c r="PRT231" s="18"/>
      <c r="PRU231" s="18"/>
      <c r="PRV231" s="18"/>
      <c r="PRW231" s="18"/>
      <c r="PRX231" s="18"/>
      <c r="PRY231" s="18"/>
      <c r="PRZ231" s="18"/>
      <c r="PSA231" s="18"/>
      <c r="PSB231" s="18"/>
      <c r="PSC231" s="18"/>
      <c r="PSD231" s="18"/>
      <c r="PSE231" s="18"/>
      <c r="PSF231" s="18"/>
      <c r="PSG231" s="18"/>
      <c r="PSH231" s="18"/>
      <c r="PSI231" s="18"/>
      <c r="PSJ231" s="18"/>
      <c r="PSK231" s="18"/>
      <c r="PSL231" s="18"/>
      <c r="PSM231" s="18"/>
      <c r="PSN231" s="18"/>
      <c r="PSO231" s="18"/>
      <c r="PSP231" s="18"/>
      <c r="PSQ231" s="18"/>
      <c r="PSR231" s="18"/>
      <c r="PSS231" s="18"/>
      <c r="PST231" s="18"/>
      <c r="PSU231" s="18"/>
      <c r="PSV231" s="18"/>
      <c r="PSW231" s="18"/>
      <c r="PSX231" s="18"/>
      <c r="PSY231" s="18"/>
      <c r="PSZ231" s="18"/>
      <c r="PTA231" s="18"/>
      <c r="PTB231" s="18"/>
      <c r="PTC231" s="18"/>
      <c r="PTD231" s="18"/>
      <c r="PTE231" s="18"/>
      <c r="PTF231" s="18"/>
      <c r="PTG231" s="18"/>
      <c r="PTH231" s="18"/>
      <c r="PTI231" s="18"/>
      <c r="PTJ231" s="18"/>
      <c r="PTK231" s="18"/>
      <c r="PTL231" s="18"/>
      <c r="PTM231" s="18"/>
      <c r="PTN231" s="18"/>
      <c r="PTO231" s="18"/>
      <c r="PTP231" s="18"/>
      <c r="PTQ231" s="18"/>
      <c r="PTR231" s="18"/>
      <c r="PTS231" s="18"/>
      <c r="PTT231" s="18"/>
      <c r="PTU231" s="18"/>
      <c r="PTV231" s="18"/>
      <c r="PTW231" s="18"/>
      <c r="PTX231" s="18"/>
      <c r="PTY231" s="18"/>
      <c r="PTZ231" s="18"/>
      <c r="PUA231" s="18"/>
      <c r="PUB231" s="18"/>
      <c r="PUC231" s="18"/>
      <c r="PUD231" s="18"/>
      <c r="PUE231" s="18"/>
      <c r="PUF231" s="18"/>
      <c r="PUG231" s="18"/>
      <c r="PUH231" s="18"/>
      <c r="PUI231" s="18"/>
      <c r="PUJ231" s="18"/>
      <c r="PUK231" s="18"/>
      <c r="PUL231" s="18"/>
      <c r="PUM231" s="18"/>
      <c r="PUN231" s="18"/>
      <c r="PUO231" s="18"/>
      <c r="PUP231" s="18"/>
      <c r="PUQ231" s="18"/>
      <c r="PUR231" s="18"/>
      <c r="PUS231" s="18"/>
      <c r="PUT231" s="18"/>
      <c r="PUU231" s="18"/>
      <c r="PUV231" s="18"/>
      <c r="PUW231" s="18"/>
      <c r="PUX231" s="18"/>
      <c r="PUY231" s="18"/>
      <c r="PUZ231" s="18"/>
      <c r="PVA231" s="18"/>
      <c r="PVB231" s="18"/>
      <c r="PVC231" s="18"/>
      <c r="PVD231" s="18"/>
      <c r="PVE231" s="18"/>
      <c r="PVF231" s="18"/>
      <c r="PVG231" s="18"/>
      <c r="PVH231" s="18"/>
      <c r="PVI231" s="18"/>
      <c r="PVJ231" s="18"/>
      <c r="PVK231" s="18"/>
      <c r="PVL231" s="18"/>
      <c r="PVM231" s="18"/>
      <c r="PVN231" s="18"/>
      <c r="PVO231" s="18"/>
      <c r="PVP231" s="18"/>
      <c r="PVQ231" s="18"/>
      <c r="PVR231" s="18"/>
      <c r="PVS231" s="18"/>
      <c r="PVT231" s="18"/>
      <c r="PVU231" s="18"/>
      <c r="PVV231" s="18"/>
      <c r="PVW231" s="18"/>
      <c r="PVX231" s="18"/>
      <c r="PVY231" s="18"/>
      <c r="PVZ231" s="18"/>
      <c r="PWA231" s="18"/>
      <c r="PWB231" s="18"/>
      <c r="PWC231" s="18"/>
      <c r="PWD231" s="18"/>
      <c r="PWE231" s="18"/>
      <c r="PWF231" s="18"/>
      <c r="PWG231" s="18"/>
      <c r="PWH231" s="18"/>
      <c r="PWI231" s="18"/>
      <c r="PWJ231" s="18"/>
      <c r="PWK231" s="18"/>
      <c r="PWL231" s="18"/>
      <c r="PWM231" s="18"/>
      <c r="PWN231" s="18"/>
      <c r="PWO231" s="18"/>
      <c r="PWP231" s="18"/>
      <c r="PWQ231" s="18"/>
      <c r="PWR231" s="18"/>
      <c r="PWS231" s="18"/>
      <c r="PWT231" s="18"/>
      <c r="PWU231" s="18"/>
      <c r="PWV231" s="18"/>
      <c r="PWW231" s="18"/>
      <c r="PWX231" s="18"/>
      <c r="PWY231" s="18"/>
      <c r="PWZ231" s="18"/>
      <c r="PXA231" s="18"/>
      <c r="PXB231" s="18"/>
      <c r="PXC231" s="18"/>
      <c r="PXD231" s="18"/>
      <c r="PXE231" s="18"/>
      <c r="PXF231" s="18"/>
      <c r="PXG231" s="18"/>
      <c r="PXH231" s="18"/>
      <c r="PXI231" s="18"/>
      <c r="PXJ231" s="18"/>
      <c r="PXK231" s="18"/>
      <c r="PXL231" s="18"/>
      <c r="PXM231" s="18"/>
      <c r="PXN231" s="18"/>
      <c r="PXO231" s="18"/>
      <c r="PXP231" s="18"/>
      <c r="PXQ231" s="18"/>
      <c r="PXR231" s="18"/>
      <c r="PXS231" s="18"/>
      <c r="PXT231" s="18"/>
      <c r="PXU231" s="18"/>
      <c r="PXV231" s="18"/>
      <c r="PXW231" s="18"/>
      <c r="PXX231" s="18"/>
      <c r="PXY231" s="18"/>
      <c r="PXZ231" s="18"/>
      <c r="PYA231" s="18"/>
      <c r="PYB231" s="18"/>
      <c r="PYC231" s="18"/>
      <c r="PYD231" s="18"/>
      <c r="PYE231" s="18"/>
      <c r="PYF231" s="18"/>
      <c r="PYG231" s="18"/>
      <c r="PYH231" s="18"/>
      <c r="PYI231" s="18"/>
      <c r="PYJ231" s="18"/>
      <c r="PYK231" s="18"/>
      <c r="PYL231" s="18"/>
      <c r="PYM231" s="18"/>
      <c r="PYN231" s="18"/>
      <c r="PYO231" s="18"/>
      <c r="PYP231" s="18"/>
      <c r="PYQ231" s="18"/>
      <c r="PYR231" s="18"/>
      <c r="PYS231" s="18"/>
      <c r="PYT231" s="18"/>
      <c r="PYU231" s="18"/>
      <c r="PYV231" s="18"/>
      <c r="PYW231" s="18"/>
      <c r="PYX231" s="18"/>
      <c r="PYY231" s="18"/>
      <c r="PYZ231" s="18"/>
      <c r="PZA231" s="18"/>
      <c r="PZB231" s="18"/>
      <c r="PZC231" s="18"/>
      <c r="PZD231" s="18"/>
      <c r="PZE231" s="18"/>
      <c r="PZF231" s="18"/>
      <c r="PZG231" s="18"/>
      <c r="PZH231" s="18"/>
      <c r="PZI231" s="18"/>
      <c r="PZJ231" s="18"/>
      <c r="PZK231" s="18"/>
      <c r="PZL231" s="18"/>
      <c r="PZM231" s="18"/>
      <c r="PZN231" s="18"/>
      <c r="PZO231" s="18"/>
      <c r="PZP231" s="18"/>
      <c r="PZQ231" s="18"/>
      <c r="PZR231" s="18"/>
      <c r="PZS231" s="18"/>
      <c r="PZT231" s="18"/>
      <c r="PZU231" s="18"/>
      <c r="PZV231" s="18"/>
      <c r="PZW231" s="18"/>
      <c r="PZX231" s="18"/>
      <c r="PZY231" s="18"/>
      <c r="PZZ231" s="18"/>
      <c r="QAA231" s="18"/>
      <c r="QAB231" s="18"/>
      <c r="QAC231" s="18"/>
      <c r="QAD231" s="18"/>
      <c r="QAE231" s="18"/>
      <c r="QAF231" s="18"/>
      <c r="QAG231" s="18"/>
      <c r="QAH231" s="18"/>
      <c r="QAI231" s="18"/>
      <c r="QAJ231" s="18"/>
      <c r="QAK231" s="18"/>
      <c r="QAL231" s="18"/>
      <c r="QAM231" s="18"/>
      <c r="QAN231" s="18"/>
      <c r="QAO231" s="18"/>
      <c r="QAP231" s="18"/>
      <c r="QAQ231" s="18"/>
      <c r="QAR231" s="18"/>
      <c r="QAS231" s="18"/>
      <c r="QAT231" s="18"/>
      <c r="QAU231" s="18"/>
      <c r="QAV231" s="18"/>
      <c r="QAW231" s="18"/>
      <c r="QAX231" s="18"/>
      <c r="QAY231" s="18"/>
      <c r="QAZ231" s="18"/>
      <c r="QBA231" s="18"/>
      <c r="QBB231" s="18"/>
      <c r="QBC231" s="18"/>
      <c r="QBD231" s="18"/>
      <c r="QBE231" s="18"/>
      <c r="QBF231" s="18"/>
      <c r="QBG231" s="18"/>
      <c r="QBH231" s="18"/>
      <c r="QBI231" s="18"/>
      <c r="QBJ231" s="18"/>
      <c r="QBK231" s="18"/>
      <c r="QBL231" s="18"/>
      <c r="QBM231" s="18"/>
      <c r="QBN231" s="18"/>
      <c r="QBO231" s="18"/>
      <c r="QBP231" s="18"/>
      <c r="QBQ231" s="18"/>
      <c r="QBR231" s="18"/>
      <c r="QBS231" s="18"/>
      <c r="QBT231" s="18"/>
      <c r="QBU231" s="18"/>
      <c r="QBV231" s="18"/>
      <c r="QBW231" s="18"/>
      <c r="QBX231" s="18"/>
      <c r="QBY231" s="18"/>
      <c r="QBZ231" s="18"/>
      <c r="QCA231" s="18"/>
      <c r="QCB231" s="18"/>
      <c r="QCC231" s="18"/>
      <c r="QCD231" s="18"/>
      <c r="QCE231" s="18"/>
      <c r="QCF231" s="18"/>
      <c r="QCG231" s="18"/>
      <c r="QCH231" s="18"/>
      <c r="QCI231" s="18"/>
      <c r="QCJ231" s="18"/>
      <c r="QCK231" s="18"/>
      <c r="QCL231" s="18"/>
      <c r="QCM231" s="18"/>
      <c r="QCN231" s="18"/>
      <c r="QCO231" s="18"/>
      <c r="QCP231" s="18"/>
      <c r="QCQ231" s="18"/>
      <c r="QCR231" s="18"/>
      <c r="QCS231" s="18"/>
      <c r="QCT231" s="18"/>
      <c r="QCU231" s="18"/>
      <c r="QCV231" s="18"/>
      <c r="QCW231" s="18"/>
      <c r="QCX231" s="18"/>
      <c r="QCY231" s="18"/>
      <c r="QCZ231" s="18"/>
      <c r="QDA231" s="18"/>
      <c r="QDB231" s="18"/>
      <c r="QDC231" s="18"/>
      <c r="QDD231" s="18"/>
      <c r="QDE231" s="18"/>
      <c r="QDF231" s="18"/>
      <c r="QDG231" s="18"/>
      <c r="QDH231" s="18"/>
      <c r="QDI231" s="18"/>
      <c r="QDJ231" s="18"/>
      <c r="QDK231" s="18"/>
      <c r="QDL231" s="18"/>
      <c r="QDM231" s="18"/>
      <c r="QDN231" s="18"/>
      <c r="QDO231" s="18"/>
      <c r="QDP231" s="18"/>
      <c r="QDQ231" s="18"/>
      <c r="QDR231" s="18"/>
      <c r="QDS231" s="18"/>
      <c r="QDT231" s="18"/>
      <c r="QDU231" s="18"/>
      <c r="QDV231" s="18"/>
      <c r="QDW231" s="18"/>
      <c r="QDX231" s="18"/>
      <c r="QDY231" s="18"/>
      <c r="QDZ231" s="18"/>
      <c r="QEA231" s="18"/>
      <c r="QEB231" s="18"/>
      <c r="QEC231" s="18"/>
      <c r="QED231" s="18"/>
      <c r="QEE231" s="18"/>
      <c r="QEF231" s="18"/>
      <c r="QEG231" s="18"/>
      <c r="QEH231" s="18"/>
      <c r="QEI231" s="18"/>
      <c r="QEJ231" s="18"/>
      <c r="QEK231" s="18"/>
      <c r="QEL231" s="18"/>
      <c r="QEM231" s="18"/>
      <c r="QEN231" s="18"/>
      <c r="QEO231" s="18"/>
      <c r="QEP231" s="18"/>
      <c r="QEQ231" s="18"/>
      <c r="QER231" s="18"/>
      <c r="QES231" s="18"/>
      <c r="QET231" s="18"/>
      <c r="QEU231" s="18"/>
      <c r="QEV231" s="18"/>
      <c r="QEW231" s="18"/>
      <c r="QEX231" s="18"/>
      <c r="QEY231" s="18"/>
      <c r="QEZ231" s="18"/>
      <c r="QFA231" s="18"/>
      <c r="QFB231" s="18"/>
      <c r="QFC231" s="18"/>
      <c r="QFD231" s="18"/>
      <c r="QFE231" s="18"/>
      <c r="QFF231" s="18"/>
      <c r="QFG231" s="18"/>
      <c r="QFH231" s="18"/>
      <c r="QFI231" s="18"/>
      <c r="QFJ231" s="18"/>
      <c r="QFK231" s="18"/>
      <c r="QFL231" s="18"/>
      <c r="QFM231" s="18"/>
      <c r="QFN231" s="18"/>
      <c r="QFO231" s="18"/>
      <c r="QFP231" s="18"/>
      <c r="QFQ231" s="18"/>
      <c r="QFR231" s="18"/>
      <c r="QFS231" s="18"/>
      <c r="QFT231" s="18"/>
      <c r="QFU231" s="18"/>
      <c r="QFV231" s="18"/>
      <c r="QFW231" s="18"/>
      <c r="QFX231" s="18"/>
      <c r="QFY231" s="18"/>
      <c r="QFZ231" s="18"/>
      <c r="QGA231" s="18"/>
      <c r="QGB231" s="18"/>
      <c r="QGC231" s="18"/>
      <c r="QGD231" s="18"/>
      <c r="QGE231" s="18"/>
      <c r="QGF231" s="18"/>
      <c r="QGG231" s="18"/>
      <c r="QGH231" s="18"/>
      <c r="QGI231" s="18"/>
      <c r="QGJ231" s="18"/>
      <c r="QGK231" s="18"/>
      <c r="QGL231" s="18"/>
      <c r="QGM231" s="18"/>
      <c r="QGN231" s="18"/>
      <c r="QGO231" s="18"/>
      <c r="QGP231" s="18"/>
      <c r="QGQ231" s="18"/>
      <c r="QGR231" s="18"/>
      <c r="QGS231" s="18"/>
      <c r="QGT231" s="18"/>
      <c r="QGU231" s="18"/>
      <c r="QGV231" s="18"/>
      <c r="QGW231" s="18"/>
      <c r="QGX231" s="18"/>
      <c r="QGY231" s="18"/>
      <c r="QGZ231" s="18"/>
      <c r="QHA231" s="18"/>
      <c r="QHB231" s="18"/>
      <c r="QHC231" s="18"/>
      <c r="QHD231" s="18"/>
      <c r="QHE231" s="18"/>
      <c r="QHF231" s="18"/>
      <c r="QHG231" s="18"/>
      <c r="QHH231" s="18"/>
      <c r="QHI231" s="18"/>
      <c r="QHJ231" s="18"/>
      <c r="QHK231" s="18"/>
      <c r="QHL231" s="18"/>
      <c r="QHM231" s="18"/>
      <c r="QHN231" s="18"/>
      <c r="QHO231" s="18"/>
      <c r="QHP231" s="18"/>
      <c r="QHQ231" s="18"/>
      <c r="QHR231" s="18"/>
      <c r="QHS231" s="18"/>
      <c r="QHT231" s="18"/>
      <c r="QHU231" s="18"/>
      <c r="QHV231" s="18"/>
      <c r="QHW231" s="18"/>
      <c r="QHX231" s="18"/>
      <c r="QHY231" s="18"/>
      <c r="QHZ231" s="18"/>
      <c r="QIA231" s="18"/>
      <c r="QIB231" s="18"/>
      <c r="QIC231" s="18"/>
      <c r="QID231" s="18"/>
      <c r="QIE231" s="18"/>
      <c r="QIF231" s="18"/>
      <c r="QIG231" s="18"/>
      <c r="QIH231" s="18"/>
      <c r="QII231" s="18"/>
      <c r="QIJ231" s="18"/>
      <c r="QIK231" s="18"/>
      <c r="QIL231" s="18"/>
      <c r="QIM231" s="18"/>
      <c r="QIN231" s="18"/>
      <c r="QIO231" s="18"/>
      <c r="QIP231" s="18"/>
      <c r="QIQ231" s="18"/>
      <c r="QIR231" s="18"/>
      <c r="QIS231" s="18"/>
      <c r="QIT231" s="18"/>
      <c r="QIU231" s="18"/>
      <c r="QIV231" s="18"/>
      <c r="QIW231" s="18"/>
      <c r="QIX231" s="18"/>
      <c r="QIY231" s="18"/>
      <c r="QIZ231" s="18"/>
      <c r="QJA231" s="18"/>
      <c r="QJB231" s="18"/>
      <c r="QJC231" s="18"/>
      <c r="QJD231" s="18"/>
      <c r="QJE231" s="18"/>
      <c r="QJF231" s="18"/>
      <c r="QJG231" s="18"/>
      <c r="QJH231" s="18"/>
      <c r="QJI231" s="18"/>
      <c r="QJJ231" s="18"/>
      <c r="QJK231" s="18"/>
      <c r="QJL231" s="18"/>
      <c r="QJM231" s="18"/>
      <c r="QJN231" s="18"/>
      <c r="QJO231" s="18"/>
      <c r="QJP231" s="18"/>
      <c r="QJQ231" s="18"/>
      <c r="QJR231" s="18"/>
      <c r="QJS231" s="18"/>
      <c r="QJT231" s="18"/>
      <c r="QJU231" s="18"/>
      <c r="QJV231" s="18"/>
      <c r="QJW231" s="18"/>
      <c r="QJX231" s="18"/>
      <c r="QJY231" s="18"/>
      <c r="QJZ231" s="18"/>
      <c r="QKA231" s="18"/>
      <c r="QKB231" s="18"/>
      <c r="QKC231" s="18"/>
      <c r="QKD231" s="18"/>
      <c r="QKE231" s="18"/>
      <c r="QKF231" s="18"/>
      <c r="QKG231" s="18"/>
      <c r="QKH231" s="18"/>
      <c r="QKI231" s="18"/>
      <c r="QKJ231" s="18"/>
      <c r="QKK231" s="18"/>
      <c r="QKL231" s="18"/>
      <c r="QKM231" s="18"/>
      <c r="QKN231" s="18"/>
      <c r="QKO231" s="18"/>
      <c r="QKP231" s="18"/>
      <c r="QKQ231" s="18"/>
      <c r="QKR231" s="18"/>
      <c r="QKS231" s="18"/>
      <c r="QKT231" s="18"/>
      <c r="QKU231" s="18"/>
      <c r="QKV231" s="18"/>
      <c r="QKW231" s="18"/>
      <c r="QKX231" s="18"/>
      <c r="QKY231" s="18"/>
      <c r="QKZ231" s="18"/>
      <c r="QLA231" s="18"/>
      <c r="QLB231" s="18"/>
      <c r="QLC231" s="18"/>
      <c r="QLD231" s="18"/>
      <c r="QLE231" s="18"/>
      <c r="QLF231" s="18"/>
      <c r="QLG231" s="18"/>
      <c r="QLH231" s="18"/>
      <c r="QLI231" s="18"/>
      <c r="QLJ231" s="18"/>
      <c r="QLK231" s="18"/>
      <c r="QLL231" s="18"/>
      <c r="QLM231" s="18"/>
      <c r="QLN231" s="18"/>
      <c r="QLO231" s="18"/>
      <c r="QLP231" s="18"/>
      <c r="QLQ231" s="18"/>
      <c r="QLR231" s="18"/>
      <c r="QLS231" s="18"/>
      <c r="QLT231" s="18"/>
      <c r="QLU231" s="18"/>
      <c r="QLV231" s="18"/>
      <c r="QLW231" s="18"/>
      <c r="QLX231" s="18"/>
      <c r="QLY231" s="18"/>
      <c r="QLZ231" s="18"/>
      <c r="QMA231" s="18"/>
      <c r="QMB231" s="18"/>
      <c r="QMC231" s="18"/>
      <c r="QMD231" s="18"/>
      <c r="QME231" s="18"/>
      <c r="QMF231" s="18"/>
      <c r="QMG231" s="18"/>
      <c r="QMH231" s="18"/>
      <c r="QMI231" s="18"/>
      <c r="QMJ231" s="18"/>
      <c r="QMK231" s="18"/>
      <c r="QML231" s="18"/>
      <c r="QMM231" s="18"/>
      <c r="QMN231" s="18"/>
      <c r="QMO231" s="18"/>
      <c r="QMP231" s="18"/>
      <c r="QMQ231" s="18"/>
      <c r="QMR231" s="18"/>
      <c r="QMS231" s="18"/>
      <c r="QMT231" s="18"/>
      <c r="QMU231" s="18"/>
      <c r="QMV231" s="18"/>
      <c r="QMW231" s="18"/>
      <c r="QMX231" s="18"/>
      <c r="QMY231" s="18"/>
      <c r="QMZ231" s="18"/>
      <c r="QNA231" s="18"/>
      <c r="QNB231" s="18"/>
      <c r="QNC231" s="18"/>
      <c r="QND231" s="18"/>
      <c r="QNE231" s="18"/>
      <c r="QNF231" s="18"/>
      <c r="QNG231" s="18"/>
      <c r="QNH231" s="18"/>
      <c r="QNI231" s="18"/>
      <c r="QNJ231" s="18"/>
      <c r="QNK231" s="18"/>
      <c r="QNL231" s="18"/>
      <c r="QNM231" s="18"/>
      <c r="QNN231" s="18"/>
      <c r="QNO231" s="18"/>
      <c r="QNP231" s="18"/>
      <c r="QNQ231" s="18"/>
      <c r="QNR231" s="18"/>
      <c r="QNS231" s="18"/>
      <c r="QNT231" s="18"/>
      <c r="QNU231" s="18"/>
      <c r="QNV231" s="18"/>
      <c r="QNW231" s="18"/>
      <c r="QNX231" s="18"/>
      <c r="QNY231" s="18"/>
      <c r="QNZ231" s="18"/>
      <c r="QOA231" s="18"/>
      <c r="QOB231" s="18"/>
      <c r="QOC231" s="18"/>
      <c r="QOD231" s="18"/>
      <c r="QOE231" s="18"/>
      <c r="QOF231" s="18"/>
      <c r="QOG231" s="18"/>
      <c r="QOH231" s="18"/>
      <c r="QOI231" s="18"/>
      <c r="QOJ231" s="18"/>
      <c r="QOK231" s="18"/>
      <c r="QOL231" s="18"/>
      <c r="QOM231" s="18"/>
      <c r="QON231" s="18"/>
      <c r="QOO231" s="18"/>
      <c r="QOP231" s="18"/>
      <c r="QOQ231" s="18"/>
      <c r="QOR231" s="18"/>
      <c r="QOS231" s="18"/>
      <c r="QOT231" s="18"/>
      <c r="QOU231" s="18"/>
      <c r="QOV231" s="18"/>
      <c r="QOW231" s="18"/>
      <c r="QOX231" s="18"/>
      <c r="QOY231" s="18"/>
      <c r="QOZ231" s="18"/>
      <c r="QPA231" s="18"/>
      <c r="QPB231" s="18"/>
      <c r="QPC231" s="18"/>
      <c r="QPD231" s="18"/>
      <c r="QPE231" s="18"/>
      <c r="QPF231" s="18"/>
      <c r="QPG231" s="18"/>
      <c r="QPH231" s="18"/>
      <c r="QPI231" s="18"/>
      <c r="QPJ231" s="18"/>
      <c r="QPK231" s="18"/>
      <c r="QPL231" s="18"/>
      <c r="QPM231" s="18"/>
      <c r="QPN231" s="18"/>
      <c r="QPO231" s="18"/>
      <c r="QPP231" s="18"/>
      <c r="QPQ231" s="18"/>
      <c r="QPR231" s="18"/>
      <c r="QPS231" s="18"/>
      <c r="QPT231" s="18"/>
      <c r="QPU231" s="18"/>
      <c r="QPV231" s="18"/>
      <c r="QPW231" s="18"/>
      <c r="QPX231" s="18"/>
      <c r="QPY231" s="18"/>
      <c r="QPZ231" s="18"/>
      <c r="QQA231" s="18"/>
      <c r="QQB231" s="18"/>
      <c r="QQC231" s="18"/>
      <c r="QQD231" s="18"/>
      <c r="QQE231" s="18"/>
      <c r="QQF231" s="18"/>
      <c r="QQG231" s="18"/>
      <c r="QQH231" s="18"/>
      <c r="QQI231" s="18"/>
      <c r="QQJ231" s="18"/>
      <c r="QQK231" s="18"/>
      <c r="QQL231" s="18"/>
      <c r="QQM231" s="18"/>
      <c r="QQN231" s="18"/>
      <c r="QQO231" s="18"/>
      <c r="QQP231" s="18"/>
      <c r="QQQ231" s="18"/>
      <c r="QQR231" s="18"/>
      <c r="QQS231" s="18"/>
      <c r="QQT231" s="18"/>
      <c r="QQU231" s="18"/>
      <c r="QQV231" s="18"/>
      <c r="QQW231" s="18"/>
      <c r="QQX231" s="18"/>
      <c r="QQY231" s="18"/>
      <c r="QQZ231" s="18"/>
      <c r="QRA231" s="18"/>
      <c r="QRB231" s="18"/>
      <c r="QRC231" s="18"/>
      <c r="QRD231" s="18"/>
      <c r="QRE231" s="18"/>
      <c r="QRF231" s="18"/>
      <c r="QRG231" s="18"/>
      <c r="QRH231" s="18"/>
      <c r="QRI231" s="18"/>
      <c r="QRJ231" s="18"/>
      <c r="QRK231" s="18"/>
      <c r="QRL231" s="18"/>
      <c r="QRM231" s="18"/>
      <c r="QRN231" s="18"/>
      <c r="QRO231" s="18"/>
      <c r="QRP231" s="18"/>
      <c r="QRQ231" s="18"/>
      <c r="QRR231" s="18"/>
      <c r="QRS231" s="18"/>
      <c r="QRT231" s="18"/>
      <c r="QRU231" s="18"/>
      <c r="QRV231" s="18"/>
      <c r="QRW231" s="18"/>
      <c r="QRX231" s="18"/>
      <c r="QRY231" s="18"/>
      <c r="QRZ231" s="18"/>
      <c r="QSA231" s="18"/>
      <c r="QSB231" s="18"/>
      <c r="QSC231" s="18"/>
      <c r="QSD231" s="18"/>
      <c r="QSE231" s="18"/>
      <c r="QSF231" s="18"/>
      <c r="QSG231" s="18"/>
      <c r="QSH231" s="18"/>
      <c r="QSI231" s="18"/>
      <c r="QSJ231" s="18"/>
      <c r="QSK231" s="18"/>
      <c r="QSL231" s="18"/>
      <c r="QSM231" s="18"/>
      <c r="QSN231" s="18"/>
      <c r="QSO231" s="18"/>
      <c r="QSP231" s="18"/>
      <c r="QSQ231" s="18"/>
      <c r="QSR231" s="18"/>
      <c r="QSS231" s="18"/>
      <c r="QST231" s="18"/>
      <c r="QSU231" s="18"/>
      <c r="QSV231" s="18"/>
      <c r="QSW231" s="18"/>
      <c r="QSX231" s="18"/>
      <c r="QSY231" s="18"/>
      <c r="QSZ231" s="18"/>
      <c r="QTA231" s="18"/>
      <c r="QTB231" s="18"/>
      <c r="QTC231" s="18"/>
      <c r="QTD231" s="18"/>
      <c r="QTE231" s="18"/>
      <c r="QTF231" s="18"/>
      <c r="QTG231" s="18"/>
      <c r="QTH231" s="18"/>
      <c r="QTI231" s="18"/>
      <c r="QTJ231" s="18"/>
      <c r="QTK231" s="18"/>
      <c r="QTL231" s="18"/>
      <c r="QTM231" s="18"/>
      <c r="QTN231" s="18"/>
      <c r="QTO231" s="18"/>
      <c r="QTP231" s="18"/>
      <c r="QTQ231" s="18"/>
      <c r="QTR231" s="18"/>
      <c r="QTS231" s="18"/>
      <c r="QTT231" s="18"/>
      <c r="QTU231" s="18"/>
      <c r="QTV231" s="18"/>
      <c r="QTW231" s="18"/>
      <c r="QTX231" s="18"/>
      <c r="QTY231" s="18"/>
      <c r="QTZ231" s="18"/>
      <c r="QUA231" s="18"/>
      <c r="QUB231" s="18"/>
      <c r="QUC231" s="18"/>
      <c r="QUD231" s="18"/>
      <c r="QUE231" s="18"/>
      <c r="QUF231" s="18"/>
      <c r="QUG231" s="18"/>
      <c r="QUH231" s="18"/>
      <c r="QUI231" s="18"/>
      <c r="QUJ231" s="18"/>
      <c r="QUK231" s="18"/>
      <c r="QUL231" s="18"/>
      <c r="QUM231" s="18"/>
      <c r="QUN231" s="18"/>
      <c r="QUO231" s="18"/>
      <c r="QUP231" s="18"/>
      <c r="QUQ231" s="18"/>
      <c r="QUR231" s="18"/>
      <c r="QUS231" s="18"/>
      <c r="QUT231" s="18"/>
      <c r="QUU231" s="18"/>
      <c r="QUV231" s="18"/>
      <c r="QUW231" s="18"/>
      <c r="QUX231" s="18"/>
      <c r="QUY231" s="18"/>
      <c r="QUZ231" s="18"/>
      <c r="QVA231" s="18"/>
      <c r="QVB231" s="18"/>
      <c r="QVC231" s="18"/>
      <c r="QVD231" s="18"/>
      <c r="QVE231" s="18"/>
      <c r="QVF231" s="18"/>
      <c r="QVG231" s="18"/>
      <c r="QVH231" s="18"/>
      <c r="QVI231" s="18"/>
      <c r="QVJ231" s="18"/>
      <c r="QVK231" s="18"/>
      <c r="QVL231" s="18"/>
      <c r="QVM231" s="18"/>
      <c r="QVN231" s="18"/>
      <c r="QVO231" s="18"/>
      <c r="QVP231" s="18"/>
      <c r="QVQ231" s="18"/>
      <c r="QVR231" s="18"/>
      <c r="QVS231" s="18"/>
      <c r="QVT231" s="18"/>
      <c r="QVU231" s="18"/>
      <c r="QVV231" s="18"/>
      <c r="QVW231" s="18"/>
      <c r="QVX231" s="18"/>
      <c r="QVY231" s="18"/>
      <c r="QVZ231" s="18"/>
      <c r="QWA231" s="18"/>
      <c r="QWB231" s="18"/>
      <c r="QWC231" s="18"/>
      <c r="QWD231" s="18"/>
      <c r="QWE231" s="18"/>
      <c r="QWF231" s="18"/>
      <c r="QWG231" s="18"/>
      <c r="QWH231" s="18"/>
      <c r="QWI231" s="18"/>
      <c r="QWJ231" s="18"/>
      <c r="QWK231" s="18"/>
      <c r="QWL231" s="18"/>
      <c r="QWM231" s="18"/>
      <c r="QWN231" s="18"/>
      <c r="QWO231" s="18"/>
      <c r="QWP231" s="18"/>
      <c r="QWQ231" s="18"/>
      <c r="QWR231" s="18"/>
      <c r="QWS231" s="18"/>
      <c r="QWT231" s="18"/>
      <c r="QWU231" s="18"/>
      <c r="QWV231" s="18"/>
      <c r="QWW231" s="18"/>
      <c r="QWX231" s="18"/>
      <c r="QWY231" s="18"/>
      <c r="QWZ231" s="18"/>
      <c r="QXA231" s="18"/>
      <c r="QXB231" s="18"/>
      <c r="QXC231" s="18"/>
      <c r="QXD231" s="18"/>
      <c r="QXE231" s="18"/>
      <c r="QXF231" s="18"/>
      <c r="QXG231" s="18"/>
      <c r="QXH231" s="18"/>
      <c r="QXI231" s="18"/>
      <c r="QXJ231" s="18"/>
      <c r="QXK231" s="18"/>
      <c r="QXL231" s="18"/>
      <c r="QXM231" s="18"/>
      <c r="QXN231" s="18"/>
      <c r="QXO231" s="18"/>
      <c r="QXP231" s="18"/>
      <c r="QXQ231" s="18"/>
      <c r="QXR231" s="18"/>
      <c r="QXS231" s="18"/>
      <c r="QXT231" s="18"/>
      <c r="QXU231" s="18"/>
      <c r="QXV231" s="18"/>
      <c r="QXW231" s="18"/>
      <c r="QXX231" s="18"/>
      <c r="QXY231" s="18"/>
      <c r="QXZ231" s="18"/>
      <c r="QYA231" s="18"/>
      <c r="QYB231" s="18"/>
      <c r="QYC231" s="18"/>
      <c r="QYD231" s="18"/>
      <c r="QYE231" s="18"/>
      <c r="QYF231" s="18"/>
      <c r="QYG231" s="18"/>
      <c r="QYH231" s="18"/>
      <c r="QYI231" s="18"/>
      <c r="QYJ231" s="18"/>
      <c r="QYK231" s="18"/>
      <c r="QYL231" s="18"/>
      <c r="QYM231" s="18"/>
      <c r="QYN231" s="18"/>
      <c r="QYO231" s="18"/>
      <c r="QYP231" s="18"/>
      <c r="QYQ231" s="18"/>
      <c r="QYR231" s="18"/>
      <c r="QYS231" s="18"/>
      <c r="QYT231" s="18"/>
      <c r="QYU231" s="18"/>
      <c r="QYV231" s="18"/>
      <c r="QYW231" s="18"/>
      <c r="QYX231" s="18"/>
      <c r="QYY231" s="18"/>
      <c r="QYZ231" s="18"/>
      <c r="QZA231" s="18"/>
      <c r="QZB231" s="18"/>
      <c r="QZC231" s="18"/>
      <c r="QZD231" s="18"/>
      <c r="QZE231" s="18"/>
      <c r="QZF231" s="18"/>
      <c r="QZG231" s="18"/>
      <c r="QZH231" s="18"/>
      <c r="QZI231" s="18"/>
      <c r="QZJ231" s="18"/>
      <c r="QZK231" s="18"/>
      <c r="QZL231" s="18"/>
      <c r="QZM231" s="18"/>
      <c r="QZN231" s="18"/>
      <c r="QZO231" s="18"/>
      <c r="QZP231" s="18"/>
      <c r="QZQ231" s="18"/>
      <c r="QZR231" s="18"/>
      <c r="QZS231" s="18"/>
      <c r="QZT231" s="18"/>
      <c r="QZU231" s="18"/>
      <c r="QZV231" s="18"/>
      <c r="QZW231" s="18"/>
      <c r="QZX231" s="18"/>
      <c r="QZY231" s="18"/>
      <c r="QZZ231" s="18"/>
      <c r="RAA231" s="18"/>
      <c r="RAB231" s="18"/>
      <c r="RAC231" s="18"/>
      <c r="RAD231" s="18"/>
      <c r="RAE231" s="18"/>
      <c r="RAF231" s="18"/>
      <c r="RAG231" s="18"/>
      <c r="RAH231" s="18"/>
      <c r="RAI231" s="18"/>
      <c r="RAJ231" s="18"/>
      <c r="RAK231" s="18"/>
      <c r="RAL231" s="18"/>
      <c r="RAM231" s="18"/>
      <c r="RAN231" s="18"/>
      <c r="RAO231" s="18"/>
      <c r="RAP231" s="18"/>
      <c r="RAQ231" s="18"/>
      <c r="RAR231" s="18"/>
      <c r="RAS231" s="18"/>
      <c r="RAT231" s="18"/>
      <c r="RAU231" s="18"/>
      <c r="RAV231" s="18"/>
      <c r="RAW231" s="18"/>
      <c r="RAX231" s="18"/>
      <c r="RAY231" s="18"/>
      <c r="RAZ231" s="18"/>
      <c r="RBA231" s="18"/>
      <c r="RBB231" s="18"/>
      <c r="RBC231" s="18"/>
      <c r="RBD231" s="18"/>
      <c r="RBE231" s="18"/>
      <c r="RBF231" s="18"/>
      <c r="RBG231" s="18"/>
      <c r="RBH231" s="18"/>
      <c r="RBI231" s="18"/>
      <c r="RBJ231" s="18"/>
      <c r="RBK231" s="18"/>
      <c r="RBL231" s="18"/>
      <c r="RBM231" s="18"/>
      <c r="RBN231" s="18"/>
      <c r="RBO231" s="18"/>
      <c r="RBP231" s="18"/>
      <c r="RBQ231" s="18"/>
      <c r="RBR231" s="18"/>
      <c r="RBS231" s="18"/>
      <c r="RBT231" s="18"/>
      <c r="RBU231" s="18"/>
      <c r="RBV231" s="18"/>
      <c r="RBW231" s="18"/>
      <c r="RBX231" s="18"/>
      <c r="RBY231" s="18"/>
      <c r="RBZ231" s="18"/>
      <c r="RCA231" s="18"/>
      <c r="RCB231" s="18"/>
      <c r="RCC231" s="18"/>
      <c r="RCD231" s="18"/>
      <c r="RCE231" s="18"/>
      <c r="RCF231" s="18"/>
      <c r="RCG231" s="18"/>
      <c r="RCH231" s="18"/>
      <c r="RCI231" s="18"/>
      <c r="RCJ231" s="18"/>
      <c r="RCK231" s="18"/>
      <c r="RCL231" s="18"/>
      <c r="RCM231" s="18"/>
      <c r="RCN231" s="18"/>
      <c r="RCO231" s="18"/>
      <c r="RCP231" s="18"/>
      <c r="RCQ231" s="18"/>
      <c r="RCR231" s="18"/>
      <c r="RCS231" s="18"/>
      <c r="RCT231" s="18"/>
      <c r="RCU231" s="18"/>
      <c r="RCV231" s="18"/>
      <c r="RCW231" s="18"/>
      <c r="RCX231" s="18"/>
      <c r="RCY231" s="18"/>
      <c r="RCZ231" s="18"/>
      <c r="RDA231" s="18"/>
      <c r="RDB231" s="18"/>
      <c r="RDC231" s="18"/>
      <c r="RDD231" s="18"/>
      <c r="RDE231" s="18"/>
      <c r="RDF231" s="18"/>
      <c r="RDG231" s="18"/>
      <c r="RDH231" s="18"/>
      <c r="RDI231" s="18"/>
      <c r="RDJ231" s="18"/>
      <c r="RDK231" s="18"/>
      <c r="RDL231" s="18"/>
      <c r="RDM231" s="18"/>
      <c r="RDN231" s="18"/>
      <c r="RDO231" s="18"/>
      <c r="RDP231" s="18"/>
      <c r="RDQ231" s="18"/>
      <c r="RDR231" s="18"/>
      <c r="RDS231" s="18"/>
      <c r="RDT231" s="18"/>
      <c r="RDU231" s="18"/>
      <c r="RDV231" s="18"/>
      <c r="RDW231" s="18"/>
      <c r="RDX231" s="18"/>
      <c r="RDY231" s="18"/>
      <c r="RDZ231" s="18"/>
      <c r="REA231" s="18"/>
      <c r="REB231" s="18"/>
      <c r="REC231" s="18"/>
      <c r="RED231" s="18"/>
      <c r="REE231" s="18"/>
      <c r="REF231" s="18"/>
      <c r="REG231" s="18"/>
      <c r="REH231" s="18"/>
      <c r="REI231" s="18"/>
      <c r="REJ231" s="18"/>
      <c r="REK231" s="18"/>
      <c r="REL231" s="18"/>
      <c r="REM231" s="18"/>
      <c r="REN231" s="18"/>
      <c r="REO231" s="18"/>
      <c r="REP231" s="18"/>
      <c r="REQ231" s="18"/>
      <c r="RER231" s="18"/>
      <c r="RES231" s="18"/>
      <c r="RET231" s="18"/>
      <c r="REU231" s="18"/>
      <c r="REV231" s="18"/>
      <c r="REW231" s="18"/>
      <c r="REX231" s="18"/>
      <c r="REY231" s="18"/>
      <c r="REZ231" s="18"/>
      <c r="RFA231" s="18"/>
      <c r="RFB231" s="18"/>
      <c r="RFC231" s="18"/>
      <c r="RFD231" s="18"/>
      <c r="RFE231" s="18"/>
      <c r="RFF231" s="18"/>
      <c r="RFG231" s="18"/>
      <c r="RFH231" s="18"/>
      <c r="RFI231" s="18"/>
      <c r="RFJ231" s="18"/>
      <c r="RFK231" s="18"/>
      <c r="RFL231" s="18"/>
      <c r="RFM231" s="18"/>
      <c r="RFN231" s="18"/>
      <c r="RFO231" s="18"/>
      <c r="RFP231" s="18"/>
      <c r="RFQ231" s="18"/>
      <c r="RFR231" s="18"/>
      <c r="RFS231" s="18"/>
      <c r="RFT231" s="18"/>
      <c r="RFU231" s="18"/>
      <c r="RFV231" s="18"/>
      <c r="RFW231" s="18"/>
      <c r="RFX231" s="18"/>
      <c r="RFY231" s="18"/>
      <c r="RFZ231" s="18"/>
      <c r="RGA231" s="18"/>
      <c r="RGB231" s="18"/>
      <c r="RGC231" s="18"/>
      <c r="RGD231" s="18"/>
      <c r="RGE231" s="18"/>
      <c r="RGF231" s="18"/>
      <c r="RGG231" s="18"/>
      <c r="RGH231" s="18"/>
      <c r="RGI231" s="18"/>
      <c r="RGJ231" s="18"/>
      <c r="RGK231" s="18"/>
      <c r="RGL231" s="18"/>
      <c r="RGM231" s="18"/>
      <c r="RGN231" s="18"/>
      <c r="RGO231" s="18"/>
      <c r="RGP231" s="18"/>
      <c r="RGQ231" s="18"/>
      <c r="RGR231" s="18"/>
      <c r="RGS231" s="18"/>
      <c r="RGT231" s="18"/>
      <c r="RGU231" s="18"/>
      <c r="RGV231" s="18"/>
      <c r="RGW231" s="18"/>
      <c r="RGX231" s="18"/>
      <c r="RGY231" s="18"/>
      <c r="RGZ231" s="18"/>
      <c r="RHA231" s="18"/>
      <c r="RHB231" s="18"/>
      <c r="RHC231" s="18"/>
      <c r="RHD231" s="18"/>
      <c r="RHE231" s="18"/>
      <c r="RHF231" s="18"/>
      <c r="RHG231" s="18"/>
      <c r="RHH231" s="18"/>
      <c r="RHI231" s="18"/>
      <c r="RHJ231" s="18"/>
      <c r="RHK231" s="18"/>
      <c r="RHL231" s="18"/>
      <c r="RHM231" s="18"/>
      <c r="RHN231" s="18"/>
      <c r="RHO231" s="18"/>
      <c r="RHP231" s="18"/>
      <c r="RHQ231" s="18"/>
      <c r="RHR231" s="18"/>
      <c r="RHS231" s="18"/>
      <c r="RHT231" s="18"/>
      <c r="RHU231" s="18"/>
      <c r="RHV231" s="18"/>
      <c r="RHW231" s="18"/>
      <c r="RHX231" s="18"/>
      <c r="RHY231" s="18"/>
      <c r="RHZ231" s="18"/>
      <c r="RIA231" s="18"/>
      <c r="RIB231" s="18"/>
      <c r="RIC231" s="18"/>
      <c r="RID231" s="18"/>
      <c r="RIE231" s="18"/>
      <c r="RIF231" s="18"/>
      <c r="RIG231" s="18"/>
      <c r="RIH231" s="18"/>
      <c r="RII231" s="18"/>
      <c r="RIJ231" s="18"/>
      <c r="RIK231" s="18"/>
      <c r="RIL231" s="18"/>
      <c r="RIM231" s="18"/>
      <c r="RIN231" s="18"/>
      <c r="RIO231" s="18"/>
      <c r="RIP231" s="18"/>
      <c r="RIQ231" s="18"/>
      <c r="RIR231" s="18"/>
      <c r="RIS231" s="18"/>
      <c r="RIT231" s="18"/>
      <c r="RIU231" s="18"/>
      <c r="RIV231" s="18"/>
      <c r="RIW231" s="18"/>
      <c r="RIX231" s="18"/>
      <c r="RIY231" s="18"/>
      <c r="RIZ231" s="18"/>
      <c r="RJA231" s="18"/>
      <c r="RJB231" s="18"/>
      <c r="RJC231" s="18"/>
      <c r="RJD231" s="18"/>
      <c r="RJE231" s="18"/>
      <c r="RJF231" s="18"/>
      <c r="RJG231" s="18"/>
      <c r="RJH231" s="18"/>
      <c r="RJI231" s="18"/>
      <c r="RJJ231" s="18"/>
      <c r="RJK231" s="18"/>
      <c r="RJL231" s="18"/>
      <c r="RJM231" s="18"/>
      <c r="RJN231" s="18"/>
      <c r="RJO231" s="18"/>
      <c r="RJP231" s="18"/>
      <c r="RJQ231" s="18"/>
      <c r="RJR231" s="18"/>
      <c r="RJS231" s="18"/>
      <c r="RJT231" s="18"/>
      <c r="RJU231" s="18"/>
      <c r="RJV231" s="18"/>
      <c r="RJW231" s="18"/>
      <c r="RJX231" s="18"/>
      <c r="RJY231" s="18"/>
      <c r="RJZ231" s="18"/>
      <c r="RKA231" s="18"/>
      <c r="RKB231" s="18"/>
      <c r="RKC231" s="18"/>
      <c r="RKD231" s="18"/>
      <c r="RKE231" s="18"/>
      <c r="RKF231" s="18"/>
      <c r="RKG231" s="18"/>
      <c r="RKH231" s="18"/>
      <c r="RKI231" s="18"/>
      <c r="RKJ231" s="18"/>
      <c r="RKK231" s="18"/>
      <c r="RKL231" s="18"/>
      <c r="RKM231" s="18"/>
      <c r="RKN231" s="18"/>
      <c r="RKO231" s="18"/>
      <c r="RKP231" s="18"/>
      <c r="RKQ231" s="18"/>
      <c r="RKR231" s="18"/>
      <c r="RKS231" s="18"/>
      <c r="RKT231" s="18"/>
      <c r="RKU231" s="18"/>
      <c r="RKV231" s="18"/>
      <c r="RKW231" s="18"/>
      <c r="RKX231" s="18"/>
      <c r="RKY231" s="18"/>
      <c r="RKZ231" s="18"/>
      <c r="RLA231" s="18"/>
      <c r="RLB231" s="18"/>
      <c r="RLC231" s="18"/>
      <c r="RLD231" s="18"/>
      <c r="RLE231" s="18"/>
      <c r="RLF231" s="18"/>
      <c r="RLG231" s="18"/>
      <c r="RLH231" s="18"/>
      <c r="RLI231" s="18"/>
      <c r="RLJ231" s="18"/>
      <c r="RLK231" s="18"/>
      <c r="RLL231" s="18"/>
      <c r="RLM231" s="18"/>
      <c r="RLN231" s="18"/>
      <c r="RLO231" s="18"/>
      <c r="RLP231" s="18"/>
      <c r="RLQ231" s="18"/>
      <c r="RLR231" s="18"/>
      <c r="RLS231" s="18"/>
      <c r="RLT231" s="18"/>
      <c r="RLU231" s="18"/>
      <c r="RLV231" s="18"/>
      <c r="RLW231" s="18"/>
      <c r="RLX231" s="18"/>
      <c r="RLY231" s="18"/>
      <c r="RLZ231" s="18"/>
      <c r="RMA231" s="18"/>
      <c r="RMB231" s="18"/>
      <c r="RMC231" s="18"/>
      <c r="RMD231" s="18"/>
      <c r="RME231" s="18"/>
      <c r="RMF231" s="18"/>
      <c r="RMG231" s="18"/>
      <c r="RMH231" s="18"/>
      <c r="RMI231" s="18"/>
      <c r="RMJ231" s="18"/>
      <c r="RMK231" s="18"/>
      <c r="RML231" s="18"/>
      <c r="RMM231" s="18"/>
      <c r="RMN231" s="18"/>
      <c r="RMO231" s="18"/>
      <c r="RMP231" s="18"/>
      <c r="RMQ231" s="18"/>
      <c r="RMR231" s="18"/>
      <c r="RMS231" s="18"/>
      <c r="RMT231" s="18"/>
      <c r="RMU231" s="18"/>
      <c r="RMV231" s="18"/>
      <c r="RMW231" s="18"/>
      <c r="RMX231" s="18"/>
      <c r="RMY231" s="18"/>
      <c r="RMZ231" s="18"/>
      <c r="RNA231" s="18"/>
      <c r="RNB231" s="18"/>
      <c r="RNC231" s="18"/>
      <c r="RND231" s="18"/>
      <c r="RNE231" s="18"/>
      <c r="RNF231" s="18"/>
      <c r="RNG231" s="18"/>
      <c r="RNH231" s="18"/>
      <c r="RNI231" s="18"/>
      <c r="RNJ231" s="18"/>
      <c r="RNK231" s="18"/>
      <c r="RNL231" s="18"/>
      <c r="RNM231" s="18"/>
      <c r="RNN231" s="18"/>
      <c r="RNO231" s="18"/>
      <c r="RNP231" s="18"/>
      <c r="RNQ231" s="18"/>
      <c r="RNR231" s="18"/>
      <c r="RNS231" s="18"/>
      <c r="RNT231" s="18"/>
      <c r="RNU231" s="18"/>
      <c r="RNV231" s="18"/>
      <c r="RNW231" s="18"/>
      <c r="RNX231" s="18"/>
      <c r="RNY231" s="18"/>
      <c r="RNZ231" s="18"/>
      <c r="ROA231" s="18"/>
      <c r="ROB231" s="18"/>
      <c r="ROC231" s="18"/>
      <c r="ROD231" s="18"/>
      <c r="ROE231" s="18"/>
      <c r="ROF231" s="18"/>
      <c r="ROG231" s="18"/>
      <c r="ROH231" s="18"/>
      <c r="ROI231" s="18"/>
      <c r="ROJ231" s="18"/>
      <c r="ROK231" s="18"/>
      <c r="ROL231" s="18"/>
      <c r="ROM231" s="18"/>
      <c r="RON231" s="18"/>
      <c r="ROO231" s="18"/>
      <c r="ROP231" s="18"/>
      <c r="ROQ231" s="18"/>
      <c r="ROR231" s="18"/>
      <c r="ROS231" s="18"/>
      <c r="ROT231" s="18"/>
      <c r="ROU231" s="18"/>
      <c r="ROV231" s="18"/>
      <c r="ROW231" s="18"/>
      <c r="ROX231" s="18"/>
      <c r="ROY231" s="18"/>
      <c r="ROZ231" s="18"/>
      <c r="RPA231" s="18"/>
      <c r="RPB231" s="18"/>
      <c r="RPC231" s="18"/>
      <c r="RPD231" s="18"/>
      <c r="RPE231" s="18"/>
      <c r="RPF231" s="18"/>
      <c r="RPG231" s="18"/>
      <c r="RPH231" s="18"/>
      <c r="RPI231" s="18"/>
      <c r="RPJ231" s="18"/>
      <c r="RPK231" s="18"/>
      <c r="RPL231" s="18"/>
      <c r="RPM231" s="18"/>
      <c r="RPN231" s="18"/>
      <c r="RPO231" s="18"/>
      <c r="RPP231" s="18"/>
      <c r="RPQ231" s="18"/>
      <c r="RPR231" s="18"/>
      <c r="RPS231" s="18"/>
      <c r="RPT231" s="18"/>
      <c r="RPU231" s="18"/>
      <c r="RPV231" s="18"/>
      <c r="RPW231" s="18"/>
      <c r="RPX231" s="18"/>
      <c r="RPY231" s="18"/>
      <c r="RPZ231" s="18"/>
      <c r="RQA231" s="18"/>
      <c r="RQB231" s="18"/>
      <c r="RQC231" s="18"/>
      <c r="RQD231" s="18"/>
      <c r="RQE231" s="18"/>
      <c r="RQF231" s="18"/>
      <c r="RQG231" s="18"/>
      <c r="RQH231" s="18"/>
      <c r="RQI231" s="18"/>
      <c r="RQJ231" s="18"/>
      <c r="RQK231" s="18"/>
      <c r="RQL231" s="18"/>
      <c r="RQM231" s="18"/>
      <c r="RQN231" s="18"/>
      <c r="RQO231" s="18"/>
      <c r="RQP231" s="18"/>
      <c r="RQQ231" s="18"/>
      <c r="RQR231" s="18"/>
      <c r="RQS231" s="18"/>
      <c r="RQT231" s="18"/>
      <c r="RQU231" s="18"/>
      <c r="RQV231" s="18"/>
      <c r="RQW231" s="18"/>
      <c r="RQX231" s="18"/>
      <c r="RQY231" s="18"/>
      <c r="RQZ231" s="18"/>
      <c r="RRA231" s="18"/>
      <c r="RRB231" s="18"/>
      <c r="RRC231" s="18"/>
      <c r="RRD231" s="18"/>
      <c r="RRE231" s="18"/>
      <c r="RRF231" s="18"/>
      <c r="RRG231" s="18"/>
      <c r="RRH231" s="18"/>
      <c r="RRI231" s="18"/>
      <c r="RRJ231" s="18"/>
      <c r="RRK231" s="18"/>
      <c r="RRL231" s="18"/>
      <c r="RRM231" s="18"/>
      <c r="RRN231" s="18"/>
      <c r="RRO231" s="18"/>
      <c r="RRP231" s="18"/>
      <c r="RRQ231" s="18"/>
      <c r="RRR231" s="18"/>
      <c r="RRS231" s="18"/>
      <c r="RRT231" s="18"/>
      <c r="RRU231" s="18"/>
      <c r="RRV231" s="18"/>
      <c r="RRW231" s="18"/>
      <c r="RRX231" s="18"/>
      <c r="RRY231" s="18"/>
      <c r="RRZ231" s="18"/>
      <c r="RSA231" s="18"/>
      <c r="RSB231" s="18"/>
      <c r="RSC231" s="18"/>
      <c r="RSD231" s="18"/>
      <c r="RSE231" s="18"/>
      <c r="RSF231" s="18"/>
      <c r="RSG231" s="18"/>
      <c r="RSH231" s="18"/>
      <c r="RSI231" s="18"/>
      <c r="RSJ231" s="18"/>
      <c r="RSK231" s="18"/>
      <c r="RSL231" s="18"/>
      <c r="RSM231" s="18"/>
      <c r="RSN231" s="18"/>
      <c r="RSO231" s="18"/>
      <c r="RSP231" s="18"/>
      <c r="RSQ231" s="18"/>
      <c r="RSR231" s="18"/>
      <c r="RSS231" s="18"/>
      <c r="RST231" s="18"/>
      <c r="RSU231" s="18"/>
      <c r="RSV231" s="18"/>
      <c r="RSW231" s="18"/>
      <c r="RSX231" s="18"/>
      <c r="RSY231" s="18"/>
      <c r="RSZ231" s="18"/>
      <c r="RTA231" s="18"/>
      <c r="RTB231" s="18"/>
      <c r="RTC231" s="18"/>
      <c r="RTD231" s="18"/>
      <c r="RTE231" s="18"/>
      <c r="RTF231" s="18"/>
      <c r="RTG231" s="18"/>
      <c r="RTH231" s="18"/>
      <c r="RTI231" s="18"/>
      <c r="RTJ231" s="18"/>
      <c r="RTK231" s="18"/>
      <c r="RTL231" s="18"/>
      <c r="RTM231" s="18"/>
      <c r="RTN231" s="18"/>
      <c r="RTO231" s="18"/>
      <c r="RTP231" s="18"/>
      <c r="RTQ231" s="18"/>
      <c r="RTR231" s="18"/>
      <c r="RTS231" s="18"/>
      <c r="RTT231" s="18"/>
      <c r="RTU231" s="18"/>
      <c r="RTV231" s="18"/>
      <c r="RTW231" s="18"/>
      <c r="RTX231" s="18"/>
      <c r="RTY231" s="18"/>
      <c r="RTZ231" s="18"/>
      <c r="RUA231" s="18"/>
      <c r="RUB231" s="18"/>
      <c r="RUC231" s="18"/>
      <c r="RUD231" s="18"/>
      <c r="RUE231" s="18"/>
      <c r="RUF231" s="18"/>
      <c r="RUG231" s="18"/>
      <c r="RUH231" s="18"/>
      <c r="RUI231" s="18"/>
      <c r="RUJ231" s="18"/>
      <c r="RUK231" s="18"/>
      <c r="RUL231" s="18"/>
      <c r="RUM231" s="18"/>
      <c r="RUN231" s="18"/>
      <c r="RUO231" s="18"/>
      <c r="RUP231" s="18"/>
      <c r="RUQ231" s="18"/>
      <c r="RUR231" s="18"/>
      <c r="RUS231" s="18"/>
      <c r="RUT231" s="18"/>
      <c r="RUU231" s="18"/>
      <c r="RUV231" s="18"/>
      <c r="RUW231" s="18"/>
      <c r="RUX231" s="18"/>
      <c r="RUY231" s="18"/>
      <c r="RUZ231" s="18"/>
      <c r="RVA231" s="18"/>
      <c r="RVB231" s="18"/>
      <c r="RVC231" s="18"/>
      <c r="RVD231" s="18"/>
      <c r="RVE231" s="18"/>
      <c r="RVF231" s="18"/>
      <c r="RVG231" s="18"/>
      <c r="RVH231" s="18"/>
      <c r="RVI231" s="18"/>
      <c r="RVJ231" s="18"/>
      <c r="RVK231" s="18"/>
      <c r="RVL231" s="18"/>
      <c r="RVM231" s="18"/>
      <c r="RVN231" s="18"/>
      <c r="RVO231" s="18"/>
      <c r="RVP231" s="18"/>
      <c r="RVQ231" s="18"/>
      <c r="RVR231" s="18"/>
      <c r="RVS231" s="18"/>
      <c r="RVT231" s="18"/>
      <c r="RVU231" s="18"/>
      <c r="RVV231" s="18"/>
      <c r="RVW231" s="18"/>
      <c r="RVX231" s="18"/>
      <c r="RVY231" s="18"/>
      <c r="RVZ231" s="18"/>
      <c r="RWA231" s="18"/>
      <c r="RWB231" s="18"/>
      <c r="RWC231" s="18"/>
      <c r="RWD231" s="18"/>
      <c r="RWE231" s="18"/>
      <c r="RWF231" s="18"/>
      <c r="RWG231" s="18"/>
      <c r="RWH231" s="18"/>
      <c r="RWI231" s="18"/>
      <c r="RWJ231" s="18"/>
      <c r="RWK231" s="18"/>
      <c r="RWL231" s="18"/>
      <c r="RWM231" s="18"/>
      <c r="RWN231" s="18"/>
      <c r="RWO231" s="18"/>
      <c r="RWP231" s="18"/>
      <c r="RWQ231" s="18"/>
      <c r="RWR231" s="18"/>
      <c r="RWS231" s="18"/>
      <c r="RWT231" s="18"/>
      <c r="RWU231" s="18"/>
      <c r="RWV231" s="18"/>
      <c r="RWW231" s="18"/>
      <c r="RWX231" s="18"/>
      <c r="RWY231" s="18"/>
      <c r="RWZ231" s="18"/>
      <c r="RXA231" s="18"/>
      <c r="RXB231" s="18"/>
      <c r="RXC231" s="18"/>
      <c r="RXD231" s="18"/>
      <c r="RXE231" s="18"/>
      <c r="RXF231" s="18"/>
      <c r="RXG231" s="18"/>
      <c r="RXH231" s="18"/>
      <c r="RXI231" s="18"/>
      <c r="RXJ231" s="18"/>
      <c r="RXK231" s="18"/>
      <c r="RXL231" s="18"/>
      <c r="RXM231" s="18"/>
      <c r="RXN231" s="18"/>
      <c r="RXO231" s="18"/>
      <c r="RXP231" s="18"/>
      <c r="RXQ231" s="18"/>
      <c r="RXR231" s="18"/>
      <c r="RXS231" s="18"/>
      <c r="RXT231" s="18"/>
      <c r="RXU231" s="18"/>
      <c r="RXV231" s="18"/>
      <c r="RXW231" s="18"/>
      <c r="RXX231" s="18"/>
      <c r="RXY231" s="18"/>
      <c r="RXZ231" s="18"/>
      <c r="RYA231" s="18"/>
      <c r="RYB231" s="18"/>
      <c r="RYC231" s="18"/>
      <c r="RYD231" s="18"/>
      <c r="RYE231" s="18"/>
      <c r="RYF231" s="18"/>
      <c r="RYG231" s="18"/>
      <c r="RYH231" s="18"/>
      <c r="RYI231" s="18"/>
      <c r="RYJ231" s="18"/>
      <c r="RYK231" s="18"/>
      <c r="RYL231" s="18"/>
      <c r="RYM231" s="18"/>
      <c r="RYN231" s="18"/>
      <c r="RYO231" s="18"/>
      <c r="RYP231" s="18"/>
      <c r="RYQ231" s="18"/>
      <c r="RYR231" s="18"/>
      <c r="RYS231" s="18"/>
      <c r="RYT231" s="18"/>
      <c r="RYU231" s="18"/>
      <c r="RYV231" s="18"/>
      <c r="RYW231" s="18"/>
      <c r="RYX231" s="18"/>
      <c r="RYY231" s="18"/>
      <c r="RYZ231" s="18"/>
      <c r="RZA231" s="18"/>
      <c r="RZB231" s="18"/>
      <c r="RZC231" s="18"/>
      <c r="RZD231" s="18"/>
      <c r="RZE231" s="18"/>
      <c r="RZF231" s="18"/>
      <c r="RZG231" s="18"/>
      <c r="RZH231" s="18"/>
      <c r="RZI231" s="18"/>
      <c r="RZJ231" s="18"/>
      <c r="RZK231" s="18"/>
      <c r="RZL231" s="18"/>
      <c r="RZM231" s="18"/>
      <c r="RZN231" s="18"/>
      <c r="RZO231" s="18"/>
      <c r="RZP231" s="18"/>
      <c r="RZQ231" s="18"/>
      <c r="RZR231" s="18"/>
      <c r="RZS231" s="18"/>
      <c r="RZT231" s="18"/>
      <c r="RZU231" s="18"/>
      <c r="RZV231" s="18"/>
      <c r="RZW231" s="18"/>
      <c r="RZX231" s="18"/>
      <c r="RZY231" s="18"/>
      <c r="RZZ231" s="18"/>
      <c r="SAA231" s="18"/>
      <c r="SAB231" s="18"/>
      <c r="SAC231" s="18"/>
      <c r="SAD231" s="18"/>
      <c r="SAE231" s="18"/>
      <c r="SAF231" s="18"/>
      <c r="SAG231" s="18"/>
      <c r="SAH231" s="18"/>
      <c r="SAI231" s="18"/>
      <c r="SAJ231" s="18"/>
      <c r="SAK231" s="18"/>
      <c r="SAL231" s="18"/>
      <c r="SAM231" s="18"/>
      <c r="SAN231" s="18"/>
      <c r="SAO231" s="18"/>
      <c r="SAP231" s="18"/>
      <c r="SAQ231" s="18"/>
      <c r="SAR231" s="18"/>
      <c r="SAS231" s="18"/>
      <c r="SAT231" s="18"/>
      <c r="SAU231" s="18"/>
      <c r="SAV231" s="18"/>
      <c r="SAW231" s="18"/>
      <c r="SAX231" s="18"/>
      <c r="SAY231" s="18"/>
      <c r="SAZ231" s="18"/>
      <c r="SBA231" s="18"/>
      <c r="SBB231" s="18"/>
      <c r="SBC231" s="18"/>
      <c r="SBD231" s="18"/>
      <c r="SBE231" s="18"/>
      <c r="SBF231" s="18"/>
      <c r="SBG231" s="18"/>
      <c r="SBH231" s="18"/>
      <c r="SBI231" s="18"/>
      <c r="SBJ231" s="18"/>
      <c r="SBK231" s="18"/>
      <c r="SBL231" s="18"/>
      <c r="SBM231" s="18"/>
      <c r="SBN231" s="18"/>
      <c r="SBO231" s="18"/>
      <c r="SBP231" s="18"/>
      <c r="SBQ231" s="18"/>
      <c r="SBR231" s="18"/>
      <c r="SBS231" s="18"/>
      <c r="SBT231" s="18"/>
      <c r="SBU231" s="18"/>
      <c r="SBV231" s="18"/>
      <c r="SBW231" s="18"/>
      <c r="SBX231" s="18"/>
      <c r="SBY231" s="18"/>
      <c r="SBZ231" s="18"/>
      <c r="SCA231" s="18"/>
      <c r="SCB231" s="18"/>
      <c r="SCC231" s="18"/>
      <c r="SCD231" s="18"/>
      <c r="SCE231" s="18"/>
      <c r="SCF231" s="18"/>
      <c r="SCG231" s="18"/>
      <c r="SCH231" s="18"/>
      <c r="SCI231" s="18"/>
      <c r="SCJ231" s="18"/>
      <c r="SCK231" s="18"/>
      <c r="SCL231" s="18"/>
      <c r="SCM231" s="18"/>
      <c r="SCN231" s="18"/>
      <c r="SCO231" s="18"/>
      <c r="SCP231" s="18"/>
      <c r="SCQ231" s="18"/>
      <c r="SCR231" s="18"/>
      <c r="SCS231" s="18"/>
      <c r="SCT231" s="18"/>
      <c r="SCU231" s="18"/>
      <c r="SCV231" s="18"/>
      <c r="SCW231" s="18"/>
      <c r="SCX231" s="18"/>
      <c r="SCY231" s="18"/>
      <c r="SCZ231" s="18"/>
      <c r="SDA231" s="18"/>
      <c r="SDB231" s="18"/>
      <c r="SDC231" s="18"/>
      <c r="SDD231" s="18"/>
      <c r="SDE231" s="18"/>
      <c r="SDF231" s="18"/>
      <c r="SDG231" s="18"/>
      <c r="SDH231" s="18"/>
      <c r="SDI231" s="18"/>
      <c r="SDJ231" s="18"/>
      <c r="SDK231" s="18"/>
      <c r="SDL231" s="18"/>
      <c r="SDM231" s="18"/>
      <c r="SDN231" s="18"/>
      <c r="SDO231" s="18"/>
      <c r="SDP231" s="18"/>
      <c r="SDQ231" s="18"/>
      <c r="SDR231" s="18"/>
      <c r="SDS231" s="18"/>
      <c r="SDT231" s="18"/>
      <c r="SDU231" s="18"/>
      <c r="SDV231" s="18"/>
      <c r="SDW231" s="18"/>
      <c r="SDX231" s="18"/>
      <c r="SDY231" s="18"/>
      <c r="SDZ231" s="18"/>
      <c r="SEA231" s="18"/>
      <c r="SEB231" s="18"/>
      <c r="SEC231" s="18"/>
      <c r="SED231" s="18"/>
      <c r="SEE231" s="18"/>
      <c r="SEF231" s="18"/>
      <c r="SEG231" s="18"/>
      <c r="SEH231" s="18"/>
      <c r="SEI231" s="18"/>
      <c r="SEJ231" s="18"/>
      <c r="SEK231" s="18"/>
      <c r="SEL231" s="18"/>
      <c r="SEM231" s="18"/>
      <c r="SEN231" s="18"/>
      <c r="SEO231" s="18"/>
      <c r="SEP231" s="18"/>
      <c r="SEQ231" s="18"/>
      <c r="SER231" s="18"/>
      <c r="SES231" s="18"/>
      <c r="SET231" s="18"/>
      <c r="SEU231" s="18"/>
      <c r="SEV231" s="18"/>
      <c r="SEW231" s="18"/>
      <c r="SEX231" s="18"/>
      <c r="SEY231" s="18"/>
      <c r="SEZ231" s="18"/>
      <c r="SFA231" s="18"/>
      <c r="SFB231" s="18"/>
      <c r="SFC231" s="18"/>
      <c r="SFD231" s="18"/>
      <c r="SFE231" s="18"/>
      <c r="SFF231" s="18"/>
      <c r="SFG231" s="18"/>
      <c r="SFH231" s="18"/>
      <c r="SFI231" s="18"/>
      <c r="SFJ231" s="18"/>
      <c r="SFK231" s="18"/>
      <c r="SFL231" s="18"/>
      <c r="SFM231" s="18"/>
      <c r="SFN231" s="18"/>
      <c r="SFO231" s="18"/>
      <c r="SFP231" s="18"/>
      <c r="SFQ231" s="18"/>
      <c r="SFR231" s="18"/>
      <c r="SFS231" s="18"/>
      <c r="SFT231" s="18"/>
      <c r="SFU231" s="18"/>
      <c r="SFV231" s="18"/>
      <c r="SFW231" s="18"/>
      <c r="SFX231" s="18"/>
      <c r="SFY231" s="18"/>
      <c r="SFZ231" s="18"/>
      <c r="SGA231" s="18"/>
      <c r="SGB231" s="18"/>
      <c r="SGC231" s="18"/>
      <c r="SGD231" s="18"/>
      <c r="SGE231" s="18"/>
      <c r="SGF231" s="18"/>
      <c r="SGG231" s="18"/>
      <c r="SGH231" s="18"/>
      <c r="SGI231" s="18"/>
      <c r="SGJ231" s="18"/>
      <c r="SGK231" s="18"/>
      <c r="SGL231" s="18"/>
      <c r="SGM231" s="18"/>
      <c r="SGN231" s="18"/>
      <c r="SGO231" s="18"/>
      <c r="SGP231" s="18"/>
      <c r="SGQ231" s="18"/>
      <c r="SGR231" s="18"/>
      <c r="SGS231" s="18"/>
      <c r="SGT231" s="18"/>
      <c r="SGU231" s="18"/>
      <c r="SGV231" s="18"/>
      <c r="SGW231" s="18"/>
      <c r="SGX231" s="18"/>
      <c r="SGY231" s="18"/>
      <c r="SGZ231" s="18"/>
      <c r="SHA231" s="18"/>
      <c r="SHB231" s="18"/>
      <c r="SHC231" s="18"/>
      <c r="SHD231" s="18"/>
      <c r="SHE231" s="18"/>
      <c r="SHF231" s="18"/>
      <c r="SHG231" s="18"/>
      <c r="SHH231" s="18"/>
      <c r="SHI231" s="18"/>
      <c r="SHJ231" s="18"/>
      <c r="SHK231" s="18"/>
      <c r="SHL231" s="18"/>
      <c r="SHM231" s="18"/>
      <c r="SHN231" s="18"/>
      <c r="SHO231" s="18"/>
      <c r="SHP231" s="18"/>
      <c r="SHQ231" s="18"/>
      <c r="SHR231" s="18"/>
      <c r="SHS231" s="18"/>
      <c r="SHT231" s="18"/>
      <c r="SHU231" s="18"/>
      <c r="SHV231" s="18"/>
      <c r="SHW231" s="18"/>
      <c r="SHX231" s="18"/>
      <c r="SHY231" s="18"/>
      <c r="SHZ231" s="18"/>
      <c r="SIA231" s="18"/>
      <c r="SIB231" s="18"/>
      <c r="SIC231" s="18"/>
      <c r="SID231" s="18"/>
      <c r="SIE231" s="18"/>
      <c r="SIF231" s="18"/>
      <c r="SIG231" s="18"/>
      <c r="SIH231" s="18"/>
      <c r="SII231" s="18"/>
      <c r="SIJ231" s="18"/>
      <c r="SIK231" s="18"/>
      <c r="SIL231" s="18"/>
      <c r="SIM231" s="18"/>
      <c r="SIN231" s="18"/>
      <c r="SIO231" s="18"/>
      <c r="SIP231" s="18"/>
      <c r="SIQ231" s="18"/>
      <c r="SIR231" s="18"/>
      <c r="SIS231" s="18"/>
      <c r="SIT231" s="18"/>
      <c r="SIU231" s="18"/>
      <c r="SIV231" s="18"/>
      <c r="SIW231" s="18"/>
      <c r="SIX231" s="18"/>
      <c r="SIY231" s="18"/>
      <c r="SIZ231" s="18"/>
      <c r="SJA231" s="18"/>
      <c r="SJB231" s="18"/>
      <c r="SJC231" s="18"/>
      <c r="SJD231" s="18"/>
      <c r="SJE231" s="18"/>
      <c r="SJF231" s="18"/>
      <c r="SJG231" s="18"/>
      <c r="SJH231" s="18"/>
      <c r="SJI231" s="18"/>
      <c r="SJJ231" s="18"/>
      <c r="SJK231" s="18"/>
      <c r="SJL231" s="18"/>
      <c r="SJM231" s="18"/>
      <c r="SJN231" s="18"/>
      <c r="SJO231" s="18"/>
      <c r="SJP231" s="18"/>
      <c r="SJQ231" s="18"/>
      <c r="SJR231" s="18"/>
      <c r="SJS231" s="18"/>
      <c r="SJT231" s="18"/>
      <c r="SJU231" s="18"/>
      <c r="SJV231" s="18"/>
      <c r="SJW231" s="18"/>
      <c r="SJX231" s="18"/>
      <c r="SJY231" s="18"/>
      <c r="SJZ231" s="18"/>
      <c r="SKA231" s="18"/>
      <c r="SKB231" s="18"/>
      <c r="SKC231" s="18"/>
      <c r="SKD231" s="18"/>
      <c r="SKE231" s="18"/>
      <c r="SKF231" s="18"/>
      <c r="SKG231" s="18"/>
      <c r="SKH231" s="18"/>
      <c r="SKI231" s="18"/>
      <c r="SKJ231" s="18"/>
      <c r="SKK231" s="18"/>
      <c r="SKL231" s="18"/>
      <c r="SKM231" s="18"/>
      <c r="SKN231" s="18"/>
      <c r="SKO231" s="18"/>
      <c r="SKP231" s="18"/>
      <c r="SKQ231" s="18"/>
      <c r="SKR231" s="18"/>
      <c r="SKS231" s="18"/>
      <c r="SKT231" s="18"/>
      <c r="SKU231" s="18"/>
      <c r="SKV231" s="18"/>
      <c r="SKW231" s="18"/>
      <c r="SKX231" s="18"/>
      <c r="SKY231" s="18"/>
      <c r="SKZ231" s="18"/>
      <c r="SLA231" s="18"/>
      <c r="SLB231" s="18"/>
      <c r="SLC231" s="18"/>
      <c r="SLD231" s="18"/>
      <c r="SLE231" s="18"/>
      <c r="SLF231" s="18"/>
      <c r="SLG231" s="18"/>
      <c r="SLH231" s="18"/>
      <c r="SLI231" s="18"/>
      <c r="SLJ231" s="18"/>
      <c r="SLK231" s="18"/>
      <c r="SLL231" s="18"/>
      <c r="SLM231" s="18"/>
      <c r="SLN231" s="18"/>
      <c r="SLO231" s="18"/>
      <c r="SLP231" s="18"/>
      <c r="SLQ231" s="18"/>
      <c r="SLR231" s="18"/>
      <c r="SLS231" s="18"/>
      <c r="SLT231" s="18"/>
      <c r="SLU231" s="18"/>
      <c r="SLV231" s="18"/>
      <c r="SLW231" s="18"/>
      <c r="SLX231" s="18"/>
      <c r="SLY231" s="18"/>
      <c r="SLZ231" s="18"/>
      <c r="SMA231" s="18"/>
      <c r="SMB231" s="18"/>
      <c r="SMC231" s="18"/>
      <c r="SMD231" s="18"/>
      <c r="SME231" s="18"/>
      <c r="SMF231" s="18"/>
      <c r="SMG231" s="18"/>
      <c r="SMH231" s="18"/>
      <c r="SMI231" s="18"/>
      <c r="SMJ231" s="18"/>
      <c r="SMK231" s="18"/>
      <c r="SML231" s="18"/>
      <c r="SMM231" s="18"/>
      <c r="SMN231" s="18"/>
      <c r="SMO231" s="18"/>
      <c r="SMP231" s="18"/>
      <c r="SMQ231" s="18"/>
      <c r="SMR231" s="18"/>
      <c r="SMS231" s="18"/>
      <c r="SMT231" s="18"/>
      <c r="SMU231" s="18"/>
      <c r="SMV231" s="18"/>
      <c r="SMW231" s="18"/>
      <c r="SMX231" s="18"/>
      <c r="SMY231" s="18"/>
      <c r="SMZ231" s="18"/>
      <c r="SNA231" s="18"/>
      <c r="SNB231" s="18"/>
      <c r="SNC231" s="18"/>
      <c r="SND231" s="18"/>
      <c r="SNE231" s="18"/>
      <c r="SNF231" s="18"/>
      <c r="SNG231" s="18"/>
      <c r="SNH231" s="18"/>
      <c r="SNI231" s="18"/>
      <c r="SNJ231" s="18"/>
      <c r="SNK231" s="18"/>
      <c r="SNL231" s="18"/>
      <c r="SNM231" s="18"/>
      <c r="SNN231" s="18"/>
      <c r="SNO231" s="18"/>
      <c r="SNP231" s="18"/>
      <c r="SNQ231" s="18"/>
      <c r="SNR231" s="18"/>
      <c r="SNS231" s="18"/>
      <c r="SNT231" s="18"/>
      <c r="SNU231" s="18"/>
      <c r="SNV231" s="18"/>
      <c r="SNW231" s="18"/>
      <c r="SNX231" s="18"/>
      <c r="SNY231" s="18"/>
      <c r="SNZ231" s="18"/>
      <c r="SOA231" s="18"/>
      <c r="SOB231" s="18"/>
      <c r="SOC231" s="18"/>
      <c r="SOD231" s="18"/>
      <c r="SOE231" s="18"/>
      <c r="SOF231" s="18"/>
      <c r="SOG231" s="18"/>
      <c r="SOH231" s="18"/>
      <c r="SOI231" s="18"/>
      <c r="SOJ231" s="18"/>
      <c r="SOK231" s="18"/>
      <c r="SOL231" s="18"/>
      <c r="SOM231" s="18"/>
      <c r="SON231" s="18"/>
      <c r="SOO231" s="18"/>
      <c r="SOP231" s="18"/>
      <c r="SOQ231" s="18"/>
      <c r="SOR231" s="18"/>
      <c r="SOS231" s="18"/>
      <c r="SOT231" s="18"/>
      <c r="SOU231" s="18"/>
      <c r="SOV231" s="18"/>
      <c r="SOW231" s="18"/>
      <c r="SOX231" s="18"/>
      <c r="SOY231" s="18"/>
      <c r="SOZ231" s="18"/>
      <c r="SPA231" s="18"/>
      <c r="SPB231" s="18"/>
      <c r="SPC231" s="18"/>
      <c r="SPD231" s="18"/>
      <c r="SPE231" s="18"/>
      <c r="SPF231" s="18"/>
      <c r="SPG231" s="18"/>
      <c r="SPH231" s="18"/>
      <c r="SPI231" s="18"/>
      <c r="SPJ231" s="18"/>
      <c r="SPK231" s="18"/>
      <c r="SPL231" s="18"/>
      <c r="SPM231" s="18"/>
      <c r="SPN231" s="18"/>
      <c r="SPO231" s="18"/>
      <c r="SPP231" s="18"/>
      <c r="SPQ231" s="18"/>
      <c r="SPR231" s="18"/>
      <c r="SPS231" s="18"/>
      <c r="SPT231" s="18"/>
      <c r="SPU231" s="18"/>
      <c r="SPV231" s="18"/>
      <c r="SPW231" s="18"/>
      <c r="SPX231" s="18"/>
      <c r="SPY231" s="18"/>
      <c r="SPZ231" s="18"/>
      <c r="SQA231" s="18"/>
      <c r="SQB231" s="18"/>
      <c r="SQC231" s="18"/>
      <c r="SQD231" s="18"/>
      <c r="SQE231" s="18"/>
      <c r="SQF231" s="18"/>
      <c r="SQG231" s="18"/>
      <c r="SQH231" s="18"/>
      <c r="SQI231" s="18"/>
      <c r="SQJ231" s="18"/>
      <c r="SQK231" s="18"/>
      <c r="SQL231" s="18"/>
      <c r="SQM231" s="18"/>
      <c r="SQN231" s="18"/>
      <c r="SQO231" s="18"/>
      <c r="SQP231" s="18"/>
      <c r="SQQ231" s="18"/>
      <c r="SQR231" s="18"/>
      <c r="SQS231" s="18"/>
      <c r="SQT231" s="18"/>
      <c r="SQU231" s="18"/>
      <c r="SQV231" s="18"/>
      <c r="SQW231" s="18"/>
      <c r="SQX231" s="18"/>
      <c r="SQY231" s="18"/>
      <c r="SQZ231" s="18"/>
      <c r="SRA231" s="18"/>
      <c r="SRB231" s="18"/>
      <c r="SRC231" s="18"/>
      <c r="SRD231" s="18"/>
      <c r="SRE231" s="18"/>
      <c r="SRF231" s="18"/>
      <c r="SRG231" s="18"/>
      <c r="SRH231" s="18"/>
      <c r="SRI231" s="18"/>
      <c r="SRJ231" s="18"/>
      <c r="SRK231" s="18"/>
      <c r="SRL231" s="18"/>
      <c r="SRM231" s="18"/>
      <c r="SRN231" s="18"/>
      <c r="SRO231" s="18"/>
      <c r="SRP231" s="18"/>
      <c r="SRQ231" s="18"/>
      <c r="SRR231" s="18"/>
      <c r="SRS231" s="18"/>
      <c r="SRT231" s="18"/>
      <c r="SRU231" s="18"/>
      <c r="SRV231" s="18"/>
      <c r="SRW231" s="18"/>
      <c r="SRX231" s="18"/>
      <c r="SRY231" s="18"/>
      <c r="SRZ231" s="18"/>
      <c r="SSA231" s="18"/>
      <c r="SSB231" s="18"/>
      <c r="SSC231" s="18"/>
      <c r="SSD231" s="18"/>
      <c r="SSE231" s="18"/>
      <c r="SSF231" s="18"/>
      <c r="SSG231" s="18"/>
      <c r="SSH231" s="18"/>
      <c r="SSI231" s="18"/>
      <c r="SSJ231" s="18"/>
      <c r="SSK231" s="18"/>
      <c r="SSL231" s="18"/>
      <c r="SSM231" s="18"/>
      <c r="SSN231" s="18"/>
      <c r="SSO231" s="18"/>
      <c r="SSP231" s="18"/>
      <c r="SSQ231" s="18"/>
      <c r="SSR231" s="18"/>
      <c r="SSS231" s="18"/>
      <c r="SST231" s="18"/>
      <c r="SSU231" s="18"/>
      <c r="SSV231" s="18"/>
      <c r="SSW231" s="18"/>
      <c r="SSX231" s="18"/>
      <c r="SSY231" s="18"/>
      <c r="SSZ231" s="18"/>
      <c r="STA231" s="18"/>
      <c r="STB231" s="18"/>
      <c r="STC231" s="18"/>
      <c r="STD231" s="18"/>
      <c r="STE231" s="18"/>
      <c r="STF231" s="18"/>
      <c r="STG231" s="18"/>
      <c r="STH231" s="18"/>
      <c r="STI231" s="18"/>
      <c r="STJ231" s="18"/>
      <c r="STK231" s="18"/>
      <c r="STL231" s="18"/>
      <c r="STM231" s="18"/>
      <c r="STN231" s="18"/>
      <c r="STO231" s="18"/>
      <c r="STP231" s="18"/>
      <c r="STQ231" s="18"/>
      <c r="STR231" s="18"/>
      <c r="STS231" s="18"/>
      <c r="STT231" s="18"/>
      <c r="STU231" s="18"/>
      <c r="STV231" s="18"/>
      <c r="STW231" s="18"/>
      <c r="STX231" s="18"/>
      <c r="STY231" s="18"/>
      <c r="STZ231" s="18"/>
      <c r="SUA231" s="18"/>
      <c r="SUB231" s="18"/>
      <c r="SUC231" s="18"/>
      <c r="SUD231" s="18"/>
      <c r="SUE231" s="18"/>
      <c r="SUF231" s="18"/>
      <c r="SUG231" s="18"/>
      <c r="SUH231" s="18"/>
      <c r="SUI231" s="18"/>
      <c r="SUJ231" s="18"/>
      <c r="SUK231" s="18"/>
      <c r="SUL231" s="18"/>
      <c r="SUM231" s="18"/>
      <c r="SUN231" s="18"/>
      <c r="SUO231" s="18"/>
      <c r="SUP231" s="18"/>
      <c r="SUQ231" s="18"/>
      <c r="SUR231" s="18"/>
      <c r="SUS231" s="18"/>
      <c r="SUT231" s="18"/>
      <c r="SUU231" s="18"/>
      <c r="SUV231" s="18"/>
      <c r="SUW231" s="18"/>
      <c r="SUX231" s="18"/>
      <c r="SUY231" s="18"/>
      <c r="SUZ231" s="18"/>
      <c r="SVA231" s="18"/>
      <c r="SVB231" s="18"/>
      <c r="SVC231" s="18"/>
      <c r="SVD231" s="18"/>
      <c r="SVE231" s="18"/>
      <c r="SVF231" s="18"/>
      <c r="SVG231" s="18"/>
      <c r="SVH231" s="18"/>
      <c r="SVI231" s="18"/>
      <c r="SVJ231" s="18"/>
      <c r="SVK231" s="18"/>
      <c r="SVL231" s="18"/>
      <c r="SVM231" s="18"/>
      <c r="SVN231" s="18"/>
      <c r="SVO231" s="18"/>
      <c r="SVP231" s="18"/>
      <c r="SVQ231" s="18"/>
      <c r="SVR231" s="18"/>
      <c r="SVS231" s="18"/>
      <c r="SVT231" s="18"/>
      <c r="SVU231" s="18"/>
      <c r="SVV231" s="18"/>
      <c r="SVW231" s="18"/>
      <c r="SVX231" s="18"/>
      <c r="SVY231" s="18"/>
      <c r="SVZ231" s="18"/>
      <c r="SWA231" s="18"/>
      <c r="SWB231" s="18"/>
      <c r="SWC231" s="18"/>
      <c r="SWD231" s="18"/>
      <c r="SWE231" s="18"/>
      <c r="SWF231" s="18"/>
      <c r="SWG231" s="18"/>
      <c r="SWH231" s="18"/>
      <c r="SWI231" s="18"/>
      <c r="SWJ231" s="18"/>
      <c r="SWK231" s="18"/>
      <c r="SWL231" s="18"/>
      <c r="SWM231" s="18"/>
      <c r="SWN231" s="18"/>
      <c r="SWO231" s="18"/>
      <c r="SWP231" s="18"/>
      <c r="SWQ231" s="18"/>
      <c r="SWR231" s="18"/>
      <c r="SWS231" s="18"/>
      <c r="SWT231" s="18"/>
      <c r="SWU231" s="18"/>
      <c r="SWV231" s="18"/>
      <c r="SWW231" s="18"/>
      <c r="SWX231" s="18"/>
      <c r="SWY231" s="18"/>
      <c r="SWZ231" s="18"/>
      <c r="SXA231" s="18"/>
      <c r="SXB231" s="18"/>
      <c r="SXC231" s="18"/>
      <c r="SXD231" s="18"/>
      <c r="SXE231" s="18"/>
      <c r="SXF231" s="18"/>
      <c r="SXG231" s="18"/>
      <c r="SXH231" s="18"/>
      <c r="SXI231" s="18"/>
      <c r="SXJ231" s="18"/>
      <c r="SXK231" s="18"/>
      <c r="SXL231" s="18"/>
      <c r="SXM231" s="18"/>
      <c r="SXN231" s="18"/>
      <c r="SXO231" s="18"/>
      <c r="SXP231" s="18"/>
      <c r="SXQ231" s="18"/>
      <c r="SXR231" s="18"/>
      <c r="SXS231" s="18"/>
      <c r="SXT231" s="18"/>
      <c r="SXU231" s="18"/>
      <c r="SXV231" s="18"/>
      <c r="SXW231" s="18"/>
      <c r="SXX231" s="18"/>
      <c r="SXY231" s="18"/>
      <c r="SXZ231" s="18"/>
      <c r="SYA231" s="18"/>
      <c r="SYB231" s="18"/>
      <c r="SYC231" s="18"/>
      <c r="SYD231" s="18"/>
      <c r="SYE231" s="18"/>
      <c r="SYF231" s="18"/>
      <c r="SYG231" s="18"/>
      <c r="SYH231" s="18"/>
      <c r="SYI231" s="18"/>
      <c r="SYJ231" s="18"/>
      <c r="SYK231" s="18"/>
      <c r="SYL231" s="18"/>
      <c r="SYM231" s="18"/>
      <c r="SYN231" s="18"/>
      <c r="SYO231" s="18"/>
      <c r="SYP231" s="18"/>
      <c r="SYQ231" s="18"/>
      <c r="SYR231" s="18"/>
      <c r="SYS231" s="18"/>
      <c r="SYT231" s="18"/>
      <c r="SYU231" s="18"/>
      <c r="SYV231" s="18"/>
      <c r="SYW231" s="18"/>
      <c r="SYX231" s="18"/>
      <c r="SYY231" s="18"/>
      <c r="SYZ231" s="18"/>
      <c r="SZA231" s="18"/>
      <c r="SZB231" s="18"/>
      <c r="SZC231" s="18"/>
      <c r="SZD231" s="18"/>
      <c r="SZE231" s="18"/>
      <c r="SZF231" s="18"/>
      <c r="SZG231" s="18"/>
      <c r="SZH231" s="18"/>
      <c r="SZI231" s="18"/>
      <c r="SZJ231" s="18"/>
      <c r="SZK231" s="18"/>
      <c r="SZL231" s="18"/>
      <c r="SZM231" s="18"/>
      <c r="SZN231" s="18"/>
      <c r="SZO231" s="18"/>
      <c r="SZP231" s="18"/>
      <c r="SZQ231" s="18"/>
      <c r="SZR231" s="18"/>
      <c r="SZS231" s="18"/>
      <c r="SZT231" s="18"/>
      <c r="SZU231" s="18"/>
      <c r="SZV231" s="18"/>
      <c r="SZW231" s="18"/>
      <c r="SZX231" s="18"/>
      <c r="SZY231" s="18"/>
      <c r="SZZ231" s="18"/>
      <c r="TAA231" s="18"/>
      <c r="TAB231" s="18"/>
      <c r="TAC231" s="18"/>
      <c r="TAD231" s="18"/>
      <c r="TAE231" s="18"/>
      <c r="TAF231" s="18"/>
      <c r="TAG231" s="18"/>
      <c r="TAH231" s="18"/>
      <c r="TAI231" s="18"/>
      <c r="TAJ231" s="18"/>
      <c r="TAK231" s="18"/>
      <c r="TAL231" s="18"/>
      <c r="TAM231" s="18"/>
      <c r="TAN231" s="18"/>
      <c r="TAO231" s="18"/>
      <c r="TAP231" s="18"/>
      <c r="TAQ231" s="18"/>
      <c r="TAR231" s="18"/>
      <c r="TAS231" s="18"/>
      <c r="TAT231" s="18"/>
      <c r="TAU231" s="18"/>
      <c r="TAV231" s="18"/>
      <c r="TAW231" s="18"/>
      <c r="TAX231" s="18"/>
      <c r="TAY231" s="18"/>
      <c r="TAZ231" s="18"/>
      <c r="TBA231" s="18"/>
      <c r="TBB231" s="18"/>
      <c r="TBC231" s="18"/>
      <c r="TBD231" s="18"/>
      <c r="TBE231" s="18"/>
      <c r="TBF231" s="18"/>
      <c r="TBG231" s="18"/>
      <c r="TBH231" s="18"/>
      <c r="TBI231" s="18"/>
      <c r="TBJ231" s="18"/>
      <c r="TBK231" s="18"/>
      <c r="TBL231" s="18"/>
      <c r="TBM231" s="18"/>
      <c r="TBN231" s="18"/>
      <c r="TBO231" s="18"/>
      <c r="TBP231" s="18"/>
      <c r="TBQ231" s="18"/>
      <c r="TBR231" s="18"/>
      <c r="TBS231" s="18"/>
      <c r="TBT231" s="18"/>
      <c r="TBU231" s="18"/>
      <c r="TBV231" s="18"/>
      <c r="TBW231" s="18"/>
      <c r="TBX231" s="18"/>
      <c r="TBY231" s="18"/>
      <c r="TBZ231" s="18"/>
      <c r="TCA231" s="18"/>
      <c r="TCB231" s="18"/>
      <c r="TCC231" s="18"/>
      <c r="TCD231" s="18"/>
      <c r="TCE231" s="18"/>
      <c r="TCF231" s="18"/>
      <c r="TCG231" s="18"/>
      <c r="TCH231" s="18"/>
      <c r="TCI231" s="18"/>
      <c r="TCJ231" s="18"/>
      <c r="TCK231" s="18"/>
      <c r="TCL231" s="18"/>
      <c r="TCM231" s="18"/>
      <c r="TCN231" s="18"/>
      <c r="TCO231" s="18"/>
      <c r="TCP231" s="18"/>
      <c r="TCQ231" s="18"/>
      <c r="TCR231" s="18"/>
      <c r="TCS231" s="18"/>
      <c r="TCT231" s="18"/>
      <c r="TCU231" s="18"/>
      <c r="TCV231" s="18"/>
      <c r="TCW231" s="18"/>
      <c r="TCX231" s="18"/>
      <c r="TCY231" s="18"/>
      <c r="TCZ231" s="18"/>
      <c r="TDA231" s="18"/>
      <c r="TDB231" s="18"/>
      <c r="TDC231" s="18"/>
      <c r="TDD231" s="18"/>
      <c r="TDE231" s="18"/>
      <c r="TDF231" s="18"/>
      <c r="TDG231" s="18"/>
      <c r="TDH231" s="18"/>
      <c r="TDI231" s="18"/>
      <c r="TDJ231" s="18"/>
      <c r="TDK231" s="18"/>
      <c r="TDL231" s="18"/>
      <c r="TDM231" s="18"/>
      <c r="TDN231" s="18"/>
      <c r="TDO231" s="18"/>
      <c r="TDP231" s="18"/>
      <c r="TDQ231" s="18"/>
      <c r="TDR231" s="18"/>
      <c r="TDS231" s="18"/>
      <c r="TDT231" s="18"/>
      <c r="TDU231" s="18"/>
      <c r="TDV231" s="18"/>
      <c r="TDW231" s="18"/>
      <c r="TDX231" s="18"/>
      <c r="TDY231" s="18"/>
      <c r="TDZ231" s="18"/>
      <c r="TEA231" s="18"/>
      <c r="TEB231" s="18"/>
      <c r="TEC231" s="18"/>
      <c r="TED231" s="18"/>
      <c r="TEE231" s="18"/>
      <c r="TEF231" s="18"/>
      <c r="TEG231" s="18"/>
      <c r="TEH231" s="18"/>
      <c r="TEI231" s="18"/>
      <c r="TEJ231" s="18"/>
      <c r="TEK231" s="18"/>
      <c r="TEL231" s="18"/>
      <c r="TEM231" s="18"/>
      <c r="TEN231" s="18"/>
      <c r="TEO231" s="18"/>
      <c r="TEP231" s="18"/>
      <c r="TEQ231" s="18"/>
      <c r="TER231" s="18"/>
      <c r="TES231" s="18"/>
      <c r="TET231" s="18"/>
      <c r="TEU231" s="18"/>
      <c r="TEV231" s="18"/>
      <c r="TEW231" s="18"/>
      <c r="TEX231" s="18"/>
      <c r="TEY231" s="18"/>
      <c r="TEZ231" s="18"/>
      <c r="TFA231" s="18"/>
      <c r="TFB231" s="18"/>
      <c r="TFC231" s="18"/>
      <c r="TFD231" s="18"/>
      <c r="TFE231" s="18"/>
      <c r="TFF231" s="18"/>
      <c r="TFG231" s="18"/>
      <c r="TFH231" s="18"/>
      <c r="TFI231" s="18"/>
      <c r="TFJ231" s="18"/>
      <c r="TFK231" s="18"/>
      <c r="TFL231" s="18"/>
      <c r="TFM231" s="18"/>
      <c r="TFN231" s="18"/>
      <c r="TFO231" s="18"/>
      <c r="TFP231" s="18"/>
      <c r="TFQ231" s="18"/>
      <c r="TFR231" s="18"/>
      <c r="TFS231" s="18"/>
      <c r="TFT231" s="18"/>
      <c r="TFU231" s="18"/>
      <c r="TFV231" s="18"/>
      <c r="TFW231" s="18"/>
      <c r="TFX231" s="18"/>
      <c r="TFY231" s="18"/>
      <c r="TFZ231" s="18"/>
      <c r="TGA231" s="18"/>
      <c r="TGB231" s="18"/>
      <c r="TGC231" s="18"/>
      <c r="TGD231" s="18"/>
      <c r="TGE231" s="18"/>
      <c r="TGF231" s="18"/>
      <c r="TGG231" s="18"/>
      <c r="TGH231" s="18"/>
      <c r="TGI231" s="18"/>
      <c r="TGJ231" s="18"/>
      <c r="TGK231" s="18"/>
      <c r="TGL231" s="18"/>
      <c r="TGM231" s="18"/>
      <c r="TGN231" s="18"/>
      <c r="TGO231" s="18"/>
      <c r="TGP231" s="18"/>
      <c r="TGQ231" s="18"/>
      <c r="TGR231" s="18"/>
      <c r="TGS231" s="18"/>
      <c r="TGT231" s="18"/>
      <c r="TGU231" s="18"/>
      <c r="TGV231" s="18"/>
      <c r="TGW231" s="18"/>
      <c r="TGX231" s="18"/>
      <c r="TGY231" s="18"/>
      <c r="TGZ231" s="18"/>
      <c r="THA231" s="18"/>
      <c r="THB231" s="18"/>
      <c r="THC231" s="18"/>
      <c r="THD231" s="18"/>
      <c r="THE231" s="18"/>
      <c r="THF231" s="18"/>
      <c r="THG231" s="18"/>
      <c r="THH231" s="18"/>
      <c r="THI231" s="18"/>
      <c r="THJ231" s="18"/>
      <c r="THK231" s="18"/>
      <c r="THL231" s="18"/>
      <c r="THM231" s="18"/>
      <c r="THN231" s="18"/>
      <c r="THO231" s="18"/>
      <c r="THP231" s="18"/>
      <c r="THQ231" s="18"/>
      <c r="THR231" s="18"/>
      <c r="THS231" s="18"/>
      <c r="THT231" s="18"/>
      <c r="THU231" s="18"/>
      <c r="THV231" s="18"/>
      <c r="THW231" s="18"/>
      <c r="THX231" s="18"/>
      <c r="THY231" s="18"/>
      <c r="THZ231" s="18"/>
      <c r="TIA231" s="18"/>
      <c r="TIB231" s="18"/>
      <c r="TIC231" s="18"/>
      <c r="TID231" s="18"/>
      <c r="TIE231" s="18"/>
      <c r="TIF231" s="18"/>
      <c r="TIG231" s="18"/>
      <c r="TIH231" s="18"/>
      <c r="TII231" s="18"/>
      <c r="TIJ231" s="18"/>
      <c r="TIK231" s="18"/>
      <c r="TIL231" s="18"/>
      <c r="TIM231" s="18"/>
      <c r="TIN231" s="18"/>
      <c r="TIO231" s="18"/>
      <c r="TIP231" s="18"/>
      <c r="TIQ231" s="18"/>
      <c r="TIR231" s="18"/>
      <c r="TIS231" s="18"/>
      <c r="TIT231" s="18"/>
      <c r="TIU231" s="18"/>
      <c r="TIV231" s="18"/>
      <c r="TIW231" s="18"/>
      <c r="TIX231" s="18"/>
      <c r="TIY231" s="18"/>
      <c r="TIZ231" s="18"/>
      <c r="TJA231" s="18"/>
      <c r="TJB231" s="18"/>
      <c r="TJC231" s="18"/>
      <c r="TJD231" s="18"/>
      <c r="TJE231" s="18"/>
      <c r="TJF231" s="18"/>
      <c r="TJG231" s="18"/>
      <c r="TJH231" s="18"/>
      <c r="TJI231" s="18"/>
      <c r="TJJ231" s="18"/>
      <c r="TJK231" s="18"/>
      <c r="TJL231" s="18"/>
      <c r="TJM231" s="18"/>
      <c r="TJN231" s="18"/>
      <c r="TJO231" s="18"/>
      <c r="TJP231" s="18"/>
      <c r="TJQ231" s="18"/>
      <c r="TJR231" s="18"/>
      <c r="TJS231" s="18"/>
      <c r="TJT231" s="18"/>
      <c r="TJU231" s="18"/>
      <c r="TJV231" s="18"/>
      <c r="TJW231" s="18"/>
      <c r="TJX231" s="18"/>
      <c r="TJY231" s="18"/>
      <c r="TJZ231" s="18"/>
      <c r="TKA231" s="18"/>
      <c r="TKB231" s="18"/>
      <c r="TKC231" s="18"/>
      <c r="TKD231" s="18"/>
      <c r="TKE231" s="18"/>
      <c r="TKF231" s="18"/>
      <c r="TKG231" s="18"/>
      <c r="TKH231" s="18"/>
      <c r="TKI231" s="18"/>
      <c r="TKJ231" s="18"/>
      <c r="TKK231" s="18"/>
      <c r="TKL231" s="18"/>
      <c r="TKM231" s="18"/>
      <c r="TKN231" s="18"/>
      <c r="TKO231" s="18"/>
      <c r="TKP231" s="18"/>
      <c r="TKQ231" s="18"/>
      <c r="TKR231" s="18"/>
      <c r="TKS231" s="18"/>
      <c r="TKT231" s="18"/>
      <c r="TKU231" s="18"/>
      <c r="TKV231" s="18"/>
      <c r="TKW231" s="18"/>
      <c r="TKX231" s="18"/>
      <c r="TKY231" s="18"/>
      <c r="TKZ231" s="18"/>
      <c r="TLA231" s="18"/>
      <c r="TLB231" s="18"/>
      <c r="TLC231" s="18"/>
      <c r="TLD231" s="18"/>
      <c r="TLE231" s="18"/>
      <c r="TLF231" s="18"/>
      <c r="TLG231" s="18"/>
      <c r="TLH231" s="18"/>
      <c r="TLI231" s="18"/>
      <c r="TLJ231" s="18"/>
      <c r="TLK231" s="18"/>
      <c r="TLL231" s="18"/>
      <c r="TLM231" s="18"/>
      <c r="TLN231" s="18"/>
      <c r="TLO231" s="18"/>
      <c r="TLP231" s="18"/>
      <c r="TLQ231" s="18"/>
      <c r="TLR231" s="18"/>
      <c r="TLS231" s="18"/>
      <c r="TLT231" s="18"/>
      <c r="TLU231" s="18"/>
      <c r="TLV231" s="18"/>
      <c r="TLW231" s="18"/>
      <c r="TLX231" s="18"/>
      <c r="TLY231" s="18"/>
      <c r="TLZ231" s="18"/>
      <c r="TMA231" s="18"/>
      <c r="TMB231" s="18"/>
      <c r="TMC231" s="18"/>
      <c r="TMD231" s="18"/>
      <c r="TME231" s="18"/>
      <c r="TMF231" s="18"/>
      <c r="TMG231" s="18"/>
      <c r="TMH231" s="18"/>
      <c r="TMI231" s="18"/>
      <c r="TMJ231" s="18"/>
      <c r="TMK231" s="18"/>
      <c r="TML231" s="18"/>
      <c r="TMM231" s="18"/>
      <c r="TMN231" s="18"/>
      <c r="TMO231" s="18"/>
      <c r="TMP231" s="18"/>
      <c r="TMQ231" s="18"/>
      <c r="TMR231" s="18"/>
      <c r="TMS231" s="18"/>
      <c r="TMT231" s="18"/>
      <c r="TMU231" s="18"/>
      <c r="TMV231" s="18"/>
      <c r="TMW231" s="18"/>
      <c r="TMX231" s="18"/>
      <c r="TMY231" s="18"/>
      <c r="TMZ231" s="18"/>
      <c r="TNA231" s="18"/>
      <c r="TNB231" s="18"/>
      <c r="TNC231" s="18"/>
      <c r="TND231" s="18"/>
      <c r="TNE231" s="18"/>
      <c r="TNF231" s="18"/>
      <c r="TNG231" s="18"/>
      <c r="TNH231" s="18"/>
      <c r="TNI231" s="18"/>
      <c r="TNJ231" s="18"/>
      <c r="TNK231" s="18"/>
      <c r="TNL231" s="18"/>
      <c r="TNM231" s="18"/>
      <c r="TNN231" s="18"/>
      <c r="TNO231" s="18"/>
      <c r="TNP231" s="18"/>
      <c r="TNQ231" s="18"/>
      <c r="TNR231" s="18"/>
      <c r="TNS231" s="18"/>
      <c r="TNT231" s="18"/>
      <c r="TNU231" s="18"/>
      <c r="TNV231" s="18"/>
      <c r="TNW231" s="18"/>
      <c r="TNX231" s="18"/>
      <c r="TNY231" s="18"/>
      <c r="TNZ231" s="18"/>
      <c r="TOA231" s="18"/>
      <c r="TOB231" s="18"/>
      <c r="TOC231" s="18"/>
      <c r="TOD231" s="18"/>
      <c r="TOE231" s="18"/>
      <c r="TOF231" s="18"/>
      <c r="TOG231" s="18"/>
      <c r="TOH231" s="18"/>
      <c r="TOI231" s="18"/>
      <c r="TOJ231" s="18"/>
      <c r="TOK231" s="18"/>
      <c r="TOL231" s="18"/>
      <c r="TOM231" s="18"/>
      <c r="TON231" s="18"/>
      <c r="TOO231" s="18"/>
      <c r="TOP231" s="18"/>
      <c r="TOQ231" s="18"/>
      <c r="TOR231" s="18"/>
      <c r="TOS231" s="18"/>
      <c r="TOT231" s="18"/>
      <c r="TOU231" s="18"/>
      <c r="TOV231" s="18"/>
      <c r="TOW231" s="18"/>
      <c r="TOX231" s="18"/>
      <c r="TOY231" s="18"/>
      <c r="TOZ231" s="18"/>
      <c r="TPA231" s="18"/>
      <c r="TPB231" s="18"/>
      <c r="TPC231" s="18"/>
      <c r="TPD231" s="18"/>
      <c r="TPE231" s="18"/>
      <c r="TPF231" s="18"/>
      <c r="TPG231" s="18"/>
      <c r="TPH231" s="18"/>
      <c r="TPI231" s="18"/>
      <c r="TPJ231" s="18"/>
      <c r="TPK231" s="18"/>
      <c r="TPL231" s="18"/>
      <c r="TPM231" s="18"/>
      <c r="TPN231" s="18"/>
      <c r="TPO231" s="18"/>
      <c r="TPP231" s="18"/>
      <c r="TPQ231" s="18"/>
      <c r="TPR231" s="18"/>
      <c r="TPS231" s="18"/>
      <c r="TPT231" s="18"/>
      <c r="TPU231" s="18"/>
      <c r="TPV231" s="18"/>
      <c r="TPW231" s="18"/>
      <c r="TPX231" s="18"/>
      <c r="TPY231" s="18"/>
      <c r="TPZ231" s="18"/>
      <c r="TQA231" s="18"/>
      <c r="TQB231" s="18"/>
      <c r="TQC231" s="18"/>
      <c r="TQD231" s="18"/>
      <c r="TQE231" s="18"/>
      <c r="TQF231" s="18"/>
      <c r="TQG231" s="18"/>
      <c r="TQH231" s="18"/>
      <c r="TQI231" s="18"/>
      <c r="TQJ231" s="18"/>
      <c r="TQK231" s="18"/>
      <c r="TQL231" s="18"/>
      <c r="TQM231" s="18"/>
      <c r="TQN231" s="18"/>
      <c r="TQO231" s="18"/>
      <c r="TQP231" s="18"/>
      <c r="TQQ231" s="18"/>
      <c r="TQR231" s="18"/>
      <c r="TQS231" s="18"/>
      <c r="TQT231" s="18"/>
      <c r="TQU231" s="18"/>
      <c r="TQV231" s="18"/>
      <c r="TQW231" s="18"/>
      <c r="TQX231" s="18"/>
      <c r="TQY231" s="18"/>
      <c r="TQZ231" s="18"/>
      <c r="TRA231" s="18"/>
      <c r="TRB231" s="18"/>
      <c r="TRC231" s="18"/>
      <c r="TRD231" s="18"/>
      <c r="TRE231" s="18"/>
      <c r="TRF231" s="18"/>
      <c r="TRG231" s="18"/>
      <c r="TRH231" s="18"/>
      <c r="TRI231" s="18"/>
      <c r="TRJ231" s="18"/>
      <c r="TRK231" s="18"/>
      <c r="TRL231" s="18"/>
      <c r="TRM231" s="18"/>
      <c r="TRN231" s="18"/>
      <c r="TRO231" s="18"/>
      <c r="TRP231" s="18"/>
      <c r="TRQ231" s="18"/>
      <c r="TRR231" s="18"/>
      <c r="TRS231" s="18"/>
      <c r="TRT231" s="18"/>
      <c r="TRU231" s="18"/>
      <c r="TRV231" s="18"/>
      <c r="TRW231" s="18"/>
      <c r="TRX231" s="18"/>
      <c r="TRY231" s="18"/>
      <c r="TRZ231" s="18"/>
      <c r="TSA231" s="18"/>
      <c r="TSB231" s="18"/>
      <c r="TSC231" s="18"/>
      <c r="TSD231" s="18"/>
      <c r="TSE231" s="18"/>
      <c r="TSF231" s="18"/>
      <c r="TSG231" s="18"/>
      <c r="TSH231" s="18"/>
      <c r="TSI231" s="18"/>
      <c r="TSJ231" s="18"/>
      <c r="TSK231" s="18"/>
      <c r="TSL231" s="18"/>
      <c r="TSM231" s="18"/>
      <c r="TSN231" s="18"/>
      <c r="TSO231" s="18"/>
      <c r="TSP231" s="18"/>
      <c r="TSQ231" s="18"/>
      <c r="TSR231" s="18"/>
      <c r="TSS231" s="18"/>
      <c r="TST231" s="18"/>
      <c r="TSU231" s="18"/>
      <c r="TSV231" s="18"/>
      <c r="TSW231" s="18"/>
      <c r="TSX231" s="18"/>
      <c r="TSY231" s="18"/>
      <c r="TSZ231" s="18"/>
      <c r="TTA231" s="18"/>
      <c r="TTB231" s="18"/>
      <c r="TTC231" s="18"/>
      <c r="TTD231" s="18"/>
      <c r="TTE231" s="18"/>
      <c r="TTF231" s="18"/>
      <c r="TTG231" s="18"/>
      <c r="TTH231" s="18"/>
      <c r="TTI231" s="18"/>
      <c r="TTJ231" s="18"/>
      <c r="TTK231" s="18"/>
      <c r="TTL231" s="18"/>
      <c r="TTM231" s="18"/>
      <c r="TTN231" s="18"/>
      <c r="TTO231" s="18"/>
      <c r="TTP231" s="18"/>
      <c r="TTQ231" s="18"/>
      <c r="TTR231" s="18"/>
      <c r="TTS231" s="18"/>
      <c r="TTT231" s="18"/>
      <c r="TTU231" s="18"/>
      <c r="TTV231" s="18"/>
      <c r="TTW231" s="18"/>
      <c r="TTX231" s="18"/>
      <c r="TTY231" s="18"/>
      <c r="TTZ231" s="18"/>
      <c r="TUA231" s="18"/>
      <c r="TUB231" s="18"/>
      <c r="TUC231" s="18"/>
      <c r="TUD231" s="18"/>
      <c r="TUE231" s="18"/>
      <c r="TUF231" s="18"/>
      <c r="TUG231" s="18"/>
      <c r="TUH231" s="18"/>
      <c r="TUI231" s="18"/>
      <c r="TUJ231" s="18"/>
      <c r="TUK231" s="18"/>
      <c r="TUL231" s="18"/>
      <c r="TUM231" s="18"/>
      <c r="TUN231" s="18"/>
      <c r="TUO231" s="18"/>
      <c r="TUP231" s="18"/>
      <c r="TUQ231" s="18"/>
      <c r="TUR231" s="18"/>
      <c r="TUS231" s="18"/>
      <c r="TUT231" s="18"/>
      <c r="TUU231" s="18"/>
      <c r="TUV231" s="18"/>
      <c r="TUW231" s="18"/>
      <c r="TUX231" s="18"/>
      <c r="TUY231" s="18"/>
      <c r="TUZ231" s="18"/>
      <c r="TVA231" s="18"/>
      <c r="TVB231" s="18"/>
      <c r="TVC231" s="18"/>
      <c r="TVD231" s="18"/>
      <c r="TVE231" s="18"/>
      <c r="TVF231" s="18"/>
      <c r="TVG231" s="18"/>
      <c r="TVH231" s="18"/>
      <c r="TVI231" s="18"/>
      <c r="TVJ231" s="18"/>
      <c r="TVK231" s="18"/>
      <c r="TVL231" s="18"/>
      <c r="TVM231" s="18"/>
      <c r="TVN231" s="18"/>
      <c r="TVO231" s="18"/>
      <c r="TVP231" s="18"/>
      <c r="TVQ231" s="18"/>
      <c r="TVR231" s="18"/>
      <c r="TVS231" s="18"/>
      <c r="TVT231" s="18"/>
      <c r="TVU231" s="18"/>
      <c r="TVV231" s="18"/>
      <c r="TVW231" s="18"/>
      <c r="TVX231" s="18"/>
      <c r="TVY231" s="18"/>
      <c r="TVZ231" s="18"/>
      <c r="TWA231" s="18"/>
      <c r="TWB231" s="18"/>
      <c r="TWC231" s="18"/>
      <c r="TWD231" s="18"/>
      <c r="TWE231" s="18"/>
      <c r="TWF231" s="18"/>
      <c r="TWG231" s="18"/>
      <c r="TWH231" s="18"/>
      <c r="TWI231" s="18"/>
      <c r="TWJ231" s="18"/>
      <c r="TWK231" s="18"/>
      <c r="TWL231" s="18"/>
      <c r="TWM231" s="18"/>
      <c r="TWN231" s="18"/>
      <c r="TWO231" s="18"/>
      <c r="TWP231" s="18"/>
      <c r="TWQ231" s="18"/>
      <c r="TWR231" s="18"/>
      <c r="TWS231" s="18"/>
      <c r="TWT231" s="18"/>
      <c r="TWU231" s="18"/>
      <c r="TWV231" s="18"/>
      <c r="TWW231" s="18"/>
      <c r="TWX231" s="18"/>
      <c r="TWY231" s="18"/>
      <c r="TWZ231" s="18"/>
      <c r="TXA231" s="18"/>
      <c r="TXB231" s="18"/>
      <c r="TXC231" s="18"/>
      <c r="TXD231" s="18"/>
      <c r="TXE231" s="18"/>
      <c r="TXF231" s="18"/>
      <c r="TXG231" s="18"/>
      <c r="TXH231" s="18"/>
      <c r="TXI231" s="18"/>
      <c r="TXJ231" s="18"/>
      <c r="TXK231" s="18"/>
      <c r="TXL231" s="18"/>
      <c r="TXM231" s="18"/>
      <c r="TXN231" s="18"/>
      <c r="TXO231" s="18"/>
      <c r="TXP231" s="18"/>
      <c r="TXQ231" s="18"/>
      <c r="TXR231" s="18"/>
      <c r="TXS231" s="18"/>
      <c r="TXT231" s="18"/>
      <c r="TXU231" s="18"/>
      <c r="TXV231" s="18"/>
      <c r="TXW231" s="18"/>
      <c r="TXX231" s="18"/>
      <c r="TXY231" s="18"/>
      <c r="TXZ231" s="18"/>
      <c r="TYA231" s="18"/>
      <c r="TYB231" s="18"/>
      <c r="TYC231" s="18"/>
      <c r="TYD231" s="18"/>
      <c r="TYE231" s="18"/>
      <c r="TYF231" s="18"/>
      <c r="TYG231" s="18"/>
      <c r="TYH231" s="18"/>
      <c r="TYI231" s="18"/>
      <c r="TYJ231" s="18"/>
      <c r="TYK231" s="18"/>
      <c r="TYL231" s="18"/>
      <c r="TYM231" s="18"/>
      <c r="TYN231" s="18"/>
      <c r="TYO231" s="18"/>
      <c r="TYP231" s="18"/>
      <c r="TYQ231" s="18"/>
      <c r="TYR231" s="18"/>
      <c r="TYS231" s="18"/>
      <c r="TYT231" s="18"/>
      <c r="TYU231" s="18"/>
      <c r="TYV231" s="18"/>
      <c r="TYW231" s="18"/>
      <c r="TYX231" s="18"/>
      <c r="TYY231" s="18"/>
      <c r="TYZ231" s="18"/>
      <c r="TZA231" s="18"/>
      <c r="TZB231" s="18"/>
      <c r="TZC231" s="18"/>
      <c r="TZD231" s="18"/>
      <c r="TZE231" s="18"/>
      <c r="TZF231" s="18"/>
      <c r="TZG231" s="18"/>
      <c r="TZH231" s="18"/>
      <c r="TZI231" s="18"/>
      <c r="TZJ231" s="18"/>
      <c r="TZK231" s="18"/>
      <c r="TZL231" s="18"/>
      <c r="TZM231" s="18"/>
      <c r="TZN231" s="18"/>
      <c r="TZO231" s="18"/>
      <c r="TZP231" s="18"/>
      <c r="TZQ231" s="18"/>
      <c r="TZR231" s="18"/>
      <c r="TZS231" s="18"/>
      <c r="TZT231" s="18"/>
      <c r="TZU231" s="18"/>
      <c r="TZV231" s="18"/>
      <c r="TZW231" s="18"/>
      <c r="TZX231" s="18"/>
      <c r="TZY231" s="18"/>
      <c r="TZZ231" s="18"/>
      <c r="UAA231" s="18"/>
      <c r="UAB231" s="18"/>
      <c r="UAC231" s="18"/>
      <c r="UAD231" s="18"/>
      <c r="UAE231" s="18"/>
      <c r="UAF231" s="18"/>
      <c r="UAG231" s="18"/>
      <c r="UAH231" s="18"/>
      <c r="UAI231" s="18"/>
      <c r="UAJ231" s="18"/>
      <c r="UAK231" s="18"/>
      <c r="UAL231" s="18"/>
      <c r="UAM231" s="18"/>
      <c r="UAN231" s="18"/>
      <c r="UAO231" s="18"/>
      <c r="UAP231" s="18"/>
      <c r="UAQ231" s="18"/>
      <c r="UAR231" s="18"/>
      <c r="UAS231" s="18"/>
      <c r="UAT231" s="18"/>
      <c r="UAU231" s="18"/>
      <c r="UAV231" s="18"/>
      <c r="UAW231" s="18"/>
      <c r="UAX231" s="18"/>
      <c r="UAY231" s="18"/>
      <c r="UAZ231" s="18"/>
      <c r="UBA231" s="18"/>
      <c r="UBB231" s="18"/>
      <c r="UBC231" s="18"/>
      <c r="UBD231" s="18"/>
      <c r="UBE231" s="18"/>
      <c r="UBF231" s="18"/>
      <c r="UBG231" s="18"/>
      <c r="UBH231" s="18"/>
      <c r="UBI231" s="18"/>
      <c r="UBJ231" s="18"/>
      <c r="UBK231" s="18"/>
      <c r="UBL231" s="18"/>
      <c r="UBM231" s="18"/>
      <c r="UBN231" s="18"/>
      <c r="UBO231" s="18"/>
      <c r="UBP231" s="18"/>
      <c r="UBQ231" s="18"/>
      <c r="UBR231" s="18"/>
      <c r="UBS231" s="18"/>
      <c r="UBT231" s="18"/>
      <c r="UBU231" s="18"/>
      <c r="UBV231" s="18"/>
      <c r="UBW231" s="18"/>
      <c r="UBX231" s="18"/>
      <c r="UBY231" s="18"/>
      <c r="UBZ231" s="18"/>
      <c r="UCA231" s="18"/>
      <c r="UCB231" s="18"/>
      <c r="UCC231" s="18"/>
      <c r="UCD231" s="18"/>
      <c r="UCE231" s="18"/>
      <c r="UCF231" s="18"/>
      <c r="UCG231" s="18"/>
      <c r="UCH231" s="18"/>
      <c r="UCI231" s="18"/>
      <c r="UCJ231" s="18"/>
      <c r="UCK231" s="18"/>
      <c r="UCL231" s="18"/>
      <c r="UCM231" s="18"/>
      <c r="UCN231" s="18"/>
      <c r="UCO231" s="18"/>
      <c r="UCP231" s="18"/>
      <c r="UCQ231" s="18"/>
      <c r="UCR231" s="18"/>
      <c r="UCS231" s="18"/>
      <c r="UCT231" s="18"/>
      <c r="UCU231" s="18"/>
      <c r="UCV231" s="18"/>
      <c r="UCW231" s="18"/>
      <c r="UCX231" s="18"/>
      <c r="UCY231" s="18"/>
      <c r="UCZ231" s="18"/>
      <c r="UDA231" s="18"/>
      <c r="UDB231" s="18"/>
      <c r="UDC231" s="18"/>
      <c r="UDD231" s="18"/>
      <c r="UDE231" s="18"/>
      <c r="UDF231" s="18"/>
      <c r="UDG231" s="18"/>
      <c r="UDH231" s="18"/>
      <c r="UDI231" s="18"/>
      <c r="UDJ231" s="18"/>
      <c r="UDK231" s="18"/>
      <c r="UDL231" s="18"/>
      <c r="UDM231" s="18"/>
      <c r="UDN231" s="18"/>
      <c r="UDO231" s="18"/>
      <c r="UDP231" s="18"/>
      <c r="UDQ231" s="18"/>
      <c r="UDR231" s="18"/>
      <c r="UDS231" s="18"/>
      <c r="UDT231" s="18"/>
      <c r="UDU231" s="18"/>
      <c r="UDV231" s="18"/>
      <c r="UDW231" s="18"/>
      <c r="UDX231" s="18"/>
      <c r="UDY231" s="18"/>
      <c r="UDZ231" s="18"/>
      <c r="UEA231" s="18"/>
      <c r="UEB231" s="18"/>
      <c r="UEC231" s="18"/>
      <c r="UED231" s="18"/>
      <c r="UEE231" s="18"/>
      <c r="UEF231" s="18"/>
      <c r="UEG231" s="18"/>
      <c r="UEH231" s="18"/>
      <c r="UEI231" s="18"/>
      <c r="UEJ231" s="18"/>
      <c r="UEK231" s="18"/>
      <c r="UEL231" s="18"/>
      <c r="UEM231" s="18"/>
      <c r="UEN231" s="18"/>
      <c r="UEO231" s="18"/>
      <c r="UEP231" s="18"/>
      <c r="UEQ231" s="18"/>
      <c r="UER231" s="18"/>
      <c r="UES231" s="18"/>
      <c r="UET231" s="18"/>
      <c r="UEU231" s="18"/>
      <c r="UEV231" s="18"/>
      <c r="UEW231" s="18"/>
      <c r="UEX231" s="18"/>
      <c r="UEY231" s="18"/>
      <c r="UEZ231" s="18"/>
      <c r="UFA231" s="18"/>
      <c r="UFB231" s="18"/>
      <c r="UFC231" s="18"/>
      <c r="UFD231" s="18"/>
      <c r="UFE231" s="18"/>
      <c r="UFF231" s="18"/>
      <c r="UFG231" s="18"/>
      <c r="UFH231" s="18"/>
      <c r="UFI231" s="18"/>
      <c r="UFJ231" s="18"/>
      <c r="UFK231" s="18"/>
      <c r="UFL231" s="18"/>
      <c r="UFM231" s="18"/>
      <c r="UFN231" s="18"/>
      <c r="UFO231" s="18"/>
      <c r="UFP231" s="18"/>
      <c r="UFQ231" s="18"/>
      <c r="UFR231" s="18"/>
      <c r="UFS231" s="18"/>
      <c r="UFT231" s="18"/>
      <c r="UFU231" s="18"/>
      <c r="UFV231" s="18"/>
      <c r="UFW231" s="18"/>
      <c r="UFX231" s="18"/>
      <c r="UFY231" s="18"/>
      <c r="UFZ231" s="18"/>
      <c r="UGA231" s="18"/>
      <c r="UGB231" s="18"/>
      <c r="UGC231" s="18"/>
      <c r="UGD231" s="18"/>
      <c r="UGE231" s="18"/>
      <c r="UGF231" s="18"/>
      <c r="UGG231" s="18"/>
      <c r="UGH231" s="18"/>
      <c r="UGI231" s="18"/>
      <c r="UGJ231" s="18"/>
      <c r="UGK231" s="18"/>
      <c r="UGL231" s="18"/>
      <c r="UGM231" s="18"/>
      <c r="UGN231" s="18"/>
      <c r="UGO231" s="18"/>
      <c r="UGP231" s="18"/>
      <c r="UGQ231" s="18"/>
      <c r="UGR231" s="18"/>
      <c r="UGS231" s="18"/>
      <c r="UGT231" s="18"/>
      <c r="UGU231" s="18"/>
      <c r="UGV231" s="18"/>
      <c r="UGW231" s="18"/>
      <c r="UGX231" s="18"/>
      <c r="UGY231" s="18"/>
      <c r="UGZ231" s="18"/>
      <c r="UHA231" s="18"/>
      <c r="UHB231" s="18"/>
      <c r="UHC231" s="18"/>
      <c r="UHD231" s="18"/>
      <c r="UHE231" s="18"/>
      <c r="UHF231" s="18"/>
      <c r="UHG231" s="18"/>
      <c r="UHH231" s="18"/>
      <c r="UHI231" s="18"/>
      <c r="UHJ231" s="18"/>
      <c r="UHK231" s="18"/>
      <c r="UHL231" s="18"/>
      <c r="UHM231" s="18"/>
      <c r="UHN231" s="18"/>
      <c r="UHO231" s="18"/>
      <c r="UHP231" s="18"/>
      <c r="UHQ231" s="18"/>
      <c r="UHR231" s="18"/>
      <c r="UHS231" s="18"/>
      <c r="UHT231" s="18"/>
      <c r="UHU231" s="18"/>
      <c r="UHV231" s="18"/>
      <c r="UHW231" s="18"/>
      <c r="UHX231" s="18"/>
      <c r="UHY231" s="18"/>
      <c r="UHZ231" s="18"/>
      <c r="UIA231" s="18"/>
      <c r="UIB231" s="18"/>
      <c r="UIC231" s="18"/>
      <c r="UID231" s="18"/>
      <c r="UIE231" s="18"/>
      <c r="UIF231" s="18"/>
      <c r="UIG231" s="18"/>
      <c r="UIH231" s="18"/>
      <c r="UII231" s="18"/>
      <c r="UIJ231" s="18"/>
      <c r="UIK231" s="18"/>
      <c r="UIL231" s="18"/>
      <c r="UIM231" s="18"/>
      <c r="UIN231" s="18"/>
      <c r="UIO231" s="18"/>
      <c r="UIP231" s="18"/>
      <c r="UIQ231" s="18"/>
      <c r="UIR231" s="18"/>
      <c r="UIS231" s="18"/>
      <c r="UIT231" s="18"/>
      <c r="UIU231" s="18"/>
      <c r="UIV231" s="18"/>
      <c r="UIW231" s="18"/>
      <c r="UIX231" s="18"/>
      <c r="UIY231" s="18"/>
      <c r="UIZ231" s="18"/>
      <c r="UJA231" s="18"/>
      <c r="UJB231" s="18"/>
      <c r="UJC231" s="18"/>
      <c r="UJD231" s="18"/>
      <c r="UJE231" s="18"/>
      <c r="UJF231" s="18"/>
      <c r="UJG231" s="18"/>
      <c r="UJH231" s="18"/>
      <c r="UJI231" s="18"/>
      <c r="UJJ231" s="18"/>
      <c r="UJK231" s="18"/>
      <c r="UJL231" s="18"/>
      <c r="UJM231" s="18"/>
      <c r="UJN231" s="18"/>
      <c r="UJO231" s="18"/>
      <c r="UJP231" s="18"/>
      <c r="UJQ231" s="18"/>
      <c r="UJR231" s="18"/>
      <c r="UJS231" s="18"/>
      <c r="UJT231" s="18"/>
      <c r="UJU231" s="18"/>
      <c r="UJV231" s="18"/>
      <c r="UJW231" s="18"/>
      <c r="UJX231" s="18"/>
      <c r="UJY231" s="18"/>
      <c r="UJZ231" s="18"/>
      <c r="UKA231" s="18"/>
      <c r="UKB231" s="18"/>
      <c r="UKC231" s="18"/>
      <c r="UKD231" s="18"/>
      <c r="UKE231" s="18"/>
      <c r="UKF231" s="18"/>
      <c r="UKG231" s="18"/>
      <c r="UKH231" s="18"/>
      <c r="UKI231" s="18"/>
      <c r="UKJ231" s="18"/>
      <c r="UKK231" s="18"/>
      <c r="UKL231" s="18"/>
      <c r="UKM231" s="18"/>
      <c r="UKN231" s="18"/>
      <c r="UKO231" s="18"/>
      <c r="UKP231" s="18"/>
      <c r="UKQ231" s="18"/>
      <c r="UKR231" s="18"/>
      <c r="UKS231" s="18"/>
      <c r="UKT231" s="18"/>
      <c r="UKU231" s="18"/>
      <c r="UKV231" s="18"/>
      <c r="UKW231" s="18"/>
      <c r="UKX231" s="18"/>
      <c r="UKY231" s="18"/>
      <c r="UKZ231" s="18"/>
      <c r="ULA231" s="18"/>
      <c r="ULB231" s="18"/>
      <c r="ULC231" s="18"/>
      <c r="ULD231" s="18"/>
      <c r="ULE231" s="18"/>
      <c r="ULF231" s="18"/>
      <c r="ULG231" s="18"/>
      <c r="ULH231" s="18"/>
      <c r="ULI231" s="18"/>
      <c r="ULJ231" s="18"/>
      <c r="ULK231" s="18"/>
      <c r="ULL231" s="18"/>
      <c r="ULM231" s="18"/>
      <c r="ULN231" s="18"/>
      <c r="ULO231" s="18"/>
      <c r="ULP231" s="18"/>
      <c r="ULQ231" s="18"/>
      <c r="ULR231" s="18"/>
      <c r="ULS231" s="18"/>
      <c r="ULT231" s="18"/>
      <c r="ULU231" s="18"/>
      <c r="ULV231" s="18"/>
      <c r="ULW231" s="18"/>
      <c r="ULX231" s="18"/>
      <c r="ULY231" s="18"/>
      <c r="ULZ231" s="18"/>
      <c r="UMA231" s="18"/>
      <c r="UMB231" s="18"/>
      <c r="UMC231" s="18"/>
      <c r="UMD231" s="18"/>
      <c r="UME231" s="18"/>
      <c r="UMF231" s="18"/>
      <c r="UMG231" s="18"/>
      <c r="UMH231" s="18"/>
      <c r="UMI231" s="18"/>
      <c r="UMJ231" s="18"/>
      <c r="UMK231" s="18"/>
      <c r="UML231" s="18"/>
      <c r="UMM231" s="18"/>
      <c r="UMN231" s="18"/>
      <c r="UMO231" s="18"/>
      <c r="UMP231" s="18"/>
      <c r="UMQ231" s="18"/>
      <c r="UMR231" s="18"/>
      <c r="UMS231" s="18"/>
      <c r="UMT231" s="18"/>
      <c r="UMU231" s="18"/>
      <c r="UMV231" s="18"/>
      <c r="UMW231" s="18"/>
      <c r="UMX231" s="18"/>
      <c r="UMY231" s="18"/>
      <c r="UMZ231" s="18"/>
      <c r="UNA231" s="18"/>
      <c r="UNB231" s="18"/>
      <c r="UNC231" s="18"/>
      <c r="UND231" s="18"/>
      <c r="UNE231" s="18"/>
      <c r="UNF231" s="18"/>
      <c r="UNG231" s="18"/>
      <c r="UNH231" s="18"/>
      <c r="UNI231" s="18"/>
      <c r="UNJ231" s="18"/>
      <c r="UNK231" s="18"/>
      <c r="UNL231" s="18"/>
      <c r="UNM231" s="18"/>
      <c r="UNN231" s="18"/>
      <c r="UNO231" s="18"/>
      <c r="UNP231" s="18"/>
      <c r="UNQ231" s="18"/>
      <c r="UNR231" s="18"/>
      <c r="UNS231" s="18"/>
      <c r="UNT231" s="18"/>
      <c r="UNU231" s="18"/>
      <c r="UNV231" s="18"/>
      <c r="UNW231" s="18"/>
      <c r="UNX231" s="18"/>
      <c r="UNY231" s="18"/>
      <c r="UNZ231" s="18"/>
      <c r="UOA231" s="18"/>
      <c r="UOB231" s="18"/>
      <c r="UOC231" s="18"/>
      <c r="UOD231" s="18"/>
      <c r="UOE231" s="18"/>
      <c r="UOF231" s="18"/>
      <c r="UOG231" s="18"/>
      <c r="UOH231" s="18"/>
      <c r="UOI231" s="18"/>
      <c r="UOJ231" s="18"/>
      <c r="UOK231" s="18"/>
      <c r="UOL231" s="18"/>
      <c r="UOM231" s="18"/>
      <c r="UON231" s="18"/>
      <c r="UOO231" s="18"/>
      <c r="UOP231" s="18"/>
      <c r="UOQ231" s="18"/>
      <c r="UOR231" s="18"/>
      <c r="UOS231" s="18"/>
      <c r="UOT231" s="18"/>
      <c r="UOU231" s="18"/>
      <c r="UOV231" s="18"/>
      <c r="UOW231" s="18"/>
      <c r="UOX231" s="18"/>
      <c r="UOY231" s="18"/>
      <c r="UOZ231" s="18"/>
      <c r="UPA231" s="18"/>
      <c r="UPB231" s="18"/>
      <c r="UPC231" s="18"/>
      <c r="UPD231" s="18"/>
      <c r="UPE231" s="18"/>
      <c r="UPF231" s="18"/>
      <c r="UPG231" s="18"/>
      <c r="UPH231" s="18"/>
      <c r="UPI231" s="18"/>
      <c r="UPJ231" s="18"/>
      <c r="UPK231" s="18"/>
      <c r="UPL231" s="18"/>
      <c r="UPM231" s="18"/>
      <c r="UPN231" s="18"/>
      <c r="UPO231" s="18"/>
      <c r="UPP231" s="18"/>
      <c r="UPQ231" s="18"/>
      <c r="UPR231" s="18"/>
      <c r="UPS231" s="18"/>
      <c r="UPT231" s="18"/>
      <c r="UPU231" s="18"/>
      <c r="UPV231" s="18"/>
      <c r="UPW231" s="18"/>
      <c r="UPX231" s="18"/>
      <c r="UPY231" s="18"/>
      <c r="UPZ231" s="18"/>
      <c r="UQA231" s="18"/>
      <c r="UQB231" s="18"/>
      <c r="UQC231" s="18"/>
      <c r="UQD231" s="18"/>
      <c r="UQE231" s="18"/>
      <c r="UQF231" s="18"/>
      <c r="UQG231" s="18"/>
      <c r="UQH231" s="18"/>
      <c r="UQI231" s="18"/>
      <c r="UQJ231" s="18"/>
      <c r="UQK231" s="18"/>
      <c r="UQL231" s="18"/>
      <c r="UQM231" s="18"/>
      <c r="UQN231" s="18"/>
      <c r="UQO231" s="18"/>
      <c r="UQP231" s="18"/>
      <c r="UQQ231" s="18"/>
      <c r="UQR231" s="18"/>
      <c r="UQS231" s="18"/>
      <c r="UQT231" s="18"/>
      <c r="UQU231" s="18"/>
      <c r="UQV231" s="18"/>
      <c r="UQW231" s="18"/>
      <c r="UQX231" s="18"/>
      <c r="UQY231" s="18"/>
      <c r="UQZ231" s="18"/>
      <c r="URA231" s="18"/>
      <c r="URB231" s="18"/>
      <c r="URC231" s="18"/>
      <c r="URD231" s="18"/>
      <c r="URE231" s="18"/>
      <c r="URF231" s="18"/>
      <c r="URG231" s="18"/>
      <c r="URH231" s="18"/>
      <c r="URI231" s="18"/>
      <c r="URJ231" s="18"/>
      <c r="URK231" s="18"/>
      <c r="URL231" s="18"/>
      <c r="URM231" s="18"/>
      <c r="URN231" s="18"/>
      <c r="URO231" s="18"/>
      <c r="URP231" s="18"/>
      <c r="URQ231" s="18"/>
      <c r="URR231" s="18"/>
      <c r="URS231" s="18"/>
      <c r="URT231" s="18"/>
      <c r="URU231" s="18"/>
      <c r="URV231" s="18"/>
      <c r="URW231" s="18"/>
      <c r="URX231" s="18"/>
      <c r="URY231" s="18"/>
      <c r="URZ231" s="18"/>
      <c r="USA231" s="18"/>
      <c r="USB231" s="18"/>
      <c r="USC231" s="18"/>
      <c r="USD231" s="18"/>
      <c r="USE231" s="18"/>
      <c r="USF231" s="18"/>
      <c r="USG231" s="18"/>
      <c r="USH231" s="18"/>
      <c r="USI231" s="18"/>
      <c r="USJ231" s="18"/>
      <c r="USK231" s="18"/>
      <c r="USL231" s="18"/>
      <c r="USM231" s="18"/>
      <c r="USN231" s="18"/>
      <c r="USO231" s="18"/>
      <c r="USP231" s="18"/>
      <c r="USQ231" s="18"/>
      <c r="USR231" s="18"/>
      <c r="USS231" s="18"/>
      <c r="UST231" s="18"/>
      <c r="USU231" s="18"/>
      <c r="USV231" s="18"/>
      <c r="USW231" s="18"/>
      <c r="USX231" s="18"/>
      <c r="USY231" s="18"/>
      <c r="USZ231" s="18"/>
      <c r="UTA231" s="18"/>
      <c r="UTB231" s="18"/>
      <c r="UTC231" s="18"/>
      <c r="UTD231" s="18"/>
      <c r="UTE231" s="18"/>
      <c r="UTF231" s="18"/>
      <c r="UTG231" s="18"/>
      <c r="UTH231" s="18"/>
      <c r="UTI231" s="18"/>
      <c r="UTJ231" s="18"/>
      <c r="UTK231" s="18"/>
      <c r="UTL231" s="18"/>
      <c r="UTM231" s="18"/>
      <c r="UTN231" s="18"/>
      <c r="UTO231" s="18"/>
      <c r="UTP231" s="18"/>
      <c r="UTQ231" s="18"/>
      <c r="UTR231" s="18"/>
      <c r="UTS231" s="18"/>
      <c r="UTT231" s="18"/>
      <c r="UTU231" s="18"/>
      <c r="UTV231" s="18"/>
      <c r="UTW231" s="18"/>
      <c r="UTX231" s="18"/>
      <c r="UTY231" s="18"/>
      <c r="UTZ231" s="18"/>
      <c r="UUA231" s="18"/>
      <c r="UUB231" s="18"/>
      <c r="UUC231" s="18"/>
      <c r="UUD231" s="18"/>
      <c r="UUE231" s="18"/>
      <c r="UUF231" s="18"/>
      <c r="UUG231" s="18"/>
      <c r="UUH231" s="18"/>
      <c r="UUI231" s="18"/>
      <c r="UUJ231" s="18"/>
      <c r="UUK231" s="18"/>
      <c r="UUL231" s="18"/>
      <c r="UUM231" s="18"/>
      <c r="UUN231" s="18"/>
      <c r="UUO231" s="18"/>
      <c r="UUP231" s="18"/>
      <c r="UUQ231" s="18"/>
      <c r="UUR231" s="18"/>
      <c r="UUS231" s="18"/>
      <c r="UUT231" s="18"/>
      <c r="UUU231" s="18"/>
      <c r="UUV231" s="18"/>
      <c r="UUW231" s="18"/>
      <c r="UUX231" s="18"/>
      <c r="UUY231" s="18"/>
      <c r="UUZ231" s="18"/>
      <c r="UVA231" s="18"/>
      <c r="UVB231" s="18"/>
      <c r="UVC231" s="18"/>
      <c r="UVD231" s="18"/>
      <c r="UVE231" s="18"/>
      <c r="UVF231" s="18"/>
      <c r="UVG231" s="18"/>
      <c r="UVH231" s="18"/>
      <c r="UVI231" s="18"/>
      <c r="UVJ231" s="18"/>
      <c r="UVK231" s="18"/>
      <c r="UVL231" s="18"/>
      <c r="UVM231" s="18"/>
      <c r="UVN231" s="18"/>
      <c r="UVO231" s="18"/>
      <c r="UVP231" s="18"/>
      <c r="UVQ231" s="18"/>
      <c r="UVR231" s="18"/>
      <c r="UVS231" s="18"/>
      <c r="UVT231" s="18"/>
      <c r="UVU231" s="18"/>
      <c r="UVV231" s="18"/>
      <c r="UVW231" s="18"/>
      <c r="UVX231" s="18"/>
      <c r="UVY231" s="18"/>
      <c r="UVZ231" s="18"/>
      <c r="UWA231" s="18"/>
      <c r="UWB231" s="18"/>
      <c r="UWC231" s="18"/>
      <c r="UWD231" s="18"/>
      <c r="UWE231" s="18"/>
      <c r="UWF231" s="18"/>
      <c r="UWG231" s="18"/>
      <c r="UWH231" s="18"/>
      <c r="UWI231" s="18"/>
      <c r="UWJ231" s="18"/>
      <c r="UWK231" s="18"/>
      <c r="UWL231" s="18"/>
      <c r="UWM231" s="18"/>
      <c r="UWN231" s="18"/>
      <c r="UWO231" s="18"/>
      <c r="UWP231" s="18"/>
      <c r="UWQ231" s="18"/>
      <c r="UWR231" s="18"/>
      <c r="UWS231" s="18"/>
      <c r="UWT231" s="18"/>
      <c r="UWU231" s="18"/>
      <c r="UWV231" s="18"/>
      <c r="UWW231" s="18"/>
      <c r="UWX231" s="18"/>
      <c r="UWY231" s="18"/>
      <c r="UWZ231" s="18"/>
      <c r="UXA231" s="18"/>
      <c r="UXB231" s="18"/>
      <c r="UXC231" s="18"/>
      <c r="UXD231" s="18"/>
      <c r="UXE231" s="18"/>
      <c r="UXF231" s="18"/>
      <c r="UXG231" s="18"/>
      <c r="UXH231" s="18"/>
      <c r="UXI231" s="18"/>
      <c r="UXJ231" s="18"/>
      <c r="UXK231" s="18"/>
      <c r="UXL231" s="18"/>
      <c r="UXM231" s="18"/>
      <c r="UXN231" s="18"/>
      <c r="UXO231" s="18"/>
      <c r="UXP231" s="18"/>
      <c r="UXQ231" s="18"/>
      <c r="UXR231" s="18"/>
      <c r="UXS231" s="18"/>
      <c r="UXT231" s="18"/>
      <c r="UXU231" s="18"/>
      <c r="UXV231" s="18"/>
      <c r="UXW231" s="18"/>
      <c r="UXX231" s="18"/>
      <c r="UXY231" s="18"/>
      <c r="UXZ231" s="18"/>
      <c r="UYA231" s="18"/>
      <c r="UYB231" s="18"/>
      <c r="UYC231" s="18"/>
      <c r="UYD231" s="18"/>
      <c r="UYE231" s="18"/>
      <c r="UYF231" s="18"/>
      <c r="UYG231" s="18"/>
      <c r="UYH231" s="18"/>
      <c r="UYI231" s="18"/>
      <c r="UYJ231" s="18"/>
      <c r="UYK231" s="18"/>
      <c r="UYL231" s="18"/>
      <c r="UYM231" s="18"/>
      <c r="UYN231" s="18"/>
      <c r="UYO231" s="18"/>
      <c r="UYP231" s="18"/>
      <c r="UYQ231" s="18"/>
      <c r="UYR231" s="18"/>
      <c r="UYS231" s="18"/>
      <c r="UYT231" s="18"/>
      <c r="UYU231" s="18"/>
      <c r="UYV231" s="18"/>
      <c r="UYW231" s="18"/>
      <c r="UYX231" s="18"/>
      <c r="UYY231" s="18"/>
      <c r="UYZ231" s="18"/>
      <c r="UZA231" s="18"/>
      <c r="UZB231" s="18"/>
      <c r="UZC231" s="18"/>
      <c r="UZD231" s="18"/>
      <c r="UZE231" s="18"/>
      <c r="UZF231" s="18"/>
      <c r="UZG231" s="18"/>
      <c r="UZH231" s="18"/>
      <c r="UZI231" s="18"/>
      <c r="UZJ231" s="18"/>
      <c r="UZK231" s="18"/>
      <c r="UZL231" s="18"/>
      <c r="UZM231" s="18"/>
      <c r="UZN231" s="18"/>
      <c r="UZO231" s="18"/>
      <c r="UZP231" s="18"/>
      <c r="UZQ231" s="18"/>
      <c r="UZR231" s="18"/>
      <c r="UZS231" s="18"/>
      <c r="UZT231" s="18"/>
      <c r="UZU231" s="18"/>
      <c r="UZV231" s="18"/>
      <c r="UZW231" s="18"/>
      <c r="UZX231" s="18"/>
      <c r="UZY231" s="18"/>
      <c r="UZZ231" s="18"/>
      <c r="VAA231" s="18"/>
      <c r="VAB231" s="18"/>
      <c r="VAC231" s="18"/>
      <c r="VAD231" s="18"/>
      <c r="VAE231" s="18"/>
      <c r="VAF231" s="18"/>
      <c r="VAG231" s="18"/>
      <c r="VAH231" s="18"/>
      <c r="VAI231" s="18"/>
      <c r="VAJ231" s="18"/>
      <c r="VAK231" s="18"/>
      <c r="VAL231" s="18"/>
      <c r="VAM231" s="18"/>
      <c r="VAN231" s="18"/>
      <c r="VAO231" s="18"/>
      <c r="VAP231" s="18"/>
      <c r="VAQ231" s="18"/>
      <c r="VAR231" s="18"/>
      <c r="VAS231" s="18"/>
      <c r="VAT231" s="18"/>
      <c r="VAU231" s="18"/>
      <c r="VAV231" s="18"/>
      <c r="VAW231" s="18"/>
      <c r="VAX231" s="18"/>
      <c r="VAY231" s="18"/>
      <c r="VAZ231" s="18"/>
      <c r="VBA231" s="18"/>
      <c r="VBB231" s="18"/>
      <c r="VBC231" s="18"/>
      <c r="VBD231" s="18"/>
      <c r="VBE231" s="18"/>
      <c r="VBF231" s="18"/>
      <c r="VBG231" s="18"/>
      <c r="VBH231" s="18"/>
      <c r="VBI231" s="18"/>
      <c r="VBJ231" s="18"/>
      <c r="VBK231" s="18"/>
      <c r="VBL231" s="18"/>
      <c r="VBM231" s="18"/>
      <c r="VBN231" s="18"/>
      <c r="VBO231" s="18"/>
      <c r="VBP231" s="18"/>
      <c r="VBQ231" s="18"/>
      <c r="VBR231" s="18"/>
      <c r="VBS231" s="18"/>
      <c r="VBT231" s="18"/>
      <c r="VBU231" s="18"/>
      <c r="VBV231" s="18"/>
      <c r="VBW231" s="18"/>
      <c r="VBX231" s="18"/>
      <c r="VBY231" s="18"/>
      <c r="VBZ231" s="18"/>
      <c r="VCA231" s="18"/>
      <c r="VCB231" s="18"/>
      <c r="VCC231" s="18"/>
      <c r="VCD231" s="18"/>
      <c r="VCE231" s="18"/>
      <c r="VCF231" s="18"/>
      <c r="VCG231" s="18"/>
      <c r="VCH231" s="18"/>
      <c r="VCI231" s="18"/>
      <c r="VCJ231" s="18"/>
      <c r="VCK231" s="18"/>
      <c r="VCL231" s="18"/>
      <c r="VCM231" s="18"/>
      <c r="VCN231" s="18"/>
      <c r="VCO231" s="18"/>
      <c r="VCP231" s="18"/>
      <c r="VCQ231" s="18"/>
      <c r="VCR231" s="18"/>
      <c r="VCS231" s="18"/>
      <c r="VCT231" s="18"/>
      <c r="VCU231" s="18"/>
      <c r="VCV231" s="18"/>
      <c r="VCW231" s="18"/>
      <c r="VCX231" s="18"/>
      <c r="VCY231" s="18"/>
      <c r="VCZ231" s="18"/>
      <c r="VDA231" s="18"/>
      <c r="VDB231" s="18"/>
      <c r="VDC231" s="18"/>
      <c r="VDD231" s="18"/>
      <c r="VDE231" s="18"/>
      <c r="VDF231" s="18"/>
      <c r="VDG231" s="18"/>
      <c r="VDH231" s="18"/>
      <c r="VDI231" s="18"/>
      <c r="VDJ231" s="18"/>
      <c r="VDK231" s="18"/>
      <c r="VDL231" s="18"/>
      <c r="VDM231" s="18"/>
      <c r="VDN231" s="18"/>
      <c r="VDO231" s="18"/>
      <c r="VDP231" s="18"/>
      <c r="VDQ231" s="18"/>
      <c r="VDR231" s="18"/>
      <c r="VDS231" s="18"/>
      <c r="VDT231" s="18"/>
      <c r="VDU231" s="18"/>
      <c r="VDV231" s="18"/>
      <c r="VDW231" s="18"/>
      <c r="VDX231" s="18"/>
      <c r="VDY231" s="18"/>
      <c r="VDZ231" s="18"/>
      <c r="VEA231" s="18"/>
      <c r="VEB231" s="18"/>
      <c r="VEC231" s="18"/>
      <c r="VED231" s="18"/>
      <c r="VEE231" s="18"/>
      <c r="VEF231" s="18"/>
      <c r="VEG231" s="18"/>
      <c r="VEH231" s="18"/>
      <c r="VEI231" s="18"/>
      <c r="VEJ231" s="18"/>
      <c r="VEK231" s="18"/>
      <c r="VEL231" s="18"/>
      <c r="VEM231" s="18"/>
      <c r="VEN231" s="18"/>
      <c r="VEO231" s="18"/>
      <c r="VEP231" s="18"/>
      <c r="VEQ231" s="18"/>
      <c r="VER231" s="18"/>
      <c r="VES231" s="18"/>
      <c r="VET231" s="18"/>
      <c r="VEU231" s="18"/>
      <c r="VEV231" s="18"/>
      <c r="VEW231" s="18"/>
      <c r="VEX231" s="18"/>
      <c r="VEY231" s="18"/>
      <c r="VEZ231" s="18"/>
      <c r="VFA231" s="18"/>
      <c r="VFB231" s="18"/>
      <c r="VFC231" s="18"/>
      <c r="VFD231" s="18"/>
      <c r="VFE231" s="18"/>
      <c r="VFF231" s="18"/>
      <c r="VFG231" s="18"/>
      <c r="VFH231" s="18"/>
      <c r="VFI231" s="18"/>
      <c r="VFJ231" s="18"/>
      <c r="VFK231" s="18"/>
      <c r="VFL231" s="18"/>
      <c r="VFM231" s="18"/>
      <c r="VFN231" s="18"/>
      <c r="VFO231" s="18"/>
      <c r="VFP231" s="18"/>
      <c r="VFQ231" s="18"/>
      <c r="VFR231" s="18"/>
      <c r="VFS231" s="18"/>
      <c r="VFT231" s="18"/>
      <c r="VFU231" s="18"/>
      <c r="VFV231" s="18"/>
      <c r="VFW231" s="18"/>
      <c r="VFX231" s="18"/>
      <c r="VFY231" s="18"/>
      <c r="VFZ231" s="18"/>
      <c r="VGA231" s="18"/>
      <c r="VGB231" s="18"/>
      <c r="VGC231" s="18"/>
      <c r="VGD231" s="18"/>
      <c r="VGE231" s="18"/>
      <c r="VGF231" s="18"/>
      <c r="VGG231" s="18"/>
      <c r="VGH231" s="18"/>
      <c r="VGI231" s="18"/>
      <c r="VGJ231" s="18"/>
      <c r="VGK231" s="18"/>
      <c r="VGL231" s="18"/>
      <c r="VGM231" s="18"/>
      <c r="VGN231" s="18"/>
      <c r="VGO231" s="18"/>
      <c r="VGP231" s="18"/>
      <c r="VGQ231" s="18"/>
      <c r="VGR231" s="18"/>
      <c r="VGS231" s="18"/>
      <c r="VGT231" s="18"/>
      <c r="VGU231" s="18"/>
      <c r="VGV231" s="18"/>
      <c r="VGW231" s="18"/>
      <c r="VGX231" s="18"/>
      <c r="VGY231" s="18"/>
      <c r="VGZ231" s="18"/>
      <c r="VHA231" s="18"/>
      <c r="VHB231" s="18"/>
      <c r="VHC231" s="18"/>
      <c r="VHD231" s="18"/>
      <c r="VHE231" s="18"/>
      <c r="VHF231" s="18"/>
      <c r="VHG231" s="18"/>
      <c r="VHH231" s="18"/>
      <c r="VHI231" s="18"/>
      <c r="VHJ231" s="18"/>
      <c r="VHK231" s="18"/>
      <c r="VHL231" s="18"/>
      <c r="VHM231" s="18"/>
      <c r="VHN231" s="18"/>
      <c r="VHO231" s="18"/>
      <c r="VHP231" s="18"/>
      <c r="VHQ231" s="18"/>
      <c r="VHR231" s="18"/>
      <c r="VHS231" s="18"/>
      <c r="VHT231" s="18"/>
      <c r="VHU231" s="18"/>
      <c r="VHV231" s="18"/>
      <c r="VHW231" s="18"/>
      <c r="VHX231" s="18"/>
      <c r="VHY231" s="18"/>
      <c r="VHZ231" s="18"/>
      <c r="VIA231" s="18"/>
      <c r="VIB231" s="18"/>
      <c r="VIC231" s="18"/>
      <c r="VID231" s="18"/>
      <c r="VIE231" s="18"/>
      <c r="VIF231" s="18"/>
      <c r="VIG231" s="18"/>
      <c r="VIH231" s="18"/>
      <c r="VII231" s="18"/>
      <c r="VIJ231" s="18"/>
      <c r="VIK231" s="18"/>
      <c r="VIL231" s="18"/>
      <c r="VIM231" s="18"/>
      <c r="VIN231" s="18"/>
      <c r="VIO231" s="18"/>
      <c r="VIP231" s="18"/>
      <c r="VIQ231" s="18"/>
      <c r="VIR231" s="18"/>
      <c r="VIS231" s="18"/>
      <c r="VIT231" s="18"/>
      <c r="VIU231" s="18"/>
      <c r="VIV231" s="18"/>
      <c r="VIW231" s="18"/>
      <c r="VIX231" s="18"/>
      <c r="VIY231" s="18"/>
      <c r="VIZ231" s="18"/>
      <c r="VJA231" s="18"/>
      <c r="VJB231" s="18"/>
      <c r="VJC231" s="18"/>
      <c r="VJD231" s="18"/>
      <c r="VJE231" s="18"/>
      <c r="VJF231" s="18"/>
      <c r="VJG231" s="18"/>
      <c r="VJH231" s="18"/>
      <c r="VJI231" s="18"/>
      <c r="VJJ231" s="18"/>
      <c r="VJK231" s="18"/>
      <c r="VJL231" s="18"/>
      <c r="VJM231" s="18"/>
      <c r="VJN231" s="18"/>
      <c r="VJO231" s="18"/>
      <c r="VJP231" s="18"/>
      <c r="VJQ231" s="18"/>
      <c r="VJR231" s="18"/>
      <c r="VJS231" s="18"/>
      <c r="VJT231" s="18"/>
      <c r="VJU231" s="18"/>
      <c r="VJV231" s="18"/>
      <c r="VJW231" s="18"/>
      <c r="VJX231" s="18"/>
      <c r="VJY231" s="18"/>
      <c r="VJZ231" s="18"/>
      <c r="VKA231" s="18"/>
      <c r="VKB231" s="18"/>
      <c r="VKC231" s="18"/>
      <c r="VKD231" s="18"/>
      <c r="VKE231" s="18"/>
      <c r="VKF231" s="18"/>
      <c r="VKG231" s="18"/>
      <c r="VKH231" s="18"/>
      <c r="VKI231" s="18"/>
      <c r="VKJ231" s="18"/>
      <c r="VKK231" s="18"/>
      <c r="VKL231" s="18"/>
      <c r="VKM231" s="18"/>
      <c r="VKN231" s="18"/>
      <c r="VKO231" s="18"/>
      <c r="VKP231" s="18"/>
      <c r="VKQ231" s="18"/>
      <c r="VKR231" s="18"/>
      <c r="VKS231" s="18"/>
      <c r="VKT231" s="18"/>
      <c r="VKU231" s="18"/>
      <c r="VKV231" s="18"/>
      <c r="VKW231" s="18"/>
      <c r="VKX231" s="18"/>
      <c r="VKY231" s="18"/>
      <c r="VKZ231" s="18"/>
      <c r="VLA231" s="18"/>
      <c r="VLB231" s="18"/>
      <c r="VLC231" s="18"/>
      <c r="VLD231" s="18"/>
      <c r="VLE231" s="18"/>
      <c r="VLF231" s="18"/>
      <c r="VLG231" s="18"/>
      <c r="VLH231" s="18"/>
      <c r="VLI231" s="18"/>
      <c r="VLJ231" s="18"/>
      <c r="VLK231" s="18"/>
      <c r="VLL231" s="18"/>
      <c r="VLM231" s="18"/>
      <c r="VLN231" s="18"/>
      <c r="VLO231" s="18"/>
      <c r="VLP231" s="18"/>
      <c r="VLQ231" s="18"/>
      <c r="VLR231" s="18"/>
      <c r="VLS231" s="18"/>
      <c r="VLT231" s="18"/>
      <c r="VLU231" s="18"/>
      <c r="VLV231" s="18"/>
      <c r="VLW231" s="18"/>
      <c r="VLX231" s="18"/>
      <c r="VLY231" s="18"/>
      <c r="VLZ231" s="18"/>
      <c r="VMA231" s="18"/>
      <c r="VMB231" s="18"/>
      <c r="VMC231" s="18"/>
      <c r="VMD231" s="18"/>
      <c r="VME231" s="18"/>
      <c r="VMF231" s="18"/>
      <c r="VMG231" s="18"/>
      <c r="VMH231" s="18"/>
      <c r="VMI231" s="18"/>
      <c r="VMJ231" s="18"/>
      <c r="VMK231" s="18"/>
      <c r="VML231" s="18"/>
      <c r="VMM231" s="18"/>
      <c r="VMN231" s="18"/>
      <c r="VMO231" s="18"/>
      <c r="VMP231" s="18"/>
      <c r="VMQ231" s="18"/>
      <c r="VMR231" s="18"/>
      <c r="VMS231" s="18"/>
      <c r="VMT231" s="18"/>
      <c r="VMU231" s="18"/>
      <c r="VMV231" s="18"/>
      <c r="VMW231" s="18"/>
      <c r="VMX231" s="18"/>
      <c r="VMY231" s="18"/>
      <c r="VMZ231" s="18"/>
      <c r="VNA231" s="18"/>
      <c r="VNB231" s="18"/>
      <c r="VNC231" s="18"/>
      <c r="VND231" s="18"/>
      <c r="VNE231" s="18"/>
      <c r="VNF231" s="18"/>
      <c r="VNG231" s="18"/>
      <c r="VNH231" s="18"/>
      <c r="VNI231" s="18"/>
      <c r="VNJ231" s="18"/>
      <c r="VNK231" s="18"/>
      <c r="VNL231" s="18"/>
      <c r="VNM231" s="18"/>
      <c r="VNN231" s="18"/>
      <c r="VNO231" s="18"/>
      <c r="VNP231" s="18"/>
      <c r="VNQ231" s="18"/>
      <c r="VNR231" s="18"/>
      <c r="VNS231" s="18"/>
      <c r="VNT231" s="18"/>
      <c r="VNU231" s="18"/>
      <c r="VNV231" s="18"/>
      <c r="VNW231" s="18"/>
      <c r="VNX231" s="18"/>
      <c r="VNY231" s="18"/>
      <c r="VNZ231" s="18"/>
      <c r="VOA231" s="18"/>
      <c r="VOB231" s="18"/>
      <c r="VOC231" s="18"/>
      <c r="VOD231" s="18"/>
      <c r="VOE231" s="18"/>
      <c r="VOF231" s="18"/>
      <c r="VOG231" s="18"/>
      <c r="VOH231" s="18"/>
      <c r="VOI231" s="18"/>
      <c r="VOJ231" s="18"/>
      <c r="VOK231" s="18"/>
      <c r="VOL231" s="18"/>
      <c r="VOM231" s="18"/>
      <c r="VON231" s="18"/>
      <c r="VOO231" s="18"/>
      <c r="VOP231" s="18"/>
      <c r="VOQ231" s="18"/>
      <c r="VOR231" s="18"/>
      <c r="VOS231" s="18"/>
      <c r="VOT231" s="18"/>
      <c r="VOU231" s="18"/>
      <c r="VOV231" s="18"/>
      <c r="VOW231" s="18"/>
      <c r="VOX231" s="18"/>
      <c r="VOY231" s="18"/>
      <c r="VOZ231" s="18"/>
      <c r="VPA231" s="18"/>
      <c r="VPB231" s="18"/>
      <c r="VPC231" s="18"/>
      <c r="VPD231" s="18"/>
      <c r="VPE231" s="18"/>
      <c r="VPF231" s="18"/>
      <c r="VPG231" s="18"/>
      <c r="VPH231" s="18"/>
      <c r="VPI231" s="18"/>
      <c r="VPJ231" s="18"/>
      <c r="VPK231" s="18"/>
      <c r="VPL231" s="18"/>
      <c r="VPM231" s="18"/>
      <c r="VPN231" s="18"/>
      <c r="VPO231" s="18"/>
      <c r="VPP231" s="18"/>
      <c r="VPQ231" s="18"/>
      <c r="VPR231" s="18"/>
      <c r="VPS231" s="18"/>
      <c r="VPT231" s="18"/>
      <c r="VPU231" s="18"/>
      <c r="VPV231" s="18"/>
      <c r="VPW231" s="18"/>
      <c r="VPX231" s="18"/>
      <c r="VPY231" s="18"/>
      <c r="VPZ231" s="18"/>
      <c r="VQA231" s="18"/>
      <c r="VQB231" s="18"/>
      <c r="VQC231" s="18"/>
      <c r="VQD231" s="18"/>
      <c r="VQE231" s="18"/>
      <c r="VQF231" s="18"/>
      <c r="VQG231" s="18"/>
      <c r="VQH231" s="18"/>
      <c r="VQI231" s="18"/>
      <c r="VQJ231" s="18"/>
      <c r="VQK231" s="18"/>
      <c r="VQL231" s="18"/>
      <c r="VQM231" s="18"/>
      <c r="VQN231" s="18"/>
      <c r="VQO231" s="18"/>
      <c r="VQP231" s="18"/>
      <c r="VQQ231" s="18"/>
      <c r="VQR231" s="18"/>
      <c r="VQS231" s="18"/>
      <c r="VQT231" s="18"/>
      <c r="VQU231" s="18"/>
      <c r="VQV231" s="18"/>
      <c r="VQW231" s="18"/>
      <c r="VQX231" s="18"/>
      <c r="VQY231" s="18"/>
      <c r="VQZ231" s="18"/>
      <c r="VRA231" s="18"/>
      <c r="VRB231" s="18"/>
      <c r="VRC231" s="18"/>
      <c r="VRD231" s="18"/>
      <c r="VRE231" s="18"/>
      <c r="VRF231" s="18"/>
      <c r="VRG231" s="18"/>
      <c r="VRH231" s="18"/>
      <c r="VRI231" s="18"/>
      <c r="VRJ231" s="18"/>
      <c r="VRK231" s="18"/>
      <c r="VRL231" s="18"/>
      <c r="VRM231" s="18"/>
      <c r="VRN231" s="18"/>
      <c r="VRO231" s="18"/>
      <c r="VRP231" s="18"/>
      <c r="VRQ231" s="18"/>
      <c r="VRR231" s="18"/>
      <c r="VRS231" s="18"/>
      <c r="VRT231" s="18"/>
      <c r="VRU231" s="18"/>
      <c r="VRV231" s="18"/>
      <c r="VRW231" s="18"/>
      <c r="VRX231" s="18"/>
      <c r="VRY231" s="18"/>
      <c r="VRZ231" s="18"/>
      <c r="VSA231" s="18"/>
      <c r="VSB231" s="18"/>
      <c r="VSC231" s="18"/>
      <c r="VSD231" s="18"/>
      <c r="VSE231" s="18"/>
      <c r="VSF231" s="18"/>
      <c r="VSG231" s="18"/>
      <c r="VSH231" s="18"/>
      <c r="VSI231" s="18"/>
      <c r="VSJ231" s="18"/>
      <c r="VSK231" s="18"/>
      <c r="VSL231" s="18"/>
      <c r="VSM231" s="18"/>
      <c r="VSN231" s="18"/>
      <c r="VSO231" s="18"/>
      <c r="VSP231" s="18"/>
      <c r="VSQ231" s="18"/>
      <c r="VSR231" s="18"/>
      <c r="VSS231" s="18"/>
      <c r="VST231" s="18"/>
      <c r="VSU231" s="18"/>
      <c r="VSV231" s="18"/>
      <c r="VSW231" s="18"/>
      <c r="VSX231" s="18"/>
      <c r="VSY231" s="18"/>
      <c r="VSZ231" s="18"/>
      <c r="VTA231" s="18"/>
      <c r="VTB231" s="18"/>
      <c r="VTC231" s="18"/>
      <c r="VTD231" s="18"/>
      <c r="VTE231" s="18"/>
      <c r="VTF231" s="18"/>
      <c r="VTG231" s="18"/>
      <c r="VTH231" s="18"/>
      <c r="VTI231" s="18"/>
      <c r="VTJ231" s="18"/>
      <c r="VTK231" s="18"/>
      <c r="VTL231" s="18"/>
      <c r="VTM231" s="18"/>
      <c r="VTN231" s="18"/>
      <c r="VTO231" s="18"/>
      <c r="VTP231" s="18"/>
      <c r="VTQ231" s="18"/>
      <c r="VTR231" s="18"/>
      <c r="VTS231" s="18"/>
      <c r="VTT231" s="18"/>
      <c r="VTU231" s="18"/>
      <c r="VTV231" s="18"/>
      <c r="VTW231" s="18"/>
      <c r="VTX231" s="18"/>
      <c r="VTY231" s="18"/>
      <c r="VTZ231" s="18"/>
      <c r="VUA231" s="18"/>
      <c r="VUB231" s="18"/>
      <c r="VUC231" s="18"/>
      <c r="VUD231" s="18"/>
      <c r="VUE231" s="18"/>
      <c r="VUF231" s="18"/>
      <c r="VUG231" s="18"/>
      <c r="VUH231" s="18"/>
      <c r="VUI231" s="18"/>
      <c r="VUJ231" s="18"/>
      <c r="VUK231" s="18"/>
      <c r="VUL231" s="18"/>
      <c r="VUM231" s="18"/>
      <c r="VUN231" s="18"/>
      <c r="VUO231" s="18"/>
      <c r="VUP231" s="18"/>
      <c r="VUQ231" s="18"/>
      <c r="VUR231" s="18"/>
      <c r="VUS231" s="18"/>
      <c r="VUT231" s="18"/>
      <c r="VUU231" s="18"/>
      <c r="VUV231" s="18"/>
      <c r="VUW231" s="18"/>
      <c r="VUX231" s="18"/>
      <c r="VUY231" s="18"/>
      <c r="VUZ231" s="18"/>
      <c r="VVA231" s="18"/>
      <c r="VVB231" s="18"/>
      <c r="VVC231" s="18"/>
      <c r="VVD231" s="18"/>
      <c r="VVE231" s="18"/>
      <c r="VVF231" s="18"/>
      <c r="VVG231" s="18"/>
      <c r="VVH231" s="18"/>
      <c r="VVI231" s="18"/>
      <c r="VVJ231" s="18"/>
      <c r="VVK231" s="18"/>
      <c r="VVL231" s="18"/>
      <c r="VVM231" s="18"/>
      <c r="VVN231" s="18"/>
      <c r="VVO231" s="18"/>
      <c r="VVP231" s="18"/>
      <c r="VVQ231" s="18"/>
      <c r="VVR231" s="18"/>
      <c r="VVS231" s="18"/>
      <c r="VVT231" s="18"/>
      <c r="VVU231" s="18"/>
      <c r="VVV231" s="18"/>
      <c r="VVW231" s="18"/>
      <c r="VVX231" s="18"/>
      <c r="VVY231" s="18"/>
      <c r="VVZ231" s="18"/>
      <c r="VWA231" s="18"/>
      <c r="VWB231" s="18"/>
      <c r="VWC231" s="18"/>
      <c r="VWD231" s="18"/>
      <c r="VWE231" s="18"/>
      <c r="VWF231" s="18"/>
      <c r="VWG231" s="18"/>
      <c r="VWH231" s="18"/>
      <c r="VWI231" s="18"/>
      <c r="VWJ231" s="18"/>
      <c r="VWK231" s="18"/>
      <c r="VWL231" s="18"/>
      <c r="VWM231" s="18"/>
      <c r="VWN231" s="18"/>
      <c r="VWO231" s="18"/>
      <c r="VWP231" s="18"/>
      <c r="VWQ231" s="18"/>
      <c r="VWR231" s="18"/>
      <c r="VWS231" s="18"/>
      <c r="VWT231" s="18"/>
      <c r="VWU231" s="18"/>
      <c r="VWV231" s="18"/>
      <c r="VWW231" s="18"/>
      <c r="VWX231" s="18"/>
      <c r="VWY231" s="18"/>
      <c r="VWZ231" s="18"/>
      <c r="VXA231" s="18"/>
      <c r="VXB231" s="18"/>
      <c r="VXC231" s="18"/>
      <c r="VXD231" s="18"/>
      <c r="VXE231" s="18"/>
      <c r="VXF231" s="18"/>
      <c r="VXG231" s="18"/>
      <c r="VXH231" s="18"/>
      <c r="VXI231" s="18"/>
      <c r="VXJ231" s="18"/>
      <c r="VXK231" s="18"/>
      <c r="VXL231" s="18"/>
      <c r="VXM231" s="18"/>
      <c r="VXN231" s="18"/>
      <c r="VXO231" s="18"/>
      <c r="VXP231" s="18"/>
      <c r="VXQ231" s="18"/>
      <c r="VXR231" s="18"/>
      <c r="VXS231" s="18"/>
      <c r="VXT231" s="18"/>
      <c r="VXU231" s="18"/>
      <c r="VXV231" s="18"/>
      <c r="VXW231" s="18"/>
      <c r="VXX231" s="18"/>
      <c r="VXY231" s="18"/>
      <c r="VXZ231" s="18"/>
      <c r="VYA231" s="18"/>
      <c r="VYB231" s="18"/>
      <c r="VYC231" s="18"/>
      <c r="VYD231" s="18"/>
      <c r="VYE231" s="18"/>
      <c r="VYF231" s="18"/>
      <c r="VYG231" s="18"/>
      <c r="VYH231" s="18"/>
      <c r="VYI231" s="18"/>
      <c r="VYJ231" s="18"/>
      <c r="VYK231" s="18"/>
      <c r="VYL231" s="18"/>
      <c r="VYM231" s="18"/>
      <c r="VYN231" s="18"/>
      <c r="VYO231" s="18"/>
      <c r="VYP231" s="18"/>
      <c r="VYQ231" s="18"/>
      <c r="VYR231" s="18"/>
      <c r="VYS231" s="18"/>
      <c r="VYT231" s="18"/>
      <c r="VYU231" s="18"/>
      <c r="VYV231" s="18"/>
      <c r="VYW231" s="18"/>
      <c r="VYX231" s="18"/>
      <c r="VYY231" s="18"/>
      <c r="VYZ231" s="18"/>
      <c r="VZA231" s="18"/>
      <c r="VZB231" s="18"/>
      <c r="VZC231" s="18"/>
      <c r="VZD231" s="18"/>
      <c r="VZE231" s="18"/>
      <c r="VZF231" s="18"/>
      <c r="VZG231" s="18"/>
      <c r="VZH231" s="18"/>
      <c r="VZI231" s="18"/>
      <c r="VZJ231" s="18"/>
      <c r="VZK231" s="18"/>
      <c r="VZL231" s="18"/>
      <c r="VZM231" s="18"/>
      <c r="VZN231" s="18"/>
      <c r="VZO231" s="18"/>
      <c r="VZP231" s="18"/>
      <c r="VZQ231" s="18"/>
      <c r="VZR231" s="18"/>
      <c r="VZS231" s="18"/>
      <c r="VZT231" s="18"/>
      <c r="VZU231" s="18"/>
      <c r="VZV231" s="18"/>
      <c r="VZW231" s="18"/>
      <c r="VZX231" s="18"/>
      <c r="VZY231" s="18"/>
      <c r="VZZ231" s="18"/>
      <c r="WAA231" s="18"/>
      <c r="WAB231" s="18"/>
      <c r="WAC231" s="18"/>
      <c r="WAD231" s="18"/>
      <c r="WAE231" s="18"/>
      <c r="WAF231" s="18"/>
      <c r="WAG231" s="18"/>
      <c r="WAH231" s="18"/>
      <c r="WAI231" s="18"/>
      <c r="WAJ231" s="18"/>
      <c r="WAK231" s="18"/>
      <c r="WAL231" s="18"/>
      <c r="WAM231" s="18"/>
      <c r="WAN231" s="18"/>
      <c r="WAO231" s="18"/>
      <c r="WAP231" s="18"/>
      <c r="WAQ231" s="18"/>
      <c r="WAR231" s="18"/>
      <c r="WAS231" s="18"/>
      <c r="WAT231" s="18"/>
      <c r="WAU231" s="18"/>
      <c r="WAV231" s="18"/>
      <c r="WAW231" s="18"/>
      <c r="WAX231" s="18"/>
      <c r="WAY231" s="18"/>
      <c r="WAZ231" s="18"/>
      <c r="WBA231" s="18"/>
      <c r="WBB231" s="18"/>
      <c r="WBC231" s="18"/>
      <c r="WBD231" s="18"/>
      <c r="WBE231" s="18"/>
      <c r="WBF231" s="18"/>
      <c r="WBG231" s="18"/>
      <c r="WBH231" s="18"/>
      <c r="WBI231" s="18"/>
      <c r="WBJ231" s="18"/>
      <c r="WBK231" s="18"/>
      <c r="WBL231" s="18"/>
      <c r="WBM231" s="18"/>
      <c r="WBN231" s="18"/>
      <c r="WBO231" s="18"/>
      <c r="WBP231" s="18"/>
      <c r="WBQ231" s="18"/>
      <c r="WBR231" s="18"/>
      <c r="WBS231" s="18"/>
      <c r="WBT231" s="18"/>
      <c r="WBU231" s="18"/>
      <c r="WBV231" s="18"/>
      <c r="WBW231" s="18"/>
      <c r="WBX231" s="18"/>
      <c r="WBY231" s="18"/>
      <c r="WBZ231" s="18"/>
      <c r="WCA231" s="18"/>
      <c r="WCB231" s="18"/>
      <c r="WCC231" s="18"/>
      <c r="WCD231" s="18"/>
      <c r="WCE231" s="18"/>
      <c r="WCF231" s="18"/>
      <c r="WCG231" s="18"/>
      <c r="WCH231" s="18"/>
      <c r="WCI231" s="18"/>
      <c r="WCJ231" s="18"/>
      <c r="WCK231" s="18"/>
      <c r="WCL231" s="18"/>
      <c r="WCM231" s="18"/>
      <c r="WCN231" s="18"/>
      <c r="WCO231" s="18"/>
      <c r="WCP231" s="18"/>
      <c r="WCQ231" s="18"/>
      <c r="WCR231" s="18"/>
      <c r="WCS231" s="18"/>
      <c r="WCT231" s="18"/>
      <c r="WCU231" s="18"/>
      <c r="WCV231" s="18"/>
      <c r="WCW231" s="18"/>
      <c r="WCX231" s="18"/>
      <c r="WCY231" s="18"/>
      <c r="WCZ231" s="18"/>
      <c r="WDA231" s="18"/>
      <c r="WDB231" s="18"/>
      <c r="WDC231" s="18"/>
      <c r="WDD231" s="18"/>
      <c r="WDE231" s="18"/>
      <c r="WDF231" s="18"/>
      <c r="WDG231" s="18"/>
      <c r="WDH231" s="18"/>
      <c r="WDI231" s="18"/>
      <c r="WDJ231" s="18"/>
      <c r="WDK231" s="18"/>
      <c r="WDL231" s="18"/>
      <c r="WDM231" s="18"/>
      <c r="WDN231" s="18"/>
      <c r="WDO231" s="18"/>
      <c r="WDP231" s="18"/>
      <c r="WDQ231" s="18"/>
      <c r="WDR231" s="18"/>
      <c r="WDS231" s="18"/>
      <c r="WDT231" s="18"/>
      <c r="WDU231" s="18"/>
      <c r="WDV231" s="18"/>
      <c r="WDW231" s="18"/>
      <c r="WDX231" s="18"/>
      <c r="WDY231" s="18"/>
      <c r="WDZ231" s="18"/>
      <c r="WEA231" s="18"/>
      <c r="WEB231" s="18"/>
      <c r="WEC231" s="18"/>
      <c r="WED231" s="18"/>
      <c r="WEE231" s="18"/>
      <c r="WEF231" s="18"/>
      <c r="WEG231" s="18"/>
      <c r="WEH231" s="18"/>
      <c r="WEI231" s="18"/>
      <c r="WEJ231" s="18"/>
      <c r="WEK231" s="18"/>
      <c r="WEL231" s="18"/>
      <c r="WEM231" s="18"/>
      <c r="WEN231" s="18"/>
      <c r="WEO231" s="18"/>
      <c r="WEP231" s="18"/>
      <c r="WEQ231" s="18"/>
      <c r="WER231" s="18"/>
      <c r="WES231" s="18"/>
      <c r="WET231" s="18"/>
      <c r="WEU231" s="18"/>
      <c r="WEV231" s="18"/>
      <c r="WEW231" s="18"/>
      <c r="WEX231" s="18"/>
      <c r="WEY231" s="18"/>
      <c r="WEZ231" s="18"/>
      <c r="WFA231" s="18"/>
      <c r="WFB231" s="18"/>
      <c r="WFC231" s="18"/>
      <c r="WFD231" s="18"/>
      <c r="WFE231" s="18"/>
      <c r="WFF231" s="18"/>
      <c r="WFG231" s="18"/>
      <c r="WFH231" s="18"/>
      <c r="WFI231" s="18"/>
      <c r="WFJ231" s="18"/>
      <c r="WFK231" s="18"/>
      <c r="WFL231" s="18"/>
      <c r="WFM231" s="18"/>
      <c r="WFN231" s="18"/>
      <c r="WFO231" s="18"/>
      <c r="WFP231" s="18"/>
      <c r="WFQ231" s="18"/>
      <c r="WFR231" s="18"/>
      <c r="WFS231" s="18"/>
      <c r="WFT231" s="18"/>
      <c r="WFU231" s="18"/>
      <c r="WFV231" s="18"/>
      <c r="WFW231" s="18"/>
      <c r="WFX231" s="18"/>
      <c r="WFY231" s="18"/>
      <c r="WFZ231" s="18"/>
      <c r="WGA231" s="18"/>
      <c r="WGB231" s="18"/>
      <c r="WGC231" s="18"/>
      <c r="WGD231" s="18"/>
      <c r="WGE231" s="18"/>
      <c r="WGF231" s="18"/>
      <c r="WGG231" s="18"/>
      <c r="WGH231" s="18"/>
      <c r="WGI231" s="18"/>
      <c r="WGJ231" s="18"/>
      <c r="WGK231" s="18"/>
      <c r="WGL231" s="18"/>
      <c r="WGM231" s="18"/>
      <c r="WGN231" s="18"/>
      <c r="WGO231" s="18"/>
      <c r="WGP231" s="18"/>
      <c r="WGQ231" s="18"/>
      <c r="WGR231" s="18"/>
      <c r="WGS231" s="18"/>
      <c r="WGT231" s="18"/>
      <c r="WGU231" s="18"/>
      <c r="WGV231" s="18"/>
      <c r="WGW231" s="18"/>
      <c r="WGX231" s="18"/>
      <c r="WGY231" s="18"/>
      <c r="WGZ231" s="18"/>
      <c r="WHA231" s="18"/>
      <c r="WHB231" s="18"/>
      <c r="WHC231" s="18"/>
      <c r="WHD231" s="18"/>
      <c r="WHE231" s="18"/>
      <c r="WHF231" s="18"/>
      <c r="WHG231" s="18"/>
      <c r="WHH231" s="18"/>
      <c r="WHI231" s="18"/>
      <c r="WHJ231" s="18"/>
      <c r="WHK231" s="18"/>
      <c r="WHL231" s="18"/>
      <c r="WHM231" s="18"/>
      <c r="WHN231" s="18"/>
      <c r="WHO231" s="18"/>
      <c r="WHP231" s="18"/>
      <c r="WHQ231" s="18"/>
      <c r="WHR231" s="18"/>
      <c r="WHS231" s="18"/>
      <c r="WHT231" s="18"/>
      <c r="WHU231" s="18"/>
      <c r="WHV231" s="18"/>
      <c r="WHW231" s="18"/>
      <c r="WHX231" s="18"/>
      <c r="WHY231" s="18"/>
      <c r="WHZ231" s="18"/>
      <c r="WIA231" s="18"/>
      <c r="WIB231" s="18"/>
      <c r="WIC231" s="18"/>
      <c r="WID231" s="18"/>
      <c r="WIE231" s="18"/>
      <c r="WIF231" s="18"/>
      <c r="WIG231" s="18"/>
      <c r="WIH231" s="18"/>
      <c r="WII231" s="18"/>
      <c r="WIJ231" s="18"/>
      <c r="WIK231" s="18"/>
      <c r="WIL231" s="18"/>
      <c r="WIM231" s="18"/>
      <c r="WIN231" s="18"/>
      <c r="WIO231" s="18"/>
      <c r="WIP231" s="18"/>
      <c r="WIQ231" s="18"/>
      <c r="WIR231" s="18"/>
      <c r="WIS231" s="18"/>
      <c r="WIT231" s="18"/>
      <c r="WIU231" s="18"/>
      <c r="WIV231" s="18"/>
      <c r="WIW231" s="18"/>
      <c r="WIX231" s="18"/>
      <c r="WIY231" s="18"/>
      <c r="WIZ231" s="18"/>
      <c r="WJA231" s="18"/>
      <c r="WJB231" s="18"/>
      <c r="WJC231" s="18"/>
      <c r="WJD231" s="18"/>
      <c r="WJE231" s="18"/>
      <c r="WJF231" s="18"/>
      <c r="WJG231" s="18"/>
      <c r="WJH231" s="18"/>
      <c r="WJI231" s="18"/>
      <c r="WJJ231" s="18"/>
      <c r="WJK231" s="18"/>
      <c r="WJL231" s="18"/>
      <c r="WJM231" s="18"/>
      <c r="WJN231" s="18"/>
      <c r="WJO231" s="18"/>
      <c r="WJP231" s="18"/>
      <c r="WJQ231" s="18"/>
      <c r="WJR231" s="18"/>
      <c r="WJS231" s="18"/>
      <c r="WJT231" s="18"/>
      <c r="WJU231" s="18"/>
      <c r="WJV231" s="18"/>
      <c r="WJW231" s="18"/>
      <c r="WJX231" s="18"/>
      <c r="WJY231" s="18"/>
      <c r="WJZ231" s="18"/>
      <c r="WKA231" s="18"/>
      <c r="WKB231" s="18"/>
      <c r="WKC231" s="18"/>
      <c r="WKD231" s="18"/>
      <c r="WKE231" s="18"/>
      <c r="WKF231" s="18"/>
      <c r="WKG231" s="18"/>
      <c r="WKH231" s="18"/>
      <c r="WKI231" s="18"/>
      <c r="WKJ231" s="18"/>
      <c r="WKK231" s="18"/>
      <c r="WKL231" s="18"/>
      <c r="WKM231" s="18"/>
      <c r="WKN231" s="18"/>
      <c r="WKO231" s="18"/>
      <c r="WKP231" s="18"/>
      <c r="WKQ231" s="18"/>
      <c r="WKR231" s="18"/>
      <c r="WKS231" s="18"/>
      <c r="WKT231" s="18"/>
      <c r="WKU231" s="18"/>
      <c r="WKV231" s="18"/>
      <c r="WKW231" s="18"/>
      <c r="WKX231" s="18"/>
      <c r="WKY231" s="18"/>
      <c r="WKZ231" s="18"/>
      <c r="WLA231" s="18"/>
      <c r="WLB231" s="18"/>
      <c r="WLC231" s="18"/>
      <c r="WLD231" s="18"/>
      <c r="WLE231" s="18"/>
      <c r="WLF231" s="18"/>
      <c r="WLG231" s="18"/>
      <c r="WLH231" s="18"/>
      <c r="WLI231" s="18"/>
      <c r="WLJ231" s="18"/>
      <c r="WLK231" s="18"/>
      <c r="WLL231" s="18"/>
      <c r="WLM231" s="18"/>
      <c r="WLN231" s="18"/>
      <c r="WLO231" s="18"/>
      <c r="WLP231" s="18"/>
      <c r="WLQ231" s="18"/>
      <c r="WLR231" s="18"/>
      <c r="WLS231" s="18"/>
      <c r="WLT231" s="18"/>
      <c r="WLU231" s="18"/>
      <c r="WLV231" s="18"/>
      <c r="WLW231" s="18"/>
      <c r="WLX231" s="18"/>
      <c r="WLY231" s="18"/>
      <c r="WLZ231" s="18"/>
      <c r="WMA231" s="18"/>
      <c r="WMB231" s="18"/>
      <c r="WMC231" s="18"/>
      <c r="WMD231" s="18"/>
      <c r="WME231" s="18"/>
      <c r="WMF231" s="18"/>
      <c r="WMG231" s="18"/>
      <c r="WMH231" s="18"/>
      <c r="WMI231" s="18"/>
      <c r="WMJ231" s="18"/>
      <c r="WMK231" s="18"/>
      <c r="WML231" s="18"/>
      <c r="WMM231" s="18"/>
      <c r="WMN231" s="18"/>
      <c r="WMO231" s="18"/>
      <c r="WMP231" s="18"/>
      <c r="WMQ231" s="18"/>
      <c r="WMR231" s="18"/>
      <c r="WMS231" s="18"/>
      <c r="WMT231" s="18"/>
      <c r="WMU231" s="18"/>
      <c r="WMV231" s="18"/>
      <c r="WMW231" s="18"/>
      <c r="WMX231" s="18"/>
      <c r="WMY231" s="18"/>
      <c r="WMZ231" s="18"/>
      <c r="WNA231" s="18"/>
      <c r="WNB231" s="18"/>
      <c r="WNC231" s="18"/>
      <c r="WND231" s="18"/>
      <c r="WNE231" s="18"/>
      <c r="WNF231" s="18"/>
      <c r="WNG231" s="18"/>
      <c r="WNH231" s="18"/>
      <c r="WNI231" s="18"/>
      <c r="WNJ231" s="18"/>
      <c r="WNK231" s="18"/>
      <c r="WNL231" s="18"/>
      <c r="WNM231" s="18"/>
      <c r="WNN231" s="18"/>
      <c r="WNO231" s="18"/>
      <c r="WNP231" s="18"/>
      <c r="WNQ231" s="18"/>
      <c r="WNR231" s="18"/>
      <c r="WNS231" s="18"/>
      <c r="WNT231" s="18"/>
      <c r="WNU231" s="18"/>
      <c r="WNV231" s="18"/>
      <c r="WNW231" s="18"/>
      <c r="WNX231" s="18"/>
      <c r="WNY231" s="18"/>
      <c r="WNZ231" s="18"/>
      <c r="WOA231" s="18"/>
      <c r="WOB231" s="18"/>
      <c r="WOC231" s="18"/>
      <c r="WOD231" s="18"/>
      <c r="WOE231" s="18"/>
      <c r="WOF231" s="18"/>
      <c r="WOG231" s="18"/>
      <c r="WOH231" s="18"/>
      <c r="WOI231" s="18"/>
      <c r="WOJ231" s="18"/>
      <c r="WOK231" s="18"/>
      <c r="WOL231" s="18"/>
      <c r="WOM231" s="18"/>
      <c r="WON231" s="18"/>
      <c r="WOO231" s="18"/>
      <c r="WOP231" s="18"/>
      <c r="WOQ231" s="18"/>
      <c r="WOR231" s="18"/>
      <c r="WOS231" s="18"/>
      <c r="WOT231" s="18"/>
      <c r="WOU231" s="18"/>
      <c r="WOV231" s="18"/>
      <c r="WOW231" s="18"/>
      <c r="WOX231" s="18"/>
      <c r="WOY231" s="18"/>
      <c r="WOZ231" s="18"/>
      <c r="WPA231" s="18"/>
      <c r="WPB231" s="18"/>
      <c r="WPC231" s="18"/>
      <c r="WPD231" s="18"/>
      <c r="WPE231" s="18"/>
      <c r="WPF231" s="18"/>
      <c r="WPG231" s="18"/>
      <c r="WPH231" s="18"/>
      <c r="WPI231" s="18"/>
      <c r="WPJ231" s="18"/>
      <c r="WPK231" s="18"/>
      <c r="WPL231" s="18"/>
      <c r="WPM231" s="18"/>
      <c r="WPN231" s="18"/>
      <c r="WPO231" s="18"/>
      <c r="WPP231" s="18"/>
      <c r="WPQ231" s="18"/>
      <c r="WPR231" s="18"/>
      <c r="WPS231" s="18"/>
      <c r="WPT231" s="18"/>
      <c r="WPU231" s="18"/>
      <c r="WPV231" s="18"/>
      <c r="WPW231" s="18"/>
      <c r="WPX231" s="18"/>
      <c r="WPY231" s="18"/>
      <c r="WPZ231" s="18"/>
      <c r="WQA231" s="18"/>
      <c r="WQB231" s="18"/>
      <c r="WQC231" s="18"/>
      <c r="WQD231" s="18"/>
      <c r="WQE231" s="18"/>
      <c r="WQF231" s="18"/>
      <c r="WQG231" s="18"/>
      <c r="WQH231" s="18"/>
      <c r="WQI231" s="18"/>
      <c r="WQJ231" s="18"/>
      <c r="WQK231" s="18"/>
      <c r="WQL231" s="18"/>
      <c r="WQM231" s="18"/>
      <c r="WQN231" s="18"/>
      <c r="WQO231" s="18"/>
      <c r="WQP231" s="18"/>
      <c r="WQQ231" s="18"/>
      <c r="WQR231" s="18"/>
      <c r="WQS231" s="18"/>
      <c r="WQT231" s="18"/>
      <c r="WQU231" s="18"/>
      <c r="WQV231" s="18"/>
      <c r="WQW231" s="18"/>
      <c r="WQX231" s="18"/>
      <c r="WQY231" s="18"/>
      <c r="WQZ231" s="18"/>
      <c r="WRA231" s="18"/>
      <c r="WRB231" s="18"/>
      <c r="WRC231" s="18"/>
      <c r="WRD231" s="18"/>
      <c r="WRE231" s="18"/>
      <c r="WRF231" s="18"/>
      <c r="WRG231" s="18"/>
      <c r="WRH231" s="18"/>
      <c r="WRI231" s="18"/>
      <c r="WRJ231" s="18"/>
      <c r="WRK231" s="18"/>
      <c r="WRL231" s="18"/>
      <c r="WRM231" s="18"/>
      <c r="WRN231" s="18"/>
      <c r="WRO231" s="18"/>
      <c r="WRP231" s="18"/>
      <c r="WRQ231" s="18"/>
      <c r="WRR231" s="18"/>
      <c r="WRS231" s="18"/>
      <c r="WRT231" s="18"/>
      <c r="WRU231" s="18"/>
      <c r="WRV231" s="18"/>
      <c r="WRW231" s="18"/>
      <c r="WRX231" s="18"/>
      <c r="WRY231" s="18"/>
      <c r="WRZ231" s="18"/>
      <c r="WSA231" s="18"/>
      <c r="WSB231" s="18"/>
      <c r="WSC231" s="18"/>
      <c r="WSD231" s="18"/>
      <c r="WSE231" s="18"/>
      <c r="WSF231" s="18"/>
      <c r="WSG231" s="18"/>
      <c r="WSH231" s="18"/>
      <c r="WSI231" s="18"/>
      <c r="WSJ231" s="18"/>
      <c r="WSK231" s="18"/>
      <c r="WSL231" s="18"/>
      <c r="WSM231" s="18"/>
      <c r="WSN231" s="18"/>
      <c r="WSO231" s="18"/>
      <c r="WSP231" s="18"/>
      <c r="WSQ231" s="18"/>
      <c r="WSR231" s="18"/>
      <c r="WSS231" s="18"/>
      <c r="WST231" s="18"/>
      <c r="WSU231" s="18"/>
      <c r="WSV231" s="18"/>
      <c r="WSW231" s="18"/>
      <c r="WSX231" s="18"/>
      <c r="WSY231" s="18"/>
      <c r="WSZ231" s="18"/>
      <c r="WTA231" s="18"/>
      <c r="WTB231" s="18"/>
      <c r="WTC231" s="18"/>
      <c r="WTD231" s="18"/>
      <c r="WTE231" s="18"/>
      <c r="WTF231" s="18"/>
      <c r="WTG231" s="18"/>
      <c r="WTH231" s="18"/>
      <c r="WTI231" s="18"/>
      <c r="WTJ231" s="18"/>
      <c r="WTK231" s="18"/>
      <c r="WTL231" s="18"/>
      <c r="WTM231" s="18"/>
      <c r="WTN231" s="18"/>
      <c r="WTO231" s="18"/>
      <c r="WTP231" s="18"/>
      <c r="WTQ231" s="18"/>
      <c r="WTR231" s="18"/>
      <c r="WTS231" s="18"/>
      <c r="WTT231" s="18"/>
      <c r="WTU231" s="18"/>
      <c r="WTV231" s="18"/>
      <c r="WTW231" s="18"/>
      <c r="WTX231" s="18"/>
      <c r="WTY231" s="18"/>
      <c r="WTZ231" s="18"/>
      <c r="WUA231" s="18"/>
      <c r="WUB231" s="18"/>
      <c r="WUC231" s="18"/>
      <c r="WUD231" s="18"/>
      <c r="WUE231" s="18"/>
      <c r="WUF231" s="18"/>
      <c r="WUG231" s="18"/>
      <c r="WUH231" s="18"/>
      <c r="WUI231" s="18"/>
      <c r="WUJ231" s="18"/>
      <c r="WUK231" s="18"/>
      <c r="WUL231" s="18"/>
      <c r="WUM231" s="18"/>
      <c r="WUN231" s="18"/>
      <c r="WUO231" s="18"/>
      <c r="WUP231" s="18"/>
      <c r="WUQ231" s="18"/>
      <c r="WUR231" s="18"/>
      <c r="WUS231" s="18"/>
      <c r="WUT231" s="18"/>
      <c r="WUU231" s="18"/>
      <c r="WUV231" s="18"/>
      <c r="WUW231" s="18"/>
      <c r="WUX231" s="18"/>
      <c r="WUY231" s="18"/>
      <c r="WUZ231" s="18"/>
      <c r="WVA231" s="18"/>
      <c r="WVB231" s="18"/>
      <c r="WVC231" s="18"/>
      <c r="WVD231" s="18"/>
      <c r="WVE231" s="18"/>
      <c r="WVF231" s="18"/>
      <c r="WVG231" s="18"/>
      <c r="WVH231" s="18"/>
      <c r="WVI231" s="18"/>
      <c r="WVJ231" s="18"/>
      <c r="WVK231" s="18"/>
      <c r="WVL231" s="18"/>
      <c r="WVM231" s="18"/>
      <c r="WVN231" s="18"/>
      <c r="WVO231" s="18"/>
      <c r="WVP231" s="18"/>
      <c r="WVQ231" s="18"/>
      <c r="WVR231" s="18"/>
      <c r="WVS231" s="18"/>
      <c r="WVT231" s="18"/>
      <c r="WVU231" s="18"/>
      <c r="WVV231" s="18"/>
      <c r="WVW231" s="18"/>
      <c r="WVX231" s="18"/>
      <c r="WVY231" s="18"/>
      <c r="WVZ231" s="18"/>
      <c r="WWA231" s="18"/>
      <c r="WWB231" s="18"/>
      <c r="WWC231" s="18"/>
      <c r="WWD231" s="18"/>
      <c r="WWE231" s="18"/>
      <c r="WWF231" s="18"/>
      <c r="WWG231" s="18"/>
      <c r="WWH231" s="18"/>
      <c r="WWI231" s="18"/>
      <c r="WWJ231" s="18"/>
      <c r="WWK231" s="18"/>
      <c r="WWL231" s="18"/>
      <c r="WWM231" s="18"/>
      <c r="WWN231" s="18"/>
      <c r="WWO231" s="18"/>
      <c r="WWP231" s="18"/>
      <c r="WWQ231" s="18"/>
      <c r="WWR231" s="18"/>
      <c r="WWS231" s="18"/>
      <c r="WWT231" s="18"/>
      <c r="WWU231" s="18"/>
      <c r="WWV231" s="18"/>
      <c r="WWW231" s="18"/>
      <c r="WWX231" s="18"/>
      <c r="WWY231" s="18"/>
      <c r="WWZ231" s="18"/>
      <c r="WXA231" s="18"/>
      <c r="WXB231" s="18"/>
      <c r="WXC231" s="18"/>
      <c r="WXD231" s="18"/>
      <c r="WXE231" s="18"/>
      <c r="WXF231" s="18"/>
      <c r="WXG231" s="18"/>
      <c r="WXH231" s="18"/>
      <c r="WXI231" s="18"/>
      <c r="WXJ231" s="18"/>
      <c r="WXK231" s="18"/>
      <c r="WXL231" s="18"/>
      <c r="WXM231" s="18"/>
      <c r="WXN231" s="18"/>
      <c r="WXO231" s="18"/>
      <c r="WXP231" s="18"/>
      <c r="WXQ231" s="18"/>
      <c r="WXR231" s="18"/>
      <c r="WXS231" s="18"/>
      <c r="WXT231" s="18"/>
      <c r="WXU231" s="18"/>
      <c r="WXV231" s="18"/>
      <c r="WXW231" s="18"/>
      <c r="WXX231" s="18"/>
      <c r="WXY231" s="18"/>
      <c r="WXZ231" s="18"/>
      <c r="WYA231" s="18"/>
      <c r="WYB231" s="18"/>
      <c r="WYC231" s="18"/>
      <c r="WYD231" s="18"/>
      <c r="WYE231" s="18"/>
      <c r="WYF231" s="18"/>
      <c r="WYG231" s="18"/>
      <c r="WYH231" s="18"/>
      <c r="WYI231" s="18"/>
      <c r="WYJ231" s="18"/>
      <c r="WYK231" s="18"/>
      <c r="WYL231" s="18"/>
      <c r="WYM231" s="18"/>
      <c r="WYN231" s="18"/>
      <c r="WYO231" s="18"/>
      <c r="WYP231" s="18"/>
      <c r="WYQ231" s="18"/>
      <c r="WYR231" s="18"/>
      <c r="WYS231" s="18"/>
      <c r="WYT231" s="18"/>
      <c r="WYU231" s="18"/>
      <c r="WYV231" s="18"/>
      <c r="WYW231" s="18"/>
      <c r="WYX231" s="18"/>
      <c r="WYY231" s="18"/>
      <c r="WYZ231" s="18"/>
      <c r="WZA231" s="18"/>
      <c r="WZB231" s="18"/>
      <c r="WZC231" s="18"/>
      <c r="WZD231" s="18"/>
      <c r="WZE231" s="18"/>
      <c r="WZF231" s="18"/>
      <c r="WZG231" s="18"/>
      <c r="WZH231" s="18"/>
      <c r="WZI231" s="18"/>
      <c r="WZJ231" s="18"/>
      <c r="WZK231" s="18"/>
      <c r="WZL231" s="18"/>
      <c r="WZM231" s="18"/>
      <c r="WZN231" s="18"/>
      <c r="WZO231" s="18"/>
      <c r="WZP231" s="18"/>
      <c r="WZQ231" s="18"/>
      <c r="WZR231" s="18"/>
      <c r="WZS231" s="18"/>
      <c r="WZT231" s="18"/>
      <c r="WZU231" s="18"/>
      <c r="WZV231" s="18"/>
      <c r="WZW231" s="18"/>
      <c r="WZX231" s="18"/>
      <c r="WZY231" s="18"/>
      <c r="WZZ231" s="18"/>
      <c r="XAA231" s="18"/>
      <c r="XAB231" s="18"/>
      <c r="XAC231" s="18"/>
      <c r="XAD231" s="18"/>
      <c r="XAE231" s="18"/>
      <c r="XAF231" s="18"/>
      <c r="XAG231" s="18"/>
      <c r="XAH231" s="18"/>
      <c r="XAI231" s="18"/>
      <c r="XAJ231" s="18"/>
      <c r="XAK231" s="18"/>
      <c r="XAL231" s="18"/>
      <c r="XAM231" s="18"/>
      <c r="XAN231" s="18"/>
      <c r="XAO231" s="18"/>
      <c r="XAP231" s="18"/>
      <c r="XAQ231" s="18"/>
      <c r="XAR231" s="18"/>
      <c r="XAS231" s="18"/>
      <c r="XAT231" s="18"/>
      <c r="XAU231" s="18"/>
      <c r="XAV231" s="18"/>
      <c r="XAW231" s="18"/>
      <c r="XAX231" s="18"/>
      <c r="XAY231" s="18"/>
      <c r="XAZ231" s="18"/>
      <c r="XBA231" s="18"/>
      <c r="XBB231" s="18"/>
      <c r="XBC231" s="18"/>
      <c r="XBD231" s="18"/>
      <c r="XBE231" s="18"/>
      <c r="XBF231" s="18"/>
      <c r="XBG231" s="18"/>
      <c r="XBH231" s="18"/>
      <c r="XBI231" s="18"/>
      <c r="XBJ231" s="18"/>
      <c r="XBK231" s="18"/>
      <c r="XBL231" s="18"/>
      <c r="XBM231" s="18"/>
      <c r="XBN231" s="18"/>
      <c r="XBO231" s="18"/>
      <c r="XBP231" s="18"/>
      <c r="XBQ231" s="18"/>
      <c r="XBR231" s="18"/>
      <c r="XBS231" s="18"/>
      <c r="XBT231" s="18"/>
      <c r="XBU231" s="18"/>
      <c r="XBV231" s="18"/>
      <c r="XBW231" s="18"/>
      <c r="XBX231" s="18"/>
      <c r="XBY231" s="18"/>
      <c r="XBZ231" s="18"/>
      <c r="XCA231" s="18"/>
      <c r="XCB231" s="18"/>
      <c r="XCC231" s="18"/>
      <c r="XCD231" s="18"/>
      <c r="XCE231" s="18"/>
      <c r="XCF231" s="18"/>
      <c r="XCG231" s="18"/>
      <c r="XCH231" s="18"/>
      <c r="XCI231" s="18"/>
      <c r="XCJ231" s="18"/>
      <c r="XCK231" s="18"/>
      <c r="XCL231" s="18"/>
      <c r="XCM231" s="18"/>
      <c r="XCN231" s="18"/>
      <c r="XCO231" s="18"/>
      <c r="XCP231" s="18"/>
      <c r="XCQ231" s="18"/>
      <c r="XCR231" s="18"/>
      <c r="XCS231" s="18"/>
      <c r="XCT231" s="18"/>
      <c r="XCU231" s="18"/>
      <c r="XCV231" s="18"/>
      <c r="XCW231" s="18"/>
      <c r="XCX231" s="18"/>
      <c r="XCY231" s="18"/>
      <c r="XCZ231" s="18"/>
      <c r="XDA231" s="18"/>
      <c r="XDB231" s="18"/>
      <c r="XDC231" s="18"/>
      <c r="XDD231" s="18"/>
      <c r="XDE231" s="18"/>
      <c r="XDF231" s="18"/>
      <c r="XDG231" s="18"/>
      <c r="XDH231" s="18"/>
      <c r="XDI231" s="18"/>
      <c r="XDJ231" s="18"/>
      <c r="XDK231" s="18"/>
      <c r="XDL231" s="18"/>
      <c r="XDM231" s="18"/>
      <c r="XDN231" s="18"/>
      <c r="XDO231" s="18"/>
      <c r="XDP231" s="18"/>
      <c r="XDQ231" s="18"/>
      <c r="XDR231" s="18"/>
      <c r="XDS231" s="18"/>
      <c r="XDT231" s="18"/>
      <c r="XDU231" s="18"/>
      <c r="XDV231" s="18"/>
      <c r="XDW231" s="18"/>
      <c r="XDX231" s="18"/>
      <c r="XDY231" s="18"/>
      <c r="XDZ231" s="18"/>
      <c r="XEA231" s="18"/>
      <c r="XEB231" s="18"/>
      <c r="XEC231" s="18"/>
      <c r="XED231" s="18"/>
      <c r="XEE231" s="18"/>
      <c r="XEF231" s="18"/>
      <c r="XEG231" s="18"/>
      <c r="XEH231" s="18"/>
      <c r="XEI231" s="18"/>
      <c r="XEJ231" s="18"/>
      <c r="XEK231" s="18"/>
      <c r="XEL231" s="18"/>
      <c r="XEM231" s="18"/>
      <c r="XEN231" s="18"/>
      <c r="XEO231" s="18"/>
      <c r="XEP231" s="18"/>
      <c r="XEQ231" s="18"/>
      <c r="XER231" s="18"/>
      <c r="XES231" s="18"/>
      <c r="XET231" s="18"/>
      <c r="XEU231" s="18"/>
      <c r="XEV231" s="18"/>
      <c r="XEW231" s="18"/>
      <c r="XEX231" s="18"/>
      <c r="XEY231" s="18"/>
      <c r="XEZ231" s="18"/>
      <c r="XFA231" s="18"/>
      <c r="XFB231" s="18"/>
      <c r="XFC231" s="18"/>
    </row>
    <row r="232" spans="1:16383" ht="20.25" customHeight="1" x14ac:dyDescent="0.25">
      <c r="A232" s="116" t="s">
        <v>180</v>
      </c>
      <c r="B232" s="116"/>
      <c r="C232" s="116"/>
      <c r="D232" s="116"/>
      <c r="E232" s="116"/>
    </row>
    <row r="233" spans="1:16383" ht="15" hidden="1" customHeight="1" x14ac:dyDescent="0.25"/>
    <row r="234" spans="1:16383" ht="15" hidden="1" customHeight="1" x14ac:dyDescent="0.25"/>
    <row r="235" spans="1:16383" ht="15" hidden="1" customHeight="1" x14ac:dyDescent="0.25"/>
    <row r="236" spans="1:16383" ht="27" hidden="1" customHeight="1" x14ac:dyDescent="0.25"/>
  </sheetData>
  <mergeCells count="6">
    <mergeCell ref="A232:E232"/>
    <mergeCell ref="A1:E1"/>
    <mergeCell ref="A2:A3"/>
    <mergeCell ref="B2:C2"/>
    <mergeCell ref="D2:E2"/>
    <mergeCell ref="A231:E231"/>
  </mergeCells>
  <phoneticPr fontId="15" type="noConversion"/>
  <hyperlinks>
    <hyperlink ref="A1:E1" location="Índice!B3" display="1. PERÚ: DESEMBOLSOS MENSUALES DE AVN, AL 30 DE SETIEMBRE DE 2017"/>
  </hyperlinks>
  <pageMargins left="0.7" right="0.7" top="0.75" bottom="0.75" header="0.3" footer="0.3"/>
  <pageSetup paperSize="9" scale="25" orientation="portrait" r:id="rId1"/>
  <rowBreaks count="1" manualBreakCount="1">
    <brk id="23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461"/>
  <sheetViews>
    <sheetView showGridLines="0" tabSelected="1" topLeftCell="O195" zoomScale="80" zoomScaleNormal="80" workbookViewId="0">
      <selection activeCell="AA235" sqref="AA235"/>
    </sheetView>
  </sheetViews>
  <sheetFormatPr baseColWidth="10" defaultColWidth="0" defaultRowHeight="0" customHeight="1" zeroHeight="1" x14ac:dyDescent="0.25"/>
  <cols>
    <col min="1" max="1" width="11.42578125" style="4" customWidth="1"/>
    <col min="2" max="2" width="12.5703125" style="4" bestFit="1" customWidth="1"/>
    <col min="3" max="27" width="11.85546875" style="4" customWidth="1"/>
    <col min="28" max="30" width="11.85546875" style="4" hidden="1" customWidth="1"/>
    <col min="31" max="16384" width="11.42578125" style="4" hidden="1"/>
  </cols>
  <sheetData>
    <row r="1" spans="1:30" ht="15" customHeight="1" x14ac:dyDescent="0.25">
      <c r="A1" s="127" t="str">
        <f>"2. "&amp;Índice!B4</f>
        <v>2. PERÚ: DESEMBOLSOS MENSUALES DE AVN POR DEPARTAMENTO, AL CIERRE DE MAYO DE 2022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9"/>
      <c r="AC1" s="19"/>
      <c r="AD1" s="19"/>
    </row>
    <row r="2" spans="1:30" ht="30.75" customHeight="1" x14ac:dyDescent="0.25">
      <c r="A2" s="20" t="s">
        <v>253</v>
      </c>
      <c r="B2" s="21" t="s">
        <v>21</v>
      </c>
      <c r="C2" s="21" t="s">
        <v>14</v>
      </c>
      <c r="D2" s="21" t="s">
        <v>20</v>
      </c>
      <c r="E2" s="21" t="s">
        <v>4</v>
      </c>
      <c r="F2" s="21" t="s">
        <v>17</v>
      </c>
      <c r="G2" s="21" t="s">
        <v>13</v>
      </c>
      <c r="H2" s="21" t="s">
        <v>3</v>
      </c>
      <c r="I2" s="21" t="s">
        <v>7</v>
      </c>
      <c r="J2" s="21" t="s">
        <v>44</v>
      </c>
      <c r="K2" s="21" t="s">
        <v>18</v>
      </c>
      <c r="L2" s="21" t="s">
        <v>5</v>
      </c>
      <c r="M2" s="21" t="s">
        <v>15</v>
      </c>
      <c r="N2" s="21" t="s">
        <v>1</v>
      </c>
      <c r="O2" s="21" t="s">
        <v>2</v>
      </c>
      <c r="P2" s="21" t="s">
        <v>0</v>
      </c>
      <c r="Q2" s="21" t="s">
        <v>11</v>
      </c>
      <c r="R2" s="21" t="s">
        <v>43</v>
      </c>
      <c r="S2" s="21" t="s">
        <v>16</v>
      </c>
      <c r="T2" s="21" t="s">
        <v>22</v>
      </c>
      <c r="U2" s="21" t="s">
        <v>9</v>
      </c>
      <c r="V2" s="21" t="s">
        <v>8</v>
      </c>
      <c r="W2" s="21" t="s">
        <v>12</v>
      </c>
      <c r="X2" s="21" t="s">
        <v>6</v>
      </c>
      <c r="Y2" s="21" t="s">
        <v>10</v>
      </c>
      <c r="Z2" s="22" t="s">
        <v>19</v>
      </c>
      <c r="AA2" s="23" t="s">
        <v>24</v>
      </c>
    </row>
    <row r="3" spans="1:30" ht="15" customHeight="1" x14ac:dyDescent="0.25">
      <c r="A3" s="24"/>
      <c r="B3" s="123" t="s">
        <v>159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30" ht="15" customHeight="1" x14ac:dyDescent="0.25">
      <c r="A4" s="25" t="s">
        <v>24</v>
      </c>
      <c r="B4" s="26">
        <f t="shared" ref="B4:X4" si="0">SUM(B5:B230)</f>
        <v>2</v>
      </c>
      <c r="C4" s="26">
        <f t="shared" si="0"/>
        <v>2396</v>
      </c>
      <c r="D4" s="26">
        <f t="shared" si="0"/>
        <v>8</v>
      </c>
      <c r="E4" s="26">
        <f t="shared" si="0"/>
        <v>2276</v>
      </c>
      <c r="F4" s="26">
        <f t="shared" si="0"/>
        <v>188</v>
      </c>
      <c r="G4" s="26">
        <f t="shared" si="0"/>
        <v>270</v>
      </c>
      <c r="H4" s="26">
        <f t="shared" si="0"/>
        <v>2012</v>
      </c>
      <c r="I4" s="26">
        <f t="shared" si="0"/>
        <v>526</v>
      </c>
      <c r="J4" s="26">
        <f t="shared" si="0"/>
        <v>4</v>
      </c>
      <c r="K4" s="26">
        <f t="shared" si="0"/>
        <v>168</v>
      </c>
      <c r="L4" s="26">
        <f t="shared" si="0"/>
        <v>15220</v>
      </c>
      <c r="M4" s="26">
        <f t="shared" si="0"/>
        <v>353</v>
      </c>
      <c r="N4" s="26">
        <f t="shared" si="0"/>
        <v>29419</v>
      </c>
      <c r="O4" s="26">
        <f t="shared" si="0"/>
        <v>7978</v>
      </c>
      <c r="P4" s="26">
        <f t="shared" si="0"/>
        <v>9810</v>
      </c>
      <c r="Q4" s="26">
        <f t="shared" si="0"/>
        <v>157</v>
      </c>
      <c r="R4" s="26">
        <f t="shared" si="0"/>
        <v>288</v>
      </c>
      <c r="S4" s="26">
        <f t="shared" si="0"/>
        <v>195</v>
      </c>
      <c r="T4" s="26">
        <f t="shared" si="0"/>
        <v>0</v>
      </c>
      <c r="U4" s="26">
        <f t="shared" si="0"/>
        <v>7314</v>
      </c>
      <c r="V4" s="26">
        <f t="shared" si="0"/>
        <v>2323</v>
      </c>
      <c r="W4" s="26">
        <f t="shared" si="0"/>
        <v>3046</v>
      </c>
      <c r="X4" s="26">
        <f t="shared" si="0"/>
        <v>639</v>
      </c>
      <c r="Y4" s="26">
        <f>SUM(Y5:Y230)</f>
        <v>56</v>
      </c>
      <c r="Z4" s="26">
        <f>SUM(Z5:Z230)</f>
        <v>797</v>
      </c>
      <c r="AA4" s="26">
        <f>SUM(AA5:AA230)</f>
        <v>85445</v>
      </c>
    </row>
    <row r="5" spans="1:30" s="19" customFormat="1" ht="15" customHeight="1" x14ac:dyDescent="0.25">
      <c r="A5" s="8" t="s">
        <v>112</v>
      </c>
      <c r="B5" s="27">
        <v>0</v>
      </c>
      <c r="C5" s="28">
        <v>26</v>
      </c>
      <c r="D5" s="28">
        <v>0</v>
      </c>
      <c r="E5" s="29">
        <v>27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69</v>
      </c>
      <c r="W5" s="29">
        <v>0</v>
      </c>
      <c r="X5" s="29">
        <v>0</v>
      </c>
      <c r="Y5" s="29">
        <v>0</v>
      </c>
      <c r="Z5" s="29">
        <v>0</v>
      </c>
      <c r="AA5" s="93">
        <f>+SUM(B5:Z5)</f>
        <v>122</v>
      </c>
    </row>
    <row r="6" spans="1:30" s="19" customFormat="1" ht="15" customHeight="1" x14ac:dyDescent="0.25">
      <c r="A6" s="11" t="s">
        <v>188</v>
      </c>
      <c r="B6" s="27">
        <v>0</v>
      </c>
      <c r="C6" s="31">
        <v>17</v>
      </c>
      <c r="D6" s="28">
        <v>0</v>
      </c>
      <c r="E6" s="31">
        <v>20</v>
      </c>
      <c r="F6" s="31">
        <v>0</v>
      </c>
      <c r="G6" s="31">
        <v>0</v>
      </c>
      <c r="H6" s="31">
        <v>0</v>
      </c>
      <c r="I6" s="31">
        <v>0</v>
      </c>
      <c r="J6" s="29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29">
        <v>0</v>
      </c>
      <c r="T6" s="29">
        <v>0</v>
      </c>
      <c r="U6" s="31">
        <v>0</v>
      </c>
      <c r="V6" s="31">
        <v>38</v>
      </c>
      <c r="W6" s="31">
        <v>0</v>
      </c>
      <c r="X6" s="31">
        <v>0</v>
      </c>
      <c r="Y6" s="29">
        <v>0</v>
      </c>
      <c r="Z6" s="31">
        <v>0</v>
      </c>
      <c r="AA6" s="94">
        <f t="shared" ref="AA6:AA69" si="1">+SUM(B6:Z6)</f>
        <v>75</v>
      </c>
    </row>
    <row r="7" spans="1:30" s="19" customFormat="1" ht="15" customHeight="1" x14ac:dyDescent="0.25">
      <c r="A7" s="11" t="s">
        <v>113</v>
      </c>
      <c r="B7" s="27">
        <v>0</v>
      </c>
      <c r="C7" s="31">
        <v>0</v>
      </c>
      <c r="D7" s="28">
        <v>0</v>
      </c>
      <c r="E7" s="31">
        <v>1</v>
      </c>
      <c r="F7" s="31">
        <v>0</v>
      </c>
      <c r="G7" s="31">
        <v>0</v>
      </c>
      <c r="H7" s="31">
        <v>0</v>
      </c>
      <c r="I7" s="31">
        <v>0</v>
      </c>
      <c r="J7" s="29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238</v>
      </c>
      <c r="Q7" s="31">
        <v>0</v>
      </c>
      <c r="R7" s="31">
        <v>0</v>
      </c>
      <c r="S7" s="29">
        <v>0</v>
      </c>
      <c r="T7" s="29">
        <v>0</v>
      </c>
      <c r="U7" s="31">
        <v>0</v>
      </c>
      <c r="V7" s="31">
        <v>1</v>
      </c>
      <c r="W7" s="31">
        <v>0</v>
      </c>
      <c r="X7" s="31">
        <v>0</v>
      </c>
      <c r="Y7" s="29">
        <v>0</v>
      </c>
      <c r="Z7" s="31">
        <v>0</v>
      </c>
      <c r="AA7" s="94">
        <f t="shared" si="1"/>
        <v>240</v>
      </c>
    </row>
    <row r="8" spans="1:30" s="19" customFormat="1" ht="15" customHeight="1" x14ac:dyDescent="0.25">
      <c r="A8" s="13" t="s">
        <v>114</v>
      </c>
      <c r="B8" s="27">
        <v>0</v>
      </c>
      <c r="C8" s="31">
        <v>0</v>
      </c>
      <c r="D8" s="28">
        <v>0</v>
      </c>
      <c r="E8" s="31">
        <v>12</v>
      </c>
      <c r="F8" s="31">
        <v>0</v>
      </c>
      <c r="G8" s="31">
        <v>0</v>
      </c>
      <c r="H8" s="31">
        <v>0</v>
      </c>
      <c r="I8" s="31">
        <v>0</v>
      </c>
      <c r="J8" s="29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49</v>
      </c>
      <c r="Q8" s="31">
        <v>0</v>
      </c>
      <c r="R8" s="31">
        <v>0</v>
      </c>
      <c r="S8" s="29">
        <v>0</v>
      </c>
      <c r="T8" s="29">
        <v>0</v>
      </c>
      <c r="U8" s="31">
        <v>0</v>
      </c>
      <c r="V8" s="31">
        <v>27</v>
      </c>
      <c r="W8" s="31">
        <v>0</v>
      </c>
      <c r="X8" s="31">
        <v>0</v>
      </c>
      <c r="Y8" s="29">
        <v>0</v>
      </c>
      <c r="Z8" s="31">
        <v>0</v>
      </c>
      <c r="AA8" s="94">
        <f t="shared" si="1"/>
        <v>88</v>
      </c>
    </row>
    <row r="9" spans="1:30" s="19" customFormat="1" ht="15" customHeight="1" x14ac:dyDescent="0.25">
      <c r="A9" s="13" t="s">
        <v>115</v>
      </c>
      <c r="B9" s="27">
        <v>0</v>
      </c>
      <c r="C9" s="31">
        <v>2</v>
      </c>
      <c r="D9" s="28">
        <v>0</v>
      </c>
      <c r="E9" s="31">
        <v>14</v>
      </c>
      <c r="F9" s="31">
        <v>0</v>
      </c>
      <c r="G9" s="31">
        <v>0</v>
      </c>
      <c r="H9" s="31">
        <v>0</v>
      </c>
      <c r="I9" s="31">
        <v>0</v>
      </c>
      <c r="J9" s="29">
        <v>0</v>
      </c>
      <c r="K9" s="31">
        <v>0</v>
      </c>
      <c r="L9" s="31">
        <v>0</v>
      </c>
      <c r="M9" s="31">
        <v>0</v>
      </c>
      <c r="N9" s="31">
        <v>0</v>
      </c>
      <c r="O9" s="31">
        <v>52</v>
      </c>
      <c r="P9" s="31">
        <v>77</v>
      </c>
      <c r="Q9" s="31">
        <v>0</v>
      </c>
      <c r="R9" s="31">
        <v>0</v>
      </c>
      <c r="S9" s="29">
        <v>0</v>
      </c>
      <c r="T9" s="29">
        <v>0</v>
      </c>
      <c r="U9" s="31">
        <v>0</v>
      </c>
      <c r="V9" s="31">
        <v>18</v>
      </c>
      <c r="W9" s="31">
        <v>0</v>
      </c>
      <c r="X9" s="31">
        <v>0</v>
      </c>
      <c r="Y9" s="29">
        <v>0</v>
      </c>
      <c r="Z9" s="31">
        <v>0</v>
      </c>
      <c r="AA9" s="94">
        <f t="shared" si="1"/>
        <v>163</v>
      </c>
    </row>
    <row r="10" spans="1:30" s="19" customFormat="1" ht="15" customHeight="1" x14ac:dyDescent="0.25">
      <c r="A10" s="11" t="s">
        <v>116</v>
      </c>
      <c r="B10" s="27">
        <v>0</v>
      </c>
      <c r="C10" s="31">
        <v>0</v>
      </c>
      <c r="D10" s="28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29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9">
        <v>0</v>
      </c>
      <c r="T10" s="29">
        <v>0</v>
      </c>
      <c r="U10" s="31">
        <v>0</v>
      </c>
      <c r="V10" s="31">
        <v>0</v>
      </c>
      <c r="W10" s="31">
        <v>0</v>
      </c>
      <c r="X10" s="31">
        <v>0</v>
      </c>
      <c r="Y10" s="29">
        <v>0</v>
      </c>
      <c r="Z10" s="31">
        <v>0</v>
      </c>
      <c r="AA10" s="94">
        <f t="shared" si="1"/>
        <v>0</v>
      </c>
    </row>
    <row r="11" spans="1:30" s="19" customFormat="1" ht="15" customHeight="1" x14ac:dyDescent="0.25">
      <c r="A11" s="13" t="s">
        <v>117</v>
      </c>
      <c r="B11" s="27">
        <v>0</v>
      </c>
      <c r="C11" s="31">
        <v>31</v>
      </c>
      <c r="D11" s="28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29">
        <v>0</v>
      </c>
      <c r="K11" s="31">
        <v>0</v>
      </c>
      <c r="L11" s="31">
        <v>0</v>
      </c>
      <c r="M11" s="31">
        <v>0</v>
      </c>
      <c r="N11" s="31">
        <v>0</v>
      </c>
      <c r="O11" s="31">
        <v>96</v>
      </c>
      <c r="P11" s="31">
        <v>49</v>
      </c>
      <c r="Q11" s="31">
        <v>0</v>
      </c>
      <c r="R11" s="31">
        <v>0</v>
      </c>
      <c r="S11" s="29">
        <v>0</v>
      </c>
      <c r="T11" s="29">
        <v>0</v>
      </c>
      <c r="U11" s="31">
        <v>0</v>
      </c>
      <c r="V11" s="31">
        <v>28</v>
      </c>
      <c r="W11" s="31">
        <v>0</v>
      </c>
      <c r="X11" s="31">
        <v>0</v>
      </c>
      <c r="Y11" s="29">
        <v>0</v>
      </c>
      <c r="Z11" s="31">
        <v>0</v>
      </c>
      <c r="AA11" s="94">
        <f t="shared" si="1"/>
        <v>205</v>
      </c>
    </row>
    <row r="12" spans="1:30" s="19" customFormat="1" ht="15" customHeight="1" x14ac:dyDescent="0.25">
      <c r="A12" s="11" t="s">
        <v>118</v>
      </c>
      <c r="B12" s="27">
        <v>0</v>
      </c>
      <c r="C12" s="31">
        <v>0</v>
      </c>
      <c r="D12" s="28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29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29">
        <v>0</v>
      </c>
      <c r="T12" s="29">
        <v>0</v>
      </c>
      <c r="U12" s="31">
        <v>0</v>
      </c>
      <c r="V12" s="31">
        <v>0</v>
      </c>
      <c r="W12" s="31">
        <v>0</v>
      </c>
      <c r="X12" s="31">
        <v>0</v>
      </c>
      <c r="Y12" s="29">
        <v>0</v>
      </c>
      <c r="Z12" s="31">
        <v>0</v>
      </c>
      <c r="AA12" s="94">
        <f t="shared" si="1"/>
        <v>0</v>
      </c>
    </row>
    <row r="13" spans="1:30" s="19" customFormat="1" ht="15" customHeight="1" x14ac:dyDescent="0.25">
      <c r="A13" s="13" t="s">
        <v>119</v>
      </c>
      <c r="B13" s="27">
        <v>0</v>
      </c>
      <c r="C13" s="31">
        <v>0</v>
      </c>
      <c r="D13" s="28">
        <v>0</v>
      </c>
      <c r="E13" s="31">
        <v>8</v>
      </c>
      <c r="F13" s="31">
        <v>0</v>
      </c>
      <c r="G13" s="31">
        <v>0</v>
      </c>
      <c r="H13" s="31">
        <v>0</v>
      </c>
      <c r="I13" s="31">
        <v>0</v>
      </c>
      <c r="J13" s="29">
        <v>0</v>
      </c>
      <c r="K13" s="31">
        <v>0</v>
      </c>
      <c r="L13" s="31">
        <v>108</v>
      </c>
      <c r="M13" s="31">
        <v>0</v>
      </c>
      <c r="N13" s="31">
        <v>0</v>
      </c>
      <c r="O13" s="31">
        <v>15</v>
      </c>
      <c r="P13" s="31">
        <v>11</v>
      </c>
      <c r="Q13" s="31">
        <v>0</v>
      </c>
      <c r="R13" s="31">
        <v>0</v>
      </c>
      <c r="S13" s="29">
        <v>0</v>
      </c>
      <c r="T13" s="29">
        <v>0</v>
      </c>
      <c r="U13" s="31">
        <v>0</v>
      </c>
      <c r="V13" s="31">
        <v>3</v>
      </c>
      <c r="W13" s="31">
        <v>0</v>
      </c>
      <c r="X13" s="31">
        <v>0</v>
      </c>
      <c r="Y13" s="29">
        <v>0</v>
      </c>
      <c r="Z13" s="31">
        <v>0</v>
      </c>
      <c r="AA13" s="94">
        <f t="shared" si="1"/>
        <v>145</v>
      </c>
    </row>
    <row r="14" spans="1:30" s="19" customFormat="1" ht="15" customHeight="1" x14ac:dyDescent="0.25">
      <c r="A14" s="13" t="s">
        <v>120</v>
      </c>
      <c r="B14" s="27">
        <v>0</v>
      </c>
      <c r="C14" s="31">
        <v>3</v>
      </c>
      <c r="D14" s="28">
        <v>0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29">
        <v>0</v>
      </c>
      <c r="K14" s="31">
        <v>0</v>
      </c>
      <c r="L14" s="31">
        <v>2</v>
      </c>
      <c r="M14" s="31">
        <v>0</v>
      </c>
      <c r="N14" s="31">
        <v>0</v>
      </c>
      <c r="O14" s="31">
        <v>0</v>
      </c>
      <c r="P14" s="31">
        <v>322</v>
      </c>
      <c r="Q14" s="31">
        <v>0</v>
      </c>
      <c r="R14" s="31">
        <v>0</v>
      </c>
      <c r="S14" s="29">
        <v>0</v>
      </c>
      <c r="T14" s="29">
        <v>0</v>
      </c>
      <c r="U14" s="31">
        <v>0</v>
      </c>
      <c r="V14" s="31">
        <v>2</v>
      </c>
      <c r="W14" s="31">
        <v>0</v>
      </c>
      <c r="X14" s="31">
        <v>0</v>
      </c>
      <c r="Y14" s="29">
        <v>0</v>
      </c>
      <c r="Z14" s="31">
        <v>0</v>
      </c>
      <c r="AA14" s="94">
        <f t="shared" si="1"/>
        <v>330</v>
      </c>
    </row>
    <row r="15" spans="1:30" s="19" customFormat="1" ht="15" customHeight="1" x14ac:dyDescent="0.25">
      <c r="A15" s="13" t="s">
        <v>121</v>
      </c>
      <c r="B15" s="27">
        <v>0</v>
      </c>
      <c r="C15" s="31">
        <v>0</v>
      </c>
      <c r="D15" s="28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29">
        <v>0</v>
      </c>
      <c r="K15" s="31">
        <v>0</v>
      </c>
      <c r="L15" s="31">
        <v>19</v>
      </c>
      <c r="M15" s="31">
        <v>0</v>
      </c>
      <c r="N15" s="31">
        <v>0</v>
      </c>
      <c r="O15" s="31">
        <v>0</v>
      </c>
      <c r="P15" s="31">
        <v>91</v>
      </c>
      <c r="Q15" s="31">
        <v>0</v>
      </c>
      <c r="R15" s="31">
        <v>0</v>
      </c>
      <c r="S15" s="29">
        <v>0</v>
      </c>
      <c r="T15" s="29">
        <v>0</v>
      </c>
      <c r="U15" s="31">
        <v>0</v>
      </c>
      <c r="V15" s="31">
        <v>0</v>
      </c>
      <c r="W15" s="31">
        <v>0</v>
      </c>
      <c r="X15" s="31">
        <v>0</v>
      </c>
      <c r="Y15" s="29">
        <v>0</v>
      </c>
      <c r="Z15" s="31">
        <v>0</v>
      </c>
      <c r="AA15" s="94">
        <f t="shared" si="1"/>
        <v>110</v>
      </c>
    </row>
    <row r="16" spans="1:30" s="19" customFormat="1" ht="15" customHeight="1" x14ac:dyDescent="0.25">
      <c r="A16" s="13" t="s">
        <v>122</v>
      </c>
      <c r="B16" s="27">
        <v>0</v>
      </c>
      <c r="C16" s="31">
        <v>29</v>
      </c>
      <c r="D16" s="28">
        <v>0</v>
      </c>
      <c r="E16" s="31">
        <v>6</v>
      </c>
      <c r="F16" s="31">
        <v>0</v>
      </c>
      <c r="G16" s="31">
        <v>0</v>
      </c>
      <c r="H16" s="31">
        <v>0</v>
      </c>
      <c r="I16" s="31">
        <v>0</v>
      </c>
      <c r="J16" s="29">
        <v>0</v>
      </c>
      <c r="K16" s="31">
        <v>0</v>
      </c>
      <c r="L16" s="31">
        <v>11</v>
      </c>
      <c r="M16" s="31">
        <v>0</v>
      </c>
      <c r="N16" s="31">
        <v>0</v>
      </c>
      <c r="O16" s="31">
        <v>0</v>
      </c>
      <c r="P16" s="31">
        <v>2</v>
      </c>
      <c r="Q16" s="31">
        <v>0</v>
      </c>
      <c r="R16" s="31">
        <v>0</v>
      </c>
      <c r="S16" s="29">
        <v>0</v>
      </c>
      <c r="T16" s="29">
        <v>0</v>
      </c>
      <c r="U16" s="31">
        <v>0</v>
      </c>
      <c r="V16" s="31">
        <v>0</v>
      </c>
      <c r="W16" s="31">
        <v>0</v>
      </c>
      <c r="X16" s="31">
        <v>0</v>
      </c>
      <c r="Y16" s="29">
        <v>0</v>
      </c>
      <c r="Z16" s="31">
        <v>0</v>
      </c>
      <c r="AA16" s="94">
        <f t="shared" si="1"/>
        <v>48</v>
      </c>
    </row>
    <row r="17" spans="1:27" s="19" customFormat="1" ht="15" customHeight="1" x14ac:dyDescent="0.25">
      <c r="A17" s="13" t="s">
        <v>123</v>
      </c>
      <c r="B17" s="27">
        <v>0</v>
      </c>
      <c r="C17" s="31">
        <v>0</v>
      </c>
      <c r="D17" s="28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29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4</v>
      </c>
      <c r="Q17" s="31">
        <v>0</v>
      </c>
      <c r="R17" s="31">
        <v>0</v>
      </c>
      <c r="S17" s="29">
        <v>0</v>
      </c>
      <c r="T17" s="29">
        <v>0</v>
      </c>
      <c r="U17" s="31">
        <v>0</v>
      </c>
      <c r="V17" s="31">
        <v>0</v>
      </c>
      <c r="W17" s="31">
        <v>0</v>
      </c>
      <c r="X17" s="31">
        <v>0</v>
      </c>
      <c r="Y17" s="29">
        <v>0</v>
      </c>
      <c r="Z17" s="31">
        <v>0</v>
      </c>
      <c r="AA17" s="94">
        <f t="shared" si="1"/>
        <v>4</v>
      </c>
    </row>
    <row r="18" spans="1:27" s="19" customFormat="1" ht="15" customHeight="1" x14ac:dyDescent="0.25">
      <c r="A18" s="13" t="s">
        <v>195</v>
      </c>
      <c r="B18" s="27">
        <v>0</v>
      </c>
      <c r="C18" s="31">
        <v>2</v>
      </c>
      <c r="D18" s="28">
        <v>0</v>
      </c>
      <c r="E18" s="31">
        <v>18</v>
      </c>
      <c r="F18" s="31">
        <v>0</v>
      </c>
      <c r="G18" s="31">
        <v>0</v>
      </c>
      <c r="H18" s="31">
        <v>0</v>
      </c>
      <c r="I18" s="31">
        <v>0</v>
      </c>
      <c r="J18" s="29">
        <v>0</v>
      </c>
      <c r="K18" s="31">
        <v>0</v>
      </c>
      <c r="L18" s="31">
        <v>18</v>
      </c>
      <c r="M18" s="31">
        <v>0</v>
      </c>
      <c r="N18" s="31">
        <v>0</v>
      </c>
      <c r="O18" s="31">
        <v>0</v>
      </c>
      <c r="P18" s="31">
        <v>235</v>
      </c>
      <c r="Q18" s="31">
        <v>0</v>
      </c>
      <c r="R18" s="31">
        <v>0</v>
      </c>
      <c r="S18" s="29">
        <v>0</v>
      </c>
      <c r="T18" s="29">
        <v>0</v>
      </c>
      <c r="U18" s="31">
        <v>0</v>
      </c>
      <c r="V18" s="31">
        <v>10</v>
      </c>
      <c r="W18" s="31">
        <v>0</v>
      </c>
      <c r="X18" s="31">
        <v>0</v>
      </c>
      <c r="Y18" s="29">
        <v>0</v>
      </c>
      <c r="Z18" s="31">
        <v>0</v>
      </c>
      <c r="AA18" s="94">
        <f t="shared" si="1"/>
        <v>283</v>
      </c>
    </row>
    <row r="19" spans="1:27" s="19" customFormat="1" ht="15" customHeight="1" x14ac:dyDescent="0.25">
      <c r="A19" s="11" t="s">
        <v>175</v>
      </c>
      <c r="B19" s="27">
        <v>0</v>
      </c>
      <c r="C19" s="31">
        <v>0</v>
      </c>
      <c r="D19" s="28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29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29">
        <v>0</v>
      </c>
      <c r="T19" s="29">
        <v>0</v>
      </c>
      <c r="U19" s="31">
        <v>0</v>
      </c>
      <c r="V19" s="31">
        <v>0</v>
      </c>
      <c r="W19" s="31">
        <v>0</v>
      </c>
      <c r="X19" s="31">
        <v>0</v>
      </c>
      <c r="Y19" s="29">
        <v>0</v>
      </c>
      <c r="Z19" s="31">
        <v>0</v>
      </c>
      <c r="AA19" s="94">
        <f t="shared" si="1"/>
        <v>0</v>
      </c>
    </row>
    <row r="20" spans="1:27" s="19" customFormat="1" ht="15" customHeight="1" x14ac:dyDescent="0.25">
      <c r="A20" s="13" t="s">
        <v>124</v>
      </c>
      <c r="B20" s="27">
        <v>0</v>
      </c>
      <c r="C20" s="31">
        <v>0</v>
      </c>
      <c r="D20" s="28">
        <v>0</v>
      </c>
      <c r="E20" s="31">
        <v>13</v>
      </c>
      <c r="F20" s="31">
        <v>0</v>
      </c>
      <c r="G20" s="31">
        <v>0</v>
      </c>
      <c r="H20" s="31">
        <v>0</v>
      </c>
      <c r="I20" s="31">
        <v>0</v>
      </c>
      <c r="J20" s="29">
        <v>0</v>
      </c>
      <c r="K20" s="31">
        <v>0</v>
      </c>
      <c r="L20" s="31">
        <v>0</v>
      </c>
      <c r="M20" s="31">
        <v>0</v>
      </c>
      <c r="N20" s="31">
        <v>0</v>
      </c>
      <c r="O20" s="31">
        <v>18</v>
      </c>
      <c r="P20" s="31">
        <v>37</v>
      </c>
      <c r="Q20" s="31">
        <v>0</v>
      </c>
      <c r="R20" s="31">
        <v>0</v>
      </c>
      <c r="S20" s="29">
        <v>0</v>
      </c>
      <c r="T20" s="29">
        <v>0</v>
      </c>
      <c r="U20" s="31">
        <v>0</v>
      </c>
      <c r="V20" s="31">
        <v>3</v>
      </c>
      <c r="W20" s="31">
        <v>0</v>
      </c>
      <c r="X20" s="31">
        <v>0</v>
      </c>
      <c r="Y20" s="29">
        <v>0</v>
      </c>
      <c r="Z20" s="31">
        <v>0</v>
      </c>
      <c r="AA20" s="94">
        <f t="shared" si="1"/>
        <v>71</v>
      </c>
    </row>
    <row r="21" spans="1:27" s="19" customFormat="1" ht="15" customHeight="1" x14ac:dyDescent="0.25">
      <c r="A21" s="13" t="s">
        <v>125</v>
      </c>
      <c r="B21" s="27">
        <v>0</v>
      </c>
      <c r="C21" s="31">
        <v>1</v>
      </c>
      <c r="D21" s="28">
        <v>0</v>
      </c>
      <c r="E21" s="31">
        <v>16</v>
      </c>
      <c r="F21" s="31">
        <v>0</v>
      </c>
      <c r="G21" s="31">
        <v>0</v>
      </c>
      <c r="H21" s="31">
        <v>619</v>
      </c>
      <c r="I21" s="31">
        <v>0</v>
      </c>
      <c r="J21" s="29">
        <v>0</v>
      </c>
      <c r="K21" s="31">
        <v>0</v>
      </c>
      <c r="L21" s="31">
        <v>24</v>
      </c>
      <c r="M21" s="31">
        <v>0</v>
      </c>
      <c r="N21" s="31">
        <v>0</v>
      </c>
      <c r="O21" s="31">
        <v>0</v>
      </c>
      <c r="P21" s="31">
        <v>48</v>
      </c>
      <c r="Q21" s="31">
        <v>0</v>
      </c>
      <c r="R21" s="31">
        <v>0</v>
      </c>
      <c r="S21" s="29">
        <v>0</v>
      </c>
      <c r="T21" s="29">
        <v>0</v>
      </c>
      <c r="U21" s="31">
        <v>0</v>
      </c>
      <c r="V21" s="31">
        <v>8</v>
      </c>
      <c r="W21" s="31">
        <v>0</v>
      </c>
      <c r="X21" s="31">
        <v>0</v>
      </c>
      <c r="Y21" s="29">
        <v>0</v>
      </c>
      <c r="Z21" s="31">
        <v>0</v>
      </c>
      <c r="AA21" s="94">
        <f t="shared" si="1"/>
        <v>716</v>
      </c>
    </row>
    <row r="22" spans="1:27" s="19" customFormat="1" ht="15" customHeight="1" x14ac:dyDescent="0.25">
      <c r="A22" s="11" t="s">
        <v>126</v>
      </c>
      <c r="B22" s="27">
        <v>0</v>
      </c>
      <c r="C22" s="31">
        <v>0</v>
      </c>
      <c r="D22" s="28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9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29">
        <v>0</v>
      </c>
      <c r="T22" s="29">
        <v>0</v>
      </c>
      <c r="U22" s="31">
        <v>0</v>
      </c>
      <c r="V22" s="31">
        <v>0</v>
      </c>
      <c r="W22" s="31">
        <v>0</v>
      </c>
      <c r="X22" s="31">
        <v>0</v>
      </c>
      <c r="Y22" s="29">
        <v>0</v>
      </c>
      <c r="Z22" s="31">
        <v>0</v>
      </c>
      <c r="AA22" s="94">
        <f t="shared" si="1"/>
        <v>0</v>
      </c>
    </row>
    <row r="23" spans="1:27" s="19" customFormat="1" ht="15" customHeight="1" x14ac:dyDescent="0.25">
      <c r="A23" s="13" t="s">
        <v>127</v>
      </c>
      <c r="B23" s="27">
        <v>0</v>
      </c>
      <c r="C23" s="31">
        <v>0</v>
      </c>
      <c r="D23" s="28">
        <v>0</v>
      </c>
      <c r="E23" s="31">
        <v>35</v>
      </c>
      <c r="F23" s="31">
        <v>0</v>
      </c>
      <c r="G23" s="31">
        <v>0</v>
      </c>
      <c r="H23" s="31">
        <v>0</v>
      </c>
      <c r="I23" s="31">
        <v>0</v>
      </c>
      <c r="J23" s="29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9</v>
      </c>
      <c r="Q23" s="31">
        <v>9</v>
      </c>
      <c r="R23" s="31">
        <v>0</v>
      </c>
      <c r="S23" s="29">
        <v>0</v>
      </c>
      <c r="T23" s="29">
        <v>0</v>
      </c>
      <c r="U23" s="31">
        <v>0</v>
      </c>
      <c r="V23" s="31">
        <v>0</v>
      </c>
      <c r="W23" s="31">
        <v>0</v>
      </c>
      <c r="X23" s="31">
        <v>0</v>
      </c>
      <c r="Y23" s="29">
        <v>0</v>
      </c>
      <c r="Z23" s="31">
        <v>0</v>
      </c>
      <c r="AA23" s="94">
        <f t="shared" si="1"/>
        <v>53</v>
      </c>
    </row>
    <row r="24" spans="1:27" s="19" customFormat="1" ht="15" customHeight="1" x14ac:dyDescent="0.25">
      <c r="A24" s="13" t="s">
        <v>128</v>
      </c>
      <c r="B24" s="27">
        <v>0</v>
      </c>
      <c r="C24" s="31">
        <v>0</v>
      </c>
      <c r="D24" s="28">
        <v>0</v>
      </c>
      <c r="E24" s="31">
        <v>16</v>
      </c>
      <c r="F24" s="31">
        <v>0</v>
      </c>
      <c r="G24" s="31">
        <v>0</v>
      </c>
      <c r="H24" s="31">
        <v>0</v>
      </c>
      <c r="I24" s="31">
        <v>0</v>
      </c>
      <c r="J24" s="29">
        <v>0</v>
      </c>
      <c r="K24" s="31">
        <v>0</v>
      </c>
      <c r="L24" s="31">
        <v>0</v>
      </c>
      <c r="M24" s="31">
        <v>0</v>
      </c>
      <c r="N24" s="31">
        <v>1</v>
      </c>
      <c r="O24" s="31">
        <v>5</v>
      </c>
      <c r="P24" s="31">
        <v>64</v>
      </c>
      <c r="Q24" s="31">
        <v>0</v>
      </c>
      <c r="R24" s="31">
        <v>0</v>
      </c>
      <c r="S24" s="29">
        <v>0</v>
      </c>
      <c r="T24" s="29">
        <v>0</v>
      </c>
      <c r="U24" s="31">
        <v>0</v>
      </c>
      <c r="V24" s="31">
        <v>7</v>
      </c>
      <c r="W24" s="31">
        <v>0</v>
      </c>
      <c r="X24" s="31">
        <v>0</v>
      </c>
      <c r="Y24" s="29">
        <v>0</v>
      </c>
      <c r="Z24" s="31">
        <v>0</v>
      </c>
      <c r="AA24" s="94">
        <f t="shared" si="1"/>
        <v>93</v>
      </c>
    </row>
    <row r="25" spans="1:27" s="19" customFormat="1" ht="15" customHeight="1" x14ac:dyDescent="0.25">
      <c r="A25" s="13" t="s">
        <v>129</v>
      </c>
      <c r="B25" s="27">
        <v>0</v>
      </c>
      <c r="C25" s="31">
        <v>0</v>
      </c>
      <c r="D25" s="28">
        <v>0</v>
      </c>
      <c r="E25" s="31">
        <v>1</v>
      </c>
      <c r="F25" s="31">
        <v>0</v>
      </c>
      <c r="G25" s="31">
        <v>0</v>
      </c>
      <c r="H25" s="31">
        <v>0</v>
      </c>
      <c r="I25" s="31">
        <v>6</v>
      </c>
      <c r="J25" s="29">
        <v>0</v>
      </c>
      <c r="K25" s="31">
        <v>0</v>
      </c>
      <c r="L25" s="31">
        <v>3</v>
      </c>
      <c r="M25" s="31">
        <v>7</v>
      </c>
      <c r="N25" s="31">
        <v>24</v>
      </c>
      <c r="O25" s="31">
        <v>0</v>
      </c>
      <c r="P25" s="31">
        <v>23</v>
      </c>
      <c r="Q25" s="31">
        <v>0</v>
      </c>
      <c r="R25" s="31">
        <v>0</v>
      </c>
      <c r="S25" s="29">
        <v>0</v>
      </c>
      <c r="T25" s="29">
        <v>0</v>
      </c>
      <c r="U25" s="31">
        <v>0</v>
      </c>
      <c r="V25" s="31">
        <v>0</v>
      </c>
      <c r="W25" s="31">
        <v>0</v>
      </c>
      <c r="X25" s="31">
        <v>0</v>
      </c>
      <c r="Y25" s="29">
        <v>0</v>
      </c>
      <c r="Z25" s="31">
        <v>0</v>
      </c>
      <c r="AA25" s="94">
        <f t="shared" si="1"/>
        <v>64</v>
      </c>
    </row>
    <row r="26" spans="1:27" s="19" customFormat="1" ht="15" customHeight="1" x14ac:dyDescent="0.25">
      <c r="A26" s="13" t="s">
        <v>130</v>
      </c>
      <c r="B26" s="27">
        <v>0</v>
      </c>
      <c r="C26" s="31">
        <v>0</v>
      </c>
      <c r="D26" s="28">
        <v>0</v>
      </c>
      <c r="E26" s="31">
        <v>14</v>
      </c>
      <c r="F26" s="31">
        <v>0</v>
      </c>
      <c r="G26" s="31">
        <v>0</v>
      </c>
      <c r="H26" s="31">
        <v>0</v>
      </c>
      <c r="I26" s="31">
        <v>8</v>
      </c>
      <c r="J26" s="29">
        <v>0</v>
      </c>
      <c r="K26" s="31">
        <v>0</v>
      </c>
      <c r="L26" s="31">
        <v>13</v>
      </c>
      <c r="M26" s="31">
        <v>0</v>
      </c>
      <c r="N26" s="31">
        <v>2</v>
      </c>
      <c r="O26" s="31">
        <v>0</v>
      </c>
      <c r="P26" s="31">
        <v>76</v>
      </c>
      <c r="Q26" s="31">
        <v>25</v>
      </c>
      <c r="R26" s="31">
        <v>0</v>
      </c>
      <c r="S26" s="29">
        <v>0</v>
      </c>
      <c r="T26" s="29">
        <v>0</v>
      </c>
      <c r="U26" s="31">
        <v>0</v>
      </c>
      <c r="V26" s="31">
        <v>0</v>
      </c>
      <c r="W26" s="31">
        <v>0</v>
      </c>
      <c r="X26" s="31">
        <v>21</v>
      </c>
      <c r="Y26" s="29">
        <v>0</v>
      </c>
      <c r="Z26" s="31">
        <v>0</v>
      </c>
      <c r="AA26" s="94">
        <f t="shared" si="1"/>
        <v>159</v>
      </c>
    </row>
    <row r="27" spans="1:27" s="19" customFormat="1" ht="15" customHeight="1" x14ac:dyDescent="0.25">
      <c r="A27" s="13" t="s">
        <v>131</v>
      </c>
      <c r="B27" s="27">
        <v>0</v>
      </c>
      <c r="C27" s="31">
        <v>0</v>
      </c>
      <c r="D27" s="28">
        <v>0</v>
      </c>
      <c r="E27" s="31">
        <v>22</v>
      </c>
      <c r="F27" s="31">
        <v>0</v>
      </c>
      <c r="G27" s="31">
        <v>0</v>
      </c>
      <c r="H27" s="31">
        <v>0</v>
      </c>
      <c r="I27" s="31">
        <v>1</v>
      </c>
      <c r="J27" s="29">
        <v>0</v>
      </c>
      <c r="K27" s="31">
        <v>0</v>
      </c>
      <c r="L27" s="31">
        <v>1</v>
      </c>
      <c r="M27" s="31">
        <v>2</v>
      </c>
      <c r="N27" s="31">
        <v>54</v>
      </c>
      <c r="O27" s="31">
        <v>17</v>
      </c>
      <c r="P27" s="31">
        <v>109</v>
      </c>
      <c r="Q27" s="31">
        <v>0</v>
      </c>
      <c r="R27" s="31">
        <v>0</v>
      </c>
      <c r="S27" s="29">
        <v>0</v>
      </c>
      <c r="T27" s="29">
        <v>0</v>
      </c>
      <c r="U27" s="31">
        <v>0</v>
      </c>
      <c r="V27" s="31">
        <v>0</v>
      </c>
      <c r="W27" s="31">
        <v>0</v>
      </c>
      <c r="X27" s="31">
        <v>1</v>
      </c>
      <c r="Y27" s="29">
        <v>0</v>
      </c>
      <c r="Z27" s="31">
        <v>0</v>
      </c>
      <c r="AA27" s="94">
        <f t="shared" si="1"/>
        <v>207</v>
      </c>
    </row>
    <row r="28" spans="1:27" s="19" customFormat="1" ht="15" customHeight="1" x14ac:dyDescent="0.25">
      <c r="A28" s="13" t="s">
        <v>132</v>
      </c>
      <c r="B28" s="27">
        <v>0</v>
      </c>
      <c r="C28" s="31">
        <v>0</v>
      </c>
      <c r="D28" s="28">
        <v>0</v>
      </c>
      <c r="E28" s="31">
        <v>0</v>
      </c>
      <c r="F28" s="31">
        <v>92</v>
      </c>
      <c r="G28" s="31">
        <v>0</v>
      </c>
      <c r="H28" s="31">
        <v>0</v>
      </c>
      <c r="I28" s="31">
        <v>0</v>
      </c>
      <c r="J28" s="29">
        <v>0</v>
      </c>
      <c r="K28" s="31">
        <v>0</v>
      </c>
      <c r="L28" s="31">
        <v>0</v>
      </c>
      <c r="M28" s="31">
        <v>0</v>
      </c>
      <c r="N28" s="31">
        <v>1</v>
      </c>
      <c r="O28" s="31">
        <v>0</v>
      </c>
      <c r="P28" s="31">
        <v>64</v>
      </c>
      <c r="Q28" s="31">
        <v>0</v>
      </c>
      <c r="R28" s="31">
        <v>0</v>
      </c>
      <c r="S28" s="29">
        <v>0</v>
      </c>
      <c r="T28" s="29">
        <v>0</v>
      </c>
      <c r="U28" s="31">
        <v>0</v>
      </c>
      <c r="V28" s="31">
        <v>0</v>
      </c>
      <c r="W28" s="31">
        <v>0</v>
      </c>
      <c r="X28" s="31">
        <v>20</v>
      </c>
      <c r="Y28" s="29">
        <v>0</v>
      </c>
      <c r="Z28" s="31">
        <v>0</v>
      </c>
      <c r="AA28" s="94">
        <f t="shared" si="1"/>
        <v>177</v>
      </c>
    </row>
    <row r="29" spans="1:27" s="19" customFormat="1" ht="15" customHeight="1" x14ac:dyDescent="0.25">
      <c r="A29" s="13" t="s">
        <v>133</v>
      </c>
      <c r="B29" s="27">
        <v>0</v>
      </c>
      <c r="C29" s="31">
        <v>0</v>
      </c>
      <c r="D29" s="28">
        <v>0</v>
      </c>
      <c r="E29" s="31">
        <v>9</v>
      </c>
      <c r="F29" s="31">
        <v>9</v>
      </c>
      <c r="G29" s="31">
        <v>0</v>
      </c>
      <c r="H29" s="31">
        <v>0</v>
      </c>
      <c r="I29" s="31">
        <v>0</v>
      </c>
      <c r="J29" s="29">
        <v>0</v>
      </c>
      <c r="K29" s="31">
        <v>0</v>
      </c>
      <c r="L29" s="31">
        <v>5</v>
      </c>
      <c r="M29" s="31">
        <v>0</v>
      </c>
      <c r="N29" s="31">
        <v>0</v>
      </c>
      <c r="O29" s="31">
        <v>29</v>
      </c>
      <c r="P29" s="31">
        <v>45</v>
      </c>
      <c r="Q29" s="31">
        <v>0</v>
      </c>
      <c r="R29" s="31">
        <v>0</v>
      </c>
      <c r="S29" s="29">
        <v>0</v>
      </c>
      <c r="T29" s="29">
        <v>0</v>
      </c>
      <c r="U29" s="31">
        <v>0</v>
      </c>
      <c r="V29" s="31">
        <v>0</v>
      </c>
      <c r="W29" s="31">
        <v>0</v>
      </c>
      <c r="X29" s="31">
        <v>0</v>
      </c>
      <c r="Y29" s="29">
        <v>0</v>
      </c>
      <c r="Z29" s="31">
        <v>0</v>
      </c>
      <c r="AA29" s="94">
        <f t="shared" si="1"/>
        <v>97</v>
      </c>
    </row>
    <row r="30" spans="1:27" s="19" customFormat="1" ht="15" customHeight="1" x14ac:dyDescent="0.25">
      <c r="A30" s="13" t="s">
        <v>194</v>
      </c>
      <c r="B30" s="27">
        <v>0</v>
      </c>
      <c r="C30" s="31">
        <v>0</v>
      </c>
      <c r="D30" s="28">
        <v>0</v>
      </c>
      <c r="E30" s="31">
        <v>66</v>
      </c>
      <c r="F30" s="31">
        <v>0</v>
      </c>
      <c r="G30" s="31">
        <v>0</v>
      </c>
      <c r="H30" s="31">
        <v>431</v>
      </c>
      <c r="I30" s="31">
        <v>0</v>
      </c>
      <c r="J30" s="29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63</v>
      </c>
      <c r="Q30" s="31">
        <v>0</v>
      </c>
      <c r="R30" s="31">
        <v>0</v>
      </c>
      <c r="S30" s="29">
        <v>0</v>
      </c>
      <c r="T30" s="29">
        <v>0</v>
      </c>
      <c r="U30" s="31">
        <v>0</v>
      </c>
      <c r="V30" s="31">
        <v>0</v>
      </c>
      <c r="W30" s="31">
        <v>0</v>
      </c>
      <c r="X30" s="31">
        <v>0</v>
      </c>
      <c r="Y30" s="29">
        <v>0</v>
      </c>
      <c r="Z30" s="31">
        <v>0</v>
      </c>
      <c r="AA30" s="94">
        <f t="shared" si="1"/>
        <v>560</v>
      </c>
    </row>
    <row r="31" spans="1:27" s="19" customFormat="1" ht="15" customHeight="1" x14ac:dyDescent="0.25">
      <c r="A31" s="13" t="s">
        <v>134</v>
      </c>
      <c r="B31" s="27">
        <v>0</v>
      </c>
      <c r="C31" s="31">
        <v>116</v>
      </c>
      <c r="D31" s="28">
        <v>0</v>
      </c>
      <c r="E31" s="31">
        <v>8</v>
      </c>
      <c r="F31" s="31">
        <v>0</v>
      </c>
      <c r="G31" s="31">
        <v>0</v>
      </c>
      <c r="H31" s="31">
        <v>10</v>
      </c>
      <c r="I31" s="31">
        <v>0</v>
      </c>
      <c r="J31" s="29">
        <v>0</v>
      </c>
      <c r="K31" s="31">
        <v>0</v>
      </c>
      <c r="L31" s="31">
        <v>2</v>
      </c>
      <c r="M31" s="31">
        <v>0</v>
      </c>
      <c r="N31" s="31">
        <v>41</v>
      </c>
      <c r="O31" s="31">
        <v>0</v>
      </c>
      <c r="P31" s="31">
        <v>57</v>
      </c>
      <c r="Q31" s="31">
        <v>0</v>
      </c>
      <c r="R31" s="31">
        <v>0</v>
      </c>
      <c r="S31" s="29">
        <v>0</v>
      </c>
      <c r="T31" s="29">
        <v>0</v>
      </c>
      <c r="U31" s="31">
        <v>0</v>
      </c>
      <c r="V31" s="31">
        <v>0</v>
      </c>
      <c r="W31" s="31">
        <v>0</v>
      </c>
      <c r="X31" s="31">
        <v>0</v>
      </c>
      <c r="Y31" s="29">
        <v>0</v>
      </c>
      <c r="Z31" s="31">
        <v>0</v>
      </c>
      <c r="AA31" s="94">
        <f t="shared" si="1"/>
        <v>234</v>
      </c>
    </row>
    <row r="32" spans="1:27" s="19" customFormat="1" ht="15" customHeight="1" x14ac:dyDescent="0.25">
      <c r="A32" s="13" t="s">
        <v>135</v>
      </c>
      <c r="B32" s="27">
        <v>0</v>
      </c>
      <c r="C32" s="31">
        <v>0</v>
      </c>
      <c r="D32" s="28">
        <v>0</v>
      </c>
      <c r="E32" s="31">
        <v>12</v>
      </c>
      <c r="F32" s="31">
        <v>0</v>
      </c>
      <c r="G32" s="31">
        <v>0</v>
      </c>
      <c r="H32" s="31">
        <v>0</v>
      </c>
      <c r="I32" s="31">
        <v>0</v>
      </c>
      <c r="J32" s="29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28</v>
      </c>
      <c r="Q32" s="31">
        <v>0</v>
      </c>
      <c r="R32" s="31">
        <v>0</v>
      </c>
      <c r="S32" s="29">
        <v>0</v>
      </c>
      <c r="T32" s="29">
        <v>0</v>
      </c>
      <c r="U32" s="31">
        <v>0</v>
      </c>
      <c r="V32" s="31">
        <v>1</v>
      </c>
      <c r="W32" s="31">
        <v>0</v>
      </c>
      <c r="X32" s="31">
        <v>0</v>
      </c>
      <c r="Y32" s="29">
        <v>0</v>
      </c>
      <c r="Z32" s="31">
        <v>0</v>
      </c>
      <c r="AA32" s="94">
        <f t="shared" si="1"/>
        <v>41</v>
      </c>
    </row>
    <row r="33" spans="1:27" s="19" customFormat="1" ht="15" customHeight="1" x14ac:dyDescent="0.25">
      <c r="A33" s="13" t="s">
        <v>136</v>
      </c>
      <c r="B33" s="27">
        <v>0</v>
      </c>
      <c r="C33" s="31">
        <v>0</v>
      </c>
      <c r="D33" s="28">
        <v>0</v>
      </c>
      <c r="E33" s="31">
        <v>13</v>
      </c>
      <c r="F33" s="31">
        <v>0</v>
      </c>
      <c r="G33" s="31">
        <v>0</v>
      </c>
      <c r="H33" s="31">
        <v>0</v>
      </c>
      <c r="I33" s="31">
        <v>0</v>
      </c>
      <c r="J33" s="29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141</v>
      </c>
      <c r="Q33" s="31">
        <v>0</v>
      </c>
      <c r="R33" s="31">
        <v>0</v>
      </c>
      <c r="S33" s="29">
        <v>0</v>
      </c>
      <c r="T33" s="29">
        <v>0</v>
      </c>
      <c r="U33" s="31">
        <v>0</v>
      </c>
      <c r="V33" s="31">
        <v>0</v>
      </c>
      <c r="W33" s="31">
        <v>0</v>
      </c>
      <c r="X33" s="31">
        <v>0</v>
      </c>
      <c r="Y33" s="29">
        <v>0</v>
      </c>
      <c r="Z33" s="31">
        <v>0</v>
      </c>
      <c r="AA33" s="94">
        <f t="shared" si="1"/>
        <v>154</v>
      </c>
    </row>
    <row r="34" spans="1:27" s="19" customFormat="1" ht="15" customHeight="1" x14ac:dyDescent="0.25">
      <c r="A34" s="11" t="s">
        <v>137</v>
      </c>
      <c r="B34" s="27">
        <v>0</v>
      </c>
      <c r="C34" s="31">
        <v>0</v>
      </c>
      <c r="D34" s="28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29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9">
        <v>0</v>
      </c>
      <c r="T34" s="29">
        <v>0</v>
      </c>
      <c r="U34" s="31">
        <v>0</v>
      </c>
      <c r="V34" s="31">
        <v>0</v>
      </c>
      <c r="W34" s="31">
        <v>0</v>
      </c>
      <c r="X34" s="31">
        <v>0</v>
      </c>
      <c r="Y34" s="29">
        <v>0</v>
      </c>
      <c r="Z34" s="31">
        <v>0</v>
      </c>
      <c r="AA34" s="94">
        <f t="shared" si="1"/>
        <v>0</v>
      </c>
    </row>
    <row r="35" spans="1:27" s="19" customFormat="1" ht="15" customHeight="1" x14ac:dyDescent="0.25">
      <c r="A35" s="13" t="s">
        <v>138</v>
      </c>
      <c r="B35" s="27">
        <v>0</v>
      </c>
      <c r="C35" s="31">
        <v>0</v>
      </c>
      <c r="D35" s="28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29">
        <v>0</v>
      </c>
      <c r="K35" s="31">
        <v>0</v>
      </c>
      <c r="L35" s="31">
        <v>9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29">
        <v>0</v>
      </c>
      <c r="Z35" s="31">
        <v>0</v>
      </c>
      <c r="AA35" s="94">
        <f t="shared" si="1"/>
        <v>9</v>
      </c>
    </row>
    <row r="36" spans="1:27" s="19" customFormat="1" ht="15" customHeight="1" x14ac:dyDescent="0.25">
      <c r="A36" s="13" t="s">
        <v>139</v>
      </c>
      <c r="B36" s="27">
        <v>0</v>
      </c>
      <c r="C36" s="31">
        <v>0</v>
      </c>
      <c r="D36" s="28">
        <v>0</v>
      </c>
      <c r="E36" s="31">
        <v>7</v>
      </c>
      <c r="F36" s="31">
        <v>0</v>
      </c>
      <c r="G36" s="31">
        <v>0</v>
      </c>
      <c r="H36" s="31">
        <v>18</v>
      </c>
      <c r="I36" s="31">
        <v>15</v>
      </c>
      <c r="J36" s="29">
        <v>0</v>
      </c>
      <c r="K36" s="31">
        <v>0</v>
      </c>
      <c r="L36" s="31">
        <v>0</v>
      </c>
      <c r="M36" s="31">
        <v>0</v>
      </c>
      <c r="N36" s="31">
        <v>0</v>
      </c>
      <c r="O36" s="31">
        <v>37</v>
      </c>
      <c r="P36" s="31">
        <v>65</v>
      </c>
      <c r="Q36" s="31">
        <v>0</v>
      </c>
      <c r="R36" s="31"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29">
        <v>0</v>
      </c>
      <c r="Z36" s="31">
        <v>0</v>
      </c>
      <c r="AA36" s="94">
        <f t="shared" si="1"/>
        <v>142</v>
      </c>
    </row>
    <row r="37" spans="1:27" s="19" customFormat="1" ht="15" customHeight="1" x14ac:dyDescent="0.25">
      <c r="A37" s="13" t="s">
        <v>140</v>
      </c>
      <c r="B37" s="27">
        <v>0</v>
      </c>
      <c r="C37" s="31">
        <v>1</v>
      </c>
      <c r="D37" s="28">
        <v>0</v>
      </c>
      <c r="E37" s="31">
        <v>8</v>
      </c>
      <c r="F37" s="31">
        <v>7</v>
      </c>
      <c r="G37" s="31">
        <v>0</v>
      </c>
      <c r="H37" s="31">
        <v>0</v>
      </c>
      <c r="I37" s="31">
        <v>9</v>
      </c>
      <c r="J37" s="29">
        <v>0</v>
      </c>
      <c r="K37" s="31">
        <v>0</v>
      </c>
      <c r="L37" s="31">
        <v>87</v>
      </c>
      <c r="M37" s="31">
        <v>0</v>
      </c>
      <c r="N37" s="31">
        <v>0</v>
      </c>
      <c r="O37" s="31">
        <v>20</v>
      </c>
      <c r="P37" s="31">
        <v>55</v>
      </c>
      <c r="Q37" s="31">
        <v>0</v>
      </c>
      <c r="R37" s="31">
        <v>0</v>
      </c>
      <c r="S37" s="29">
        <v>0</v>
      </c>
      <c r="T37" s="29">
        <v>0</v>
      </c>
      <c r="U37" s="31">
        <v>0</v>
      </c>
      <c r="V37" s="31">
        <v>3</v>
      </c>
      <c r="W37" s="31">
        <v>0</v>
      </c>
      <c r="X37" s="31">
        <v>0</v>
      </c>
      <c r="Y37" s="29">
        <v>0</v>
      </c>
      <c r="Z37" s="31">
        <v>0</v>
      </c>
      <c r="AA37" s="94">
        <f t="shared" si="1"/>
        <v>190</v>
      </c>
    </row>
    <row r="38" spans="1:27" s="19" customFormat="1" ht="15" customHeight="1" x14ac:dyDescent="0.25">
      <c r="A38" s="13" t="s">
        <v>45</v>
      </c>
      <c r="B38" s="27">
        <v>0</v>
      </c>
      <c r="C38" s="31">
        <v>0</v>
      </c>
      <c r="D38" s="28">
        <v>0</v>
      </c>
      <c r="E38" s="31">
        <v>14</v>
      </c>
      <c r="F38" s="31">
        <v>0</v>
      </c>
      <c r="G38" s="31">
        <v>0</v>
      </c>
      <c r="H38" s="31">
        <v>56</v>
      </c>
      <c r="I38" s="31">
        <v>3</v>
      </c>
      <c r="J38" s="29">
        <v>0</v>
      </c>
      <c r="K38" s="31">
        <v>0</v>
      </c>
      <c r="L38" s="31">
        <v>0</v>
      </c>
      <c r="M38" s="31">
        <v>0</v>
      </c>
      <c r="N38" s="31">
        <v>0</v>
      </c>
      <c r="O38" s="31">
        <v>1</v>
      </c>
      <c r="P38" s="31">
        <v>5</v>
      </c>
      <c r="Q38" s="31">
        <v>5</v>
      </c>
      <c r="R38" s="31">
        <v>0</v>
      </c>
      <c r="S38" s="29">
        <v>0</v>
      </c>
      <c r="T38" s="29">
        <v>0</v>
      </c>
      <c r="U38" s="31">
        <v>0</v>
      </c>
      <c r="V38" s="31">
        <v>0</v>
      </c>
      <c r="W38" s="31">
        <v>0</v>
      </c>
      <c r="X38" s="31">
        <v>67</v>
      </c>
      <c r="Y38" s="29">
        <v>0</v>
      </c>
      <c r="Z38" s="31">
        <v>0</v>
      </c>
      <c r="AA38" s="94">
        <f t="shared" si="1"/>
        <v>151</v>
      </c>
    </row>
    <row r="39" spans="1:27" s="19" customFormat="1" ht="15" customHeight="1" x14ac:dyDescent="0.25">
      <c r="A39" s="13" t="s">
        <v>46</v>
      </c>
      <c r="B39" s="27">
        <v>0</v>
      </c>
      <c r="C39" s="31">
        <v>10</v>
      </c>
      <c r="D39" s="28">
        <v>0</v>
      </c>
      <c r="E39" s="31">
        <v>6</v>
      </c>
      <c r="F39" s="31">
        <v>0</v>
      </c>
      <c r="G39" s="31">
        <v>0</v>
      </c>
      <c r="H39" s="31">
        <v>29</v>
      </c>
      <c r="I39" s="31">
        <v>0</v>
      </c>
      <c r="J39" s="29">
        <v>0</v>
      </c>
      <c r="K39" s="31">
        <v>0</v>
      </c>
      <c r="L39" s="31">
        <v>14</v>
      </c>
      <c r="M39" s="31">
        <v>0</v>
      </c>
      <c r="N39" s="31">
        <v>49</v>
      </c>
      <c r="O39" s="31">
        <v>110</v>
      </c>
      <c r="P39" s="31">
        <v>30</v>
      </c>
      <c r="Q39" s="31">
        <v>1</v>
      </c>
      <c r="R39" s="31">
        <v>0</v>
      </c>
      <c r="S39" s="29">
        <v>0</v>
      </c>
      <c r="T39" s="29">
        <v>0</v>
      </c>
      <c r="U39" s="31">
        <v>0</v>
      </c>
      <c r="V39" s="31">
        <v>0</v>
      </c>
      <c r="W39" s="31">
        <v>0</v>
      </c>
      <c r="X39" s="31">
        <v>22</v>
      </c>
      <c r="Y39" s="29">
        <v>0</v>
      </c>
      <c r="Z39" s="31">
        <v>0</v>
      </c>
      <c r="AA39" s="94">
        <f t="shared" si="1"/>
        <v>271</v>
      </c>
    </row>
    <row r="40" spans="1:27" s="19" customFormat="1" ht="15" customHeight="1" x14ac:dyDescent="0.25">
      <c r="A40" s="13" t="s">
        <v>47</v>
      </c>
      <c r="B40" s="27">
        <v>0</v>
      </c>
      <c r="C40" s="31">
        <v>1</v>
      </c>
      <c r="D40" s="28">
        <v>0</v>
      </c>
      <c r="E40" s="31">
        <v>12</v>
      </c>
      <c r="F40" s="31">
        <v>2</v>
      </c>
      <c r="G40" s="31">
        <v>0</v>
      </c>
      <c r="H40" s="31">
        <v>76</v>
      </c>
      <c r="I40" s="31">
        <v>9</v>
      </c>
      <c r="J40" s="29">
        <v>0</v>
      </c>
      <c r="K40" s="31">
        <v>0</v>
      </c>
      <c r="L40" s="31">
        <v>4</v>
      </c>
      <c r="M40" s="31">
        <v>0</v>
      </c>
      <c r="N40" s="31">
        <v>16</v>
      </c>
      <c r="O40" s="31">
        <v>28</v>
      </c>
      <c r="P40" s="31">
        <v>25</v>
      </c>
      <c r="Q40" s="31">
        <v>5</v>
      </c>
      <c r="R40" s="31">
        <v>0</v>
      </c>
      <c r="S40" s="29">
        <v>0</v>
      </c>
      <c r="T40" s="29">
        <v>0</v>
      </c>
      <c r="U40" s="31">
        <v>0</v>
      </c>
      <c r="V40" s="31">
        <v>1</v>
      </c>
      <c r="W40" s="31">
        <v>0</v>
      </c>
      <c r="X40" s="31">
        <v>31</v>
      </c>
      <c r="Y40" s="29">
        <v>0</v>
      </c>
      <c r="Z40" s="31">
        <v>0</v>
      </c>
      <c r="AA40" s="94">
        <f t="shared" si="1"/>
        <v>210</v>
      </c>
    </row>
    <row r="41" spans="1:27" s="19" customFormat="1" ht="15" customHeight="1" x14ac:dyDescent="0.25">
      <c r="A41" s="13" t="s">
        <v>48</v>
      </c>
      <c r="B41" s="27">
        <v>0</v>
      </c>
      <c r="C41" s="31">
        <v>0</v>
      </c>
      <c r="D41" s="28">
        <v>0</v>
      </c>
      <c r="E41" s="31">
        <v>9</v>
      </c>
      <c r="F41" s="31">
        <v>0</v>
      </c>
      <c r="G41" s="31">
        <v>0</v>
      </c>
      <c r="H41" s="31">
        <v>4</v>
      </c>
      <c r="I41" s="31">
        <v>0</v>
      </c>
      <c r="J41" s="29">
        <v>0</v>
      </c>
      <c r="K41" s="31">
        <v>0</v>
      </c>
      <c r="L41" s="31">
        <v>8</v>
      </c>
      <c r="M41" s="31">
        <v>0</v>
      </c>
      <c r="N41" s="31">
        <v>19</v>
      </c>
      <c r="O41" s="31">
        <v>8</v>
      </c>
      <c r="P41" s="31">
        <v>10</v>
      </c>
      <c r="Q41" s="31">
        <v>1</v>
      </c>
      <c r="R41" s="31">
        <v>0</v>
      </c>
      <c r="S41" s="29">
        <v>0</v>
      </c>
      <c r="T41" s="29">
        <v>0</v>
      </c>
      <c r="U41" s="31">
        <v>0</v>
      </c>
      <c r="V41" s="31">
        <v>0</v>
      </c>
      <c r="W41" s="31">
        <v>0</v>
      </c>
      <c r="X41" s="31">
        <v>5</v>
      </c>
      <c r="Y41" s="29">
        <v>0</v>
      </c>
      <c r="Z41" s="31">
        <v>0</v>
      </c>
      <c r="AA41" s="94">
        <f t="shared" si="1"/>
        <v>64</v>
      </c>
    </row>
    <row r="42" spans="1:27" s="19" customFormat="1" ht="15" customHeight="1" x14ac:dyDescent="0.25">
      <c r="A42" s="13" t="s">
        <v>189</v>
      </c>
      <c r="B42" s="27">
        <v>0</v>
      </c>
      <c r="C42" s="31">
        <v>3</v>
      </c>
      <c r="D42" s="28">
        <v>0</v>
      </c>
      <c r="E42" s="31">
        <v>8</v>
      </c>
      <c r="F42" s="31">
        <v>3</v>
      </c>
      <c r="G42" s="31">
        <v>0</v>
      </c>
      <c r="H42" s="31">
        <v>11</v>
      </c>
      <c r="I42" s="31">
        <v>8</v>
      </c>
      <c r="J42" s="29">
        <v>0</v>
      </c>
      <c r="K42" s="31">
        <v>0</v>
      </c>
      <c r="L42" s="31">
        <v>50</v>
      </c>
      <c r="M42" s="31">
        <v>0</v>
      </c>
      <c r="N42" s="31">
        <v>29</v>
      </c>
      <c r="O42" s="31">
        <v>192</v>
      </c>
      <c r="P42" s="31">
        <v>342</v>
      </c>
      <c r="Q42" s="31">
        <v>1</v>
      </c>
      <c r="R42" s="31">
        <v>0</v>
      </c>
      <c r="S42" s="29">
        <v>0</v>
      </c>
      <c r="T42" s="29">
        <v>0</v>
      </c>
      <c r="U42" s="31">
        <v>25</v>
      </c>
      <c r="V42" s="31">
        <v>0</v>
      </c>
      <c r="W42" s="31">
        <v>0</v>
      </c>
      <c r="X42" s="31">
        <v>0</v>
      </c>
      <c r="Y42" s="29">
        <v>0</v>
      </c>
      <c r="Z42" s="31">
        <v>0</v>
      </c>
      <c r="AA42" s="94">
        <f t="shared" si="1"/>
        <v>672</v>
      </c>
    </row>
    <row r="43" spans="1:27" s="19" customFormat="1" ht="15" customHeight="1" x14ac:dyDescent="0.25">
      <c r="A43" s="13" t="s">
        <v>49</v>
      </c>
      <c r="B43" s="27">
        <v>0</v>
      </c>
      <c r="C43" s="31">
        <v>0</v>
      </c>
      <c r="D43" s="28">
        <v>0</v>
      </c>
      <c r="E43" s="31">
        <v>2</v>
      </c>
      <c r="F43" s="31">
        <v>0</v>
      </c>
      <c r="G43" s="31">
        <v>0</v>
      </c>
      <c r="H43" s="31">
        <v>0</v>
      </c>
      <c r="I43" s="31">
        <v>1</v>
      </c>
      <c r="J43" s="29">
        <v>0</v>
      </c>
      <c r="K43" s="31">
        <v>0</v>
      </c>
      <c r="L43" s="31">
        <v>1</v>
      </c>
      <c r="M43" s="31">
        <v>0</v>
      </c>
      <c r="N43" s="31">
        <v>7</v>
      </c>
      <c r="O43" s="31">
        <v>10</v>
      </c>
      <c r="P43" s="31">
        <v>5</v>
      </c>
      <c r="Q43" s="31">
        <v>6</v>
      </c>
      <c r="R43" s="31">
        <v>0</v>
      </c>
      <c r="S43" s="29">
        <v>0</v>
      </c>
      <c r="T43" s="29">
        <v>0</v>
      </c>
      <c r="U43" s="31">
        <v>0</v>
      </c>
      <c r="V43" s="31">
        <v>0</v>
      </c>
      <c r="W43" s="31">
        <v>0</v>
      </c>
      <c r="X43" s="31">
        <v>0</v>
      </c>
      <c r="Y43" s="29">
        <v>0</v>
      </c>
      <c r="Z43" s="31">
        <v>0</v>
      </c>
      <c r="AA43" s="94">
        <f t="shared" si="1"/>
        <v>32</v>
      </c>
    </row>
    <row r="44" spans="1:27" s="19" customFormat="1" ht="15" customHeight="1" x14ac:dyDescent="0.25">
      <c r="A44" s="13" t="s">
        <v>50</v>
      </c>
      <c r="B44" s="27">
        <v>0</v>
      </c>
      <c r="C44" s="31">
        <v>0</v>
      </c>
      <c r="D44" s="28">
        <v>0</v>
      </c>
      <c r="E44" s="31">
        <v>0</v>
      </c>
      <c r="F44" s="31">
        <v>0</v>
      </c>
      <c r="G44" s="31">
        <v>0</v>
      </c>
      <c r="H44" s="31">
        <v>1</v>
      </c>
      <c r="I44" s="31">
        <v>0</v>
      </c>
      <c r="J44" s="29">
        <v>0</v>
      </c>
      <c r="K44" s="31">
        <v>0</v>
      </c>
      <c r="L44" s="31">
        <v>0</v>
      </c>
      <c r="M44" s="31">
        <v>0</v>
      </c>
      <c r="N44" s="31">
        <v>17</v>
      </c>
      <c r="O44" s="31">
        <v>5</v>
      </c>
      <c r="P44" s="31">
        <v>91</v>
      </c>
      <c r="Q44" s="31">
        <v>19</v>
      </c>
      <c r="R44" s="31">
        <v>0</v>
      </c>
      <c r="S44" s="29">
        <v>0</v>
      </c>
      <c r="T44" s="29">
        <v>0</v>
      </c>
      <c r="U44" s="31">
        <v>0</v>
      </c>
      <c r="V44" s="31">
        <v>0</v>
      </c>
      <c r="W44" s="31">
        <v>0</v>
      </c>
      <c r="X44" s="31">
        <v>6</v>
      </c>
      <c r="Y44" s="29">
        <v>0</v>
      </c>
      <c r="Z44" s="31">
        <v>0</v>
      </c>
      <c r="AA44" s="94">
        <f t="shared" si="1"/>
        <v>139</v>
      </c>
    </row>
    <row r="45" spans="1:27" s="19" customFormat="1" ht="15" customHeight="1" x14ac:dyDescent="0.25">
      <c r="A45" s="13" t="s">
        <v>51</v>
      </c>
      <c r="B45" s="27">
        <v>0</v>
      </c>
      <c r="C45" s="31">
        <v>0</v>
      </c>
      <c r="D45" s="28">
        <v>0</v>
      </c>
      <c r="E45" s="31">
        <v>3</v>
      </c>
      <c r="F45" s="31">
        <v>2</v>
      </c>
      <c r="G45" s="31">
        <v>0</v>
      </c>
      <c r="H45" s="31">
        <v>14</v>
      </c>
      <c r="I45" s="31">
        <v>25</v>
      </c>
      <c r="J45" s="29">
        <v>0</v>
      </c>
      <c r="K45" s="31">
        <v>0</v>
      </c>
      <c r="L45" s="31">
        <v>11</v>
      </c>
      <c r="M45" s="31">
        <v>0</v>
      </c>
      <c r="N45" s="31">
        <v>15</v>
      </c>
      <c r="O45" s="31">
        <v>4</v>
      </c>
      <c r="P45" s="31">
        <v>7</v>
      </c>
      <c r="Q45" s="31">
        <v>0</v>
      </c>
      <c r="R45" s="31">
        <v>0</v>
      </c>
      <c r="S45" s="29">
        <v>0</v>
      </c>
      <c r="T45" s="29">
        <v>0</v>
      </c>
      <c r="U45" s="31">
        <v>0</v>
      </c>
      <c r="V45" s="31">
        <v>0</v>
      </c>
      <c r="W45" s="31">
        <v>0</v>
      </c>
      <c r="X45" s="31">
        <v>30</v>
      </c>
      <c r="Y45" s="29">
        <v>0</v>
      </c>
      <c r="Z45" s="31">
        <v>0</v>
      </c>
      <c r="AA45" s="94">
        <f t="shared" si="1"/>
        <v>111</v>
      </c>
    </row>
    <row r="46" spans="1:27" s="19" customFormat="1" ht="15" customHeight="1" x14ac:dyDescent="0.25">
      <c r="A46" s="13" t="s">
        <v>52</v>
      </c>
      <c r="B46" s="27">
        <v>0</v>
      </c>
      <c r="C46" s="31">
        <v>0</v>
      </c>
      <c r="D46" s="28">
        <v>0</v>
      </c>
      <c r="E46" s="31">
        <v>0</v>
      </c>
      <c r="F46" s="31">
        <v>0</v>
      </c>
      <c r="G46" s="31">
        <v>0</v>
      </c>
      <c r="H46" s="31">
        <v>3</v>
      </c>
      <c r="I46" s="31">
        <v>0</v>
      </c>
      <c r="J46" s="29">
        <v>0</v>
      </c>
      <c r="K46" s="31">
        <v>0</v>
      </c>
      <c r="L46" s="31">
        <v>7</v>
      </c>
      <c r="M46" s="31">
        <v>0</v>
      </c>
      <c r="N46" s="31">
        <v>7</v>
      </c>
      <c r="O46" s="31">
        <v>1</v>
      </c>
      <c r="P46" s="31">
        <v>0</v>
      </c>
      <c r="Q46" s="31">
        <v>1</v>
      </c>
      <c r="R46" s="31">
        <v>0</v>
      </c>
      <c r="S46" s="29">
        <v>0</v>
      </c>
      <c r="T46" s="29">
        <v>0</v>
      </c>
      <c r="U46" s="31">
        <v>0</v>
      </c>
      <c r="V46" s="31">
        <v>0</v>
      </c>
      <c r="W46" s="31">
        <v>0</v>
      </c>
      <c r="X46" s="31">
        <v>4</v>
      </c>
      <c r="Y46" s="29">
        <v>0</v>
      </c>
      <c r="Z46" s="31">
        <v>0</v>
      </c>
      <c r="AA46" s="94">
        <f t="shared" si="1"/>
        <v>23</v>
      </c>
    </row>
    <row r="47" spans="1:27" s="19" customFormat="1" ht="15" customHeight="1" x14ac:dyDescent="0.25">
      <c r="A47" s="13" t="s">
        <v>53</v>
      </c>
      <c r="B47" s="27">
        <v>0</v>
      </c>
      <c r="C47" s="31">
        <v>3</v>
      </c>
      <c r="D47" s="28">
        <v>0</v>
      </c>
      <c r="E47" s="31">
        <v>0</v>
      </c>
      <c r="F47" s="31">
        <v>0</v>
      </c>
      <c r="G47" s="31">
        <v>0</v>
      </c>
      <c r="H47" s="31">
        <v>2</v>
      </c>
      <c r="I47" s="31">
        <v>0</v>
      </c>
      <c r="J47" s="29">
        <v>0</v>
      </c>
      <c r="K47" s="31">
        <v>0</v>
      </c>
      <c r="L47" s="31">
        <v>3</v>
      </c>
      <c r="M47" s="31">
        <v>0</v>
      </c>
      <c r="N47" s="31">
        <v>42</v>
      </c>
      <c r="O47" s="31">
        <v>0</v>
      </c>
      <c r="P47" s="31">
        <v>8</v>
      </c>
      <c r="Q47" s="31">
        <v>1</v>
      </c>
      <c r="R47" s="31">
        <v>0</v>
      </c>
      <c r="S47" s="29">
        <v>0</v>
      </c>
      <c r="T47" s="29">
        <v>0</v>
      </c>
      <c r="U47" s="31">
        <v>0</v>
      </c>
      <c r="V47" s="31">
        <v>0</v>
      </c>
      <c r="W47" s="31">
        <v>0</v>
      </c>
      <c r="X47" s="31">
        <v>0</v>
      </c>
      <c r="Y47" s="29">
        <v>0</v>
      </c>
      <c r="Z47" s="31">
        <v>0</v>
      </c>
      <c r="AA47" s="94">
        <f t="shared" si="1"/>
        <v>59</v>
      </c>
    </row>
    <row r="48" spans="1:27" s="19" customFormat="1" ht="15" customHeight="1" x14ac:dyDescent="0.25">
      <c r="A48" s="13" t="s">
        <v>54</v>
      </c>
      <c r="B48" s="27">
        <v>0</v>
      </c>
      <c r="C48" s="31">
        <v>0</v>
      </c>
      <c r="D48" s="28">
        <v>0</v>
      </c>
      <c r="E48" s="31">
        <v>0</v>
      </c>
      <c r="F48" s="31">
        <v>0</v>
      </c>
      <c r="G48" s="31">
        <v>0</v>
      </c>
      <c r="H48" s="31">
        <v>4</v>
      </c>
      <c r="I48" s="31">
        <v>0</v>
      </c>
      <c r="J48" s="29">
        <v>0</v>
      </c>
      <c r="K48" s="31">
        <v>0</v>
      </c>
      <c r="L48" s="31">
        <v>5</v>
      </c>
      <c r="M48" s="31">
        <v>0</v>
      </c>
      <c r="N48" s="31">
        <v>17</v>
      </c>
      <c r="O48" s="31">
        <v>7</v>
      </c>
      <c r="P48" s="31">
        <v>2</v>
      </c>
      <c r="Q48" s="31">
        <v>0</v>
      </c>
      <c r="R48" s="31">
        <v>0</v>
      </c>
      <c r="S48" s="29">
        <v>0</v>
      </c>
      <c r="T48" s="29">
        <v>0</v>
      </c>
      <c r="U48" s="31">
        <v>28</v>
      </c>
      <c r="V48" s="31">
        <v>0</v>
      </c>
      <c r="W48" s="31">
        <v>0</v>
      </c>
      <c r="X48" s="31">
        <v>7</v>
      </c>
      <c r="Y48" s="29">
        <v>0</v>
      </c>
      <c r="Z48" s="31">
        <v>0</v>
      </c>
      <c r="AA48" s="94">
        <f t="shared" si="1"/>
        <v>70</v>
      </c>
    </row>
    <row r="49" spans="1:27" s="19" customFormat="1" ht="15" customHeight="1" x14ac:dyDescent="0.25">
      <c r="A49" s="13" t="s">
        <v>55</v>
      </c>
      <c r="B49" s="27">
        <v>0</v>
      </c>
      <c r="C49" s="31">
        <v>10</v>
      </c>
      <c r="D49" s="28">
        <v>0</v>
      </c>
      <c r="E49" s="31">
        <v>2</v>
      </c>
      <c r="F49" s="31">
        <v>0</v>
      </c>
      <c r="G49" s="31">
        <v>0</v>
      </c>
      <c r="H49" s="31">
        <v>2</v>
      </c>
      <c r="I49" s="31">
        <v>0</v>
      </c>
      <c r="J49" s="29">
        <v>0</v>
      </c>
      <c r="K49" s="31">
        <v>0</v>
      </c>
      <c r="L49" s="31">
        <v>51</v>
      </c>
      <c r="M49" s="31">
        <v>0</v>
      </c>
      <c r="N49" s="31">
        <v>7</v>
      </c>
      <c r="O49" s="31">
        <v>14</v>
      </c>
      <c r="P49" s="31">
        <v>12</v>
      </c>
      <c r="Q49" s="31">
        <v>11</v>
      </c>
      <c r="R49" s="31">
        <v>0</v>
      </c>
      <c r="S49" s="29">
        <v>0</v>
      </c>
      <c r="T49" s="29">
        <v>0</v>
      </c>
      <c r="U49" s="31">
        <v>0</v>
      </c>
      <c r="V49" s="31">
        <v>0</v>
      </c>
      <c r="W49" s="31">
        <v>0</v>
      </c>
      <c r="X49" s="31">
        <v>0</v>
      </c>
      <c r="Y49" s="29">
        <v>0</v>
      </c>
      <c r="Z49" s="31">
        <v>0</v>
      </c>
      <c r="AA49" s="94">
        <f t="shared" si="1"/>
        <v>109</v>
      </c>
    </row>
    <row r="50" spans="1:27" s="19" customFormat="1" ht="15" customHeight="1" x14ac:dyDescent="0.25">
      <c r="A50" s="13" t="s">
        <v>56</v>
      </c>
      <c r="B50" s="27">
        <v>0</v>
      </c>
      <c r="C50" s="31">
        <v>0</v>
      </c>
      <c r="D50" s="28">
        <v>0</v>
      </c>
      <c r="E50" s="31">
        <v>0</v>
      </c>
      <c r="F50" s="31">
        <v>0</v>
      </c>
      <c r="G50" s="31">
        <v>0</v>
      </c>
      <c r="H50" s="31">
        <v>3</v>
      </c>
      <c r="I50" s="31">
        <v>8</v>
      </c>
      <c r="J50" s="29">
        <v>0</v>
      </c>
      <c r="K50" s="31">
        <v>0</v>
      </c>
      <c r="L50" s="31">
        <v>0</v>
      </c>
      <c r="M50" s="31">
        <v>0</v>
      </c>
      <c r="N50" s="31">
        <v>29</v>
      </c>
      <c r="O50" s="31">
        <v>5</v>
      </c>
      <c r="P50" s="31">
        <v>7</v>
      </c>
      <c r="Q50" s="31">
        <v>2</v>
      </c>
      <c r="R50" s="31">
        <v>15</v>
      </c>
      <c r="S50" s="29">
        <v>0</v>
      </c>
      <c r="T50" s="29">
        <v>0</v>
      </c>
      <c r="U50" s="31">
        <v>2</v>
      </c>
      <c r="V50" s="31">
        <v>0</v>
      </c>
      <c r="W50" s="31">
        <v>0</v>
      </c>
      <c r="X50" s="31">
        <v>4</v>
      </c>
      <c r="Y50" s="29">
        <v>0</v>
      </c>
      <c r="Z50" s="31">
        <v>0</v>
      </c>
      <c r="AA50" s="94">
        <f t="shared" si="1"/>
        <v>75</v>
      </c>
    </row>
    <row r="51" spans="1:27" s="19" customFormat="1" ht="15" customHeight="1" x14ac:dyDescent="0.25">
      <c r="A51" s="13" t="s">
        <v>57</v>
      </c>
      <c r="B51" s="27">
        <v>0</v>
      </c>
      <c r="C51" s="31">
        <v>0</v>
      </c>
      <c r="D51" s="28">
        <v>0</v>
      </c>
      <c r="E51" s="31">
        <v>1</v>
      </c>
      <c r="F51" s="31">
        <v>0</v>
      </c>
      <c r="G51" s="31">
        <v>0</v>
      </c>
      <c r="H51" s="31">
        <v>17</v>
      </c>
      <c r="I51" s="31">
        <v>0</v>
      </c>
      <c r="J51" s="29">
        <v>0</v>
      </c>
      <c r="K51" s="31">
        <v>0</v>
      </c>
      <c r="L51" s="31">
        <v>1</v>
      </c>
      <c r="M51" s="31">
        <v>0</v>
      </c>
      <c r="N51" s="31">
        <v>24</v>
      </c>
      <c r="O51" s="31">
        <v>3</v>
      </c>
      <c r="P51" s="31">
        <v>14</v>
      </c>
      <c r="Q51" s="31">
        <v>5</v>
      </c>
      <c r="R51" s="31">
        <v>0</v>
      </c>
      <c r="S51" s="29">
        <v>0</v>
      </c>
      <c r="T51" s="29">
        <v>0</v>
      </c>
      <c r="U51" s="31">
        <v>1</v>
      </c>
      <c r="V51" s="31">
        <v>18</v>
      </c>
      <c r="W51" s="31">
        <v>0</v>
      </c>
      <c r="X51" s="31">
        <v>18</v>
      </c>
      <c r="Y51" s="29">
        <v>0</v>
      </c>
      <c r="Z51" s="31">
        <v>0</v>
      </c>
      <c r="AA51" s="94">
        <f t="shared" si="1"/>
        <v>102</v>
      </c>
    </row>
    <row r="52" spans="1:27" s="19" customFormat="1" ht="15" customHeight="1" x14ac:dyDescent="0.25">
      <c r="A52" s="11" t="s">
        <v>58</v>
      </c>
      <c r="B52" s="27">
        <v>0</v>
      </c>
      <c r="C52" s="31">
        <v>22</v>
      </c>
      <c r="D52" s="28">
        <v>0</v>
      </c>
      <c r="E52" s="31">
        <v>0</v>
      </c>
      <c r="F52" s="31">
        <v>3</v>
      </c>
      <c r="G52" s="31">
        <v>0</v>
      </c>
      <c r="H52" s="31">
        <v>1</v>
      </c>
      <c r="I52" s="31">
        <v>0</v>
      </c>
      <c r="J52" s="29">
        <v>0</v>
      </c>
      <c r="K52" s="31">
        <v>27</v>
      </c>
      <c r="L52" s="31">
        <v>63</v>
      </c>
      <c r="M52" s="31">
        <v>0</v>
      </c>
      <c r="N52" s="31">
        <v>63</v>
      </c>
      <c r="O52" s="31">
        <v>2</v>
      </c>
      <c r="P52" s="31">
        <v>9</v>
      </c>
      <c r="Q52" s="31">
        <v>1</v>
      </c>
      <c r="R52" s="31">
        <v>0</v>
      </c>
      <c r="S52" s="29">
        <v>0</v>
      </c>
      <c r="T52" s="29">
        <v>0</v>
      </c>
      <c r="U52" s="31">
        <v>0</v>
      </c>
      <c r="V52" s="31">
        <v>0</v>
      </c>
      <c r="W52" s="31">
        <v>0</v>
      </c>
      <c r="X52" s="31">
        <v>31</v>
      </c>
      <c r="Y52" s="29">
        <v>0</v>
      </c>
      <c r="Z52" s="31">
        <v>0</v>
      </c>
      <c r="AA52" s="94">
        <f t="shared" si="1"/>
        <v>222</v>
      </c>
    </row>
    <row r="53" spans="1:27" s="19" customFormat="1" ht="15" customHeight="1" x14ac:dyDescent="0.25">
      <c r="A53" s="11" t="s">
        <v>59</v>
      </c>
      <c r="B53" s="27">
        <v>0</v>
      </c>
      <c r="C53" s="31">
        <v>0</v>
      </c>
      <c r="D53" s="28">
        <v>0</v>
      </c>
      <c r="E53" s="31">
        <v>0</v>
      </c>
      <c r="F53" s="31">
        <v>0</v>
      </c>
      <c r="G53" s="31">
        <v>0</v>
      </c>
      <c r="H53" s="31">
        <v>0</v>
      </c>
      <c r="I53" s="31">
        <v>2</v>
      </c>
      <c r="J53" s="29">
        <v>0</v>
      </c>
      <c r="K53" s="31">
        <v>0</v>
      </c>
      <c r="L53" s="31">
        <v>1</v>
      </c>
      <c r="M53" s="31">
        <v>0</v>
      </c>
      <c r="N53" s="31">
        <v>1</v>
      </c>
      <c r="O53" s="31">
        <v>2</v>
      </c>
      <c r="P53" s="31">
        <v>7</v>
      </c>
      <c r="Q53" s="31">
        <v>3</v>
      </c>
      <c r="R53" s="31">
        <v>15</v>
      </c>
      <c r="S53" s="29">
        <v>0</v>
      </c>
      <c r="T53" s="29">
        <v>0</v>
      </c>
      <c r="U53" s="31">
        <v>0</v>
      </c>
      <c r="V53" s="31">
        <v>0</v>
      </c>
      <c r="W53" s="31">
        <v>0</v>
      </c>
      <c r="X53" s="31">
        <v>2</v>
      </c>
      <c r="Y53" s="29">
        <v>0</v>
      </c>
      <c r="Z53" s="31">
        <v>0</v>
      </c>
      <c r="AA53" s="94">
        <f t="shared" si="1"/>
        <v>33</v>
      </c>
    </row>
    <row r="54" spans="1:27" s="19" customFormat="1" ht="15" customHeight="1" x14ac:dyDescent="0.25">
      <c r="A54" s="11" t="s">
        <v>190</v>
      </c>
      <c r="B54" s="27">
        <v>0</v>
      </c>
      <c r="C54" s="31">
        <v>0</v>
      </c>
      <c r="D54" s="28">
        <v>0</v>
      </c>
      <c r="E54" s="31">
        <v>0</v>
      </c>
      <c r="F54" s="31">
        <v>0</v>
      </c>
      <c r="G54" s="31">
        <v>0</v>
      </c>
      <c r="H54" s="31">
        <v>1</v>
      </c>
      <c r="I54" s="31">
        <v>0</v>
      </c>
      <c r="J54" s="29">
        <v>0</v>
      </c>
      <c r="K54" s="31">
        <v>0</v>
      </c>
      <c r="L54" s="31">
        <v>2</v>
      </c>
      <c r="M54" s="31">
        <v>0</v>
      </c>
      <c r="N54" s="31">
        <v>54</v>
      </c>
      <c r="O54" s="31">
        <v>3</v>
      </c>
      <c r="P54" s="31">
        <v>4</v>
      </c>
      <c r="Q54" s="31">
        <v>14</v>
      </c>
      <c r="R54" s="31">
        <v>47</v>
      </c>
      <c r="S54" s="29">
        <v>0</v>
      </c>
      <c r="T54" s="29">
        <v>0</v>
      </c>
      <c r="U54" s="31">
        <v>0</v>
      </c>
      <c r="V54" s="31">
        <v>0</v>
      </c>
      <c r="W54" s="31">
        <v>0</v>
      </c>
      <c r="X54" s="31">
        <v>17</v>
      </c>
      <c r="Y54" s="29">
        <v>0</v>
      </c>
      <c r="Z54" s="31">
        <v>0</v>
      </c>
      <c r="AA54" s="94">
        <f t="shared" si="1"/>
        <v>142</v>
      </c>
    </row>
    <row r="55" spans="1:27" s="19" customFormat="1" ht="15" customHeight="1" x14ac:dyDescent="0.25">
      <c r="A55" s="11" t="s">
        <v>60</v>
      </c>
      <c r="B55" s="27">
        <v>0</v>
      </c>
      <c r="C55" s="31">
        <v>0</v>
      </c>
      <c r="D55" s="28">
        <v>0</v>
      </c>
      <c r="E55" s="31">
        <v>0</v>
      </c>
      <c r="F55" s="31">
        <v>0</v>
      </c>
      <c r="G55" s="31">
        <v>0</v>
      </c>
      <c r="H55" s="31">
        <v>0</v>
      </c>
      <c r="I55" s="31">
        <v>2</v>
      </c>
      <c r="J55" s="29">
        <v>0</v>
      </c>
      <c r="K55" s="31">
        <v>0</v>
      </c>
      <c r="L55" s="31">
        <v>2</v>
      </c>
      <c r="M55" s="31">
        <v>0</v>
      </c>
      <c r="N55" s="31">
        <v>70</v>
      </c>
      <c r="O55" s="31">
        <v>4</v>
      </c>
      <c r="P55" s="31">
        <v>11</v>
      </c>
      <c r="Q55" s="31">
        <v>2</v>
      </c>
      <c r="R55" s="31">
        <v>0</v>
      </c>
      <c r="S55" s="29">
        <v>0</v>
      </c>
      <c r="T55" s="29">
        <v>0</v>
      </c>
      <c r="U55" s="31">
        <v>0</v>
      </c>
      <c r="V55" s="31">
        <v>0</v>
      </c>
      <c r="W55" s="31">
        <v>0</v>
      </c>
      <c r="X55" s="31">
        <v>6</v>
      </c>
      <c r="Y55" s="29">
        <v>0</v>
      </c>
      <c r="Z55" s="31">
        <v>0</v>
      </c>
      <c r="AA55" s="94">
        <f t="shared" si="1"/>
        <v>97</v>
      </c>
    </row>
    <row r="56" spans="1:27" s="19" customFormat="1" ht="15" customHeight="1" x14ac:dyDescent="0.25">
      <c r="A56" s="11" t="s">
        <v>61</v>
      </c>
      <c r="B56" s="27">
        <v>0</v>
      </c>
      <c r="C56" s="31">
        <v>0</v>
      </c>
      <c r="D56" s="28">
        <v>0</v>
      </c>
      <c r="E56" s="31">
        <v>0</v>
      </c>
      <c r="F56" s="31">
        <v>0</v>
      </c>
      <c r="G56" s="31">
        <v>0</v>
      </c>
      <c r="H56" s="31">
        <v>0</v>
      </c>
      <c r="I56" s="31">
        <v>1</v>
      </c>
      <c r="J56" s="29">
        <v>0</v>
      </c>
      <c r="K56" s="31">
        <v>10</v>
      </c>
      <c r="L56" s="31">
        <v>304</v>
      </c>
      <c r="M56" s="31">
        <v>0</v>
      </c>
      <c r="N56" s="31">
        <v>5</v>
      </c>
      <c r="O56" s="31">
        <v>1</v>
      </c>
      <c r="P56" s="31">
        <v>1</v>
      </c>
      <c r="Q56" s="31">
        <v>1</v>
      </c>
      <c r="R56" s="31">
        <v>6</v>
      </c>
      <c r="S56" s="29">
        <v>0</v>
      </c>
      <c r="T56" s="29">
        <v>0</v>
      </c>
      <c r="U56" s="31">
        <v>0</v>
      </c>
      <c r="V56" s="31">
        <v>43</v>
      </c>
      <c r="W56" s="31">
        <v>0</v>
      </c>
      <c r="X56" s="31">
        <v>25</v>
      </c>
      <c r="Y56" s="29">
        <v>0</v>
      </c>
      <c r="Z56" s="31">
        <v>0</v>
      </c>
      <c r="AA56" s="94">
        <f t="shared" si="1"/>
        <v>397</v>
      </c>
    </row>
    <row r="57" spans="1:27" s="19" customFormat="1" ht="15" customHeight="1" x14ac:dyDescent="0.25">
      <c r="A57" s="11" t="s">
        <v>62</v>
      </c>
      <c r="B57" s="27">
        <v>0</v>
      </c>
      <c r="C57" s="31">
        <v>0</v>
      </c>
      <c r="D57" s="28">
        <v>0</v>
      </c>
      <c r="E57" s="31">
        <v>44</v>
      </c>
      <c r="F57" s="31">
        <v>0</v>
      </c>
      <c r="G57" s="31">
        <v>0</v>
      </c>
      <c r="H57" s="31">
        <v>117</v>
      </c>
      <c r="I57" s="31">
        <v>0</v>
      </c>
      <c r="J57" s="29">
        <v>0</v>
      </c>
      <c r="K57" s="31">
        <v>2</v>
      </c>
      <c r="L57" s="31">
        <v>326</v>
      </c>
      <c r="M57" s="31">
        <v>0</v>
      </c>
      <c r="N57" s="31">
        <v>37</v>
      </c>
      <c r="O57" s="31">
        <v>0</v>
      </c>
      <c r="P57" s="31">
        <v>1</v>
      </c>
      <c r="Q57" s="31">
        <v>0</v>
      </c>
      <c r="R57" s="31">
        <v>14</v>
      </c>
      <c r="S57" s="29">
        <v>0</v>
      </c>
      <c r="T57" s="29">
        <v>0</v>
      </c>
      <c r="U57" s="31">
        <v>0</v>
      </c>
      <c r="V57" s="31">
        <v>0</v>
      </c>
      <c r="W57" s="31">
        <v>0</v>
      </c>
      <c r="X57" s="31">
        <v>17</v>
      </c>
      <c r="Y57" s="29">
        <v>0</v>
      </c>
      <c r="Z57" s="31">
        <v>0</v>
      </c>
      <c r="AA57" s="94">
        <f t="shared" si="1"/>
        <v>558</v>
      </c>
    </row>
    <row r="58" spans="1:27" s="19" customFormat="1" ht="15" customHeight="1" x14ac:dyDescent="0.25">
      <c r="A58" s="11" t="s">
        <v>63</v>
      </c>
      <c r="B58" s="27">
        <v>0</v>
      </c>
      <c r="C58" s="31">
        <v>0</v>
      </c>
      <c r="D58" s="28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29">
        <v>0</v>
      </c>
      <c r="K58" s="31">
        <v>0</v>
      </c>
      <c r="L58" s="31">
        <v>48</v>
      </c>
      <c r="M58" s="31">
        <v>0</v>
      </c>
      <c r="N58" s="31">
        <v>2</v>
      </c>
      <c r="O58" s="31">
        <v>0</v>
      </c>
      <c r="P58" s="31">
        <v>74</v>
      </c>
      <c r="Q58" s="31">
        <v>0</v>
      </c>
      <c r="R58" s="31">
        <v>2</v>
      </c>
      <c r="S58" s="29">
        <v>0</v>
      </c>
      <c r="T58" s="29">
        <v>0</v>
      </c>
      <c r="U58" s="31">
        <v>0</v>
      </c>
      <c r="V58" s="31">
        <v>3</v>
      </c>
      <c r="W58" s="31">
        <v>0</v>
      </c>
      <c r="X58" s="31">
        <v>0</v>
      </c>
      <c r="Y58" s="29">
        <v>0</v>
      </c>
      <c r="Z58" s="31">
        <v>0</v>
      </c>
      <c r="AA58" s="94">
        <f t="shared" si="1"/>
        <v>129</v>
      </c>
    </row>
    <row r="59" spans="1:27" s="19" customFormat="1" ht="15" customHeight="1" x14ac:dyDescent="0.25">
      <c r="A59" s="11" t="s">
        <v>64</v>
      </c>
      <c r="B59" s="27">
        <v>0</v>
      </c>
      <c r="C59" s="31">
        <v>0</v>
      </c>
      <c r="D59" s="28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29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9">
        <v>0</v>
      </c>
      <c r="T59" s="29">
        <v>0</v>
      </c>
      <c r="U59" s="31">
        <v>0</v>
      </c>
      <c r="V59" s="31">
        <v>0</v>
      </c>
      <c r="W59" s="31">
        <v>0</v>
      </c>
      <c r="X59" s="31">
        <v>0</v>
      </c>
      <c r="Y59" s="29">
        <v>0</v>
      </c>
      <c r="Z59" s="31">
        <v>0</v>
      </c>
      <c r="AA59" s="94">
        <f t="shared" si="1"/>
        <v>0</v>
      </c>
    </row>
    <row r="60" spans="1:27" s="19" customFormat="1" ht="15" customHeight="1" x14ac:dyDescent="0.25">
      <c r="A60" s="13" t="s">
        <v>65</v>
      </c>
      <c r="B60" s="27">
        <v>0</v>
      </c>
      <c r="C60" s="31">
        <v>0</v>
      </c>
      <c r="D60" s="28">
        <v>0</v>
      </c>
      <c r="E60" s="31">
        <v>5</v>
      </c>
      <c r="F60" s="31">
        <v>0</v>
      </c>
      <c r="G60" s="31">
        <v>0</v>
      </c>
      <c r="H60" s="31">
        <v>15</v>
      </c>
      <c r="I60" s="31">
        <v>2</v>
      </c>
      <c r="J60" s="29">
        <v>0</v>
      </c>
      <c r="K60" s="31">
        <v>0</v>
      </c>
      <c r="L60" s="31">
        <v>293</v>
      </c>
      <c r="M60" s="31">
        <v>0</v>
      </c>
      <c r="N60" s="31">
        <v>143</v>
      </c>
      <c r="O60" s="31">
        <v>0</v>
      </c>
      <c r="P60" s="31">
        <v>68</v>
      </c>
      <c r="Q60" s="31">
        <v>0</v>
      </c>
      <c r="R60" s="31">
        <v>49</v>
      </c>
      <c r="S60" s="29">
        <v>0</v>
      </c>
      <c r="T60" s="29">
        <v>0</v>
      </c>
      <c r="U60" s="31">
        <v>0</v>
      </c>
      <c r="V60" s="31">
        <v>11</v>
      </c>
      <c r="W60" s="31">
        <v>0</v>
      </c>
      <c r="X60" s="31">
        <v>9</v>
      </c>
      <c r="Y60" s="29">
        <v>0</v>
      </c>
      <c r="Z60" s="31">
        <v>0</v>
      </c>
      <c r="AA60" s="94">
        <f t="shared" si="1"/>
        <v>595</v>
      </c>
    </row>
    <row r="61" spans="1:27" s="19" customFormat="1" ht="15" customHeight="1" x14ac:dyDescent="0.25">
      <c r="A61" s="13" t="s">
        <v>66</v>
      </c>
      <c r="B61" s="27">
        <v>0</v>
      </c>
      <c r="C61" s="31">
        <v>0</v>
      </c>
      <c r="D61" s="28">
        <v>0</v>
      </c>
      <c r="E61" s="31">
        <v>21</v>
      </c>
      <c r="F61" s="31">
        <v>0</v>
      </c>
      <c r="G61" s="31">
        <v>0</v>
      </c>
      <c r="H61" s="31">
        <v>2</v>
      </c>
      <c r="I61" s="31">
        <v>0</v>
      </c>
      <c r="J61" s="29">
        <v>0</v>
      </c>
      <c r="K61" s="31">
        <v>0</v>
      </c>
      <c r="L61" s="31">
        <v>101</v>
      </c>
      <c r="M61" s="31">
        <v>0</v>
      </c>
      <c r="N61" s="31">
        <v>81</v>
      </c>
      <c r="O61" s="31">
        <v>0</v>
      </c>
      <c r="P61" s="31">
        <v>4</v>
      </c>
      <c r="Q61" s="31">
        <v>0</v>
      </c>
      <c r="R61" s="31">
        <v>13</v>
      </c>
      <c r="S61" s="29">
        <v>0</v>
      </c>
      <c r="T61" s="29">
        <v>0</v>
      </c>
      <c r="U61" s="31">
        <v>0</v>
      </c>
      <c r="V61" s="31">
        <v>3</v>
      </c>
      <c r="W61" s="31">
        <v>0</v>
      </c>
      <c r="X61" s="31">
        <v>0</v>
      </c>
      <c r="Y61" s="29">
        <v>0</v>
      </c>
      <c r="Z61" s="31">
        <v>0</v>
      </c>
      <c r="AA61" s="94">
        <f t="shared" si="1"/>
        <v>225</v>
      </c>
    </row>
    <row r="62" spans="1:27" s="19" customFormat="1" ht="15" customHeight="1" x14ac:dyDescent="0.25">
      <c r="A62" s="13" t="s">
        <v>67</v>
      </c>
      <c r="B62" s="27">
        <v>0</v>
      </c>
      <c r="C62" s="31">
        <v>0</v>
      </c>
      <c r="D62" s="28">
        <v>0</v>
      </c>
      <c r="E62" s="31">
        <v>2</v>
      </c>
      <c r="F62" s="31">
        <v>0</v>
      </c>
      <c r="G62" s="31">
        <v>0</v>
      </c>
      <c r="H62" s="31">
        <v>0</v>
      </c>
      <c r="I62" s="31">
        <v>0</v>
      </c>
      <c r="J62" s="29">
        <v>0</v>
      </c>
      <c r="K62" s="31">
        <v>0</v>
      </c>
      <c r="L62" s="31">
        <v>80</v>
      </c>
      <c r="M62" s="31">
        <v>0</v>
      </c>
      <c r="N62" s="31">
        <v>1</v>
      </c>
      <c r="O62" s="31">
        <v>0</v>
      </c>
      <c r="P62" s="31">
        <v>2</v>
      </c>
      <c r="Q62" s="31">
        <v>2</v>
      </c>
      <c r="R62" s="31">
        <v>0</v>
      </c>
      <c r="S62" s="29">
        <v>0</v>
      </c>
      <c r="T62" s="29">
        <v>0</v>
      </c>
      <c r="U62" s="31">
        <v>0</v>
      </c>
      <c r="V62" s="31">
        <v>8</v>
      </c>
      <c r="W62" s="31">
        <v>0</v>
      </c>
      <c r="X62" s="31">
        <v>1</v>
      </c>
      <c r="Y62" s="29">
        <v>0</v>
      </c>
      <c r="Z62" s="31">
        <v>0</v>
      </c>
      <c r="AA62" s="94">
        <f t="shared" si="1"/>
        <v>96</v>
      </c>
    </row>
    <row r="63" spans="1:27" s="19" customFormat="1" ht="15" customHeight="1" x14ac:dyDescent="0.25">
      <c r="A63" s="13" t="s">
        <v>68</v>
      </c>
      <c r="B63" s="27">
        <v>0</v>
      </c>
      <c r="C63" s="31">
        <v>0</v>
      </c>
      <c r="D63" s="28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29">
        <v>0</v>
      </c>
      <c r="K63" s="31">
        <v>0</v>
      </c>
      <c r="L63" s="31">
        <v>43</v>
      </c>
      <c r="M63" s="31">
        <v>0</v>
      </c>
      <c r="N63" s="31">
        <v>0</v>
      </c>
      <c r="O63" s="31">
        <v>0</v>
      </c>
      <c r="P63" s="31">
        <v>2</v>
      </c>
      <c r="Q63" s="31">
        <v>0</v>
      </c>
      <c r="R63" s="31">
        <v>9</v>
      </c>
      <c r="S63" s="29">
        <v>0</v>
      </c>
      <c r="T63" s="29">
        <v>0</v>
      </c>
      <c r="U63" s="31">
        <v>0</v>
      </c>
      <c r="V63" s="31">
        <v>0</v>
      </c>
      <c r="W63" s="31">
        <v>24</v>
      </c>
      <c r="X63" s="31">
        <v>0</v>
      </c>
      <c r="Y63" s="29">
        <v>0</v>
      </c>
      <c r="Z63" s="31">
        <v>0</v>
      </c>
      <c r="AA63" s="94">
        <f t="shared" si="1"/>
        <v>78</v>
      </c>
    </row>
    <row r="64" spans="1:27" s="19" customFormat="1" ht="15" customHeight="1" x14ac:dyDescent="0.25">
      <c r="A64" s="13" t="s">
        <v>69</v>
      </c>
      <c r="B64" s="27">
        <v>0</v>
      </c>
      <c r="C64" s="31">
        <v>0</v>
      </c>
      <c r="D64" s="28">
        <v>0</v>
      </c>
      <c r="E64" s="31">
        <v>0</v>
      </c>
      <c r="F64" s="31">
        <v>0</v>
      </c>
      <c r="G64" s="31">
        <v>0</v>
      </c>
      <c r="H64" s="31">
        <v>0</v>
      </c>
      <c r="I64" s="31">
        <v>1</v>
      </c>
      <c r="J64" s="29">
        <v>0</v>
      </c>
      <c r="K64" s="31">
        <v>0</v>
      </c>
      <c r="L64" s="31">
        <v>160</v>
      </c>
      <c r="M64" s="31">
        <v>0</v>
      </c>
      <c r="N64" s="31">
        <v>33</v>
      </c>
      <c r="O64" s="31">
        <v>35</v>
      </c>
      <c r="P64" s="31">
        <v>78</v>
      </c>
      <c r="Q64" s="31">
        <v>0</v>
      </c>
      <c r="R64" s="31">
        <v>13</v>
      </c>
      <c r="S64" s="29">
        <v>0</v>
      </c>
      <c r="T64" s="29">
        <v>0</v>
      </c>
      <c r="U64" s="31">
        <v>0</v>
      </c>
      <c r="V64" s="31">
        <v>4</v>
      </c>
      <c r="W64" s="31">
        <v>18</v>
      </c>
      <c r="X64" s="31">
        <v>0</v>
      </c>
      <c r="Y64" s="29">
        <v>0</v>
      </c>
      <c r="Z64" s="31">
        <v>0</v>
      </c>
      <c r="AA64" s="94">
        <f t="shared" si="1"/>
        <v>342</v>
      </c>
    </row>
    <row r="65" spans="1:27" s="19" customFormat="1" ht="15" customHeight="1" x14ac:dyDescent="0.25">
      <c r="A65" s="13" t="s">
        <v>70</v>
      </c>
      <c r="B65" s="27">
        <v>0</v>
      </c>
      <c r="C65" s="31">
        <v>0</v>
      </c>
      <c r="D65" s="28">
        <v>0</v>
      </c>
      <c r="E65" s="31">
        <v>3</v>
      </c>
      <c r="F65" s="31">
        <v>0</v>
      </c>
      <c r="G65" s="31">
        <v>0</v>
      </c>
      <c r="H65" s="31">
        <v>0</v>
      </c>
      <c r="I65" s="31">
        <v>0</v>
      </c>
      <c r="J65" s="29">
        <v>0</v>
      </c>
      <c r="K65" s="31">
        <v>0</v>
      </c>
      <c r="L65" s="31">
        <v>152</v>
      </c>
      <c r="M65" s="31">
        <v>0</v>
      </c>
      <c r="N65" s="31">
        <v>79</v>
      </c>
      <c r="O65" s="31">
        <v>26</v>
      </c>
      <c r="P65" s="31">
        <v>27</v>
      </c>
      <c r="Q65" s="31">
        <v>0</v>
      </c>
      <c r="R65" s="31">
        <v>0</v>
      </c>
      <c r="S65" s="29">
        <v>0</v>
      </c>
      <c r="T65" s="29">
        <v>0</v>
      </c>
      <c r="U65" s="31">
        <v>0</v>
      </c>
      <c r="V65" s="31">
        <v>7</v>
      </c>
      <c r="W65" s="31">
        <v>11</v>
      </c>
      <c r="X65" s="31">
        <v>0</v>
      </c>
      <c r="Y65" s="29">
        <v>0</v>
      </c>
      <c r="Z65" s="31">
        <v>0</v>
      </c>
      <c r="AA65" s="94">
        <f t="shared" si="1"/>
        <v>305</v>
      </c>
    </row>
    <row r="66" spans="1:27" s="19" customFormat="1" ht="15" customHeight="1" x14ac:dyDescent="0.25">
      <c r="A66" s="11" t="s">
        <v>200</v>
      </c>
      <c r="B66" s="27">
        <v>0</v>
      </c>
      <c r="C66" s="31">
        <v>0</v>
      </c>
      <c r="D66" s="28">
        <v>0</v>
      </c>
      <c r="E66" s="31">
        <v>3</v>
      </c>
      <c r="F66" s="31">
        <v>0</v>
      </c>
      <c r="G66" s="31">
        <v>0</v>
      </c>
      <c r="H66" s="31">
        <v>0</v>
      </c>
      <c r="I66" s="31">
        <v>0</v>
      </c>
      <c r="J66" s="29">
        <v>0</v>
      </c>
      <c r="K66" s="31">
        <v>0</v>
      </c>
      <c r="L66" s="31">
        <v>32</v>
      </c>
      <c r="M66" s="31">
        <v>0</v>
      </c>
      <c r="N66" s="31">
        <v>1</v>
      </c>
      <c r="O66" s="31">
        <v>9</v>
      </c>
      <c r="P66" s="31">
        <v>8</v>
      </c>
      <c r="Q66" s="31">
        <v>0</v>
      </c>
      <c r="R66" s="31">
        <v>0</v>
      </c>
      <c r="S66" s="29">
        <v>0</v>
      </c>
      <c r="T66" s="29">
        <v>0</v>
      </c>
      <c r="U66" s="31">
        <v>0</v>
      </c>
      <c r="V66" s="31">
        <v>0</v>
      </c>
      <c r="W66" s="31">
        <v>40</v>
      </c>
      <c r="X66" s="31">
        <v>0</v>
      </c>
      <c r="Y66" s="29">
        <v>0</v>
      </c>
      <c r="Z66" s="31">
        <v>0</v>
      </c>
      <c r="AA66" s="94">
        <f t="shared" si="1"/>
        <v>93</v>
      </c>
    </row>
    <row r="67" spans="1:27" s="19" customFormat="1" ht="15" customHeight="1" x14ac:dyDescent="0.25">
      <c r="A67" s="13" t="s">
        <v>71</v>
      </c>
      <c r="B67" s="27">
        <v>0</v>
      </c>
      <c r="C67" s="31">
        <v>0</v>
      </c>
      <c r="D67" s="28">
        <v>0</v>
      </c>
      <c r="E67" s="31">
        <v>0</v>
      </c>
      <c r="F67" s="31">
        <v>0</v>
      </c>
      <c r="G67" s="31">
        <v>0</v>
      </c>
      <c r="H67" s="31">
        <v>2</v>
      </c>
      <c r="I67" s="31">
        <v>0</v>
      </c>
      <c r="J67" s="29">
        <v>0</v>
      </c>
      <c r="K67" s="31">
        <v>45</v>
      </c>
      <c r="L67" s="31">
        <v>122</v>
      </c>
      <c r="M67" s="31">
        <v>0</v>
      </c>
      <c r="N67" s="31">
        <v>103</v>
      </c>
      <c r="O67" s="31">
        <v>28</v>
      </c>
      <c r="P67" s="31">
        <v>4</v>
      </c>
      <c r="Q67" s="31">
        <v>0</v>
      </c>
      <c r="R67" s="31">
        <v>3</v>
      </c>
      <c r="S67" s="29">
        <v>0</v>
      </c>
      <c r="T67" s="29">
        <v>0</v>
      </c>
      <c r="U67" s="31">
        <v>0</v>
      </c>
      <c r="V67" s="31">
        <v>7</v>
      </c>
      <c r="W67" s="31">
        <v>24</v>
      </c>
      <c r="X67" s="31">
        <v>0</v>
      </c>
      <c r="Y67" s="29">
        <v>0</v>
      </c>
      <c r="Z67" s="31">
        <v>0</v>
      </c>
      <c r="AA67" s="94">
        <f t="shared" si="1"/>
        <v>338</v>
      </c>
    </row>
    <row r="68" spans="1:27" s="19" customFormat="1" ht="15" customHeight="1" x14ac:dyDescent="0.25">
      <c r="A68" s="13" t="s">
        <v>72</v>
      </c>
      <c r="B68" s="27">
        <v>0</v>
      </c>
      <c r="C68" s="31">
        <v>0</v>
      </c>
      <c r="D68" s="28">
        <v>0</v>
      </c>
      <c r="E68" s="31">
        <v>7</v>
      </c>
      <c r="F68" s="31">
        <v>0</v>
      </c>
      <c r="G68" s="31">
        <v>0</v>
      </c>
      <c r="H68" s="31">
        <v>1</v>
      </c>
      <c r="I68" s="31">
        <v>0</v>
      </c>
      <c r="J68" s="29">
        <v>0</v>
      </c>
      <c r="K68" s="31">
        <v>1</v>
      </c>
      <c r="L68" s="31">
        <v>9</v>
      </c>
      <c r="M68" s="31">
        <v>0</v>
      </c>
      <c r="N68" s="31">
        <v>13</v>
      </c>
      <c r="O68" s="31">
        <v>3</v>
      </c>
      <c r="P68" s="31">
        <v>0</v>
      </c>
      <c r="Q68" s="31">
        <v>0</v>
      </c>
      <c r="R68" s="31">
        <v>0</v>
      </c>
      <c r="S68" s="29">
        <v>0</v>
      </c>
      <c r="T68" s="29">
        <v>0</v>
      </c>
      <c r="U68" s="31">
        <v>0</v>
      </c>
      <c r="V68" s="31">
        <v>3</v>
      </c>
      <c r="W68" s="31">
        <v>6</v>
      </c>
      <c r="X68" s="31">
        <v>0</v>
      </c>
      <c r="Y68" s="29">
        <v>0</v>
      </c>
      <c r="Z68" s="31">
        <v>0</v>
      </c>
      <c r="AA68" s="94">
        <f t="shared" si="1"/>
        <v>43</v>
      </c>
    </row>
    <row r="69" spans="1:27" s="19" customFormat="1" ht="15" customHeight="1" x14ac:dyDescent="0.25">
      <c r="A69" s="13" t="s">
        <v>73</v>
      </c>
      <c r="B69" s="27">
        <v>0</v>
      </c>
      <c r="C69" s="31">
        <v>0</v>
      </c>
      <c r="D69" s="28">
        <v>0</v>
      </c>
      <c r="E69" s="31">
        <v>5</v>
      </c>
      <c r="F69" s="31">
        <v>0</v>
      </c>
      <c r="G69" s="31">
        <v>0</v>
      </c>
      <c r="H69" s="31">
        <v>0</v>
      </c>
      <c r="I69" s="31">
        <v>0</v>
      </c>
      <c r="J69" s="29">
        <v>0</v>
      </c>
      <c r="K69" s="31">
        <v>1</v>
      </c>
      <c r="L69" s="31">
        <v>29</v>
      </c>
      <c r="M69" s="31">
        <v>0</v>
      </c>
      <c r="N69" s="31">
        <v>68</v>
      </c>
      <c r="O69" s="31">
        <v>4</v>
      </c>
      <c r="P69" s="31">
        <v>0</v>
      </c>
      <c r="Q69" s="31">
        <v>0</v>
      </c>
      <c r="R69" s="31">
        <v>0</v>
      </c>
      <c r="S69" s="29">
        <v>0</v>
      </c>
      <c r="T69" s="29">
        <v>0</v>
      </c>
      <c r="U69" s="31">
        <v>25</v>
      </c>
      <c r="V69" s="31">
        <v>12</v>
      </c>
      <c r="W69" s="31">
        <v>8</v>
      </c>
      <c r="X69" s="31">
        <v>0</v>
      </c>
      <c r="Y69" s="29">
        <v>0</v>
      </c>
      <c r="Z69" s="31">
        <v>0</v>
      </c>
      <c r="AA69" s="94">
        <f t="shared" si="1"/>
        <v>152</v>
      </c>
    </row>
    <row r="70" spans="1:27" s="19" customFormat="1" ht="15" customHeight="1" x14ac:dyDescent="0.25">
      <c r="A70" s="11" t="s">
        <v>74</v>
      </c>
      <c r="B70" s="27">
        <v>0</v>
      </c>
      <c r="C70" s="31">
        <v>0</v>
      </c>
      <c r="D70" s="28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29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29">
        <v>0</v>
      </c>
      <c r="T70" s="29">
        <v>0</v>
      </c>
      <c r="U70" s="31">
        <v>0</v>
      </c>
      <c r="V70" s="31">
        <v>0</v>
      </c>
      <c r="W70" s="31">
        <v>0</v>
      </c>
      <c r="X70" s="31">
        <v>0</v>
      </c>
      <c r="Y70" s="29">
        <v>0</v>
      </c>
      <c r="Z70" s="31">
        <v>0</v>
      </c>
      <c r="AA70" s="94">
        <f t="shared" ref="AA70:AA133" si="2">+SUM(B70:Z70)</f>
        <v>0</v>
      </c>
    </row>
    <row r="71" spans="1:27" s="19" customFormat="1" ht="15" customHeight="1" x14ac:dyDescent="0.25">
      <c r="A71" s="13" t="s">
        <v>75</v>
      </c>
      <c r="B71" s="27">
        <v>0</v>
      </c>
      <c r="C71" s="31">
        <v>0</v>
      </c>
      <c r="D71" s="28">
        <v>0</v>
      </c>
      <c r="E71" s="31">
        <v>3</v>
      </c>
      <c r="F71" s="31">
        <v>0</v>
      </c>
      <c r="G71" s="31">
        <v>0</v>
      </c>
      <c r="H71" s="31">
        <v>0</v>
      </c>
      <c r="I71" s="31">
        <v>0</v>
      </c>
      <c r="J71" s="29">
        <v>0</v>
      </c>
      <c r="K71" s="31">
        <v>0</v>
      </c>
      <c r="L71" s="31">
        <v>106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9">
        <v>0</v>
      </c>
      <c r="T71" s="29">
        <v>0</v>
      </c>
      <c r="U71" s="31">
        <v>8</v>
      </c>
      <c r="V71" s="31">
        <v>5</v>
      </c>
      <c r="W71" s="31">
        <v>1</v>
      </c>
      <c r="X71" s="31">
        <v>0</v>
      </c>
      <c r="Y71" s="29">
        <v>0</v>
      </c>
      <c r="Z71" s="31">
        <v>0</v>
      </c>
      <c r="AA71" s="94">
        <f t="shared" si="2"/>
        <v>123</v>
      </c>
    </row>
    <row r="72" spans="1:27" s="19" customFormat="1" ht="15" customHeight="1" x14ac:dyDescent="0.25">
      <c r="A72" s="13" t="s">
        <v>76</v>
      </c>
      <c r="B72" s="27">
        <v>0</v>
      </c>
      <c r="C72" s="31">
        <v>0</v>
      </c>
      <c r="D72" s="28">
        <v>0</v>
      </c>
      <c r="E72" s="31">
        <v>8</v>
      </c>
      <c r="F72" s="31">
        <v>0</v>
      </c>
      <c r="G72" s="31">
        <v>0</v>
      </c>
      <c r="H72" s="31">
        <v>0</v>
      </c>
      <c r="I72" s="31">
        <v>0</v>
      </c>
      <c r="J72" s="29">
        <v>0</v>
      </c>
      <c r="K72" s="31">
        <v>0</v>
      </c>
      <c r="L72" s="31">
        <v>145</v>
      </c>
      <c r="M72" s="31">
        <v>0</v>
      </c>
      <c r="N72" s="31">
        <v>5</v>
      </c>
      <c r="O72" s="31">
        <v>0</v>
      </c>
      <c r="P72" s="31">
        <v>0</v>
      </c>
      <c r="Q72" s="31">
        <v>0</v>
      </c>
      <c r="R72" s="31">
        <v>0</v>
      </c>
      <c r="S72" s="29">
        <v>0</v>
      </c>
      <c r="T72" s="29">
        <v>0</v>
      </c>
      <c r="U72" s="31">
        <v>6</v>
      </c>
      <c r="V72" s="31">
        <v>17</v>
      </c>
      <c r="W72" s="31">
        <v>14</v>
      </c>
      <c r="X72" s="31">
        <v>0</v>
      </c>
      <c r="Y72" s="29">
        <v>0</v>
      </c>
      <c r="Z72" s="31">
        <v>0</v>
      </c>
      <c r="AA72" s="94">
        <f t="shared" si="2"/>
        <v>195</v>
      </c>
    </row>
    <row r="73" spans="1:27" s="19" customFormat="1" ht="15" customHeight="1" x14ac:dyDescent="0.25">
      <c r="A73" s="13" t="s">
        <v>77</v>
      </c>
      <c r="B73" s="27">
        <v>0</v>
      </c>
      <c r="C73" s="31">
        <v>0</v>
      </c>
      <c r="D73" s="28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29">
        <v>0</v>
      </c>
      <c r="K73" s="31">
        <v>0</v>
      </c>
      <c r="L73" s="31">
        <v>12</v>
      </c>
      <c r="M73" s="31">
        <v>0</v>
      </c>
      <c r="N73" s="31">
        <v>0</v>
      </c>
      <c r="O73" s="31">
        <v>0</v>
      </c>
      <c r="P73" s="31">
        <v>433</v>
      </c>
      <c r="Q73" s="31">
        <v>0</v>
      </c>
      <c r="R73" s="31">
        <v>0</v>
      </c>
      <c r="S73" s="29">
        <v>0</v>
      </c>
      <c r="T73" s="29">
        <v>0</v>
      </c>
      <c r="U73" s="31">
        <v>0</v>
      </c>
      <c r="V73" s="31">
        <v>4</v>
      </c>
      <c r="W73" s="31">
        <v>8</v>
      </c>
      <c r="X73" s="31">
        <v>0</v>
      </c>
      <c r="Y73" s="29">
        <v>0</v>
      </c>
      <c r="Z73" s="31">
        <v>0</v>
      </c>
      <c r="AA73" s="94">
        <f t="shared" si="2"/>
        <v>457</v>
      </c>
    </row>
    <row r="74" spans="1:27" s="19" customFormat="1" ht="15" customHeight="1" x14ac:dyDescent="0.25">
      <c r="A74" s="13" t="s">
        <v>78</v>
      </c>
      <c r="B74" s="27">
        <v>0</v>
      </c>
      <c r="C74" s="31">
        <v>0</v>
      </c>
      <c r="D74" s="28">
        <v>0</v>
      </c>
      <c r="E74" s="31">
        <v>1</v>
      </c>
      <c r="F74" s="31">
        <v>0</v>
      </c>
      <c r="G74" s="31">
        <v>0</v>
      </c>
      <c r="H74" s="31">
        <v>7</v>
      </c>
      <c r="I74" s="31">
        <v>0</v>
      </c>
      <c r="J74" s="29">
        <v>0</v>
      </c>
      <c r="K74" s="31">
        <v>0</v>
      </c>
      <c r="L74" s="31">
        <v>77</v>
      </c>
      <c r="M74" s="31">
        <v>27</v>
      </c>
      <c r="N74" s="31">
        <v>18</v>
      </c>
      <c r="O74" s="31">
        <v>0</v>
      </c>
      <c r="P74" s="31">
        <v>91</v>
      </c>
      <c r="Q74" s="31">
        <v>0</v>
      </c>
      <c r="R74" s="31">
        <v>0</v>
      </c>
      <c r="S74" s="29">
        <v>0</v>
      </c>
      <c r="T74" s="29">
        <v>0</v>
      </c>
      <c r="U74" s="31">
        <v>0</v>
      </c>
      <c r="V74" s="31">
        <v>74</v>
      </c>
      <c r="W74" s="31">
        <v>32</v>
      </c>
      <c r="X74" s="31">
        <v>0</v>
      </c>
      <c r="Y74" s="29">
        <v>0</v>
      </c>
      <c r="Z74" s="31">
        <v>0</v>
      </c>
      <c r="AA74" s="94">
        <f t="shared" si="2"/>
        <v>327</v>
      </c>
    </row>
    <row r="75" spans="1:27" s="19" customFormat="1" ht="15" customHeight="1" x14ac:dyDescent="0.25">
      <c r="A75" s="13" t="s">
        <v>79</v>
      </c>
      <c r="B75" s="27">
        <v>0</v>
      </c>
      <c r="C75" s="31">
        <v>0</v>
      </c>
      <c r="D75" s="28">
        <v>0</v>
      </c>
      <c r="E75" s="31">
        <v>55</v>
      </c>
      <c r="F75" s="31">
        <v>0</v>
      </c>
      <c r="G75" s="31">
        <v>0</v>
      </c>
      <c r="H75" s="31">
        <v>0</v>
      </c>
      <c r="I75" s="31">
        <v>0</v>
      </c>
      <c r="J75" s="29">
        <v>0</v>
      </c>
      <c r="K75" s="31">
        <v>0</v>
      </c>
      <c r="L75" s="31">
        <v>25</v>
      </c>
      <c r="M75" s="31">
        <v>3</v>
      </c>
      <c r="N75" s="31">
        <v>119</v>
      </c>
      <c r="O75" s="31">
        <v>4</v>
      </c>
      <c r="P75" s="31">
        <v>0</v>
      </c>
      <c r="Q75" s="31">
        <v>0</v>
      </c>
      <c r="R75" s="31">
        <v>0</v>
      </c>
      <c r="S75" s="29">
        <v>0</v>
      </c>
      <c r="T75" s="29">
        <v>0</v>
      </c>
      <c r="U75" s="31">
        <v>3</v>
      </c>
      <c r="V75" s="31">
        <v>1</v>
      </c>
      <c r="W75" s="31">
        <v>4</v>
      </c>
      <c r="X75" s="31">
        <v>0</v>
      </c>
      <c r="Y75" s="29">
        <v>0</v>
      </c>
      <c r="Z75" s="31">
        <v>0</v>
      </c>
      <c r="AA75" s="94">
        <f t="shared" si="2"/>
        <v>214</v>
      </c>
    </row>
    <row r="76" spans="1:27" s="19" customFormat="1" ht="15" customHeight="1" x14ac:dyDescent="0.25">
      <c r="A76" s="13" t="s">
        <v>80</v>
      </c>
      <c r="B76" s="27">
        <v>0</v>
      </c>
      <c r="C76" s="31">
        <v>0</v>
      </c>
      <c r="D76" s="28">
        <v>0</v>
      </c>
      <c r="E76" s="31">
        <v>30</v>
      </c>
      <c r="F76" s="31">
        <v>0</v>
      </c>
      <c r="G76" s="31">
        <v>0</v>
      </c>
      <c r="H76" s="31">
        <v>15</v>
      </c>
      <c r="I76" s="31">
        <v>21</v>
      </c>
      <c r="J76" s="29">
        <v>0</v>
      </c>
      <c r="K76" s="31">
        <v>0</v>
      </c>
      <c r="L76" s="31">
        <v>60</v>
      </c>
      <c r="M76" s="31">
        <v>6</v>
      </c>
      <c r="N76" s="31">
        <v>175</v>
      </c>
      <c r="O76" s="31">
        <v>22</v>
      </c>
      <c r="P76" s="31">
        <v>149</v>
      </c>
      <c r="Q76" s="31">
        <v>0</v>
      </c>
      <c r="R76" s="31">
        <v>0</v>
      </c>
      <c r="S76" s="29">
        <v>0</v>
      </c>
      <c r="T76" s="29">
        <v>0</v>
      </c>
      <c r="U76" s="31">
        <v>15</v>
      </c>
      <c r="V76" s="31">
        <v>5</v>
      </c>
      <c r="W76" s="31">
        <v>20</v>
      </c>
      <c r="X76" s="31">
        <v>0</v>
      </c>
      <c r="Y76" s="29">
        <v>0</v>
      </c>
      <c r="Z76" s="31">
        <v>0</v>
      </c>
      <c r="AA76" s="94">
        <f t="shared" si="2"/>
        <v>518</v>
      </c>
    </row>
    <row r="77" spans="1:27" s="19" customFormat="1" ht="15" customHeight="1" x14ac:dyDescent="0.25">
      <c r="A77" s="13" t="s">
        <v>81</v>
      </c>
      <c r="B77" s="27">
        <v>0</v>
      </c>
      <c r="C77" s="31">
        <v>0</v>
      </c>
      <c r="D77" s="28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29">
        <v>0</v>
      </c>
      <c r="K77" s="31">
        <v>1</v>
      </c>
      <c r="L77" s="31">
        <v>81</v>
      </c>
      <c r="M77" s="31">
        <v>0</v>
      </c>
      <c r="N77" s="31">
        <v>0</v>
      </c>
      <c r="O77" s="31">
        <v>0</v>
      </c>
      <c r="P77" s="31">
        <v>258</v>
      </c>
      <c r="Q77" s="31">
        <v>0</v>
      </c>
      <c r="R77" s="31">
        <v>0</v>
      </c>
      <c r="S77" s="29">
        <v>0</v>
      </c>
      <c r="T77" s="29">
        <v>0</v>
      </c>
      <c r="U77" s="31">
        <v>0</v>
      </c>
      <c r="V77" s="31">
        <v>8</v>
      </c>
      <c r="W77" s="31">
        <v>0</v>
      </c>
      <c r="X77" s="31">
        <v>0</v>
      </c>
      <c r="Y77" s="29">
        <v>0</v>
      </c>
      <c r="Z77" s="31">
        <v>0</v>
      </c>
      <c r="AA77" s="94">
        <f t="shared" si="2"/>
        <v>348</v>
      </c>
    </row>
    <row r="78" spans="1:27" s="19" customFormat="1" ht="15" customHeight="1" x14ac:dyDescent="0.25">
      <c r="A78" s="11" t="s">
        <v>199</v>
      </c>
      <c r="B78" s="27">
        <v>0</v>
      </c>
      <c r="C78" s="31">
        <v>0</v>
      </c>
      <c r="D78" s="28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29">
        <v>0</v>
      </c>
      <c r="K78" s="31">
        <v>0</v>
      </c>
      <c r="L78" s="31">
        <v>109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9">
        <v>0</v>
      </c>
      <c r="T78" s="29">
        <v>0</v>
      </c>
      <c r="U78" s="31">
        <v>0</v>
      </c>
      <c r="V78" s="31">
        <v>0</v>
      </c>
      <c r="W78" s="31">
        <v>0</v>
      </c>
      <c r="X78" s="31">
        <v>0</v>
      </c>
      <c r="Y78" s="29">
        <v>0</v>
      </c>
      <c r="Z78" s="31">
        <v>0</v>
      </c>
      <c r="AA78" s="94">
        <f t="shared" si="2"/>
        <v>109</v>
      </c>
    </row>
    <row r="79" spans="1:27" s="19" customFormat="1" ht="15" customHeight="1" x14ac:dyDescent="0.25">
      <c r="A79" s="13" t="s">
        <v>82</v>
      </c>
      <c r="B79" s="27">
        <v>0</v>
      </c>
      <c r="C79" s="31">
        <v>0</v>
      </c>
      <c r="D79" s="28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29">
        <v>0</v>
      </c>
      <c r="K79" s="31">
        <v>0</v>
      </c>
      <c r="L79" s="31">
        <v>12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9">
        <v>0</v>
      </c>
      <c r="T79" s="29">
        <v>0</v>
      </c>
      <c r="U79" s="31">
        <v>0</v>
      </c>
      <c r="V79" s="31">
        <v>0</v>
      </c>
      <c r="W79" s="31">
        <v>0</v>
      </c>
      <c r="X79" s="31">
        <v>0</v>
      </c>
      <c r="Y79" s="29">
        <v>0</v>
      </c>
      <c r="Z79" s="31">
        <v>0</v>
      </c>
      <c r="AA79" s="94">
        <f t="shared" si="2"/>
        <v>12</v>
      </c>
    </row>
    <row r="80" spans="1:27" s="19" customFormat="1" ht="15" customHeight="1" x14ac:dyDescent="0.25">
      <c r="A80" s="13" t="s">
        <v>83</v>
      </c>
      <c r="B80" s="27">
        <v>0</v>
      </c>
      <c r="C80" s="31">
        <v>0</v>
      </c>
      <c r="D80" s="28">
        <v>0</v>
      </c>
      <c r="E80" s="31">
        <v>57</v>
      </c>
      <c r="F80" s="31">
        <v>0</v>
      </c>
      <c r="G80" s="31">
        <v>0</v>
      </c>
      <c r="H80" s="31">
        <v>0</v>
      </c>
      <c r="I80" s="31">
        <v>0</v>
      </c>
      <c r="J80" s="29">
        <v>0</v>
      </c>
      <c r="K80" s="31">
        <v>0</v>
      </c>
      <c r="L80" s="31">
        <v>75</v>
      </c>
      <c r="M80" s="31">
        <v>0</v>
      </c>
      <c r="N80" s="31">
        <v>70</v>
      </c>
      <c r="O80" s="31">
        <v>0</v>
      </c>
      <c r="P80" s="31">
        <v>29</v>
      </c>
      <c r="Q80" s="31">
        <v>0</v>
      </c>
      <c r="R80" s="31">
        <v>0</v>
      </c>
      <c r="S80" s="29">
        <v>0</v>
      </c>
      <c r="T80" s="29">
        <v>0</v>
      </c>
      <c r="U80" s="31">
        <v>9</v>
      </c>
      <c r="V80" s="31">
        <v>5</v>
      </c>
      <c r="W80" s="31">
        <v>0</v>
      </c>
      <c r="X80" s="31">
        <v>0</v>
      </c>
      <c r="Y80" s="29">
        <v>0</v>
      </c>
      <c r="Z80" s="31">
        <v>0</v>
      </c>
      <c r="AA80" s="94">
        <f t="shared" si="2"/>
        <v>245</v>
      </c>
    </row>
    <row r="81" spans="1:27" s="19" customFormat="1" ht="15" customHeight="1" x14ac:dyDescent="0.25">
      <c r="A81" s="13" t="s">
        <v>84</v>
      </c>
      <c r="B81" s="27">
        <v>0</v>
      </c>
      <c r="C81" s="31">
        <v>0</v>
      </c>
      <c r="D81" s="28">
        <v>0</v>
      </c>
      <c r="E81" s="31">
        <v>536</v>
      </c>
      <c r="F81" s="31">
        <v>0</v>
      </c>
      <c r="G81" s="31">
        <v>0</v>
      </c>
      <c r="H81" s="31">
        <v>0</v>
      </c>
      <c r="I81" s="31">
        <v>14</v>
      </c>
      <c r="J81" s="29">
        <v>0</v>
      </c>
      <c r="K81" s="31">
        <v>1</v>
      </c>
      <c r="L81" s="31">
        <v>547</v>
      </c>
      <c r="M81" s="31">
        <v>1</v>
      </c>
      <c r="N81" s="31">
        <v>4</v>
      </c>
      <c r="O81" s="31">
        <v>3</v>
      </c>
      <c r="P81" s="31">
        <v>158</v>
      </c>
      <c r="Q81" s="31">
        <v>0</v>
      </c>
      <c r="R81" s="31">
        <v>0</v>
      </c>
      <c r="S81" s="29">
        <v>0</v>
      </c>
      <c r="T81" s="29">
        <v>0</v>
      </c>
      <c r="U81" s="31">
        <v>14</v>
      </c>
      <c r="V81" s="31">
        <v>12</v>
      </c>
      <c r="W81" s="31">
        <v>29</v>
      </c>
      <c r="X81" s="31">
        <v>0</v>
      </c>
      <c r="Y81" s="29">
        <v>0</v>
      </c>
      <c r="Z81" s="31">
        <v>0</v>
      </c>
      <c r="AA81" s="94">
        <f t="shared" si="2"/>
        <v>1319</v>
      </c>
    </row>
    <row r="82" spans="1:27" ht="15" customHeight="1" x14ac:dyDescent="0.25">
      <c r="A82" s="13" t="s">
        <v>85</v>
      </c>
      <c r="B82" s="27">
        <v>0</v>
      </c>
      <c r="C82" s="31">
        <v>0</v>
      </c>
      <c r="D82" s="28">
        <v>0</v>
      </c>
      <c r="E82" s="31">
        <v>140</v>
      </c>
      <c r="F82" s="31">
        <v>0</v>
      </c>
      <c r="G82" s="31">
        <v>0</v>
      </c>
      <c r="H82" s="31">
        <v>0</v>
      </c>
      <c r="I82" s="31">
        <v>1</v>
      </c>
      <c r="J82" s="29">
        <v>0</v>
      </c>
      <c r="K82" s="31">
        <v>0</v>
      </c>
      <c r="L82" s="31">
        <v>175</v>
      </c>
      <c r="M82" s="31">
        <v>0</v>
      </c>
      <c r="N82" s="31">
        <v>16</v>
      </c>
      <c r="O82" s="31">
        <v>26</v>
      </c>
      <c r="P82" s="31">
        <v>0</v>
      </c>
      <c r="Q82" s="31">
        <v>0</v>
      </c>
      <c r="R82" s="31">
        <v>0</v>
      </c>
      <c r="S82" s="29">
        <v>0</v>
      </c>
      <c r="T82" s="29">
        <v>0</v>
      </c>
      <c r="U82" s="31">
        <v>0</v>
      </c>
      <c r="V82" s="31">
        <v>0</v>
      </c>
      <c r="W82" s="31">
        <v>13</v>
      </c>
      <c r="X82" s="31">
        <v>0</v>
      </c>
      <c r="Y82" s="29">
        <v>0</v>
      </c>
      <c r="Z82" s="31">
        <v>0</v>
      </c>
      <c r="AA82" s="94">
        <f t="shared" si="2"/>
        <v>371</v>
      </c>
    </row>
    <row r="83" spans="1:27" ht="15" customHeight="1" x14ac:dyDescent="0.25">
      <c r="A83" s="13" t="s">
        <v>86</v>
      </c>
      <c r="B83" s="27">
        <v>0</v>
      </c>
      <c r="C83" s="31">
        <v>0</v>
      </c>
      <c r="D83" s="28">
        <v>0</v>
      </c>
      <c r="E83" s="31">
        <v>125</v>
      </c>
      <c r="F83" s="31">
        <v>0</v>
      </c>
      <c r="G83" s="31">
        <v>0</v>
      </c>
      <c r="H83" s="31">
        <v>0</v>
      </c>
      <c r="I83" s="31">
        <v>0</v>
      </c>
      <c r="J83" s="29">
        <v>0</v>
      </c>
      <c r="K83" s="31">
        <v>0</v>
      </c>
      <c r="L83" s="31">
        <v>158</v>
      </c>
      <c r="M83" s="31">
        <v>0</v>
      </c>
      <c r="N83" s="31">
        <v>17</v>
      </c>
      <c r="O83" s="31">
        <v>67</v>
      </c>
      <c r="P83" s="31">
        <v>34</v>
      </c>
      <c r="Q83" s="31">
        <v>0</v>
      </c>
      <c r="R83" s="31">
        <v>0</v>
      </c>
      <c r="S83" s="29">
        <v>0</v>
      </c>
      <c r="T83" s="29">
        <v>0</v>
      </c>
      <c r="U83" s="31">
        <v>43</v>
      </c>
      <c r="V83" s="31">
        <v>0</v>
      </c>
      <c r="W83" s="31">
        <v>0</v>
      </c>
      <c r="X83" s="31">
        <v>0</v>
      </c>
      <c r="Y83" s="29">
        <v>0</v>
      </c>
      <c r="Z83" s="31">
        <v>0</v>
      </c>
      <c r="AA83" s="94">
        <f t="shared" si="2"/>
        <v>444</v>
      </c>
    </row>
    <row r="84" spans="1:27" ht="15" customHeight="1" x14ac:dyDescent="0.25">
      <c r="A84" s="13" t="s">
        <v>87</v>
      </c>
      <c r="B84" s="27">
        <v>0</v>
      </c>
      <c r="C84" s="31">
        <v>0</v>
      </c>
      <c r="D84" s="28">
        <v>0</v>
      </c>
      <c r="E84" s="31">
        <v>30</v>
      </c>
      <c r="F84" s="31">
        <v>0</v>
      </c>
      <c r="G84" s="31">
        <v>0</v>
      </c>
      <c r="H84" s="31">
        <v>0</v>
      </c>
      <c r="I84" s="31">
        <v>15</v>
      </c>
      <c r="J84" s="29">
        <v>0</v>
      </c>
      <c r="K84" s="31">
        <v>0</v>
      </c>
      <c r="L84" s="31">
        <v>216</v>
      </c>
      <c r="M84" s="31">
        <v>17</v>
      </c>
      <c r="N84" s="31">
        <v>76</v>
      </c>
      <c r="O84" s="31">
        <v>1</v>
      </c>
      <c r="P84" s="31">
        <v>40</v>
      </c>
      <c r="Q84" s="31">
        <v>0</v>
      </c>
      <c r="R84" s="31">
        <v>0</v>
      </c>
      <c r="S84" s="29">
        <v>0</v>
      </c>
      <c r="T84" s="29">
        <v>0</v>
      </c>
      <c r="U84" s="31">
        <v>57</v>
      </c>
      <c r="V84" s="31">
        <v>0</v>
      </c>
      <c r="W84" s="31">
        <v>28</v>
      </c>
      <c r="X84" s="31">
        <v>0</v>
      </c>
      <c r="Y84" s="29">
        <v>0</v>
      </c>
      <c r="Z84" s="31">
        <v>0</v>
      </c>
      <c r="AA84" s="94">
        <f t="shared" si="2"/>
        <v>480</v>
      </c>
    </row>
    <row r="85" spans="1:27" ht="15" customHeight="1" x14ac:dyDescent="0.25">
      <c r="A85" s="13" t="s">
        <v>88</v>
      </c>
      <c r="B85" s="27">
        <v>0</v>
      </c>
      <c r="C85" s="31">
        <v>0</v>
      </c>
      <c r="D85" s="28">
        <v>0</v>
      </c>
      <c r="E85" s="31">
        <v>29</v>
      </c>
      <c r="F85" s="31">
        <v>0</v>
      </c>
      <c r="G85" s="31">
        <v>0</v>
      </c>
      <c r="H85" s="31">
        <v>0</v>
      </c>
      <c r="I85" s="31">
        <v>12</v>
      </c>
      <c r="J85" s="29">
        <v>0</v>
      </c>
      <c r="K85" s="31">
        <v>0</v>
      </c>
      <c r="L85" s="31">
        <v>150</v>
      </c>
      <c r="M85" s="31">
        <v>8</v>
      </c>
      <c r="N85" s="31">
        <v>43</v>
      </c>
      <c r="O85" s="31">
        <v>21</v>
      </c>
      <c r="P85" s="31">
        <v>64</v>
      </c>
      <c r="Q85" s="31">
        <v>0</v>
      </c>
      <c r="R85" s="31">
        <v>0</v>
      </c>
      <c r="S85" s="29">
        <v>0</v>
      </c>
      <c r="T85" s="29">
        <v>0</v>
      </c>
      <c r="U85" s="31">
        <v>54</v>
      </c>
      <c r="V85" s="31">
        <v>0</v>
      </c>
      <c r="W85" s="31">
        <v>13</v>
      </c>
      <c r="X85" s="31">
        <v>0</v>
      </c>
      <c r="Y85" s="29">
        <v>0</v>
      </c>
      <c r="Z85" s="31">
        <v>0</v>
      </c>
      <c r="AA85" s="94">
        <f t="shared" si="2"/>
        <v>394</v>
      </c>
    </row>
    <row r="86" spans="1:27" ht="15" customHeight="1" x14ac:dyDescent="0.25">
      <c r="A86" s="13" t="s">
        <v>89</v>
      </c>
      <c r="B86" s="27">
        <v>0</v>
      </c>
      <c r="C86" s="31">
        <v>0</v>
      </c>
      <c r="D86" s="28">
        <v>0</v>
      </c>
      <c r="E86" s="31">
        <v>6</v>
      </c>
      <c r="F86" s="31">
        <v>0</v>
      </c>
      <c r="G86" s="31">
        <v>0</v>
      </c>
      <c r="H86" s="31">
        <v>0</v>
      </c>
      <c r="I86" s="31">
        <v>0</v>
      </c>
      <c r="J86" s="29">
        <v>0</v>
      </c>
      <c r="K86" s="31">
        <v>0</v>
      </c>
      <c r="L86" s="31">
        <v>53</v>
      </c>
      <c r="M86" s="31">
        <v>3</v>
      </c>
      <c r="N86" s="31">
        <v>246</v>
      </c>
      <c r="O86" s="31">
        <v>2</v>
      </c>
      <c r="P86" s="31">
        <v>1</v>
      </c>
      <c r="Q86" s="31">
        <v>0</v>
      </c>
      <c r="R86" s="31">
        <v>0</v>
      </c>
      <c r="S86" s="29">
        <v>0</v>
      </c>
      <c r="T86" s="29">
        <v>0</v>
      </c>
      <c r="U86" s="31">
        <v>43</v>
      </c>
      <c r="V86" s="31">
        <v>108</v>
      </c>
      <c r="W86" s="31">
        <v>12</v>
      </c>
      <c r="X86" s="31">
        <v>0</v>
      </c>
      <c r="Y86" s="29">
        <v>0</v>
      </c>
      <c r="Z86" s="31">
        <v>0</v>
      </c>
      <c r="AA86" s="94">
        <f t="shared" si="2"/>
        <v>474</v>
      </c>
    </row>
    <row r="87" spans="1:27" ht="15" customHeight="1" x14ac:dyDescent="0.25">
      <c r="A87" s="13" t="s">
        <v>90</v>
      </c>
      <c r="B87" s="27">
        <v>0</v>
      </c>
      <c r="C87" s="31">
        <v>52</v>
      </c>
      <c r="D87" s="28">
        <v>0</v>
      </c>
      <c r="E87" s="31">
        <v>5</v>
      </c>
      <c r="F87" s="31">
        <v>0</v>
      </c>
      <c r="G87" s="31">
        <v>0</v>
      </c>
      <c r="H87" s="31">
        <v>0</v>
      </c>
      <c r="I87" s="31">
        <v>12</v>
      </c>
      <c r="J87" s="29">
        <v>0</v>
      </c>
      <c r="K87" s="31">
        <v>0</v>
      </c>
      <c r="L87" s="31">
        <v>99</v>
      </c>
      <c r="M87" s="31">
        <v>13</v>
      </c>
      <c r="N87" s="31">
        <v>25</v>
      </c>
      <c r="O87" s="31">
        <v>7</v>
      </c>
      <c r="P87" s="31">
        <v>2</v>
      </c>
      <c r="Q87" s="31">
        <v>0</v>
      </c>
      <c r="R87" s="31">
        <v>0</v>
      </c>
      <c r="S87" s="29">
        <v>0</v>
      </c>
      <c r="T87" s="29">
        <v>0</v>
      </c>
      <c r="U87" s="31">
        <v>19</v>
      </c>
      <c r="V87" s="31">
        <v>3</v>
      </c>
      <c r="W87" s="31">
        <v>15</v>
      </c>
      <c r="X87" s="31">
        <v>0</v>
      </c>
      <c r="Y87" s="29">
        <v>0</v>
      </c>
      <c r="Z87" s="31">
        <v>0</v>
      </c>
      <c r="AA87" s="94">
        <f t="shared" si="2"/>
        <v>252</v>
      </c>
    </row>
    <row r="88" spans="1:27" ht="15" customHeight="1" x14ac:dyDescent="0.25">
      <c r="A88" s="13" t="s">
        <v>91</v>
      </c>
      <c r="B88" s="27">
        <v>0</v>
      </c>
      <c r="C88" s="31">
        <v>0</v>
      </c>
      <c r="D88" s="28">
        <v>0</v>
      </c>
      <c r="E88" s="31">
        <v>8</v>
      </c>
      <c r="F88" s="31">
        <v>0</v>
      </c>
      <c r="G88" s="31">
        <v>0</v>
      </c>
      <c r="H88" s="31">
        <v>1</v>
      </c>
      <c r="I88" s="31">
        <v>3</v>
      </c>
      <c r="J88" s="29">
        <v>0</v>
      </c>
      <c r="K88" s="31">
        <v>0</v>
      </c>
      <c r="L88" s="31">
        <v>57</v>
      </c>
      <c r="M88" s="31">
        <v>0</v>
      </c>
      <c r="N88" s="31">
        <v>219</v>
      </c>
      <c r="O88" s="31">
        <v>9</v>
      </c>
      <c r="P88" s="31">
        <v>2</v>
      </c>
      <c r="Q88" s="31">
        <v>0</v>
      </c>
      <c r="R88" s="31">
        <v>0</v>
      </c>
      <c r="S88" s="29">
        <v>0</v>
      </c>
      <c r="T88" s="29">
        <v>0</v>
      </c>
      <c r="U88" s="31">
        <v>34</v>
      </c>
      <c r="V88" s="31">
        <v>1</v>
      </c>
      <c r="W88" s="31">
        <v>8</v>
      </c>
      <c r="X88" s="31">
        <v>0</v>
      </c>
      <c r="Y88" s="29">
        <v>0</v>
      </c>
      <c r="Z88" s="31">
        <v>0</v>
      </c>
      <c r="AA88" s="94">
        <f t="shared" si="2"/>
        <v>342</v>
      </c>
    </row>
    <row r="89" spans="1:27" ht="15" customHeight="1" x14ac:dyDescent="0.25">
      <c r="A89" s="13" t="s">
        <v>92</v>
      </c>
      <c r="B89" s="27">
        <v>0</v>
      </c>
      <c r="C89" s="31">
        <v>4</v>
      </c>
      <c r="D89" s="28">
        <v>0</v>
      </c>
      <c r="E89" s="31">
        <v>2</v>
      </c>
      <c r="F89" s="31">
        <v>0</v>
      </c>
      <c r="G89" s="31">
        <v>0</v>
      </c>
      <c r="H89" s="31">
        <v>9</v>
      </c>
      <c r="I89" s="31">
        <v>0</v>
      </c>
      <c r="J89" s="29">
        <v>0</v>
      </c>
      <c r="K89" s="31">
        <v>0</v>
      </c>
      <c r="L89" s="31">
        <v>125</v>
      </c>
      <c r="M89" s="31">
        <v>7</v>
      </c>
      <c r="N89" s="31">
        <v>156</v>
      </c>
      <c r="O89" s="31">
        <v>9</v>
      </c>
      <c r="P89" s="31">
        <v>5</v>
      </c>
      <c r="Q89" s="31">
        <v>0</v>
      </c>
      <c r="R89" s="31">
        <v>0</v>
      </c>
      <c r="S89" s="29">
        <v>0</v>
      </c>
      <c r="T89" s="29">
        <v>0</v>
      </c>
      <c r="U89" s="31">
        <v>10</v>
      </c>
      <c r="V89" s="31">
        <v>0</v>
      </c>
      <c r="W89" s="31">
        <v>32</v>
      </c>
      <c r="X89" s="31">
        <v>0</v>
      </c>
      <c r="Y89" s="29">
        <v>0</v>
      </c>
      <c r="Z89" s="31">
        <v>0</v>
      </c>
      <c r="AA89" s="94">
        <f t="shared" si="2"/>
        <v>359</v>
      </c>
    </row>
    <row r="90" spans="1:27" ht="15" customHeight="1" x14ac:dyDescent="0.25">
      <c r="A90" s="11" t="s">
        <v>198</v>
      </c>
      <c r="B90" s="27">
        <v>0</v>
      </c>
      <c r="C90" s="31">
        <v>1</v>
      </c>
      <c r="D90" s="28">
        <v>0</v>
      </c>
      <c r="E90" s="31">
        <v>5</v>
      </c>
      <c r="F90" s="31">
        <v>0</v>
      </c>
      <c r="G90" s="31">
        <v>0</v>
      </c>
      <c r="H90" s="31">
        <v>72</v>
      </c>
      <c r="I90" s="31">
        <v>0</v>
      </c>
      <c r="J90" s="29">
        <v>0</v>
      </c>
      <c r="K90" s="31">
        <v>1</v>
      </c>
      <c r="L90" s="31">
        <v>125</v>
      </c>
      <c r="M90" s="31">
        <v>8</v>
      </c>
      <c r="N90" s="31">
        <v>315</v>
      </c>
      <c r="O90" s="31">
        <v>5</v>
      </c>
      <c r="P90" s="31">
        <v>69</v>
      </c>
      <c r="Q90" s="31">
        <v>0</v>
      </c>
      <c r="R90" s="31">
        <v>0</v>
      </c>
      <c r="S90" s="29">
        <v>0</v>
      </c>
      <c r="T90" s="29">
        <v>0</v>
      </c>
      <c r="U90" s="31">
        <v>54</v>
      </c>
      <c r="V90" s="31">
        <v>0</v>
      </c>
      <c r="W90" s="31">
        <v>15</v>
      </c>
      <c r="X90" s="31">
        <v>0</v>
      </c>
      <c r="Y90" s="29">
        <v>0</v>
      </c>
      <c r="Z90" s="31">
        <v>0</v>
      </c>
      <c r="AA90" s="94">
        <f t="shared" si="2"/>
        <v>670</v>
      </c>
    </row>
    <row r="91" spans="1:27" ht="15" customHeight="1" x14ac:dyDescent="0.25">
      <c r="A91" s="13" t="s">
        <v>93</v>
      </c>
      <c r="B91" s="27">
        <v>0</v>
      </c>
      <c r="C91" s="31">
        <v>0</v>
      </c>
      <c r="D91" s="28">
        <v>0</v>
      </c>
      <c r="E91" s="31">
        <v>6</v>
      </c>
      <c r="F91" s="31">
        <v>0</v>
      </c>
      <c r="G91" s="31">
        <v>0</v>
      </c>
      <c r="H91" s="31">
        <v>5</v>
      </c>
      <c r="I91" s="31">
        <v>22</v>
      </c>
      <c r="J91" s="29">
        <v>0</v>
      </c>
      <c r="K91" s="31">
        <v>0</v>
      </c>
      <c r="L91" s="31">
        <v>140</v>
      </c>
      <c r="M91" s="31">
        <v>1</v>
      </c>
      <c r="N91" s="31">
        <v>154</v>
      </c>
      <c r="O91" s="31">
        <v>0</v>
      </c>
      <c r="P91" s="31">
        <v>94</v>
      </c>
      <c r="Q91" s="31">
        <v>0</v>
      </c>
      <c r="R91" s="31">
        <v>0</v>
      </c>
      <c r="S91" s="29">
        <v>0</v>
      </c>
      <c r="T91" s="29">
        <v>0</v>
      </c>
      <c r="U91" s="31">
        <v>26</v>
      </c>
      <c r="V91" s="31">
        <v>4</v>
      </c>
      <c r="W91" s="31">
        <v>40</v>
      </c>
      <c r="X91" s="31">
        <v>0</v>
      </c>
      <c r="Y91" s="29">
        <v>0</v>
      </c>
      <c r="Z91" s="31">
        <v>0</v>
      </c>
      <c r="AA91" s="94">
        <f t="shared" si="2"/>
        <v>492</v>
      </c>
    </row>
    <row r="92" spans="1:27" ht="15" customHeight="1" x14ac:dyDescent="0.25">
      <c r="A92" s="13" t="s">
        <v>94</v>
      </c>
      <c r="B92" s="27">
        <v>0</v>
      </c>
      <c r="C92" s="31">
        <v>0</v>
      </c>
      <c r="D92" s="28">
        <v>0</v>
      </c>
      <c r="E92" s="31">
        <v>1</v>
      </c>
      <c r="F92" s="31">
        <v>0</v>
      </c>
      <c r="G92" s="31">
        <v>0</v>
      </c>
      <c r="H92" s="31">
        <v>30</v>
      </c>
      <c r="I92" s="31">
        <v>0</v>
      </c>
      <c r="J92" s="29">
        <v>0</v>
      </c>
      <c r="K92" s="31">
        <v>0</v>
      </c>
      <c r="L92" s="31">
        <v>104</v>
      </c>
      <c r="M92" s="31">
        <v>4</v>
      </c>
      <c r="N92" s="31">
        <v>83</v>
      </c>
      <c r="O92" s="31">
        <v>10</v>
      </c>
      <c r="P92" s="31">
        <v>73</v>
      </c>
      <c r="Q92" s="31">
        <v>0</v>
      </c>
      <c r="R92" s="31">
        <v>0</v>
      </c>
      <c r="S92" s="29">
        <v>0</v>
      </c>
      <c r="T92" s="29">
        <v>0</v>
      </c>
      <c r="U92" s="31">
        <v>16</v>
      </c>
      <c r="V92" s="31">
        <v>0</v>
      </c>
      <c r="W92" s="31">
        <v>28</v>
      </c>
      <c r="X92" s="31">
        <v>0</v>
      </c>
      <c r="Y92" s="29">
        <v>0</v>
      </c>
      <c r="Z92" s="31">
        <v>0</v>
      </c>
      <c r="AA92" s="94">
        <f t="shared" si="2"/>
        <v>349</v>
      </c>
    </row>
    <row r="93" spans="1:27" ht="15" customHeight="1" x14ac:dyDescent="0.25">
      <c r="A93" s="13" t="s">
        <v>95</v>
      </c>
      <c r="B93" s="27">
        <v>0</v>
      </c>
      <c r="C93" s="31">
        <v>0</v>
      </c>
      <c r="D93" s="28">
        <v>0</v>
      </c>
      <c r="E93" s="31">
        <v>6</v>
      </c>
      <c r="F93" s="31">
        <v>0</v>
      </c>
      <c r="G93" s="31">
        <v>0</v>
      </c>
      <c r="H93" s="31">
        <v>50</v>
      </c>
      <c r="I93" s="31">
        <v>3</v>
      </c>
      <c r="J93" s="29">
        <v>0</v>
      </c>
      <c r="K93" s="31">
        <v>0</v>
      </c>
      <c r="L93" s="31">
        <v>422</v>
      </c>
      <c r="M93" s="31">
        <v>3</v>
      </c>
      <c r="N93" s="31">
        <v>88</v>
      </c>
      <c r="O93" s="31">
        <v>0</v>
      </c>
      <c r="P93" s="31">
        <v>74</v>
      </c>
      <c r="Q93" s="31">
        <v>0</v>
      </c>
      <c r="R93" s="31">
        <v>0</v>
      </c>
      <c r="S93" s="29">
        <v>0</v>
      </c>
      <c r="T93" s="29">
        <v>0</v>
      </c>
      <c r="U93" s="31">
        <v>26</v>
      </c>
      <c r="V93" s="31">
        <v>26</v>
      </c>
      <c r="W93" s="31">
        <v>28</v>
      </c>
      <c r="X93" s="31">
        <v>0</v>
      </c>
      <c r="Y93" s="29">
        <v>0</v>
      </c>
      <c r="Z93" s="31">
        <v>0</v>
      </c>
      <c r="AA93" s="94">
        <f t="shared" si="2"/>
        <v>726</v>
      </c>
    </row>
    <row r="94" spans="1:27" ht="15" customHeight="1" x14ac:dyDescent="0.25">
      <c r="A94" s="13" t="s">
        <v>96</v>
      </c>
      <c r="B94" s="27">
        <v>0</v>
      </c>
      <c r="C94" s="31">
        <v>0</v>
      </c>
      <c r="D94" s="28">
        <v>0</v>
      </c>
      <c r="E94" s="31">
        <v>5</v>
      </c>
      <c r="F94" s="31">
        <v>0</v>
      </c>
      <c r="G94" s="31">
        <v>0</v>
      </c>
      <c r="H94" s="31">
        <v>81</v>
      </c>
      <c r="I94" s="31">
        <v>22</v>
      </c>
      <c r="J94" s="29">
        <v>0</v>
      </c>
      <c r="K94" s="31">
        <v>0</v>
      </c>
      <c r="L94" s="31">
        <v>147</v>
      </c>
      <c r="M94" s="31">
        <v>3</v>
      </c>
      <c r="N94" s="31">
        <v>79</v>
      </c>
      <c r="O94" s="31">
        <v>7</v>
      </c>
      <c r="P94" s="31">
        <v>164</v>
      </c>
      <c r="Q94" s="31">
        <v>0</v>
      </c>
      <c r="R94" s="31">
        <v>0</v>
      </c>
      <c r="S94" s="29">
        <v>0</v>
      </c>
      <c r="T94" s="29">
        <v>0</v>
      </c>
      <c r="U94" s="31">
        <v>51</v>
      </c>
      <c r="V94" s="31">
        <v>7</v>
      </c>
      <c r="W94" s="31">
        <v>14</v>
      </c>
      <c r="X94" s="31">
        <v>0</v>
      </c>
      <c r="Y94" s="29">
        <v>0</v>
      </c>
      <c r="Z94" s="31">
        <v>0</v>
      </c>
      <c r="AA94" s="94">
        <f t="shared" si="2"/>
        <v>580</v>
      </c>
    </row>
    <row r="95" spans="1:27" ht="15" customHeight="1" x14ac:dyDescent="0.25">
      <c r="A95" s="13" t="s">
        <v>97</v>
      </c>
      <c r="B95" s="27">
        <v>0</v>
      </c>
      <c r="C95" s="31">
        <v>74</v>
      </c>
      <c r="D95" s="28">
        <v>0</v>
      </c>
      <c r="E95" s="31">
        <v>0</v>
      </c>
      <c r="F95" s="31">
        <v>0</v>
      </c>
      <c r="G95" s="31">
        <v>0</v>
      </c>
      <c r="H95" s="31">
        <v>0</v>
      </c>
      <c r="I95" s="31">
        <v>6</v>
      </c>
      <c r="J95" s="29">
        <v>0</v>
      </c>
      <c r="K95" s="31">
        <v>0</v>
      </c>
      <c r="L95" s="31">
        <v>307</v>
      </c>
      <c r="M95" s="31">
        <v>1</v>
      </c>
      <c r="N95" s="31">
        <v>5</v>
      </c>
      <c r="O95" s="31">
        <v>0</v>
      </c>
      <c r="P95" s="31">
        <v>6</v>
      </c>
      <c r="Q95" s="31">
        <v>0</v>
      </c>
      <c r="R95" s="31">
        <v>0</v>
      </c>
      <c r="S95" s="29">
        <v>0</v>
      </c>
      <c r="T95" s="29">
        <v>0</v>
      </c>
      <c r="U95" s="31">
        <v>6</v>
      </c>
      <c r="V95" s="31">
        <v>0</v>
      </c>
      <c r="W95" s="31">
        <v>0</v>
      </c>
      <c r="X95" s="31">
        <v>0</v>
      </c>
      <c r="Y95" s="29">
        <v>0</v>
      </c>
      <c r="Z95" s="31">
        <v>0</v>
      </c>
      <c r="AA95" s="94">
        <f t="shared" si="2"/>
        <v>405</v>
      </c>
    </row>
    <row r="96" spans="1:27" ht="15" customHeight="1" x14ac:dyDescent="0.25">
      <c r="A96" s="13" t="s">
        <v>98</v>
      </c>
      <c r="B96" s="27">
        <v>0</v>
      </c>
      <c r="C96" s="31">
        <v>21</v>
      </c>
      <c r="D96" s="28">
        <v>0</v>
      </c>
      <c r="E96" s="31">
        <v>0</v>
      </c>
      <c r="F96" s="31">
        <v>0</v>
      </c>
      <c r="G96" s="31">
        <v>0</v>
      </c>
      <c r="H96" s="31">
        <v>50</v>
      </c>
      <c r="I96" s="31">
        <v>2</v>
      </c>
      <c r="J96" s="29">
        <v>0</v>
      </c>
      <c r="K96" s="31">
        <v>0</v>
      </c>
      <c r="L96" s="31">
        <v>146</v>
      </c>
      <c r="M96" s="31">
        <v>2</v>
      </c>
      <c r="N96" s="31">
        <v>100</v>
      </c>
      <c r="O96" s="31">
        <v>0</v>
      </c>
      <c r="P96" s="31">
        <v>89</v>
      </c>
      <c r="Q96" s="31">
        <v>0</v>
      </c>
      <c r="R96" s="31">
        <v>0</v>
      </c>
      <c r="S96" s="29">
        <v>0</v>
      </c>
      <c r="T96" s="29">
        <v>0</v>
      </c>
      <c r="U96" s="31">
        <v>53</v>
      </c>
      <c r="V96" s="31">
        <v>6</v>
      </c>
      <c r="W96" s="31">
        <v>27</v>
      </c>
      <c r="X96" s="31">
        <v>0</v>
      </c>
      <c r="Y96" s="29">
        <v>0</v>
      </c>
      <c r="Z96" s="31">
        <v>0</v>
      </c>
      <c r="AA96" s="94">
        <f t="shared" si="2"/>
        <v>496</v>
      </c>
    </row>
    <row r="97" spans="1:27" ht="15" customHeight="1" x14ac:dyDescent="0.25">
      <c r="A97" s="13" t="s">
        <v>99</v>
      </c>
      <c r="B97" s="27">
        <v>0</v>
      </c>
      <c r="C97" s="31">
        <v>1</v>
      </c>
      <c r="D97" s="28">
        <v>0</v>
      </c>
      <c r="E97" s="31">
        <v>11</v>
      </c>
      <c r="F97" s="31">
        <v>0</v>
      </c>
      <c r="G97" s="31">
        <v>0</v>
      </c>
      <c r="H97" s="31">
        <v>29</v>
      </c>
      <c r="I97" s="31">
        <v>12</v>
      </c>
      <c r="J97" s="29">
        <v>0</v>
      </c>
      <c r="K97" s="31">
        <v>0</v>
      </c>
      <c r="L97" s="31">
        <v>390</v>
      </c>
      <c r="M97" s="31">
        <v>2</v>
      </c>
      <c r="N97" s="31">
        <v>72</v>
      </c>
      <c r="O97" s="31">
        <v>12</v>
      </c>
      <c r="P97" s="31">
        <v>47</v>
      </c>
      <c r="Q97" s="31">
        <v>0</v>
      </c>
      <c r="R97" s="31">
        <v>0</v>
      </c>
      <c r="S97" s="29">
        <v>0</v>
      </c>
      <c r="T97" s="29">
        <v>0</v>
      </c>
      <c r="U97" s="31">
        <v>47</v>
      </c>
      <c r="V97" s="31">
        <v>2</v>
      </c>
      <c r="W97" s="31">
        <v>14</v>
      </c>
      <c r="X97" s="31">
        <v>0</v>
      </c>
      <c r="Y97" s="29">
        <v>0</v>
      </c>
      <c r="Z97" s="31">
        <v>0</v>
      </c>
      <c r="AA97" s="94">
        <f t="shared" si="2"/>
        <v>639</v>
      </c>
    </row>
    <row r="98" spans="1:27" ht="15" customHeight="1" x14ac:dyDescent="0.25">
      <c r="A98" s="13" t="s">
        <v>100</v>
      </c>
      <c r="B98" s="27">
        <v>0</v>
      </c>
      <c r="C98" s="31">
        <v>68</v>
      </c>
      <c r="D98" s="28">
        <v>0</v>
      </c>
      <c r="E98" s="31">
        <v>10</v>
      </c>
      <c r="F98" s="31">
        <v>0</v>
      </c>
      <c r="G98" s="31">
        <v>0</v>
      </c>
      <c r="H98" s="31">
        <v>31</v>
      </c>
      <c r="I98" s="31">
        <v>1</v>
      </c>
      <c r="J98" s="29">
        <v>0</v>
      </c>
      <c r="K98" s="31">
        <v>0</v>
      </c>
      <c r="L98" s="31">
        <v>24</v>
      </c>
      <c r="M98" s="31">
        <v>1</v>
      </c>
      <c r="N98" s="31">
        <v>107</v>
      </c>
      <c r="O98" s="31">
        <v>0</v>
      </c>
      <c r="P98" s="31">
        <v>45</v>
      </c>
      <c r="Q98" s="31">
        <v>0</v>
      </c>
      <c r="R98" s="31">
        <v>0</v>
      </c>
      <c r="S98" s="29">
        <v>0</v>
      </c>
      <c r="T98" s="29">
        <v>0</v>
      </c>
      <c r="U98" s="31">
        <v>10</v>
      </c>
      <c r="V98" s="31">
        <v>3</v>
      </c>
      <c r="W98" s="31">
        <v>2</v>
      </c>
      <c r="X98" s="31">
        <v>0</v>
      </c>
      <c r="Y98" s="29">
        <v>0</v>
      </c>
      <c r="Z98" s="31">
        <v>0</v>
      </c>
      <c r="AA98" s="94">
        <f t="shared" si="2"/>
        <v>302</v>
      </c>
    </row>
    <row r="99" spans="1:27" ht="15" customHeight="1" x14ac:dyDescent="0.25">
      <c r="A99" s="13" t="s">
        <v>101</v>
      </c>
      <c r="B99" s="27">
        <v>0</v>
      </c>
      <c r="C99" s="31">
        <v>10</v>
      </c>
      <c r="D99" s="28">
        <v>0</v>
      </c>
      <c r="E99" s="31">
        <v>36</v>
      </c>
      <c r="F99" s="31">
        <v>0</v>
      </c>
      <c r="G99" s="31">
        <v>0</v>
      </c>
      <c r="H99" s="31">
        <v>0</v>
      </c>
      <c r="I99" s="31">
        <v>21</v>
      </c>
      <c r="J99" s="29">
        <v>0</v>
      </c>
      <c r="K99" s="31">
        <v>0</v>
      </c>
      <c r="L99" s="31">
        <v>121</v>
      </c>
      <c r="M99" s="31">
        <v>1</v>
      </c>
      <c r="N99" s="31">
        <v>49</v>
      </c>
      <c r="O99" s="31">
        <v>1</v>
      </c>
      <c r="P99" s="31">
        <v>43</v>
      </c>
      <c r="Q99" s="31">
        <v>0</v>
      </c>
      <c r="R99" s="31">
        <v>0</v>
      </c>
      <c r="S99" s="29">
        <v>0</v>
      </c>
      <c r="T99" s="29">
        <v>0</v>
      </c>
      <c r="U99" s="31">
        <v>37</v>
      </c>
      <c r="V99" s="31">
        <v>8</v>
      </c>
      <c r="W99" s="31">
        <v>5</v>
      </c>
      <c r="X99" s="31">
        <v>0</v>
      </c>
      <c r="Y99" s="29">
        <v>0</v>
      </c>
      <c r="Z99" s="31">
        <v>0</v>
      </c>
      <c r="AA99" s="94">
        <f t="shared" si="2"/>
        <v>332</v>
      </c>
    </row>
    <row r="100" spans="1:27" ht="15" customHeight="1" x14ac:dyDescent="0.25">
      <c r="A100" s="13" t="s">
        <v>102</v>
      </c>
      <c r="B100" s="27">
        <v>0</v>
      </c>
      <c r="C100" s="31">
        <v>2</v>
      </c>
      <c r="D100" s="28">
        <v>0</v>
      </c>
      <c r="E100" s="31">
        <v>11</v>
      </c>
      <c r="F100" s="31">
        <v>0</v>
      </c>
      <c r="G100" s="31">
        <v>0</v>
      </c>
      <c r="H100" s="31">
        <v>71</v>
      </c>
      <c r="I100" s="31">
        <v>0</v>
      </c>
      <c r="J100" s="29">
        <v>0</v>
      </c>
      <c r="K100" s="31">
        <v>0</v>
      </c>
      <c r="L100" s="31">
        <v>56</v>
      </c>
      <c r="M100" s="31">
        <v>2</v>
      </c>
      <c r="N100" s="31">
        <v>116</v>
      </c>
      <c r="O100" s="31">
        <v>2</v>
      </c>
      <c r="P100" s="31">
        <v>15</v>
      </c>
      <c r="Q100" s="31">
        <v>0</v>
      </c>
      <c r="R100" s="31">
        <v>0</v>
      </c>
      <c r="S100" s="29">
        <v>0</v>
      </c>
      <c r="T100" s="29">
        <v>0</v>
      </c>
      <c r="U100" s="31">
        <v>57</v>
      </c>
      <c r="V100" s="31">
        <v>9</v>
      </c>
      <c r="W100" s="31">
        <v>16</v>
      </c>
      <c r="X100" s="31">
        <v>0</v>
      </c>
      <c r="Y100" s="29">
        <v>0</v>
      </c>
      <c r="Z100" s="31">
        <v>0</v>
      </c>
      <c r="AA100" s="94">
        <f t="shared" si="2"/>
        <v>357</v>
      </c>
    </row>
    <row r="101" spans="1:27" ht="15" customHeight="1" x14ac:dyDescent="0.25">
      <c r="A101" s="13" t="s">
        <v>103</v>
      </c>
      <c r="B101" s="27">
        <v>0</v>
      </c>
      <c r="C101" s="31">
        <v>159</v>
      </c>
      <c r="D101" s="28">
        <v>0</v>
      </c>
      <c r="E101" s="31">
        <v>7</v>
      </c>
      <c r="F101" s="31">
        <v>0</v>
      </c>
      <c r="G101" s="31">
        <v>0</v>
      </c>
      <c r="H101" s="31">
        <v>11</v>
      </c>
      <c r="I101" s="31">
        <v>0</v>
      </c>
      <c r="J101" s="29">
        <v>0</v>
      </c>
      <c r="K101" s="31">
        <v>0</v>
      </c>
      <c r="L101" s="31">
        <v>56</v>
      </c>
      <c r="M101" s="31">
        <v>2</v>
      </c>
      <c r="N101" s="31">
        <v>109</v>
      </c>
      <c r="O101" s="31">
        <v>0</v>
      </c>
      <c r="P101" s="31">
        <v>14</v>
      </c>
      <c r="Q101" s="31">
        <v>0</v>
      </c>
      <c r="R101" s="31">
        <v>0</v>
      </c>
      <c r="S101" s="29">
        <v>0</v>
      </c>
      <c r="T101" s="29">
        <v>0</v>
      </c>
      <c r="U101" s="31">
        <v>52</v>
      </c>
      <c r="V101" s="31">
        <v>8</v>
      </c>
      <c r="W101" s="31">
        <v>6</v>
      </c>
      <c r="X101" s="31">
        <v>0</v>
      </c>
      <c r="Y101" s="29">
        <v>0</v>
      </c>
      <c r="Z101" s="31">
        <v>0</v>
      </c>
      <c r="AA101" s="94">
        <f t="shared" si="2"/>
        <v>424</v>
      </c>
    </row>
    <row r="102" spans="1:27" ht="15" customHeight="1" x14ac:dyDescent="0.25">
      <c r="A102" s="11" t="s">
        <v>197</v>
      </c>
      <c r="B102" s="27">
        <v>0</v>
      </c>
      <c r="C102" s="31">
        <v>55</v>
      </c>
      <c r="D102" s="28">
        <v>0</v>
      </c>
      <c r="E102" s="31">
        <v>0</v>
      </c>
      <c r="F102" s="31">
        <v>0</v>
      </c>
      <c r="G102" s="31">
        <v>0</v>
      </c>
      <c r="H102" s="31">
        <v>27</v>
      </c>
      <c r="I102" s="31">
        <v>11</v>
      </c>
      <c r="J102" s="29">
        <v>0</v>
      </c>
      <c r="K102" s="31">
        <v>0</v>
      </c>
      <c r="L102" s="31">
        <v>85</v>
      </c>
      <c r="M102" s="31">
        <v>12</v>
      </c>
      <c r="N102" s="31">
        <v>146</v>
      </c>
      <c r="O102" s="31">
        <v>122</v>
      </c>
      <c r="P102" s="31">
        <v>31</v>
      </c>
      <c r="Q102" s="31">
        <v>0</v>
      </c>
      <c r="R102" s="31">
        <v>0</v>
      </c>
      <c r="S102" s="29">
        <v>0</v>
      </c>
      <c r="T102" s="29">
        <v>0</v>
      </c>
      <c r="U102" s="31">
        <v>46</v>
      </c>
      <c r="V102" s="31">
        <v>1</v>
      </c>
      <c r="W102" s="31">
        <v>34</v>
      </c>
      <c r="X102" s="31">
        <v>0</v>
      </c>
      <c r="Y102" s="29">
        <v>0</v>
      </c>
      <c r="Z102" s="31">
        <v>0</v>
      </c>
      <c r="AA102" s="94">
        <f t="shared" si="2"/>
        <v>570</v>
      </c>
    </row>
    <row r="103" spans="1:27" ht="15" customHeight="1" x14ac:dyDescent="0.25">
      <c r="A103" s="13" t="s">
        <v>104</v>
      </c>
      <c r="B103" s="27">
        <v>0</v>
      </c>
      <c r="C103" s="31">
        <v>23</v>
      </c>
      <c r="D103" s="28">
        <v>0</v>
      </c>
      <c r="E103" s="31">
        <v>6</v>
      </c>
      <c r="F103" s="31">
        <v>0</v>
      </c>
      <c r="G103" s="31">
        <v>0</v>
      </c>
      <c r="H103" s="31">
        <v>13</v>
      </c>
      <c r="I103" s="31">
        <v>8</v>
      </c>
      <c r="J103" s="29">
        <v>0</v>
      </c>
      <c r="K103" s="31">
        <v>47</v>
      </c>
      <c r="L103" s="31">
        <v>128</v>
      </c>
      <c r="M103" s="31">
        <v>10</v>
      </c>
      <c r="N103" s="31">
        <v>250</v>
      </c>
      <c r="O103" s="31">
        <v>0</v>
      </c>
      <c r="P103" s="31">
        <v>11</v>
      </c>
      <c r="Q103" s="31">
        <v>0</v>
      </c>
      <c r="R103" s="31">
        <v>0</v>
      </c>
      <c r="S103" s="29">
        <v>0</v>
      </c>
      <c r="T103" s="29">
        <v>0</v>
      </c>
      <c r="U103" s="31">
        <v>48</v>
      </c>
      <c r="V103" s="31">
        <v>225</v>
      </c>
      <c r="W103" s="31">
        <v>21</v>
      </c>
      <c r="X103" s="31">
        <v>0</v>
      </c>
      <c r="Y103" s="29">
        <v>0</v>
      </c>
      <c r="Z103" s="31">
        <v>0</v>
      </c>
      <c r="AA103" s="94">
        <f t="shared" si="2"/>
        <v>790</v>
      </c>
    </row>
    <row r="104" spans="1:27" ht="15" customHeight="1" x14ac:dyDescent="0.25">
      <c r="A104" s="13" t="s">
        <v>105</v>
      </c>
      <c r="B104" s="27">
        <v>0</v>
      </c>
      <c r="C104" s="31">
        <v>112</v>
      </c>
      <c r="D104" s="28">
        <v>0</v>
      </c>
      <c r="E104" s="31">
        <v>5</v>
      </c>
      <c r="F104" s="31">
        <v>0</v>
      </c>
      <c r="G104" s="31">
        <v>0</v>
      </c>
      <c r="H104" s="31">
        <v>0</v>
      </c>
      <c r="I104" s="31">
        <v>0</v>
      </c>
      <c r="J104" s="29">
        <v>0</v>
      </c>
      <c r="K104" s="31">
        <v>0</v>
      </c>
      <c r="L104" s="31">
        <v>42</v>
      </c>
      <c r="M104" s="31">
        <v>7</v>
      </c>
      <c r="N104" s="31">
        <v>108</v>
      </c>
      <c r="O104" s="31">
        <v>69</v>
      </c>
      <c r="P104" s="31">
        <v>12</v>
      </c>
      <c r="Q104" s="31">
        <v>0</v>
      </c>
      <c r="R104" s="31">
        <v>0</v>
      </c>
      <c r="S104" s="29">
        <v>0</v>
      </c>
      <c r="T104" s="29">
        <v>0</v>
      </c>
      <c r="U104" s="31">
        <v>41</v>
      </c>
      <c r="V104" s="31">
        <v>111</v>
      </c>
      <c r="W104" s="31">
        <v>18</v>
      </c>
      <c r="X104" s="31">
        <v>0</v>
      </c>
      <c r="Y104" s="29">
        <v>0</v>
      </c>
      <c r="Z104" s="31">
        <v>0</v>
      </c>
      <c r="AA104" s="94">
        <f t="shared" si="2"/>
        <v>525</v>
      </c>
    </row>
    <row r="105" spans="1:27" ht="15" customHeight="1" x14ac:dyDescent="0.25">
      <c r="A105" s="13" t="s">
        <v>106</v>
      </c>
      <c r="B105" s="27">
        <v>0</v>
      </c>
      <c r="C105" s="31">
        <v>91</v>
      </c>
      <c r="D105" s="28">
        <v>0</v>
      </c>
      <c r="E105" s="31">
        <v>0</v>
      </c>
      <c r="F105" s="31">
        <v>0</v>
      </c>
      <c r="G105" s="31">
        <v>0</v>
      </c>
      <c r="H105" s="31">
        <v>4</v>
      </c>
      <c r="I105" s="31">
        <v>0</v>
      </c>
      <c r="J105" s="29">
        <v>0</v>
      </c>
      <c r="K105" s="31">
        <v>2</v>
      </c>
      <c r="L105" s="31">
        <v>275</v>
      </c>
      <c r="M105" s="31">
        <v>0</v>
      </c>
      <c r="N105" s="31">
        <v>107</v>
      </c>
      <c r="O105" s="31">
        <v>40</v>
      </c>
      <c r="P105" s="31">
        <v>2</v>
      </c>
      <c r="Q105" s="31">
        <v>0</v>
      </c>
      <c r="R105" s="31">
        <v>0</v>
      </c>
      <c r="S105" s="29">
        <v>0</v>
      </c>
      <c r="T105" s="29">
        <v>0</v>
      </c>
      <c r="U105" s="31">
        <v>13</v>
      </c>
      <c r="V105" s="31">
        <v>30</v>
      </c>
      <c r="W105" s="31">
        <v>7</v>
      </c>
      <c r="X105" s="31">
        <v>0</v>
      </c>
      <c r="Y105" s="29">
        <v>0</v>
      </c>
      <c r="Z105" s="31">
        <v>0</v>
      </c>
      <c r="AA105" s="94">
        <f t="shared" si="2"/>
        <v>571</v>
      </c>
    </row>
    <row r="106" spans="1:27" ht="15" customHeight="1" x14ac:dyDescent="0.25">
      <c r="A106" s="13" t="s">
        <v>107</v>
      </c>
      <c r="B106" s="27">
        <v>0</v>
      </c>
      <c r="C106" s="31">
        <v>55</v>
      </c>
      <c r="D106" s="28">
        <v>0</v>
      </c>
      <c r="E106" s="31">
        <v>101</v>
      </c>
      <c r="F106" s="31">
        <v>0</v>
      </c>
      <c r="G106" s="31">
        <v>0</v>
      </c>
      <c r="H106" s="31">
        <v>0</v>
      </c>
      <c r="I106" s="31">
        <v>0</v>
      </c>
      <c r="J106" s="29">
        <v>0</v>
      </c>
      <c r="K106" s="31">
        <v>0</v>
      </c>
      <c r="L106" s="31">
        <v>66</v>
      </c>
      <c r="M106" s="31">
        <v>0</v>
      </c>
      <c r="N106" s="31">
        <v>174</v>
      </c>
      <c r="O106" s="31">
        <v>11</v>
      </c>
      <c r="P106" s="31">
        <v>0</v>
      </c>
      <c r="Q106" s="31">
        <v>0</v>
      </c>
      <c r="R106" s="31">
        <v>0</v>
      </c>
      <c r="S106" s="29">
        <v>0</v>
      </c>
      <c r="T106" s="29">
        <v>0</v>
      </c>
      <c r="U106" s="31">
        <v>12</v>
      </c>
      <c r="V106" s="31">
        <v>81</v>
      </c>
      <c r="W106" s="31">
        <v>0</v>
      </c>
      <c r="X106" s="31">
        <v>0</v>
      </c>
      <c r="Y106" s="29">
        <v>0</v>
      </c>
      <c r="Z106" s="31">
        <v>0</v>
      </c>
      <c r="AA106" s="94">
        <f t="shared" si="2"/>
        <v>500</v>
      </c>
    </row>
    <row r="107" spans="1:27" ht="15" customHeight="1" x14ac:dyDescent="0.25">
      <c r="A107" s="13" t="s">
        <v>108</v>
      </c>
      <c r="B107" s="27">
        <v>0</v>
      </c>
      <c r="C107" s="31">
        <v>0</v>
      </c>
      <c r="D107" s="28">
        <v>0</v>
      </c>
      <c r="E107" s="31">
        <v>13</v>
      </c>
      <c r="F107" s="31">
        <v>0</v>
      </c>
      <c r="G107" s="31">
        <v>0</v>
      </c>
      <c r="H107" s="31">
        <v>2</v>
      </c>
      <c r="I107" s="31">
        <v>0</v>
      </c>
      <c r="J107" s="29">
        <v>0</v>
      </c>
      <c r="K107" s="31">
        <v>0</v>
      </c>
      <c r="L107" s="31">
        <v>4</v>
      </c>
      <c r="M107" s="31">
        <v>0</v>
      </c>
      <c r="N107" s="31">
        <v>164</v>
      </c>
      <c r="O107" s="31">
        <v>0</v>
      </c>
      <c r="P107" s="31">
        <v>1</v>
      </c>
      <c r="Q107" s="31">
        <v>0</v>
      </c>
      <c r="R107" s="31">
        <v>0</v>
      </c>
      <c r="S107" s="29">
        <v>0</v>
      </c>
      <c r="T107" s="29">
        <v>0</v>
      </c>
      <c r="U107" s="31">
        <v>0</v>
      </c>
      <c r="V107" s="31">
        <v>3</v>
      </c>
      <c r="W107" s="31">
        <v>8</v>
      </c>
      <c r="X107" s="31">
        <v>0</v>
      </c>
      <c r="Y107" s="29">
        <v>0</v>
      </c>
      <c r="Z107" s="31">
        <v>0</v>
      </c>
      <c r="AA107" s="94">
        <f t="shared" si="2"/>
        <v>195</v>
      </c>
    </row>
    <row r="108" spans="1:27" ht="15" customHeight="1" x14ac:dyDescent="0.25">
      <c r="A108" s="13" t="s">
        <v>109</v>
      </c>
      <c r="B108" s="27">
        <v>0</v>
      </c>
      <c r="C108" s="31">
        <v>24</v>
      </c>
      <c r="D108" s="28">
        <v>0</v>
      </c>
      <c r="E108" s="31">
        <v>121</v>
      </c>
      <c r="F108" s="31">
        <v>0</v>
      </c>
      <c r="G108" s="31">
        <v>0</v>
      </c>
      <c r="H108" s="31">
        <v>0</v>
      </c>
      <c r="I108" s="31">
        <v>0</v>
      </c>
      <c r="J108" s="29">
        <v>0</v>
      </c>
      <c r="K108" s="31">
        <v>0</v>
      </c>
      <c r="L108" s="31">
        <v>123</v>
      </c>
      <c r="M108" s="31">
        <v>0</v>
      </c>
      <c r="N108" s="31">
        <v>204</v>
      </c>
      <c r="O108" s="31">
        <v>18</v>
      </c>
      <c r="P108" s="31">
        <v>5</v>
      </c>
      <c r="Q108" s="31">
        <v>0</v>
      </c>
      <c r="R108" s="31">
        <v>0</v>
      </c>
      <c r="S108" s="29">
        <v>0</v>
      </c>
      <c r="T108" s="29">
        <v>0</v>
      </c>
      <c r="U108" s="31">
        <v>11</v>
      </c>
      <c r="V108" s="31">
        <v>25</v>
      </c>
      <c r="W108" s="31">
        <v>2</v>
      </c>
      <c r="X108" s="31">
        <v>0</v>
      </c>
      <c r="Y108" s="29">
        <v>0</v>
      </c>
      <c r="Z108" s="31">
        <v>0</v>
      </c>
      <c r="AA108" s="94">
        <f t="shared" si="2"/>
        <v>533</v>
      </c>
    </row>
    <row r="109" spans="1:27" ht="15" customHeight="1" x14ac:dyDescent="0.25">
      <c r="A109" s="13" t="s">
        <v>110</v>
      </c>
      <c r="B109" s="27">
        <v>0</v>
      </c>
      <c r="C109" s="31">
        <v>38</v>
      </c>
      <c r="D109" s="28">
        <v>0</v>
      </c>
      <c r="E109" s="31">
        <v>21</v>
      </c>
      <c r="F109" s="31">
        <v>0</v>
      </c>
      <c r="G109" s="31">
        <v>0</v>
      </c>
      <c r="H109" s="31">
        <v>1</v>
      </c>
      <c r="I109" s="31">
        <v>0</v>
      </c>
      <c r="J109" s="29">
        <v>0</v>
      </c>
      <c r="K109" s="31">
        <v>1</v>
      </c>
      <c r="L109" s="31">
        <v>49</v>
      </c>
      <c r="M109" s="31">
        <v>11</v>
      </c>
      <c r="N109" s="31">
        <v>202</v>
      </c>
      <c r="O109" s="31">
        <v>1</v>
      </c>
      <c r="P109" s="31">
        <v>0</v>
      </c>
      <c r="Q109" s="31">
        <v>0</v>
      </c>
      <c r="R109" s="31">
        <v>0</v>
      </c>
      <c r="S109" s="29">
        <v>0</v>
      </c>
      <c r="T109" s="29">
        <v>0</v>
      </c>
      <c r="U109" s="31">
        <v>0</v>
      </c>
      <c r="V109" s="31">
        <v>1</v>
      </c>
      <c r="W109" s="31">
        <v>3</v>
      </c>
      <c r="X109" s="31">
        <v>0</v>
      </c>
      <c r="Y109" s="29">
        <v>0</v>
      </c>
      <c r="Z109" s="31">
        <v>0</v>
      </c>
      <c r="AA109" s="94">
        <f t="shared" si="2"/>
        <v>328</v>
      </c>
    </row>
    <row r="110" spans="1:27" ht="15" customHeight="1" x14ac:dyDescent="0.25">
      <c r="A110" s="13" t="s">
        <v>111</v>
      </c>
      <c r="B110" s="27">
        <v>0</v>
      </c>
      <c r="C110" s="31">
        <v>28</v>
      </c>
      <c r="D110" s="28">
        <v>0</v>
      </c>
      <c r="E110" s="31">
        <v>19</v>
      </c>
      <c r="F110" s="31">
        <v>0</v>
      </c>
      <c r="G110" s="31">
        <v>18</v>
      </c>
      <c r="H110" s="31">
        <v>0</v>
      </c>
      <c r="I110" s="31">
        <v>0</v>
      </c>
      <c r="J110" s="29">
        <v>0</v>
      </c>
      <c r="K110" s="31">
        <v>0</v>
      </c>
      <c r="L110" s="31">
        <v>48</v>
      </c>
      <c r="M110" s="31">
        <v>0</v>
      </c>
      <c r="N110" s="31">
        <v>161</v>
      </c>
      <c r="O110" s="31">
        <v>1</v>
      </c>
      <c r="P110" s="31">
        <v>38</v>
      </c>
      <c r="Q110" s="31">
        <v>0</v>
      </c>
      <c r="R110" s="31">
        <v>0</v>
      </c>
      <c r="S110" s="29">
        <v>0</v>
      </c>
      <c r="T110" s="29">
        <v>0</v>
      </c>
      <c r="U110" s="31">
        <v>0</v>
      </c>
      <c r="V110" s="31">
        <v>2</v>
      </c>
      <c r="W110" s="31">
        <v>0</v>
      </c>
      <c r="X110" s="31">
        <v>0</v>
      </c>
      <c r="Y110" s="29">
        <v>0</v>
      </c>
      <c r="Z110" s="31">
        <v>0</v>
      </c>
      <c r="AA110" s="94">
        <f t="shared" si="2"/>
        <v>315</v>
      </c>
    </row>
    <row r="111" spans="1:27" ht="15" customHeight="1" x14ac:dyDescent="0.25">
      <c r="A111" s="13" t="s">
        <v>28</v>
      </c>
      <c r="B111" s="27">
        <v>0</v>
      </c>
      <c r="C111" s="31">
        <v>46</v>
      </c>
      <c r="D111" s="28">
        <v>0</v>
      </c>
      <c r="E111" s="31">
        <v>12</v>
      </c>
      <c r="F111" s="31">
        <v>0</v>
      </c>
      <c r="G111" s="31">
        <v>2</v>
      </c>
      <c r="H111" s="31">
        <v>0</v>
      </c>
      <c r="I111" s="31">
        <v>0</v>
      </c>
      <c r="J111" s="29">
        <v>0</v>
      </c>
      <c r="K111" s="31">
        <v>0</v>
      </c>
      <c r="L111" s="31">
        <v>77</v>
      </c>
      <c r="M111" s="31">
        <v>0</v>
      </c>
      <c r="N111" s="31">
        <v>135</v>
      </c>
      <c r="O111" s="31">
        <v>11</v>
      </c>
      <c r="P111" s="31">
        <v>0</v>
      </c>
      <c r="Q111" s="31">
        <v>0</v>
      </c>
      <c r="R111" s="31">
        <v>0</v>
      </c>
      <c r="S111" s="29">
        <v>0</v>
      </c>
      <c r="T111" s="29">
        <v>0</v>
      </c>
      <c r="U111" s="31">
        <v>2</v>
      </c>
      <c r="V111" s="31">
        <v>5</v>
      </c>
      <c r="W111" s="31">
        <v>53</v>
      </c>
      <c r="X111" s="31">
        <v>0</v>
      </c>
      <c r="Y111" s="29">
        <v>0</v>
      </c>
      <c r="Z111" s="31">
        <v>0</v>
      </c>
      <c r="AA111" s="94">
        <f t="shared" si="2"/>
        <v>343</v>
      </c>
    </row>
    <row r="112" spans="1:27" ht="15" customHeight="1" x14ac:dyDescent="0.25">
      <c r="A112" s="13" t="s">
        <v>29</v>
      </c>
      <c r="B112" s="27">
        <v>0</v>
      </c>
      <c r="C112" s="31">
        <v>4</v>
      </c>
      <c r="D112" s="28">
        <v>0</v>
      </c>
      <c r="E112" s="31">
        <v>0</v>
      </c>
      <c r="F112" s="31">
        <v>0</v>
      </c>
      <c r="G112" s="31">
        <v>1</v>
      </c>
      <c r="H112" s="31">
        <v>0</v>
      </c>
      <c r="I112" s="31">
        <v>0</v>
      </c>
      <c r="J112" s="29">
        <v>0</v>
      </c>
      <c r="K112" s="31">
        <v>0</v>
      </c>
      <c r="L112" s="31">
        <v>77</v>
      </c>
      <c r="M112" s="31">
        <v>11</v>
      </c>
      <c r="N112" s="31">
        <v>353</v>
      </c>
      <c r="O112" s="31">
        <v>5</v>
      </c>
      <c r="P112" s="31">
        <v>0</v>
      </c>
      <c r="Q112" s="31">
        <v>0</v>
      </c>
      <c r="R112" s="31">
        <v>0</v>
      </c>
      <c r="S112" s="29">
        <v>0</v>
      </c>
      <c r="T112" s="29">
        <v>0</v>
      </c>
      <c r="U112" s="31">
        <v>6</v>
      </c>
      <c r="V112" s="31">
        <v>0</v>
      </c>
      <c r="W112" s="31">
        <v>69</v>
      </c>
      <c r="X112" s="31">
        <v>0</v>
      </c>
      <c r="Y112" s="29">
        <v>0</v>
      </c>
      <c r="Z112" s="31">
        <v>0</v>
      </c>
      <c r="AA112" s="94">
        <f t="shared" si="2"/>
        <v>526</v>
      </c>
    </row>
    <row r="113" spans="1:27" ht="15" customHeight="1" x14ac:dyDescent="0.25">
      <c r="A113" s="13" t="s">
        <v>30</v>
      </c>
      <c r="B113" s="27">
        <v>0</v>
      </c>
      <c r="C113" s="31">
        <v>25</v>
      </c>
      <c r="D113" s="28">
        <v>0</v>
      </c>
      <c r="E113" s="31">
        <v>104</v>
      </c>
      <c r="F113" s="31">
        <v>0</v>
      </c>
      <c r="G113" s="31">
        <v>0</v>
      </c>
      <c r="H113" s="31">
        <v>0</v>
      </c>
      <c r="I113" s="31">
        <v>0</v>
      </c>
      <c r="J113" s="29">
        <v>0</v>
      </c>
      <c r="K113" s="31">
        <v>0</v>
      </c>
      <c r="L113" s="31">
        <v>80</v>
      </c>
      <c r="M113" s="31">
        <v>0</v>
      </c>
      <c r="N113" s="31">
        <v>49</v>
      </c>
      <c r="O113" s="31">
        <v>1</v>
      </c>
      <c r="P113" s="31">
        <v>0</v>
      </c>
      <c r="Q113" s="31">
        <v>0</v>
      </c>
      <c r="R113" s="31">
        <v>0</v>
      </c>
      <c r="S113" s="29">
        <v>0</v>
      </c>
      <c r="T113" s="29">
        <v>0</v>
      </c>
      <c r="U113" s="31">
        <v>0</v>
      </c>
      <c r="V113" s="31">
        <v>6</v>
      </c>
      <c r="W113" s="31">
        <v>24</v>
      </c>
      <c r="X113" s="31">
        <v>0</v>
      </c>
      <c r="Y113" s="29">
        <v>0</v>
      </c>
      <c r="Z113" s="31">
        <v>0</v>
      </c>
      <c r="AA113" s="94">
        <f t="shared" si="2"/>
        <v>289</v>
      </c>
    </row>
    <row r="114" spans="1:27" ht="15" customHeight="1" x14ac:dyDescent="0.25">
      <c r="A114" s="11" t="s">
        <v>196</v>
      </c>
      <c r="B114" s="27">
        <v>0</v>
      </c>
      <c r="C114" s="31">
        <v>15</v>
      </c>
      <c r="D114" s="28">
        <v>0</v>
      </c>
      <c r="E114" s="31">
        <v>10</v>
      </c>
      <c r="F114" s="31">
        <v>0</v>
      </c>
      <c r="G114" s="31">
        <v>0</v>
      </c>
      <c r="H114" s="31">
        <v>0</v>
      </c>
      <c r="I114" s="31">
        <v>0</v>
      </c>
      <c r="J114" s="29">
        <v>0</v>
      </c>
      <c r="K114" s="31">
        <v>0</v>
      </c>
      <c r="L114" s="31">
        <v>155</v>
      </c>
      <c r="M114" s="31">
        <v>16</v>
      </c>
      <c r="N114" s="31">
        <v>10</v>
      </c>
      <c r="O114" s="31">
        <v>2</v>
      </c>
      <c r="P114" s="31">
        <v>0</v>
      </c>
      <c r="Q114" s="31">
        <v>0</v>
      </c>
      <c r="R114" s="31">
        <v>0</v>
      </c>
      <c r="S114" s="29">
        <v>0</v>
      </c>
      <c r="T114" s="29">
        <v>0</v>
      </c>
      <c r="U114" s="31">
        <v>195</v>
      </c>
      <c r="V114" s="31">
        <v>4</v>
      </c>
      <c r="W114" s="31">
        <v>43</v>
      </c>
      <c r="X114" s="31">
        <v>0</v>
      </c>
      <c r="Y114" s="29">
        <v>0</v>
      </c>
      <c r="Z114" s="31">
        <v>0</v>
      </c>
      <c r="AA114" s="94">
        <f t="shared" si="2"/>
        <v>450</v>
      </c>
    </row>
    <row r="115" spans="1:27" ht="15" customHeight="1" x14ac:dyDescent="0.25">
      <c r="A115" s="13" t="s">
        <v>31</v>
      </c>
      <c r="B115" s="27">
        <v>0</v>
      </c>
      <c r="C115" s="31">
        <v>3</v>
      </c>
      <c r="D115" s="28">
        <v>0</v>
      </c>
      <c r="E115" s="31">
        <v>7</v>
      </c>
      <c r="F115" s="31">
        <v>0</v>
      </c>
      <c r="G115" s="31">
        <v>0</v>
      </c>
      <c r="H115" s="31">
        <v>0</v>
      </c>
      <c r="I115" s="31">
        <v>0</v>
      </c>
      <c r="J115" s="29">
        <v>0</v>
      </c>
      <c r="K115" s="31">
        <v>0</v>
      </c>
      <c r="L115" s="31">
        <v>62</v>
      </c>
      <c r="M115" s="31">
        <v>10</v>
      </c>
      <c r="N115" s="31">
        <v>41</v>
      </c>
      <c r="O115" s="31">
        <v>0</v>
      </c>
      <c r="P115" s="31">
        <v>0</v>
      </c>
      <c r="Q115" s="31">
        <v>0</v>
      </c>
      <c r="R115" s="31">
        <v>0</v>
      </c>
      <c r="S115" s="29">
        <v>0</v>
      </c>
      <c r="T115" s="29">
        <v>0</v>
      </c>
      <c r="U115" s="31">
        <v>202</v>
      </c>
      <c r="V115" s="31">
        <v>2</v>
      </c>
      <c r="W115" s="31">
        <v>22</v>
      </c>
      <c r="X115" s="31">
        <v>0</v>
      </c>
      <c r="Y115" s="29">
        <v>0</v>
      </c>
      <c r="Z115" s="31">
        <v>0</v>
      </c>
      <c r="AA115" s="94">
        <f t="shared" si="2"/>
        <v>349</v>
      </c>
    </row>
    <row r="116" spans="1:27" ht="15" customHeight="1" x14ac:dyDescent="0.25">
      <c r="A116" s="13" t="s">
        <v>32</v>
      </c>
      <c r="B116" s="27">
        <v>0</v>
      </c>
      <c r="C116" s="31">
        <v>39</v>
      </c>
      <c r="D116" s="28">
        <v>0</v>
      </c>
      <c r="E116" s="31">
        <v>5</v>
      </c>
      <c r="F116" s="31">
        <v>0</v>
      </c>
      <c r="G116" s="31">
        <v>0</v>
      </c>
      <c r="H116" s="31">
        <v>0</v>
      </c>
      <c r="I116" s="31">
        <v>0</v>
      </c>
      <c r="J116" s="29">
        <v>0</v>
      </c>
      <c r="K116" s="31">
        <v>0</v>
      </c>
      <c r="L116" s="31">
        <v>25</v>
      </c>
      <c r="M116" s="31">
        <v>4</v>
      </c>
      <c r="N116" s="31">
        <v>42</v>
      </c>
      <c r="O116" s="31">
        <v>0</v>
      </c>
      <c r="P116" s="31">
        <v>1</v>
      </c>
      <c r="Q116" s="31">
        <v>0</v>
      </c>
      <c r="R116" s="31">
        <v>0</v>
      </c>
      <c r="S116" s="29">
        <v>0</v>
      </c>
      <c r="T116" s="29">
        <v>0</v>
      </c>
      <c r="U116" s="31">
        <v>21</v>
      </c>
      <c r="V116" s="31">
        <v>9</v>
      </c>
      <c r="W116" s="31">
        <v>30</v>
      </c>
      <c r="X116" s="31">
        <v>0</v>
      </c>
      <c r="Y116" s="29">
        <v>0</v>
      </c>
      <c r="Z116" s="31">
        <v>0</v>
      </c>
      <c r="AA116" s="94">
        <f t="shared" si="2"/>
        <v>176</v>
      </c>
    </row>
    <row r="117" spans="1:27" ht="15" customHeight="1" x14ac:dyDescent="0.25">
      <c r="A117" s="13" t="s">
        <v>33</v>
      </c>
      <c r="B117" s="27">
        <v>0</v>
      </c>
      <c r="C117" s="31">
        <v>1</v>
      </c>
      <c r="D117" s="28">
        <v>0</v>
      </c>
      <c r="E117" s="31">
        <v>9</v>
      </c>
      <c r="F117" s="31">
        <v>0</v>
      </c>
      <c r="G117" s="31">
        <v>0</v>
      </c>
      <c r="H117" s="31">
        <v>0</v>
      </c>
      <c r="I117" s="31">
        <v>0</v>
      </c>
      <c r="J117" s="29">
        <v>0</v>
      </c>
      <c r="K117" s="31">
        <v>0</v>
      </c>
      <c r="L117" s="31">
        <v>83</v>
      </c>
      <c r="M117" s="31">
        <v>0</v>
      </c>
      <c r="N117" s="31">
        <v>347</v>
      </c>
      <c r="O117" s="31">
        <v>6</v>
      </c>
      <c r="P117" s="31">
        <v>11</v>
      </c>
      <c r="Q117" s="31">
        <v>0</v>
      </c>
      <c r="R117" s="31">
        <v>0</v>
      </c>
      <c r="S117" s="29">
        <v>0</v>
      </c>
      <c r="T117" s="29">
        <v>0</v>
      </c>
      <c r="U117" s="31">
        <v>0</v>
      </c>
      <c r="V117" s="31">
        <v>5</v>
      </c>
      <c r="W117" s="31">
        <v>32</v>
      </c>
      <c r="X117" s="31">
        <v>0</v>
      </c>
      <c r="Y117" s="29">
        <v>0</v>
      </c>
      <c r="Z117" s="31">
        <v>0</v>
      </c>
      <c r="AA117" s="94">
        <f t="shared" si="2"/>
        <v>494</v>
      </c>
    </row>
    <row r="118" spans="1:27" ht="15" customHeight="1" x14ac:dyDescent="0.25">
      <c r="A118" s="13" t="s">
        <v>34</v>
      </c>
      <c r="B118" s="27">
        <v>0</v>
      </c>
      <c r="C118" s="31">
        <v>31</v>
      </c>
      <c r="D118" s="28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29">
        <v>0</v>
      </c>
      <c r="K118" s="31">
        <v>0</v>
      </c>
      <c r="L118" s="31">
        <v>61</v>
      </c>
      <c r="M118" s="31">
        <v>0</v>
      </c>
      <c r="N118" s="31">
        <v>245</v>
      </c>
      <c r="O118" s="31">
        <v>11</v>
      </c>
      <c r="P118" s="31">
        <v>1</v>
      </c>
      <c r="Q118" s="31">
        <v>0</v>
      </c>
      <c r="R118" s="31">
        <v>0</v>
      </c>
      <c r="S118" s="29">
        <v>0</v>
      </c>
      <c r="T118" s="29">
        <v>0</v>
      </c>
      <c r="U118" s="31">
        <v>20</v>
      </c>
      <c r="V118" s="31">
        <v>10</v>
      </c>
      <c r="W118" s="31">
        <v>46</v>
      </c>
      <c r="X118" s="31">
        <v>0</v>
      </c>
      <c r="Y118" s="29">
        <v>0</v>
      </c>
      <c r="Z118" s="31">
        <v>0</v>
      </c>
      <c r="AA118" s="94">
        <f t="shared" si="2"/>
        <v>425</v>
      </c>
    </row>
    <row r="119" spans="1:27" ht="15" customHeight="1" x14ac:dyDescent="0.25">
      <c r="A119" s="13" t="s">
        <v>35</v>
      </c>
      <c r="B119" s="27">
        <v>0</v>
      </c>
      <c r="C119" s="31">
        <v>0</v>
      </c>
      <c r="D119" s="28">
        <v>0</v>
      </c>
      <c r="E119" s="31">
        <v>2</v>
      </c>
      <c r="F119" s="31">
        <v>0</v>
      </c>
      <c r="G119" s="31">
        <v>0</v>
      </c>
      <c r="H119" s="31">
        <v>0</v>
      </c>
      <c r="I119" s="31">
        <v>0</v>
      </c>
      <c r="J119" s="29">
        <v>0</v>
      </c>
      <c r="K119" s="31">
        <v>0</v>
      </c>
      <c r="L119" s="31">
        <v>12</v>
      </c>
      <c r="M119" s="31">
        <v>0</v>
      </c>
      <c r="N119" s="31">
        <v>86</v>
      </c>
      <c r="O119" s="31">
        <v>2</v>
      </c>
      <c r="P119" s="31">
        <v>0</v>
      </c>
      <c r="Q119" s="31">
        <v>0</v>
      </c>
      <c r="R119" s="31">
        <v>0</v>
      </c>
      <c r="S119" s="29">
        <v>0</v>
      </c>
      <c r="T119" s="29">
        <v>0</v>
      </c>
      <c r="U119" s="31">
        <v>31</v>
      </c>
      <c r="V119" s="31">
        <v>1</v>
      </c>
      <c r="W119" s="31">
        <v>19</v>
      </c>
      <c r="X119" s="31">
        <v>0</v>
      </c>
      <c r="Y119" s="29">
        <v>0</v>
      </c>
      <c r="Z119" s="31">
        <v>0</v>
      </c>
      <c r="AA119" s="94">
        <f t="shared" si="2"/>
        <v>153</v>
      </c>
    </row>
    <row r="120" spans="1:27" ht="15" customHeight="1" x14ac:dyDescent="0.25">
      <c r="A120" s="13" t="s">
        <v>36</v>
      </c>
      <c r="B120" s="27">
        <v>0</v>
      </c>
      <c r="C120" s="31">
        <v>66</v>
      </c>
      <c r="D120" s="28">
        <v>0</v>
      </c>
      <c r="E120" s="31">
        <v>1</v>
      </c>
      <c r="F120" s="31">
        <v>0</v>
      </c>
      <c r="G120" s="31">
        <v>35</v>
      </c>
      <c r="H120" s="31">
        <v>0</v>
      </c>
      <c r="I120" s="31">
        <v>0</v>
      </c>
      <c r="J120" s="29">
        <v>0</v>
      </c>
      <c r="K120" s="31">
        <v>0</v>
      </c>
      <c r="L120" s="31">
        <v>53</v>
      </c>
      <c r="M120" s="31">
        <v>0</v>
      </c>
      <c r="N120" s="31">
        <v>19</v>
      </c>
      <c r="O120" s="31">
        <v>5</v>
      </c>
      <c r="P120" s="31">
        <v>0</v>
      </c>
      <c r="Q120" s="31">
        <v>0</v>
      </c>
      <c r="R120" s="31">
        <v>0</v>
      </c>
      <c r="S120" s="29">
        <v>0</v>
      </c>
      <c r="T120" s="29">
        <v>0</v>
      </c>
      <c r="U120" s="31">
        <v>6</v>
      </c>
      <c r="V120" s="31">
        <v>14</v>
      </c>
      <c r="W120" s="31">
        <v>38</v>
      </c>
      <c r="X120" s="31">
        <v>0</v>
      </c>
      <c r="Y120" s="29">
        <v>0</v>
      </c>
      <c r="Z120" s="31">
        <v>0</v>
      </c>
      <c r="AA120" s="94">
        <f t="shared" si="2"/>
        <v>237</v>
      </c>
    </row>
    <row r="121" spans="1:27" ht="15" customHeight="1" x14ac:dyDescent="0.25">
      <c r="A121" s="13" t="s">
        <v>37</v>
      </c>
      <c r="B121" s="27">
        <v>0</v>
      </c>
      <c r="C121" s="31">
        <v>12</v>
      </c>
      <c r="D121" s="28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29">
        <v>0</v>
      </c>
      <c r="K121" s="31">
        <v>0</v>
      </c>
      <c r="L121" s="31">
        <v>144</v>
      </c>
      <c r="M121" s="31">
        <v>0</v>
      </c>
      <c r="N121" s="31">
        <v>148</v>
      </c>
      <c r="O121" s="31">
        <v>3</v>
      </c>
      <c r="P121" s="31">
        <v>2</v>
      </c>
      <c r="Q121" s="31">
        <v>0</v>
      </c>
      <c r="R121" s="31">
        <v>0</v>
      </c>
      <c r="S121" s="29">
        <v>0</v>
      </c>
      <c r="T121" s="29">
        <v>0</v>
      </c>
      <c r="U121" s="31">
        <v>4</v>
      </c>
      <c r="V121" s="31">
        <v>1</v>
      </c>
      <c r="W121" s="31">
        <v>25</v>
      </c>
      <c r="X121" s="31">
        <v>0</v>
      </c>
      <c r="Y121" s="29">
        <v>0</v>
      </c>
      <c r="Z121" s="31">
        <v>0</v>
      </c>
      <c r="AA121" s="94">
        <f t="shared" si="2"/>
        <v>339</v>
      </c>
    </row>
    <row r="122" spans="1:27" ht="15" customHeight="1" x14ac:dyDescent="0.25">
      <c r="A122" s="13" t="s">
        <v>38</v>
      </c>
      <c r="B122" s="27">
        <v>0</v>
      </c>
      <c r="C122" s="31">
        <v>9</v>
      </c>
      <c r="D122" s="28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29">
        <v>0</v>
      </c>
      <c r="K122" s="31">
        <v>0</v>
      </c>
      <c r="L122" s="31">
        <v>18</v>
      </c>
      <c r="M122" s="31">
        <v>0</v>
      </c>
      <c r="N122" s="31">
        <v>209</v>
      </c>
      <c r="O122" s="31">
        <v>1</v>
      </c>
      <c r="P122" s="31">
        <v>0</v>
      </c>
      <c r="Q122" s="31">
        <v>0</v>
      </c>
      <c r="R122" s="31">
        <v>0</v>
      </c>
      <c r="S122" s="29">
        <v>0</v>
      </c>
      <c r="T122" s="29">
        <v>0</v>
      </c>
      <c r="U122" s="31">
        <v>5</v>
      </c>
      <c r="V122" s="31">
        <v>0</v>
      </c>
      <c r="W122" s="31">
        <v>26</v>
      </c>
      <c r="X122" s="31">
        <v>0</v>
      </c>
      <c r="Y122" s="29">
        <v>0</v>
      </c>
      <c r="Z122" s="31">
        <v>0</v>
      </c>
      <c r="AA122" s="94">
        <f t="shared" si="2"/>
        <v>268</v>
      </c>
    </row>
    <row r="123" spans="1:27" ht="15" customHeight="1" x14ac:dyDescent="0.25">
      <c r="A123" s="13" t="s">
        <v>39</v>
      </c>
      <c r="B123" s="27">
        <v>0</v>
      </c>
      <c r="C123" s="31">
        <v>19</v>
      </c>
      <c r="D123" s="28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29">
        <v>0</v>
      </c>
      <c r="K123" s="31">
        <v>0</v>
      </c>
      <c r="L123" s="31">
        <v>53</v>
      </c>
      <c r="M123" s="31">
        <v>0</v>
      </c>
      <c r="N123" s="31">
        <v>50</v>
      </c>
      <c r="O123" s="31">
        <v>2</v>
      </c>
      <c r="P123" s="31">
        <v>5</v>
      </c>
      <c r="Q123" s="31">
        <v>0</v>
      </c>
      <c r="R123" s="31">
        <v>0</v>
      </c>
      <c r="S123" s="29">
        <v>0</v>
      </c>
      <c r="T123" s="29">
        <v>0</v>
      </c>
      <c r="U123" s="31">
        <v>41</v>
      </c>
      <c r="V123" s="31">
        <v>5</v>
      </c>
      <c r="W123" s="31">
        <v>26</v>
      </c>
      <c r="X123" s="31">
        <v>0</v>
      </c>
      <c r="Y123" s="29">
        <v>0</v>
      </c>
      <c r="Z123" s="31">
        <v>0</v>
      </c>
      <c r="AA123" s="94">
        <f t="shared" si="2"/>
        <v>201</v>
      </c>
    </row>
    <row r="124" spans="1:27" ht="15" customHeight="1" x14ac:dyDescent="0.25">
      <c r="A124" s="13" t="s">
        <v>40</v>
      </c>
      <c r="B124" s="27">
        <v>0</v>
      </c>
      <c r="C124" s="31">
        <v>11</v>
      </c>
      <c r="D124" s="28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29">
        <v>0</v>
      </c>
      <c r="K124" s="31">
        <v>0</v>
      </c>
      <c r="L124" s="31">
        <v>96</v>
      </c>
      <c r="M124" s="31">
        <v>0</v>
      </c>
      <c r="N124" s="31">
        <v>227</v>
      </c>
      <c r="O124" s="31">
        <v>0</v>
      </c>
      <c r="P124" s="31">
        <v>0</v>
      </c>
      <c r="Q124" s="31">
        <v>0</v>
      </c>
      <c r="R124" s="31">
        <v>0</v>
      </c>
      <c r="S124" s="29">
        <v>0</v>
      </c>
      <c r="T124" s="29">
        <v>0</v>
      </c>
      <c r="U124" s="31">
        <v>31</v>
      </c>
      <c r="V124" s="31">
        <v>2</v>
      </c>
      <c r="W124" s="31">
        <v>19</v>
      </c>
      <c r="X124" s="31">
        <v>0</v>
      </c>
      <c r="Y124" s="29">
        <v>0</v>
      </c>
      <c r="Z124" s="31">
        <v>0</v>
      </c>
      <c r="AA124" s="94">
        <f t="shared" si="2"/>
        <v>386</v>
      </c>
    </row>
    <row r="125" spans="1:27" ht="15" customHeight="1" x14ac:dyDescent="0.25">
      <c r="A125" s="13" t="s">
        <v>41</v>
      </c>
      <c r="B125" s="27">
        <v>0</v>
      </c>
      <c r="C125" s="31">
        <v>3</v>
      </c>
      <c r="D125" s="28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29">
        <v>0</v>
      </c>
      <c r="K125" s="31">
        <v>0</v>
      </c>
      <c r="L125" s="31">
        <v>138</v>
      </c>
      <c r="M125" s="31">
        <v>0</v>
      </c>
      <c r="N125" s="31">
        <v>94</v>
      </c>
      <c r="O125" s="31">
        <v>1</v>
      </c>
      <c r="P125" s="31">
        <v>0</v>
      </c>
      <c r="Q125" s="31">
        <v>0</v>
      </c>
      <c r="R125" s="31">
        <v>0</v>
      </c>
      <c r="S125" s="29">
        <v>0</v>
      </c>
      <c r="T125" s="29">
        <v>0</v>
      </c>
      <c r="U125" s="31">
        <v>0</v>
      </c>
      <c r="V125" s="31">
        <v>0</v>
      </c>
      <c r="W125" s="31">
        <v>17</v>
      </c>
      <c r="X125" s="31">
        <v>0</v>
      </c>
      <c r="Y125" s="29">
        <v>0</v>
      </c>
      <c r="Z125" s="31">
        <v>0</v>
      </c>
      <c r="AA125" s="94">
        <f t="shared" si="2"/>
        <v>253</v>
      </c>
    </row>
    <row r="126" spans="1:27" ht="15" customHeight="1" x14ac:dyDescent="0.25">
      <c r="A126" s="14" t="s">
        <v>201</v>
      </c>
      <c r="B126" s="27">
        <v>0</v>
      </c>
      <c r="C126" s="31">
        <v>6</v>
      </c>
      <c r="D126" s="28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29">
        <v>0</v>
      </c>
      <c r="K126" s="31">
        <v>0</v>
      </c>
      <c r="L126" s="31">
        <v>108</v>
      </c>
      <c r="M126" s="31">
        <v>0</v>
      </c>
      <c r="N126" s="31">
        <v>371</v>
      </c>
      <c r="O126" s="31">
        <v>2</v>
      </c>
      <c r="P126" s="31">
        <v>0</v>
      </c>
      <c r="Q126" s="31">
        <v>0</v>
      </c>
      <c r="R126" s="31">
        <v>0</v>
      </c>
      <c r="S126" s="29">
        <v>0</v>
      </c>
      <c r="T126" s="29">
        <v>0</v>
      </c>
      <c r="U126" s="31">
        <v>13</v>
      </c>
      <c r="V126" s="31">
        <v>0</v>
      </c>
      <c r="W126" s="31">
        <v>34</v>
      </c>
      <c r="X126" s="31">
        <v>0</v>
      </c>
      <c r="Y126" s="29">
        <v>0</v>
      </c>
      <c r="Z126" s="31">
        <v>0</v>
      </c>
      <c r="AA126" s="94">
        <f t="shared" si="2"/>
        <v>534</v>
      </c>
    </row>
    <row r="127" spans="1:27" ht="15" customHeight="1" x14ac:dyDescent="0.25">
      <c r="A127" s="13" t="s">
        <v>42</v>
      </c>
      <c r="B127" s="27">
        <v>0</v>
      </c>
      <c r="C127" s="31">
        <v>0</v>
      </c>
      <c r="D127" s="28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29">
        <v>0</v>
      </c>
      <c r="K127" s="31">
        <v>0</v>
      </c>
      <c r="L127" s="31">
        <v>119</v>
      </c>
      <c r="M127" s="31">
        <v>0</v>
      </c>
      <c r="N127" s="31">
        <v>132</v>
      </c>
      <c r="O127" s="31">
        <v>0</v>
      </c>
      <c r="P127" s="31">
        <v>0</v>
      </c>
      <c r="Q127" s="31">
        <v>0</v>
      </c>
      <c r="R127" s="31">
        <v>0</v>
      </c>
      <c r="S127" s="29">
        <v>0</v>
      </c>
      <c r="T127" s="29">
        <v>0</v>
      </c>
      <c r="U127" s="31">
        <v>4</v>
      </c>
      <c r="V127" s="31">
        <v>0</v>
      </c>
      <c r="W127" s="31">
        <v>12</v>
      </c>
      <c r="X127" s="31">
        <v>0</v>
      </c>
      <c r="Y127" s="29">
        <v>0</v>
      </c>
      <c r="Z127" s="31">
        <v>0</v>
      </c>
      <c r="AA127" s="94">
        <f t="shared" si="2"/>
        <v>267</v>
      </c>
    </row>
    <row r="128" spans="1:27" ht="15" customHeight="1" x14ac:dyDescent="0.25">
      <c r="A128" s="15" t="s">
        <v>141</v>
      </c>
      <c r="B128" s="27">
        <v>0</v>
      </c>
      <c r="C128" s="31">
        <v>1</v>
      </c>
      <c r="D128" s="28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8</v>
      </c>
      <c r="J128" s="29">
        <v>0</v>
      </c>
      <c r="K128" s="31">
        <v>0</v>
      </c>
      <c r="L128" s="31">
        <v>28</v>
      </c>
      <c r="M128" s="31">
        <v>0</v>
      </c>
      <c r="N128" s="31">
        <v>13</v>
      </c>
      <c r="O128" s="31">
        <v>1</v>
      </c>
      <c r="P128" s="31">
        <v>0</v>
      </c>
      <c r="Q128" s="31">
        <v>0</v>
      </c>
      <c r="R128" s="31">
        <v>0</v>
      </c>
      <c r="S128" s="29">
        <v>0</v>
      </c>
      <c r="T128" s="29">
        <v>0</v>
      </c>
      <c r="U128" s="31">
        <v>4</v>
      </c>
      <c r="V128" s="31">
        <v>0</v>
      </c>
      <c r="W128" s="31">
        <v>0</v>
      </c>
      <c r="X128" s="31">
        <v>0</v>
      </c>
      <c r="Y128" s="29">
        <v>0</v>
      </c>
      <c r="Z128" s="31">
        <v>0</v>
      </c>
      <c r="AA128" s="94">
        <f t="shared" si="2"/>
        <v>55</v>
      </c>
    </row>
    <row r="129" spans="1:27" ht="15" customHeight="1" x14ac:dyDescent="0.25">
      <c r="A129" s="13" t="s">
        <v>142</v>
      </c>
      <c r="B129" s="27">
        <v>0</v>
      </c>
      <c r="C129" s="31">
        <v>2</v>
      </c>
      <c r="D129" s="28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5</v>
      </c>
      <c r="J129" s="29">
        <v>0</v>
      </c>
      <c r="K129" s="31">
        <v>22</v>
      </c>
      <c r="L129" s="31">
        <v>42</v>
      </c>
      <c r="M129" s="31">
        <v>0</v>
      </c>
      <c r="N129" s="31">
        <v>209</v>
      </c>
      <c r="O129" s="31">
        <v>1</v>
      </c>
      <c r="P129" s="31">
        <v>0</v>
      </c>
      <c r="Q129" s="31">
        <v>0</v>
      </c>
      <c r="R129" s="31">
        <v>0</v>
      </c>
      <c r="S129" s="29">
        <v>0</v>
      </c>
      <c r="T129" s="29">
        <v>0</v>
      </c>
      <c r="U129" s="31">
        <v>4</v>
      </c>
      <c r="V129" s="31">
        <v>2</v>
      </c>
      <c r="W129" s="31">
        <v>9</v>
      </c>
      <c r="X129" s="31">
        <v>0</v>
      </c>
      <c r="Y129" s="29">
        <v>0</v>
      </c>
      <c r="Z129" s="31">
        <v>0</v>
      </c>
      <c r="AA129" s="94">
        <f t="shared" si="2"/>
        <v>296</v>
      </c>
    </row>
    <row r="130" spans="1:27" ht="15" customHeight="1" x14ac:dyDescent="0.25">
      <c r="A130" s="13" t="s">
        <v>148</v>
      </c>
      <c r="B130" s="27">
        <v>0</v>
      </c>
      <c r="C130" s="31">
        <v>11</v>
      </c>
      <c r="D130" s="28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29">
        <v>0</v>
      </c>
      <c r="K130" s="31">
        <v>0</v>
      </c>
      <c r="L130" s="31">
        <v>62</v>
      </c>
      <c r="M130" s="31">
        <v>0</v>
      </c>
      <c r="N130" s="31">
        <v>232</v>
      </c>
      <c r="O130" s="31">
        <v>4</v>
      </c>
      <c r="P130" s="31">
        <v>0</v>
      </c>
      <c r="Q130" s="31">
        <v>0</v>
      </c>
      <c r="R130" s="31">
        <v>0</v>
      </c>
      <c r="S130" s="29">
        <v>0</v>
      </c>
      <c r="T130" s="29">
        <v>0</v>
      </c>
      <c r="U130" s="31">
        <v>3</v>
      </c>
      <c r="V130" s="31">
        <v>0</v>
      </c>
      <c r="W130" s="31">
        <v>0</v>
      </c>
      <c r="X130" s="31">
        <v>0</v>
      </c>
      <c r="Y130" s="29">
        <v>0</v>
      </c>
      <c r="Z130" s="31">
        <v>161</v>
      </c>
      <c r="AA130" s="94">
        <f t="shared" si="2"/>
        <v>473</v>
      </c>
    </row>
    <row r="131" spans="1:27" ht="15" customHeight="1" x14ac:dyDescent="0.25">
      <c r="A131" s="13" t="s">
        <v>149</v>
      </c>
      <c r="B131" s="27">
        <v>0</v>
      </c>
      <c r="C131" s="31">
        <v>8</v>
      </c>
      <c r="D131" s="28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5</v>
      </c>
      <c r="J131" s="29">
        <v>0</v>
      </c>
      <c r="K131" s="31">
        <v>0</v>
      </c>
      <c r="L131" s="31">
        <v>29</v>
      </c>
      <c r="M131" s="31">
        <v>0</v>
      </c>
      <c r="N131" s="31">
        <v>69</v>
      </c>
      <c r="O131" s="31">
        <v>0</v>
      </c>
      <c r="P131" s="31">
        <v>0</v>
      </c>
      <c r="Q131" s="31">
        <v>0</v>
      </c>
      <c r="R131" s="31">
        <v>0</v>
      </c>
      <c r="S131" s="29">
        <v>0</v>
      </c>
      <c r="T131" s="29">
        <v>0</v>
      </c>
      <c r="U131" s="31">
        <v>3</v>
      </c>
      <c r="V131" s="31">
        <v>10</v>
      </c>
      <c r="W131" s="31">
        <v>25</v>
      </c>
      <c r="X131" s="31">
        <v>0</v>
      </c>
      <c r="Y131" s="29">
        <v>0</v>
      </c>
      <c r="Z131" s="31">
        <v>28</v>
      </c>
      <c r="AA131" s="94">
        <f t="shared" si="2"/>
        <v>177</v>
      </c>
    </row>
    <row r="132" spans="1:27" ht="15" customHeight="1" x14ac:dyDescent="0.25">
      <c r="A132" s="13" t="s">
        <v>150</v>
      </c>
      <c r="B132" s="27">
        <v>0</v>
      </c>
      <c r="C132" s="31">
        <v>7</v>
      </c>
      <c r="D132" s="28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29">
        <v>0</v>
      </c>
      <c r="K132" s="31">
        <v>0</v>
      </c>
      <c r="L132" s="31">
        <v>33</v>
      </c>
      <c r="M132" s="31">
        <v>0</v>
      </c>
      <c r="N132" s="31">
        <v>100</v>
      </c>
      <c r="O132" s="31">
        <v>1</v>
      </c>
      <c r="P132" s="31">
        <v>0</v>
      </c>
      <c r="Q132" s="31">
        <v>0</v>
      </c>
      <c r="R132" s="31">
        <v>0</v>
      </c>
      <c r="S132" s="29">
        <v>0</v>
      </c>
      <c r="T132" s="29">
        <v>0</v>
      </c>
      <c r="U132" s="31">
        <v>20</v>
      </c>
      <c r="V132" s="31">
        <v>15</v>
      </c>
      <c r="W132" s="31">
        <v>8</v>
      </c>
      <c r="X132" s="31">
        <v>0</v>
      </c>
      <c r="Y132" s="29">
        <v>0</v>
      </c>
      <c r="Z132" s="31">
        <v>11</v>
      </c>
      <c r="AA132" s="94">
        <f t="shared" si="2"/>
        <v>195</v>
      </c>
    </row>
    <row r="133" spans="1:27" ht="15" customHeight="1" x14ac:dyDescent="0.25">
      <c r="A133" s="13" t="s">
        <v>151</v>
      </c>
      <c r="B133" s="27">
        <v>0</v>
      </c>
      <c r="C133" s="31">
        <v>0</v>
      </c>
      <c r="D133" s="28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29">
        <v>0</v>
      </c>
      <c r="K133" s="31">
        <v>0</v>
      </c>
      <c r="L133" s="31">
        <v>53</v>
      </c>
      <c r="M133" s="31">
        <v>0</v>
      </c>
      <c r="N133" s="31">
        <v>246</v>
      </c>
      <c r="O133" s="31">
        <v>0</v>
      </c>
      <c r="P133" s="31">
        <v>431</v>
      </c>
      <c r="Q133" s="31">
        <v>0</v>
      </c>
      <c r="R133" s="31">
        <v>0</v>
      </c>
      <c r="S133" s="29">
        <v>0</v>
      </c>
      <c r="T133" s="29">
        <v>0</v>
      </c>
      <c r="U133" s="31">
        <v>3</v>
      </c>
      <c r="V133" s="31">
        <v>0</v>
      </c>
      <c r="W133" s="31">
        <v>0</v>
      </c>
      <c r="X133" s="31">
        <v>0</v>
      </c>
      <c r="Y133" s="29">
        <v>0</v>
      </c>
      <c r="Z133" s="31">
        <v>1</v>
      </c>
      <c r="AA133" s="94">
        <f t="shared" si="2"/>
        <v>734</v>
      </c>
    </row>
    <row r="134" spans="1:27" ht="15" customHeight="1" x14ac:dyDescent="0.25">
      <c r="A134" s="13" t="s">
        <v>152</v>
      </c>
      <c r="B134" s="27">
        <v>0</v>
      </c>
      <c r="C134" s="31">
        <v>1</v>
      </c>
      <c r="D134" s="28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3</v>
      </c>
      <c r="J134" s="29">
        <v>0</v>
      </c>
      <c r="K134" s="31">
        <v>0</v>
      </c>
      <c r="L134" s="31">
        <v>4</v>
      </c>
      <c r="M134" s="31">
        <v>0</v>
      </c>
      <c r="N134" s="31">
        <v>6</v>
      </c>
      <c r="O134" s="31">
        <v>0</v>
      </c>
      <c r="P134" s="31">
        <v>35</v>
      </c>
      <c r="Q134" s="31">
        <v>0</v>
      </c>
      <c r="R134" s="31">
        <v>0</v>
      </c>
      <c r="S134" s="29">
        <v>0</v>
      </c>
      <c r="T134" s="29">
        <v>0</v>
      </c>
      <c r="U134" s="31">
        <v>0</v>
      </c>
      <c r="V134" s="31">
        <v>0</v>
      </c>
      <c r="W134" s="31">
        <v>4</v>
      </c>
      <c r="X134" s="31">
        <v>0</v>
      </c>
      <c r="Y134" s="29">
        <v>0</v>
      </c>
      <c r="Z134" s="31">
        <v>0</v>
      </c>
      <c r="AA134" s="94">
        <f t="shared" ref="AA134:AA197" si="3">+SUM(B134:Z134)</f>
        <v>53</v>
      </c>
    </row>
    <row r="135" spans="1:27" ht="15" customHeight="1" x14ac:dyDescent="0.25">
      <c r="A135" s="13" t="s">
        <v>153</v>
      </c>
      <c r="B135" s="27">
        <v>0</v>
      </c>
      <c r="C135" s="31">
        <v>251</v>
      </c>
      <c r="D135" s="28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3</v>
      </c>
      <c r="J135" s="29">
        <v>0</v>
      </c>
      <c r="K135" s="31">
        <v>0</v>
      </c>
      <c r="L135" s="31">
        <v>16</v>
      </c>
      <c r="M135" s="31">
        <v>0</v>
      </c>
      <c r="N135" s="31">
        <v>224</v>
      </c>
      <c r="O135" s="31">
        <v>0</v>
      </c>
      <c r="P135" s="31">
        <v>61</v>
      </c>
      <c r="Q135" s="31">
        <v>0</v>
      </c>
      <c r="R135" s="31">
        <v>0</v>
      </c>
      <c r="S135" s="29">
        <v>0</v>
      </c>
      <c r="T135" s="29">
        <v>0</v>
      </c>
      <c r="U135" s="31">
        <v>4</v>
      </c>
      <c r="V135" s="31">
        <v>0</v>
      </c>
      <c r="W135" s="31">
        <v>2</v>
      </c>
      <c r="X135" s="31">
        <v>0</v>
      </c>
      <c r="Y135" s="29">
        <v>0</v>
      </c>
      <c r="Z135" s="31">
        <v>0</v>
      </c>
      <c r="AA135" s="94">
        <f t="shared" si="3"/>
        <v>561</v>
      </c>
    </row>
    <row r="136" spans="1:27" ht="15" customHeight="1" x14ac:dyDescent="0.25">
      <c r="A136" s="13" t="s">
        <v>154</v>
      </c>
      <c r="B136" s="27">
        <v>0</v>
      </c>
      <c r="C136" s="31">
        <v>95</v>
      </c>
      <c r="D136" s="28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8</v>
      </c>
      <c r="J136" s="29">
        <v>0</v>
      </c>
      <c r="K136" s="31">
        <v>0</v>
      </c>
      <c r="L136" s="31">
        <v>111</v>
      </c>
      <c r="M136" s="31">
        <v>0</v>
      </c>
      <c r="N136" s="31">
        <v>202</v>
      </c>
      <c r="O136" s="31">
        <v>0</v>
      </c>
      <c r="P136" s="31">
        <v>0</v>
      </c>
      <c r="Q136" s="31">
        <v>0</v>
      </c>
      <c r="R136" s="31">
        <v>0</v>
      </c>
      <c r="S136" s="29">
        <v>0</v>
      </c>
      <c r="T136" s="29">
        <v>0</v>
      </c>
      <c r="U136" s="31">
        <v>3</v>
      </c>
      <c r="V136" s="31">
        <v>0</v>
      </c>
      <c r="W136" s="31">
        <v>0</v>
      </c>
      <c r="X136" s="31">
        <v>0</v>
      </c>
      <c r="Y136" s="29">
        <v>0</v>
      </c>
      <c r="Z136" s="31">
        <v>0</v>
      </c>
      <c r="AA136" s="94">
        <f t="shared" si="3"/>
        <v>419</v>
      </c>
    </row>
    <row r="137" spans="1:27" ht="15" customHeight="1" x14ac:dyDescent="0.25">
      <c r="A137" s="13" t="s">
        <v>155</v>
      </c>
      <c r="B137" s="27">
        <v>0</v>
      </c>
      <c r="C137" s="31">
        <v>4</v>
      </c>
      <c r="D137" s="28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29">
        <v>0</v>
      </c>
      <c r="K137" s="31">
        <v>0</v>
      </c>
      <c r="L137" s="31">
        <v>2</v>
      </c>
      <c r="M137" s="31">
        <v>0</v>
      </c>
      <c r="N137" s="31">
        <v>3</v>
      </c>
      <c r="O137" s="31">
        <v>0</v>
      </c>
      <c r="P137" s="31">
        <v>39</v>
      </c>
      <c r="Q137" s="31">
        <v>0</v>
      </c>
      <c r="R137" s="31">
        <v>0</v>
      </c>
      <c r="S137" s="29">
        <v>0</v>
      </c>
      <c r="T137" s="29">
        <v>0</v>
      </c>
      <c r="U137" s="31">
        <v>3</v>
      </c>
      <c r="V137" s="31">
        <v>0</v>
      </c>
      <c r="W137" s="31">
        <v>0</v>
      </c>
      <c r="X137" s="31">
        <v>0</v>
      </c>
      <c r="Y137" s="29">
        <v>0</v>
      </c>
      <c r="Z137" s="31">
        <v>0</v>
      </c>
      <c r="AA137" s="94">
        <f t="shared" si="3"/>
        <v>51</v>
      </c>
    </row>
    <row r="138" spans="1:27" ht="15" customHeight="1" x14ac:dyDescent="0.25">
      <c r="A138" s="13" t="s">
        <v>191</v>
      </c>
      <c r="B138" s="27">
        <v>0</v>
      </c>
      <c r="C138" s="31">
        <v>74</v>
      </c>
      <c r="D138" s="28">
        <v>0</v>
      </c>
      <c r="E138" s="31">
        <v>5</v>
      </c>
      <c r="F138" s="31">
        <v>0</v>
      </c>
      <c r="G138" s="31">
        <v>0</v>
      </c>
      <c r="H138" s="31">
        <v>0</v>
      </c>
      <c r="I138" s="31">
        <v>7</v>
      </c>
      <c r="J138" s="29">
        <v>0</v>
      </c>
      <c r="K138" s="31">
        <v>0</v>
      </c>
      <c r="L138" s="31">
        <v>120</v>
      </c>
      <c r="M138" s="31">
        <v>0</v>
      </c>
      <c r="N138" s="31">
        <v>595</v>
      </c>
      <c r="O138" s="31">
        <v>0</v>
      </c>
      <c r="P138" s="31">
        <v>53</v>
      </c>
      <c r="Q138" s="31">
        <v>0</v>
      </c>
      <c r="R138" s="31">
        <v>0</v>
      </c>
      <c r="S138" s="29">
        <v>0</v>
      </c>
      <c r="T138" s="29">
        <v>0</v>
      </c>
      <c r="U138" s="31">
        <v>1</v>
      </c>
      <c r="V138" s="31">
        <v>0</v>
      </c>
      <c r="W138" s="31">
        <v>0</v>
      </c>
      <c r="X138" s="31">
        <v>0</v>
      </c>
      <c r="Y138" s="29">
        <v>0</v>
      </c>
      <c r="Z138" s="31">
        <v>0</v>
      </c>
      <c r="AA138" s="94">
        <f t="shared" si="3"/>
        <v>855</v>
      </c>
    </row>
    <row r="139" spans="1:27" ht="15" customHeight="1" x14ac:dyDescent="0.25">
      <c r="A139" s="13" t="s">
        <v>157</v>
      </c>
      <c r="B139" s="27">
        <v>0</v>
      </c>
      <c r="C139" s="31">
        <v>15</v>
      </c>
      <c r="D139" s="28">
        <v>0</v>
      </c>
      <c r="E139" s="31">
        <v>14</v>
      </c>
      <c r="F139" s="31">
        <v>0</v>
      </c>
      <c r="G139" s="31">
        <v>0</v>
      </c>
      <c r="H139" s="31">
        <v>0</v>
      </c>
      <c r="I139" s="31">
        <v>3</v>
      </c>
      <c r="J139" s="29">
        <v>0</v>
      </c>
      <c r="K139" s="31">
        <v>0</v>
      </c>
      <c r="L139" s="31">
        <v>37</v>
      </c>
      <c r="M139" s="31">
        <v>8</v>
      </c>
      <c r="N139" s="31">
        <v>42</v>
      </c>
      <c r="O139" s="31">
        <v>0</v>
      </c>
      <c r="P139" s="31">
        <v>13</v>
      </c>
      <c r="Q139" s="31">
        <v>0</v>
      </c>
      <c r="R139" s="31">
        <v>0</v>
      </c>
      <c r="S139" s="29">
        <v>0</v>
      </c>
      <c r="T139" s="29">
        <v>0</v>
      </c>
      <c r="U139" s="31">
        <v>11</v>
      </c>
      <c r="V139" s="31">
        <v>0</v>
      </c>
      <c r="W139" s="31">
        <v>0</v>
      </c>
      <c r="X139" s="31">
        <v>0</v>
      </c>
      <c r="Y139" s="29">
        <v>0</v>
      </c>
      <c r="Z139" s="31">
        <v>0</v>
      </c>
      <c r="AA139" s="94">
        <f t="shared" si="3"/>
        <v>143</v>
      </c>
    </row>
    <row r="140" spans="1:27" ht="15" customHeight="1" x14ac:dyDescent="0.25">
      <c r="A140" s="13" t="s">
        <v>156</v>
      </c>
      <c r="B140" s="27">
        <v>0</v>
      </c>
      <c r="C140" s="31">
        <v>22</v>
      </c>
      <c r="D140" s="28">
        <v>0</v>
      </c>
      <c r="E140" s="31">
        <v>1</v>
      </c>
      <c r="F140" s="31">
        <v>0</v>
      </c>
      <c r="G140" s="31">
        <v>0</v>
      </c>
      <c r="H140" s="31">
        <v>0</v>
      </c>
      <c r="I140" s="31">
        <v>0</v>
      </c>
      <c r="J140" s="29">
        <v>0</v>
      </c>
      <c r="K140" s="31">
        <v>7</v>
      </c>
      <c r="L140" s="31">
        <v>44</v>
      </c>
      <c r="M140" s="31">
        <v>0</v>
      </c>
      <c r="N140" s="31">
        <v>146</v>
      </c>
      <c r="O140" s="31">
        <v>0</v>
      </c>
      <c r="P140" s="31">
        <v>12</v>
      </c>
      <c r="Q140" s="31">
        <v>0</v>
      </c>
      <c r="R140" s="31">
        <v>0</v>
      </c>
      <c r="S140" s="29">
        <v>0</v>
      </c>
      <c r="T140" s="29">
        <v>0</v>
      </c>
      <c r="U140" s="31">
        <v>11</v>
      </c>
      <c r="V140" s="31">
        <v>0</v>
      </c>
      <c r="W140" s="31">
        <v>0</v>
      </c>
      <c r="X140" s="31">
        <v>0</v>
      </c>
      <c r="Y140" s="29">
        <v>0</v>
      </c>
      <c r="Z140" s="31">
        <v>5</v>
      </c>
      <c r="AA140" s="94">
        <f t="shared" si="3"/>
        <v>248</v>
      </c>
    </row>
    <row r="141" spans="1:27" ht="15" customHeight="1" x14ac:dyDescent="0.25">
      <c r="A141" s="13" t="s">
        <v>158</v>
      </c>
      <c r="B141" s="27">
        <v>0</v>
      </c>
      <c r="C141" s="31">
        <v>23</v>
      </c>
      <c r="D141" s="28">
        <v>0</v>
      </c>
      <c r="E141" s="31">
        <v>3</v>
      </c>
      <c r="F141" s="31">
        <v>0</v>
      </c>
      <c r="G141" s="31">
        <v>0</v>
      </c>
      <c r="H141" s="31">
        <v>0</v>
      </c>
      <c r="I141" s="31">
        <v>0</v>
      </c>
      <c r="J141" s="29">
        <v>0</v>
      </c>
      <c r="K141" s="31">
        <v>0</v>
      </c>
      <c r="L141" s="31">
        <v>1</v>
      </c>
      <c r="M141" s="31">
        <v>0</v>
      </c>
      <c r="N141" s="31">
        <v>286</v>
      </c>
      <c r="O141" s="31">
        <v>0</v>
      </c>
      <c r="P141" s="31">
        <v>28</v>
      </c>
      <c r="Q141" s="31">
        <v>0</v>
      </c>
      <c r="R141" s="31">
        <v>0</v>
      </c>
      <c r="S141" s="29">
        <v>0</v>
      </c>
      <c r="T141" s="29">
        <v>0</v>
      </c>
      <c r="U141" s="31">
        <v>8</v>
      </c>
      <c r="V141" s="31">
        <v>0</v>
      </c>
      <c r="W141" s="31">
        <v>1</v>
      </c>
      <c r="X141" s="31">
        <v>0</v>
      </c>
      <c r="Y141" s="29">
        <v>0</v>
      </c>
      <c r="Z141" s="31">
        <v>1</v>
      </c>
      <c r="AA141" s="94">
        <f t="shared" si="3"/>
        <v>351</v>
      </c>
    </row>
    <row r="142" spans="1:27" ht="15" customHeight="1" x14ac:dyDescent="0.25">
      <c r="A142" s="13" t="s">
        <v>162</v>
      </c>
      <c r="B142" s="27">
        <v>0</v>
      </c>
      <c r="C142" s="31">
        <v>0</v>
      </c>
      <c r="D142" s="28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29">
        <v>0</v>
      </c>
      <c r="K142" s="31">
        <v>0</v>
      </c>
      <c r="L142" s="31">
        <v>23</v>
      </c>
      <c r="M142" s="31">
        <v>0</v>
      </c>
      <c r="N142" s="31">
        <v>9</v>
      </c>
      <c r="O142" s="31">
        <v>0</v>
      </c>
      <c r="P142" s="31">
        <v>0</v>
      </c>
      <c r="Q142" s="31">
        <v>0</v>
      </c>
      <c r="R142" s="31">
        <v>0</v>
      </c>
      <c r="S142" s="29">
        <v>0</v>
      </c>
      <c r="T142" s="29">
        <v>0</v>
      </c>
      <c r="U142" s="31">
        <v>2</v>
      </c>
      <c r="V142" s="31">
        <v>0</v>
      </c>
      <c r="W142" s="31">
        <v>0</v>
      </c>
      <c r="X142" s="31">
        <v>0</v>
      </c>
      <c r="Y142" s="29">
        <v>0</v>
      </c>
      <c r="Z142" s="31">
        <v>0</v>
      </c>
      <c r="AA142" s="94">
        <f t="shared" si="3"/>
        <v>34</v>
      </c>
    </row>
    <row r="143" spans="1:27" ht="15" customHeight="1" x14ac:dyDescent="0.25">
      <c r="A143" s="13" t="s">
        <v>163</v>
      </c>
      <c r="B143" s="27">
        <v>0</v>
      </c>
      <c r="C143" s="31">
        <v>9</v>
      </c>
      <c r="D143" s="28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29">
        <v>0</v>
      </c>
      <c r="K143" s="31">
        <v>0</v>
      </c>
      <c r="L143" s="31">
        <v>43</v>
      </c>
      <c r="M143" s="31">
        <v>0</v>
      </c>
      <c r="N143" s="31">
        <v>120</v>
      </c>
      <c r="O143" s="31">
        <v>0</v>
      </c>
      <c r="P143" s="31">
        <v>2</v>
      </c>
      <c r="Q143" s="31">
        <v>0</v>
      </c>
      <c r="R143" s="31">
        <v>0</v>
      </c>
      <c r="S143" s="29">
        <v>0</v>
      </c>
      <c r="T143" s="29">
        <v>0</v>
      </c>
      <c r="U143" s="31">
        <v>2</v>
      </c>
      <c r="V143" s="31">
        <v>0</v>
      </c>
      <c r="W143" s="31">
        <v>0</v>
      </c>
      <c r="X143" s="31">
        <v>0</v>
      </c>
      <c r="Y143" s="29">
        <v>0</v>
      </c>
      <c r="Z143" s="31">
        <v>0</v>
      </c>
      <c r="AA143" s="94">
        <f t="shared" si="3"/>
        <v>176</v>
      </c>
    </row>
    <row r="144" spans="1:27" ht="15" customHeight="1" x14ac:dyDescent="0.25">
      <c r="A144" s="13" t="s">
        <v>164</v>
      </c>
      <c r="B144" s="27">
        <v>0</v>
      </c>
      <c r="C144" s="31">
        <v>21</v>
      </c>
      <c r="D144" s="28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29">
        <v>0</v>
      </c>
      <c r="K144" s="31">
        <v>0</v>
      </c>
      <c r="L144" s="31">
        <v>25</v>
      </c>
      <c r="M144" s="31">
        <v>0</v>
      </c>
      <c r="N144" s="31">
        <v>60</v>
      </c>
      <c r="O144" s="31">
        <v>17</v>
      </c>
      <c r="P144" s="31">
        <v>0</v>
      </c>
      <c r="Q144" s="31">
        <v>0</v>
      </c>
      <c r="R144" s="31">
        <v>0</v>
      </c>
      <c r="S144" s="29">
        <v>0</v>
      </c>
      <c r="T144" s="29">
        <v>0</v>
      </c>
      <c r="U144" s="31">
        <v>0</v>
      </c>
      <c r="V144" s="31">
        <v>364</v>
      </c>
      <c r="W144" s="31">
        <v>0</v>
      </c>
      <c r="X144" s="31">
        <v>0</v>
      </c>
      <c r="Y144" s="29">
        <v>0</v>
      </c>
      <c r="Z144" s="31">
        <v>0</v>
      </c>
      <c r="AA144" s="94">
        <f t="shared" si="3"/>
        <v>487</v>
      </c>
    </row>
    <row r="145" spans="1:27" ht="15" customHeight="1" x14ac:dyDescent="0.25">
      <c r="A145" s="11" t="s">
        <v>167</v>
      </c>
      <c r="B145" s="27">
        <v>0</v>
      </c>
      <c r="C145" s="31">
        <v>3</v>
      </c>
      <c r="D145" s="28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29">
        <v>0</v>
      </c>
      <c r="K145" s="31">
        <v>0</v>
      </c>
      <c r="L145" s="31">
        <v>83</v>
      </c>
      <c r="M145" s="31">
        <v>0</v>
      </c>
      <c r="N145" s="31">
        <v>182</v>
      </c>
      <c r="O145" s="31">
        <v>7</v>
      </c>
      <c r="P145" s="31">
        <v>0</v>
      </c>
      <c r="Q145" s="31">
        <v>0</v>
      </c>
      <c r="R145" s="31">
        <v>0</v>
      </c>
      <c r="S145" s="29">
        <v>0</v>
      </c>
      <c r="T145" s="29">
        <v>0</v>
      </c>
      <c r="U145" s="31">
        <v>0</v>
      </c>
      <c r="V145" s="31">
        <v>21</v>
      </c>
      <c r="W145" s="31">
        <v>0</v>
      </c>
      <c r="X145" s="31">
        <v>0</v>
      </c>
      <c r="Y145" s="29">
        <v>0</v>
      </c>
      <c r="Z145" s="31">
        <v>0</v>
      </c>
      <c r="AA145" s="94">
        <f t="shared" si="3"/>
        <v>296</v>
      </c>
    </row>
    <row r="146" spans="1:27" ht="15" customHeight="1" x14ac:dyDescent="0.25">
      <c r="A146" s="11" t="s">
        <v>168</v>
      </c>
      <c r="B146" s="27">
        <v>0</v>
      </c>
      <c r="C146" s="31">
        <v>1</v>
      </c>
      <c r="D146" s="28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29">
        <v>0</v>
      </c>
      <c r="K146" s="31">
        <v>0</v>
      </c>
      <c r="L146" s="31">
        <v>72</v>
      </c>
      <c r="M146" s="31">
        <v>0</v>
      </c>
      <c r="N146" s="31">
        <v>110</v>
      </c>
      <c r="O146" s="31">
        <v>0</v>
      </c>
      <c r="P146" s="31">
        <v>8</v>
      </c>
      <c r="Q146" s="31">
        <v>0</v>
      </c>
      <c r="R146" s="31">
        <v>0</v>
      </c>
      <c r="S146" s="29">
        <v>0</v>
      </c>
      <c r="T146" s="29">
        <v>0</v>
      </c>
      <c r="U146" s="31">
        <v>0</v>
      </c>
      <c r="V146" s="31">
        <v>127</v>
      </c>
      <c r="W146" s="31">
        <v>1</v>
      </c>
      <c r="X146" s="31">
        <v>0</v>
      </c>
      <c r="Y146" s="29">
        <v>0</v>
      </c>
      <c r="Z146" s="31">
        <v>0</v>
      </c>
      <c r="AA146" s="94">
        <f t="shared" si="3"/>
        <v>319</v>
      </c>
    </row>
    <row r="147" spans="1:27" ht="15" customHeight="1" x14ac:dyDescent="0.25">
      <c r="A147" s="11" t="s">
        <v>169</v>
      </c>
      <c r="B147" s="27">
        <v>0</v>
      </c>
      <c r="C147" s="31">
        <v>0</v>
      </c>
      <c r="D147" s="28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29">
        <v>0</v>
      </c>
      <c r="K147" s="31">
        <v>0</v>
      </c>
      <c r="L147" s="31">
        <v>24</v>
      </c>
      <c r="M147" s="31">
        <v>0</v>
      </c>
      <c r="N147" s="31">
        <v>121</v>
      </c>
      <c r="O147" s="31">
        <v>0</v>
      </c>
      <c r="P147" s="31">
        <v>25</v>
      </c>
      <c r="Q147" s="31">
        <v>0</v>
      </c>
      <c r="R147" s="31">
        <v>0</v>
      </c>
      <c r="S147" s="29">
        <v>0</v>
      </c>
      <c r="T147" s="29">
        <v>0</v>
      </c>
      <c r="U147" s="31">
        <v>0</v>
      </c>
      <c r="V147" s="31">
        <v>6</v>
      </c>
      <c r="W147" s="31">
        <v>0</v>
      </c>
      <c r="X147" s="31">
        <v>0</v>
      </c>
      <c r="Y147" s="29">
        <v>0</v>
      </c>
      <c r="Z147" s="31">
        <v>0</v>
      </c>
      <c r="AA147" s="94">
        <f t="shared" si="3"/>
        <v>176</v>
      </c>
    </row>
    <row r="148" spans="1:27" ht="15" customHeight="1" x14ac:dyDescent="0.25">
      <c r="A148" s="11" t="s">
        <v>170</v>
      </c>
      <c r="B148" s="27">
        <v>0</v>
      </c>
      <c r="C148" s="31">
        <v>0</v>
      </c>
      <c r="D148" s="28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29">
        <v>0</v>
      </c>
      <c r="K148" s="31">
        <v>0</v>
      </c>
      <c r="L148" s="31">
        <v>8</v>
      </c>
      <c r="M148" s="31">
        <v>0</v>
      </c>
      <c r="N148" s="31">
        <v>71</v>
      </c>
      <c r="O148" s="31">
        <v>0</v>
      </c>
      <c r="P148" s="31">
        <v>0</v>
      </c>
      <c r="Q148" s="31">
        <v>0</v>
      </c>
      <c r="R148" s="31">
        <v>0</v>
      </c>
      <c r="S148" s="29">
        <v>0</v>
      </c>
      <c r="T148" s="29">
        <v>0</v>
      </c>
      <c r="U148" s="31">
        <v>0</v>
      </c>
      <c r="V148" s="31">
        <v>20</v>
      </c>
      <c r="W148" s="31">
        <v>1</v>
      </c>
      <c r="X148" s="31">
        <v>0</v>
      </c>
      <c r="Y148" s="29">
        <v>0</v>
      </c>
      <c r="Z148" s="31">
        <v>104</v>
      </c>
      <c r="AA148" s="94">
        <f t="shared" si="3"/>
        <v>204</v>
      </c>
    </row>
    <row r="149" spans="1:27" ht="15" customHeight="1" x14ac:dyDescent="0.25">
      <c r="A149" s="11" t="s">
        <v>171</v>
      </c>
      <c r="B149" s="27">
        <v>0</v>
      </c>
      <c r="C149" s="31">
        <v>0</v>
      </c>
      <c r="D149" s="28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29">
        <v>0</v>
      </c>
      <c r="K149" s="31">
        <v>0</v>
      </c>
      <c r="L149" s="31">
        <v>58</v>
      </c>
      <c r="M149" s="31">
        <v>7</v>
      </c>
      <c r="N149" s="31">
        <v>166</v>
      </c>
      <c r="O149" s="31">
        <v>4</v>
      </c>
      <c r="P149" s="31">
        <v>2</v>
      </c>
      <c r="Q149" s="31">
        <v>0</v>
      </c>
      <c r="R149" s="31">
        <v>0</v>
      </c>
      <c r="S149" s="29">
        <v>0</v>
      </c>
      <c r="T149" s="29">
        <v>0</v>
      </c>
      <c r="U149" s="31">
        <v>14</v>
      </c>
      <c r="V149" s="31">
        <v>76</v>
      </c>
      <c r="W149" s="31">
        <v>0</v>
      </c>
      <c r="X149" s="31">
        <v>0</v>
      </c>
      <c r="Y149" s="29">
        <v>0</v>
      </c>
      <c r="Z149" s="31">
        <v>1</v>
      </c>
      <c r="AA149" s="94">
        <f t="shared" si="3"/>
        <v>328</v>
      </c>
    </row>
    <row r="150" spans="1:27" ht="15" customHeight="1" x14ac:dyDescent="0.25">
      <c r="A150" s="11" t="s">
        <v>192</v>
      </c>
      <c r="B150" s="27">
        <v>0</v>
      </c>
      <c r="C150" s="31">
        <v>0</v>
      </c>
      <c r="D150" s="28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29">
        <v>0</v>
      </c>
      <c r="K150" s="31">
        <v>0</v>
      </c>
      <c r="L150" s="31">
        <v>40</v>
      </c>
      <c r="M150" s="31">
        <v>0</v>
      </c>
      <c r="N150" s="31">
        <v>115</v>
      </c>
      <c r="O150" s="31">
        <v>0</v>
      </c>
      <c r="P150" s="31">
        <v>1</v>
      </c>
      <c r="Q150" s="31">
        <v>0</v>
      </c>
      <c r="R150" s="31">
        <v>0</v>
      </c>
      <c r="S150" s="29">
        <v>0</v>
      </c>
      <c r="T150" s="29">
        <v>0</v>
      </c>
      <c r="U150" s="31">
        <v>2</v>
      </c>
      <c r="V150" s="31">
        <v>17</v>
      </c>
      <c r="W150" s="31">
        <v>0</v>
      </c>
      <c r="X150" s="31">
        <v>0</v>
      </c>
      <c r="Y150" s="29">
        <v>0</v>
      </c>
      <c r="Z150" s="31">
        <v>0</v>
      </c>
      <c r="AA150" s="94">
        <f t="shared" si="3"/>
        <v>175</v>
      </c>
    </row>
    <row r="151" spans="1:27" ht="15" customHeight="1" x14ac:dyDescent="0.25">
      <c r="A151" s="11" t="s">
        <v>172</v>
      </c>
      <c r="B151" s="27">
        <v>0</v>
      </c>
      <c r="C151" s="31">
        <v>5</v>
      </c>
      <c r="D151" s="28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29">
        <v>0</v>
      </c>
      <c r="K151" s="31">
        <v>0</v>
      </c>
      <c r="L151" s="31">
        <v>2</v>
      </c>
      <c r="M151" s="31">
        <v>0</v>
      </c>
      <c r="N151" s="31">
        <v>13</v>
      </c>
      <c r="O151" s="31">
        <v>0</v>
      </c>
      <c r="P151" s="31">
        <v>0</v>
      </c>
      <c r="Q151" s="31">
        <v>0</v>
      </c>
      <c r="R151" s="31">
        <v>0</v>
      </c>
      <c r="S151" s="29">
        <v>0</v>
      </c>
      <c r="T151" s="29">
        <v>0</v>
      </c>
      <c r="U151" s="31">
        <v>0</v>
      </c>
      <c r="V151" s="31">
        <v>5</v>
      </c>
      <c r="W151" s="31">
        <v>0</v>
      </c>
      <c r="X151" s="31">
        <v>0</v>
      </c>
      <c r="Y151" s="29">
        <v>0</v>
      </c>
      <c r="Z151" s="31">
        <v>37</v>
      </c>
      <c r="AA151" s="94">
        <f t="shared" si="3"/>
        <v>62</v>
      </c>
    </row>
    <row r="152" spans="1:27" ht="15" customHeight="1" x14ac:dyDescent="0.25">
      <c r="A152" s="11" t="s">
        <v>173</v>
      </c>
      <c r="B152" s="27">
        <v>0</v>
      </c>
      <c r="C152" s="31">
        <v>0</v>
      </c>
      <c r="D152" s="28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29">
        <v>0</v>
      </c>
      <c r="K152" s="31">
        <v>0</v>
      </c>
      <c r="L152" s="31">
        <v>44</v>
      </c>
      <c r="M152" s="31">
        <v>0</v>
      </c>
      <c r="N152" s="31">
        <v>162</v>
      </c>
      <c r="O152" s="31">
        <v>0</v>
      </c>
      <c r="P152" s="31">
        <v>38</v>
      </c>
      <c r="Q152" s="31">
        <v>0</v>
      </c>
      <c r="R152" s="31">
        <v>0</v>
      </c>
      <c r="S152" s="29">
        <v>0</v>
      </c>
      <c r="T152" s="29">
        <v>0</v>
      </c>
      <c r="U152" s="31">
        <v>5</v>
      </c>
      <c r="V152" s="31">
        <v>21</v>
      </c>
      <c r="W152" s="31">
        <v>0</v>
      </c>
      <c r="X152" s="31">
        <v>0</v>
      </c>
      <c r="Y152" s="29">
        <v>0</v>
      </c>
      <c r="Z152" s="31">
        <v>40</v>
      </c>
      <c r="AA152" s="94">
        <f t="shared" si="3"/>
        <v>310</v>
      </c>
    </row>
    <row r="153" spans="1:27" ht="15" customHeight="1" x14ac:dyDescent="0.25">
      <c r="A153" s="11" t="s">
        <v>174</v>
      </c>
      <c r="B153" s="27">
        <v>0</v>
      </c>
      <c r="C153" s="31">
        <v>5</v>
      </c>
      <c r="D153" s="28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29">
        <v>0</v>
      </c>
      <c r="K153" s="31">
        <v>0</v>
      </c>
      <c r="L153" s="31">
        <v>105</v>
      </c>
      <c r="M153" s="31">
        <v>0</v>
      </c>
      <c r="N153" s="31">
        <v>39</v>
      </c>
      <c r="O153" s="31">
        <v>0</v>
      </c>
      <c r="P153" s="31">
        <v>94</v>
      </c>
      <c r="Q153" s="31">
        <v>0</v>
      </c>
      <c r="R153" s="31">
        <v>0</v>
      </c>
      <c r="S153" s="29">
        <v>0</v>
      </c>
      <c r="T153" s="29">
        <v>0</v>
      </c>
      <c r="U153" s="31">
        <v>4</v>
      </c>
      <c r="V153" s="31">
        <v>14</v>
      </c>
      <c r="W153" s="31">
        <v>0</v>
      </c>
      <c r="X153" s="31">
        <v>0</v>
      </c>
      <c r="Y153" s="29">
        <v>0</v>
      </c>
      <c r="Z153" s="31">
        <v>9</v>
      </c>
      <c r="AA153" s="94">
        <f t="shared" si="3"/>
        <v>270</v>
      </c>
    </row>
    <row r="154" spans="1:27" ht="15" customHeight="1" x14ac:dyDescent="0.25">
      <c r="A154" s="11" t="s">
        <v>165</v>
      </c>
      <c r="B154" s="27">
        <v>0</v>
      </c>
      <c r="C154" s="31">
        <v>0</v>
      </c>
      <c r="D154" s="28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29">
        <v>0</v>
      </c>
      <c r="K154" s="31">
        <v>0</v>
      </c>
      <c r="L154" s="31">
        <v>0</v>
      </c>
      <c r="M154" s="31">
        <v>0</v>
      </c>
      <c r="N154" s="31">
        <v>4</v>
      </c>
      <c r="O154" s="31">
        <v>3</v>
      </c>
      <c r="P154" s="31">
        <v>2</v>
      </c>
      <c r="Q154" s="31">
        <v>0</v>
      </c>
      <c r="R154" s="31">
        <v>0</v>
      </c>
      <c r="S154" s="29">
        <v>0</v>
      </c>
      <c r="T154" s="29">
        <v>0</v>
      </c>
      <c r="U154" s="31">
        <v>0</v>
      </c>
      <c r="V154" s="31">
        <v>0</v>
      </c>
      <c r="W154" s="31">
        <v>0</v>
      </c>
      <c r="X154" s="31">
        <v>0</v>
      </c>
      <c r="Y154" s="29">
        <v>0</v>
      </c>
      <c r="Z154" s="31">
        <v>0</v>
      </c>
      <c r="AA154" s="94">
        <f t="shared" si="3"/>
        <v>9</v>
      </c>
    </row>
    <row r="155" spans="1:27" ht="15" customHeight="1" x14ac:dyDescent="0.25">
      <c r="A155" s="11" t="s">
        <v>166</v>
      </c>
      <c r="B155" s="27">
        <v>0</v>
      </c>
      <c r="C155" s="31">
        <v>0</v>
      </c>
      <c r="D155" s="28">
        <v>0</v>
      </c>
      <c r="E155" s="32">
        <v>0</v>
      </c>
      <c r="F155" s="32">
        <v>0</v>
      </c>
      <c r="G155" s="32">
        <v>0</v>
      </c>
      <c r="H155" s="32">
        <v>0</v>
      </c>
      <c r="I155" s="31">
        <v>15</v>
      </c>
      <c r="J155" s="29">
        <v>0</v>
      </c>
      <c r="K155" s="32">
        <v>0</v>
      </c>
      <c r="L155" s="32">
        <v>62</v>
      </c>
      <c r="M155" s="32">
        <v>0</v>
      </c>
      <c r="N155" s="32">
        <v>2</v>
      </c>
      <c r="O155" s="32">
        <v>0</v>
      </c>
      <c r="P155" s="32">
        <v>0</v>
      </c>
      <c r="Q155" s="32">
        <v>0</v>
      </c>
      <c r="R155" s="31">
        <v>0</v>
      </c>
      <c r="S155" s="29">
        <v>0</v>
      </c>
      <c r="T155" s="29">
        <v>0</v>
      </c>
      <c r="U155" s="32">
        <v>0</v>
      </c>
      <c r="V155" s="32">
        <v>15</v>
      </c>
      <c r="W155" s="32">
        <v>0</v>
      </c>
      <c r="X155" s="31">
        <v>0</v>
      </c>
      <c r="Y155" s="29">
        <v>0</v>
      </c>
      <c r="Z155" s="32">
        <v>0</v>
      </c>
      <c r="AA155" s="94">
        <f t="shared" si="3"/>
        <v>94</v>
      </c>
    </row>
    <row r="156" spans="1:27" ht="15" customHeight="1" x14ac:dyDescent="0.25">
      <c r="A156" s="17" t="s">
        <v>176</v>
      </c>
      <c r="B156" s="27">
        <v>0</v>
      </c>
      <c r="C156" s="31">
        <v>1</v>
      </c>
      <c r="D156" s="28">
        <v>0</v>
      </c>
      <c r="E156" s="32">
        <v>0</v>
      </c>
      <c r="F156" s="32">
        <v>0</v>
      </c>
      <c r="G156" s="32">
        <v>0</v>
      </c>
      <c r="H156" s="32">
        <v>0</v>
      </c>
      <c r="I156" s="31">
        <v>0</v>
      </c>
      <c r="J156" s="29">
        <v>0</v>
      </c>
      <c r="K156" s="32">
        <v>0</v>
      </c>
      <c r="L156" s="32">
        <v>11</v>
      </c>
      <c r="M156" s="32">
        <v>0</v>
      </c>
      <c r="N156" s="32">
        <v>12</v>
      </c>
      <c r="O156" s="32">
        <v>0</v>
      </c>
      <c r="P156" s="32">
        <v>1</v>
      </c>
      <c r="Q156" s="32">
        <v>0</v>
      </c>
      <c r="R156" s="31">
        <v>0</v>
      </c>
      <c r="S156" s="29">
        <v>0</v>
      </c>
      <c r="T156" s="29">
        <v>0</v>
      </c>
      <c r="U156" s="32">
        <v>2</v>
      </c>
      <c r="V156" s="32">
        <v>0</v>
      </c>
      <c r="W156" s="32">
        <v>0</v>
      </c>
      <c r="X156" s="31">
        <v>0</v>
      </c>
      <c r="Y156" s="29">
        <v>0</v>
      </c>
      <c r="Z156" s="32">
        <v>0</v>
      </c>
      <c r="AA156" s="94">
        <f t="shared" si="3"/>
        <v>27</v>
      </c>
    </row>
    <row r="157" spans="1:27" ht="15" customHeight="1" x14ac:dyDescent="0.25">
      <c r="A157" s="17" t="s">
        <v>182</v>
      </c>
      <c r="B157" s="27">
        <v>0</v>
      </c>
      <c r="C157" s="31">
        <v>1</v>
      </c>
      <c r="D157" s="28">
        <v>0</v>
      </c>
      <c r="E157" s="32">
        <v>0</v>
      </c>
      <c r="F157" s="32">
        <v>0</v>
      </c>
      <c r="G157" s="32">
        <v>0</v>
      </c>
      <c r="H157" s="32">
        <v>0</v>
      </c>
      <c r="I157" s="31">
        <v>17</v>
      </c>
      <c r="J157" s="29">
        <v>0</v>
      </c>
      <c r="K157" s="32">
        <v>0</v>
      </c>
      <c r="L157" s="32">
        <v>29</v>
      </c>
      <c r="M157" s="32">
        <v>0</v>
      </c>
      <c r="N157" s="32">
        <v>252</v>
      </c>
      <c r="O157" s="32">
        <v>2</v>
      </c>
      <c r="P157" s="32">
        <v>1</v>
      </c>
      <c r="Q157" s="32">
        <v>0</v>
      </c>
      <c r="R157" s="31">
        <v>0</v>
      </c>
      <c r="S157" s="29">
        <v>0</v>
      </c>
      <c r="T157" s="29">
        <v>0</v>
      </c>
      <c r="U157" s="32">
        <v>1</v>
      </c>
      <c r="V157" s="32">
        <v>0</v>
      </c>
      <c r="W157" s="32">
        <v>1</v>
      </c>
      <c r="X157" s="31">
        <v>0</v>
      </c>
      <c r="Y157" s="29">
        <v>0</v>
      </c>
      <c r="Z157" s="32">
        <v>0</v>
      </c>
      <c r="AA157" s="94">
        <f t="shared" si="3"/>
        <v>304</v>
      </c>
    </row>
    <row r="158" spans="1:27" ht="15" customHeight="1" x14ac:dyDescent="0.25">
      <c r="A158" s="17" t="s">
        <v>183</v>
      </c>
      <c r="B158" s="27">
        <v>0</v>
      </c>
      <c r="C158" s="31">
        <v>0</v>
      </c>
      <c r="D158" s="28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2</v>
      </c>
      <c r="J158" s="29">
        <v>0</v>
      </c>
      <c r="K158" s="31">
        <v>0</v>
      </c>
      <c r="L158" s="31">
        <v>17</v>
      </c>
      <c r="M158" s="31">
        <v>0</v>
      </c>
      <c r="N158" s="31">
        <v>158</v>
      </c>
      <c r="O158" s="31">
        <v>1</v>
      </c>
      <c r="P158" s="31">
        <v>17</v>
      </c>
      <c r="Q158" s="31">
        <v>0</v>
      </c>
      <c r="R158" s="31">
        <v>0</v>
      </c>
      <c r="S158" s="29">
        <v>0</v>
      </c>
      <c r="T158" s="29">
        <v>0</v>
      </c>
      <c r="U158" s="31">
        <v>0</v>
      </c>
      <c r="V158" s="31">
        <v>0</v>
      </c>
      <c r="W158" s="31">
        <v>1</v>
      </c>
      <c r="X158" s="31">
        <v>0</v>
      </c>
      <c r="Y158" s="29">
        <v>0</v>
      </c>
      <c r="Z158" s="31">
        <v>0</v>
      </c>
      <c r="AA158" s="94">
        <f t="shared" si="3"/>
        <v>196</v>
      </c>
    </row>
    <row r="159" spans="1:27" ht="15" customHeight="1" x14ac:dyDescent="0.25">
      <c r="A159" s="17" t="s">
        <v>184</v>
      </c>
      <c r="B159" s="27">
        <v>0</v>
      </c>
      <c r="C159" s="31">
        <v>1</v>
      </c>
      <c r="D159" s="28">
        <v>0</v>
      </c>
      <c r="E159" s="32">
        <v>0</v>
      </c>
      <c r="F159" s="32">
        <v>0</v>
      </c>
      <c r="G159" s="32">
        <v>0</v>
      </c>
      <c r="H159" s="32">
        <v>0</v>
      </c>
      <c r="I159" s="31">
        <v>0</v>
      </c>
      <c r="J159" s="29">
        <v>0</v>
      </c>
      <c r="K159" s="32">
        <v>0</v>
      </c>
      <c r="L159" s="32">
        <v>5</v>
      </c>
      <c r="M159" s="32">
        <v>0</v>
      </c>
      <c r="N159" s="32">
        <v>51</v>
      </c>
      <c r="O159" s="32">
        <v>3</v>
      </c>
      <c r="P159" s="32">
        <v>19</v>
      </c>
      <c r="Q159" s="32">
        <v>0</v>
      </c>
      <c r="R159" s="31">
        <v>0</v>
      </c>
      <c r="S159" s="29">
        <v>0</v>
      </c>
      <c r="T159" s="29">
        <v>0</v>
      </c>
      <c r="U159" s="32">
        <v>0</v>
      </c>
      <c r="V159" s="32">
        <v>14</v>
      </c>
      <c r="W159" s="32">
        <v>0</v>
      </c>
      <c r="X159" s="31">
        <v>0</v>
      </c>
      <c r="Y159" s="29">
        <v>0</v>
      </c>
      <c r="Z159" s="32">
        <v>1</v>
      </c>
      <c r="AA159" s="94">
        <f t="shared" si="3"/>
        <v>94</v>
      </c>
    </row>
    <row r="160" spans="1:27" ht="15" customHeight="1" x14ac:dyDescent="0.25">
      <c r="A160" s="17" t="s">
        <v>185</v>
      </c>
      <c r="B160" s="27">
        <v>0</v>
      </c>
      <c r="C160" s="31">
        <v>0</v>
      </c>
      <c r="D160" s="28">
        <v>0</v>
      </c>
      <c r="E160" s="32">
        <v>0</v>
      </c>
      <c r="F160" s="32">
        <v>0</v>
      </c>
      <c r="G160" s="32">
        <v>0</v>
      </c>
      <c r="H160" s="32">
        <v>0</v>
      </c>
      <c r="I160" s="31">
        <v>0</v>
      </c>
      <c r="J160" s="29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0</v>
      </c>
      <c r="P160" s="32">
        <v>0</v>
      </c>
      <c r="Q160" s="32">
        <v>0</v>
      </c>
      <c r="R160" s="31">
        <v>0</v>
      </c>
      <c r="S160" s="29">
        <v>0</v>
      </c>
      <c r="T160" s="29">
        <v>0</v>
      </c>
      <c r="U160" s="32">
        <v>0</v>
      </c>
      <c r="V160" s="32">
        <v>0</v>
      </c>
      <c r="W160" s="32">
        <v>0</v>
      </c>
      <c r="X160" s="31">
        <v>0</v>
      </c>
      <c r="Y160" s="29">
        <v>0</v>
      </c>
      <c r="Z160" s="32">
        <v>0</v>
      </c>
      <c r="AA160" s="94">
        <f t="shared" si="3"/>
        <v>1</v>
      </c>
    </row>
    <row r="161" spans="1:27" ht="15" customHeight="1" x14ac:dyDescent="0.25">
      <c r="A161" s="17" t="s">
        <v>186</v>
      </c>
      <c r="B161" s="27">
        <v>0</v>
      </c>
      <c r="C161" s="31">
        <v>0</v>
      </c>
      <c r="D161" s="28">
        <v>0</v>
      </c>
      <c r="E161" s="32">
        <v>0</v>
      </c>
      <c r="F161" s="32">
        <v>0</v>
      </c>
      <c r="G161" s="32">
        <v>0</v>
      </c>
      <c r="H161" s="32">
        <v>0</v>
      </c>
      <c r="I161" s="31">
        <v>0</v>
      </c>
      <c r="J161" s="29">
        <v>0</v>
      </c>
      <c r="K161" s="32">
        <v>0</v>
      </c>
      <c r="L161" s="32">
        <v>21</v>
      </c>
      <c r="M161" s="32">
        <v>0</v>
      </c>
      <c r="N161" s="32">
        <v>214</v>
      </c>
      <c r="O161" s="32">
        <v>0</v>
      </c>
      <c r="P161" s="32">
        <v>0</v>
      </c>
      <c r="Q161" s="32">
        <v>0</v>
      </c>
      <c r="R161" s="31">
        <v>0</v>
      </c>
      <c r="S161" s="29">
        <v>0</v>
      </c>
      <c r="T161" s="29">
        <v>0</v>
      </c>
      <c r="U161" s="32">
        <v>0</v>
      </c>
      <c r="V161" s="32">
        <v>7</v>
      </c>
      <c r="W161" s="32">
        <v>0</v>
      </c>
      <c r="X161" s="31">
        <v>0</v>
      </c>
      <c r="Y161" s="29">
        <v>0</v>
      </c>
      <c r="Z161" s="32">
        <v>0</v>
      </c>
      <c r="AA161" s="94">
        <f t="shared" si="3"/>
        <v>242</v>
      </c>
    </row>
    <row r="162" spans="1:27" ht="15" customHeight="1" x14ac:dyDescent="0.25">
      <c r="A162" s="17" t="s">
        <v>193</v>
      </c>
      <c r="B162" s="27">
        <v>0</v>
      </c>
      <c r="C162" s="31">
        <v>0</v>
      </c>
      <c r="D162" s="28">
        <v>0</v>
      </c>
      <c r="E162" s="32">
        <v>0</v>
      </c>
      <c r="F162" s="32">
        <v>0</v>
      </c>
      <c r="G162" s="32">
        <v>0</v>
      </c>
      <c r="H162" s="32">
        <v>0</v>
      </c>
      <c r="I162" s="31">
        <v>0</v>
      </c>
      <c r="J162" s="29">
        <v>0</v>
      </c>
      <c r="K162" s="32">
        <v>0</v>
      </c>
      <c r="L162" s="32">
        <v>0</v>
      </c>
      <c r="M162" s="32">
        <v>0</v>
      </c>
      <c r="N162" s="32">
        <v>88</v>
      </c>
      <c r="O162" s="32">
        <v>1</v>
      </c>
      <c r="P162" s="32">
        <v>9</v>
      </c>
      <c r="Q162" s="32">
        <v>0</v>
      </c>
      <c r="R162" s="31">
        <v>0</v>
      </c>
      <c r="S162" s="29">
        <v>0</v>
      </c>
      <c r="T162" s="29">
        <v>0</v>
      </c>
      <c r="U162" s="32">
        <v>12</v>
      </c>
      <c r="V162" s="32">
        <v>0</v>
      </c>
      <c r="W162" s="32">
        <v>0</v>
      </c>
      <c r="X162" s="31">
        <v>0</v>
      </c>
      <c r="Y162" s="29">
        <v>0</v>
      </c>
      <c r="Z162" s="32">
        <v>0</v>
      </c>
      <c r="AA162" s="94">
        <f t="shared" si="3"/>
        <v>110</v>
      </c>
    </row>
    <row r="163" spans="1:27" ht="15" customHeight="1" x14ac:dyDescent="0.25">
      <c r="A163" s="17" t="s">
        <v>187</v>
      </c>
      <c r="B163" s="27">
        <v>0</v>
      </c>
      <c r="C163" s="31">
        <v>0</v>
      </c>
      <c r="D163" s="28">
        <v>0</v>
      </c>
      <c r="E163" s="32">
        <v>0</v>
      </c>
      <c r="F163" s="32">
        <v>0</v>
      </c>
      <c r="G163" s="32">
        <v>0</v>
      </c>
      <c r="H163" s="32">
        <v>0</v>
      </c>
      <c r="I163" s="31">
        <v>0</v>
      </c>
      <c r="J163" s="29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1">
        <v>0</v>
      </c>
      <c r="S163" s="29">
        <v>0</v>
      </c>
      <c r="T163" s="29">
        <v>0</v>
      </c>
      <c r="U163" s="32">
        <v>0</v>
      </c>
      <c r="V163" s="32">
        <v>0</v>
      </c>
      <c r="W163" s="32">
        <v>0</v>
      </c>
      <c r="X163" s="31">
        <v>0</v>
      </c>
      <c r="Y163" s="29">
        <v>0</v>
      </c>
      <c r="Z163" s="32">
        <v>0</v>
      </c>
      <c r="AA163" s="94">
        <f t="shared" si="3"/>
        <v>0</v>
      </c>
    </row>
    <row r="164" spans="1:27" ht="15" customHeight="1" x14ac:dyDescent="0.25">
      <c r="A164" s="17" t="s">
        <v>202</v>
      </c>
      <c r="B164" s="27">
        <v>0</v>
      </c>
      <c r="C164" s="31">
        <v>0</v>
      </c>
      <c r="D164" s="28">
        <v>0</v>
      </c>
      <c r="E164" s="32">
        <v>0</v>
      </c>
      <c r="F164" s="32">
        <v>0</v>
      </c>
      <c r="G164" s="32">
        <v>0</v>
      </c>
      <c r="H164" s="32">
        <v>0</v>
      </c>
      <c r="I164" s="31">
        <v>0</v>
      </c>
      <c r="J164" s="29">
        <v>0</v>
      </c>
      <c r="K164" s="32">
        <v>0</v>
      </c>
      <c r="L164" s="32">
        <v>28</v>
      </c>
      <c r="M164" s="32">
        <v>0</v>
      </c>
      <c r="N164" s="32">
        <v>97</v>
      </c>
      <c r="O164" s="32">
        <v>0</v>
      </c>
      <c r="P164" s="32">
        <v>0</v>
      </c>
      <c r="Q164" s="32">
        <v>0</v>
      </c>
      <c r="R164" s="31">
        <v>0</v>
      </c>
      <c r="S164" s="29">
        <v>0</v>
      </c>
      <c r="T164" s="29">
        <v>0</v>
      </c>
      <c r="U164" s="32">
        <v>0</v>
      </c>
      <c r="V164" s="32">
        <v>0</v>
      </c>
      <c r="W164" s="32">
        <v>1</v>
      </c>
      <c r="X164" s="31">
        <v>0</v>
      </c>
      <c r="Y164" s="29">
        <v>0</v>
      </c>
      <c r="Z164" s="32">
        <v>0</v>
      </c>
      <c r="AA164" s="94">
        <f t="shared" si="3"/>
        <v>126</v>
      </c>
    </row>
    <row r="165" spans="1:27" ht="15" customHeight="1" x14ac:dyDescent="0.25">
      <c r="A165" s="17" t="s">
        <v>203</v>
      </c>
      <c r="B165" s="27">
        <v>0</v>
      </c>
      <c r="C165" s="31">
        <v>0</v>
      </c>
      <c r="D165" s="28">
        <v>0</v>
      </c>
      <c r="E165" s="32">
        <v>0</v>
      </c>
      <c r="F165" s="32">
        <v>0</v>
      </c>
      <c r="G165" s="32">
        <v>0</v>
      </c>
      <c r="H165" s="32">
        <v>0</v>
      </c>
      <c r="I165" s="31">
        <v>0</v>
      </c>
      <c r="J165" s="29">
        <v>0</v>
      </c>
      <c r="K165" s="32">
        <v>0</v>
      </c>
      <c r="L165" s="32">
        <v>11</v>
      </c>
      <c r="M165" s="32">
        <v>0</v>
      </c>
      <c r="N165" s="32">
        <v>317</v>
      </c>
      <c r="O165" s="32">
        <v>0</v>
      </c>
      <c r="P165" s="32">
        <v>28</v>
      </c>
      <c r="Q165" s="32">
        <v>0</v>
      </c>
      <c r="R165" s="31">
        <v>0</v>
      </c>
      <c r="S165" s="29">
        <v>0</v>
      </c>
      <c r="T165" s="29">
        <v>0</v>
      </c>
      <c r="U165" s="32">
        <v>14</v>
      </c>
      <c r="V165" s="32">
        <v>3</v>
      </c>
      <c r="W165" s="32">
        <v>1</v>
      </c>
      <c r="X165" s="31">
        <v>0</v>
      </c>
      <c r="Y165" s="29">
        <v>0</v>
      </c>
      <c r="Z165" s="32">
        <v>0</v>
      </c>
      <c r="AA165" s="94">
        <f t="shared" si="3"/>
        <v>374</v>
      </c>
    </row>
    <row r="166" spans="1:27" ht="15" customHeight="1" x14ac:dyDescent="0.25">
      <c r="A166" s="17" t="s">
        <v>204</v>
      </c>
      <c r="B166" s="27">
        <v>0</v>
      </c>
      <c r="C166" s="31">
        <v>0</v>
      </c>
      <c r="D166" s="28">
        <v>0</v>
      </c>
      <c r="E166" s="32">
        <v>0</v>
      </c>
      <c r="F166" s="32">
        <v>0</v>
      </c>
      <c r="G166" s="32">
        <v>0</v>
      </c>
      <c r="H166" s="32">
        <v>0</v>
      </c>
      <c r="I166" s="31">
        <v>0</v>
      </c>
      <c r="J166" s="29">
        <v>0</v>
      </c>
      <c r="K166" s="32">
        <v>0</v>
      </c>
      <c r="L166" s="32">
        <v>10</v>
      </c>
      <c r="M166" s="32">
        <v>0</v>
      </c>
      <c r="N166" s="32">
        <v>35</v>
      </c>
      <c r="O166" s="32">
        <v>0</v>
      </c>
      <c r="P166" s="32">
        <v>0</v>
      </c>
      <c r="Q166" s="32">
        <v>0</v>
      </c>
      <c r="R166" s="31">
        <v>0</v>
      </c>
      <c r="S166" s="29">
        <v>0</v>
      </c>
      <c r="T166" s="29">
        <v>0</v>
      </c>
      <c r="U166" s="32">
        <v>7</v>
      </c>
      <c r="V166" s="32">
        <v>0</v>
      </c>
      <c r="W166" s="32">
        <v>0</v>
      </c>
      <c r="X166" s="31">
        <v>0</v>
      </c>
      <c r="Y166" s="29">
        <v>0</v>
      </c>
      <c r="Z166" s="32">
        <v>0</v>
      </c>
      <c r="AA166" s="94">
        <f t="shared" si="3"/>
        <v>52</v>
      </c>
    </row>
    <row r="167" spans="1:27" ht="15" customHeight="1" x14ac:dyDescent="0.25">
      <c r="A167" s="17" t="s">
        <v>205</v>
      </c>
      <c r="B167" s="27">
        <v>0</v>
      </c>
      <c r="C167" s="31">
        <v>0</v>
      </c>
      <c r="D167" s="28">
        <v>0</v>
      </c>
      <c r="E167" s="32">
        <v>0</v>
      </c>
      <c r="F167" s="32">
        <v>0</v>
      </c>
      <c r="G167" s="32">
        <v>0</v>
      </c>
      <c r="H167" s="32">
        <v>0</v>
      </c>
      <c r="I167" s="31">
        <v>0</v>
      </c>
      <c r="J167" s="29">
        <v>0</v>
      </c>
      <c r="K167" s="32">
        <v>0</v>
      </c>
      <c r="L167" s="32">
        <v>1</v>
      </c>
      <c r="M167" s="32">
        <v>0</v>
      </c>
      <c r="N167" s="32">
        <v>51</v>
      </c>
      <c r="O167" s="32">
        <v>0</v>
      </c>
      <c r="P167" s="32">
        <v>0</v>
      </c>
      <c r="Q167" s="32">
        <v>0</v>
      </c>
      <c r="R167" s="31">
        <v>0</v>
      </c>
      <c r="S167" s="29">
        <v>0</v>
      </c>
      <c r="T167" s="29">
        <v>0</v>
      </c>
      <c r="U167" s="32">
        <v>0</v>
      </c>
      <c r="V167" s="32">
        <v>0</v>
      </c>
      <c r="W167" s="32">
        <v>0</v>
      </c>
      <c r="X167" s="31">
        <v>0</v>
      </c>
      <c r="Y167" s="29">
        <v>0</v>
      </c>
      <c r="Z167" s="32">
        <v>0</v>
      </c>
      <c r="AA167" s="94">
        <f t="shared" si="3"/>
        <v>52</v>
      </c>
    </row>
    <row r="168" spans="1:27" ht="15" customHeight="1" x14ac:dyDescent="0.25">
      <c r="A168" s="17" t="s">
        <v>206</v>
      </c>
      <c r="B168" s="27">
        <v>0</v>
      </c>
      <c r="C168" s="31">
        <v>0</v>
      </c>
      <c r="D168" s="28">
        <v>0</v>
      </c>
      <c r="E168" s="32">
        <v>0</v>
      </c>
      <c r="F168" s="32">
        <v>0</v>
      </c>
      <c r="G168" s="32">
        <v>25</v>
      </c>
      <c r="H168" s="32">
        <v>0</v>
      </c>
      <c r="I168" s="31">
        <v>0</v>
      </c>
      <c r="J168" s="29">
        <v>0</v>
      </c>
      <c r="K168" s="32">
        <v>0</v>
      </c>
      <c r="L168" s="32">
        <v>7</v>
      </c>
      <c r="M168" s="32">
        <v>0</v>
      </c>
      <c r="N168" s="32">
        <v>0</v>
      </c>
      <c r="O168" s="32">
        <v>0</v>
      </c>
      <c r="P168" s="32">
        <v>6</v>
      </c>
      <c r="Q168" s="32">
        <v>0</v>
      </c>
      <c r="R168" s="31">
        <v>0</v>
      </c>
      <c r="S168" s="29">
        <v>0</v>
      </c>
      <c r="T168" s="29">
        <v>0</v>
      </c>
      <c r="U168" s="32">
        <v>14</v>
      </c>
      <c r="V168" s="32">
        <v>0</v>
      </c>
      <c r="W168" s="32">
        <v>0</v>
      </c>
      <c r="X168" s="31">
        <v>0</v>
      </c>
      <c r="Y168" s="29">
        <v>0</v>
      </c>
      <c r="Z168" s="32">
        <v>0</v>
      </c>
      <c r="AA168" s="94">
        <f t="shared" si="3"/>
        <v>52</v>
      </c>
    </row>
    <row r="169" spans="1:27" ht="15" customHeight="1" x14ac:dyDescent="0.25">
      <c r="A169" s="17" t="s">
        <v>207</v>
      </c>
      <c r="B169" s="27">
        <v>0</v>
      </c>
      <c r="C169" s="31">
        <v>0</v>
      </c>
      <c r="D169" s="28">
        <v>0</v>
      </c>
      <c r="E169" s="32">
        <v>0</v>
      </c>
      <c r="F169" s="32">
        <v>0</v>
      </c>
      <c r="G169" s="32">
        <v>1</v>
      </c>
      <c r="H169" s="32">
        <v>0</v>
      </c>
      <c r="I169" s="31">
        <v>0</v>
      </c>
      <c r="J169" s="29">
        <v>0</v>
      </c>
      <c r="K169" s="32">
        <v>0</v>
      </c>
      <c r="L169" s="32">
        <v>46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1">
        <v>0</v>
      </c>
      <c r="S169" s="29">
        <v>0</v>
      </c>
      <c r="T169" s="29">
        <v>0</v>
      </c>
      <c r="U169" s="32">
        <v>0</v>
      </c>
      <c r="V169" s="32">
        <v>51</v>
      </c>
      <c r="W169" s="32">
        <v>0</v>
      </c>
      <c r="X169" s="31">
        <v>0</v>
      </c>
      <c r="Y169" s="29">
        <v>0</v>
      </c>
      <c r="Z169" s="32">
        <v>0</v>
      </c>
      <c r="AA169" s="94">
        <f t="shared" si="3"/>
        <v>98</v>
      </c>
    </row>
    <row r="170" spans="1:27" ht="15" customHeight="1" x14ac:dyDescent="0.25">
      <c r="A170" s="17" t="s">
        <v>208</v>
      </c>
      <c r="B170" s="27">
        <v>0</v>
      </c>
      <c r="C170" s="31">
        <v>0</v>
      </c>
      <c r="D170" s="28">
        <v>0</v>
      </c>
      <c r="E170" s="32">
        <v>0</v>
      </c>
      <c r="F170" s="32">
        <v>0</v>
      </c>
      <c r="G170" s="32">
        <v>6</v>
      </c>
      <c r="H170" s="32">
        <v>0</v>
      </c>
      <c r="I170" s="31">
        <v>0</v>
      </c>
      <c r="J170" s="29">
        <v>0</v>
      </c>
      <c r="K170" s="32">
        <v>0</v>
      </c>
      <c r="L170" s="32">
        <v>5</v>
      </c>
      <c r="M170" s="32">
        <v>0</v>
      </c>
      <c r="N170" s="32">
        <v>53</v>
      </c>
      <c r="O170" s="32">
        <v>0</v>
      </c>
      <c r="P170" s="32">
        <v>0</v>
      </c>
      <c r="Q170" s="32">
        <v>0</v>
      </c>
      <c r="R170" s="31">
        <v>0</v>
      </c>
      <c r="S170" s="29">
        <v>0</v>
      </c>
      <c r="T170" s="29">
        <v>0</v>
      </c>
      <c r="U170" s="32">
        <v>5</v>
      </c>
      <c r="V170" s="32">
        <v>0</v>
      </c>
      <c r="W170" s="32">
        <v>0</v>
      </c>
      <c r="X170" s="31">
        <v>0</v>
      </c>
      <c r="Y170" s="29">
        <v>0</v>
      </c>
      <c r="Z170" s="32">
        <v>0</v>
      </c>
      <c r="AA170" s="94">
        <f t="shared" si="3"/>
        <v>69</v>
      </c>
    </row>
    <row r="171" spans="1:27" ht="15" customHeight="1" x14ac:dyDescent="0.25">
      <c r="A171" s="33" t="s">
        <v>209</v>
      </c>
      <c r="B171" s="27">
        <v>0</v>
      </c>
      <c r="C171" s="31">
        <v>0</v>
      </c>
      <c r="D171" s="28">
        <v>0</v>
      </c>
      <c r="E171" s="32">
        <v>0</v>
      </c>
      <c r="F171" s="32">
        <v>0</v>
      </c>
      <c r="G171" s="32">
        <v>0</v>
      </c>
      <c r="H171" s="32">
        <v>0</v>
      </c>
      <c r="I171" s="31">
        <v>0</v>
      </c>
      <c r="J171" s="29">
        <v>0</v>
      </c>
      <c r="K171" s="32">
        <v>0</v>
      </c>
      <c r="L171" s="32">
        <v>21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1">
        <v>0</v>
      </c>
      <c r="S171" s="29">
        <v>0</v>
      </c>
      <c r="T171" s="29">
        <v>0</v>
      </c>
      <c r="U171" s="32">
        <v>3</v>
      </c>
      <c r="V171" s="32">
        <v>0</v>
      </c>
      <c r="W171" s="32">
        <v>0</v>
      </c>
      <c r="X171" s="31">
        <v>0</v>
      </c>
      <c r="Y171" s="29">
        <v>0</v>
      </c>
      <c r="Z171" s="32">
        <v>0</v>
      </c>
      <c r="AA171" s="94">
        <f t="shared" si="3"/>
        <v>24</v>
      </c>
    </row>
    <row r="172" spans="1:27" ht="15" customHeight="1" x14ac:dyDescent="0.25">
      <c r="A172" s="17" t="s">
        <v>210</v>
      </c>
      <c r="B172" s="27">
        <v>0</v>
      </c>
      <c r="C172" s="31">
        <v>0</v>
      </c>
      <c r="D172" s="28">
        <v>0</v>
      </c>
      <c r="E172" s="32">
        <v>0</v>
      </c>
      <c r="F172" s="32">
        <v>0</v>
      </c>
      <c r="G172" s="32">
        <v>1</v>
      </c>
      <c r="H172" s="32">
        <v>0</v>
      </c>
      <c r="I172" s="31">
        <v>0</v>
      </c>
      <c r="J172" s="29">
        <v>0</v>
      </c>
      <c r="K172" s="32">
        <v>0</v>
      </c>
      <c r="L172" s="32">
        <v>7</v>
      </c>
      <c r="M172" s="32">
        <v>0</v>
      </c>
      <c r="N172" s="32">
        <v>169</v>
      </c>
      <c r="O172" s="32">
        <v>0</v>
      </c>
      <c r="P172" s="32">
        <v>0</v>
      </c>
      <c r="Q172" s="32">
        <v>0</v>
      </c>
      <c r="R172" s="31">
        <v>0</v>
      </c>
      <c r="S172" s="29">
        <v>0</v>
      </c>
      <c r="T172" s="29">
        <v>0</v>
      </c>
      <c r="U172" s="32">
        <v>12</v>
      </c>
      <c r="V172" s="32">
        <v>0</v>
      </c>
      <c r="W172" s="32">
        <v>0</v>
      </c>
      <c r="X172" s="31">
        <v>0</v>
      </c>
      <c r="Y172" s="29">
        <v>0</v>
      </c>
      <c r="Z172" s="32">
        <v>0</v>
      </c>
      <c r="AA172" s="94">
        <f t="shared" si="3"/>
        <v>189</v>
      </c>
    </row>
    <row r="173" spans="1:27" ht="15" customHeight="1" x14ac:dyDescent="0.25">
      <c r="A173" s="17" t="s">
        <v>211</v>
      </c>
      <c r="B173" s="27">
        <v>0</v>
      </c>
      <c r="C173" s="31">
        <v>0</v>
      </c>
      <c r="D173" s="28">
        <v>0</v>
      </c>
      <c r="E173" s="32">
        <v>0</v>
      </c>
      <c r="F173" s="32">
        <v>0</v>
      </c>
      <c r="G173" s="32">
        <v>1</v>
      </c>
      <c r="H173" s="32">
        <v>0</v>
      </c>
      <c r="I173" s="31">
        <v>0</v>
      </c>
      <c r="J173" s="29">
        <v>0</v>
      </c>
      <c r="K173" s="32">
        <v>0</v>
      </c>
      <c r="L173" s="32">
        <v>26</v>
      </c>
      <c r="M173" s="32">
        <v>2</v>
      </c>
      <c r="N173" s="32">
        <v>242</v>
      </c>
      <c r="O173" s="32">
        <v>18</v>
      </c>
      <c r="P173" s="32">
        <v>43</v>
      </c>
      <c r="Q173" s="32">
        <v>0</v>
      </c>
      <c r="R173" s="31">
        <v>0</v>
      </c>
      <c r="S173" s="29">
        <v>0</v>
      </c>
      <c r="T173" s="29">
        <v>0</v>
      </c>
      <c r="U173" s="32">
        <v>27</v>
      </c>
      <c r="V173" s="32">
        <v>0</v>
      </c>
      <c r="W173" s="32">
        <v>0</v>
      </c>
      <c r="X173" s="31">
        <v>0</v>
      </c>
      <c r="Y173" s="29">
        <v>0</v>
      </c>
      <c r="Z173" s="32">
        <v>0</v>
      </c>
      <c r="AA173" s="94">
        <f t="shared" si="3"/>
        <v>359</v>
      </c>
    </row>
    <row r="174" spans="1:27" ht="15" customHeight="1" x14ac:dyDescent="0.25">
      <c r="A174" s="17" t="s">
        <v>212</v>
      </c>
      <c r="B174" s="27">
        <v>0</v>
      </c>
      <c r="C174" s="31">
        <v>0</v>
      </c>
      <c r="D174" s="28">
        <v>0</v>
      </c>
      <c r="E174" s="32">
        <v>0</v>
      </c>
      <c r="F174" s="32">
        <v>0</v>
      </c>
      <c r="G174" s="32">
        <v>1</v>
      </c>
      <c r="H174" s="32">
        <v>0</v>
      </c>
      <c r="I174" s="31">
        <v>0</v>
      </c>
      <c r="J174" s="29">
        <v>0</v>
      </c>
      <c r="K174" s="32">
        <v>0</v>
      </c>
      <c r="L174" s="32">
        <v>6</v>
      </c>
      <c r="M174" s="32">
        <v>0</v>
      </c>
      <c r="N174" s="32">
        <v>16</v>
      </c>
      <c r="O174" s="32">
        <v>817</v>
      </c>
      <c r="P174" s="32">
        <v>0</v>
      </c>
      <c r="Q174" s="32">
        <v>0</v>
      </c>
      <c r="R174" s="31">
        <v>0</v>
      </c>
      <c r="S174" s="29">
        <v>0</v>
      </c>
      <c r="T174" s="29">
        <v>0</v>
      </c>
      <c r="U174" s="32">
        <v>19</v>
      </c>
      <c r="V174" s="32">
        <v>0</v>
      </c>
      <c r="W174" s="32">
        <v>22</v>
      </c>
      <c r="X174" s="31">
        <v>0</v>
      </c>
      <c r="Y174" s="29">
        <v>0</v>
      </c>
      <c r="Z174" s="32">
        <v>26</v>
      </c>
      <c r="AA174" s="94">
        <f t="shared" si="3"/>
        <v>907</v>
      </c>
    </row>
    <row r="175" spans="1:27" ht="15" customHeight="1" x14ac:dyDescent="0.25">
      <c r="A175" s="17" t="s">
        <v>213</v>
      </c>
      <c r="B175" s="27">
        <v>0</v>
      </c>
      <c r="C175" s="31">
        <v>10</v>
      </c>
      <c r="D175" s="28">
        <v>0</v>
      </c>
      <c r="E175" s="32">
        <v>0</v>
      </c>
      <c r="F175" s="32">
        <v>0</v>
      </c>
      <c r="G175" s="32">
        <v>0</v>
      </c>
      <c r="H175" s="32">
        <v>0</v>
      </c>
      <c r="I175" s="31">
        <v>0</v>
      </c>
      <c r="J175" s="29">
        <v>0</v>
      </c>
      <c r="K175" s="32">
        <v>0</v>
      </c>
      <c r="L175" s="32">
        <v>18</v>
      </c>
      <c r="M175" s="32">
        <v>0</v>
      </c>
      <c r="N175" s="32">
        <v>3</v>
      </c>
      <c r="O175" s="32">
        <v>20</v>
      </c>
      <c r="P175" s="32">
        <v>3</v>
      </c>
      <c r="Q175" s="32">
        <v>0</v>
      </c>
      <c r="R175" s="31">
        <v>0</v>
      </c>
      <c r="S175" s="29">
        <v>0</v>
      </c>
      <c r="T175" s="29">
        <v>0</v>
      </c>
      <c r="U175" s="32">
        <v>22</v>
      </c>
      <c r="V175" s="32">
        <v>2</v>
      </c>
      <c r="W175" s="32">
        <v>22</v>
      </c>
      <c r="X175" s="31">
        <v>0</v>
      </c>
      <c r="Y175" s="29">
        <v>0</v>
      </c>
      <c r="Z175" s="32">
        <v>0</v>
      </c>
      <c r="AA175" s="94">
        <f t="shared" si="3"/>
        <v>100</v>
      </c>
    </row>
    <row r="176" spans="1:27" ht="15" customHeight="1" x14ac:dyDescent="0.25">
      <c r="A176" s="17" t="s">
        <v>214</v>
      </c>
      <c r="B176" s="27">
        <v>0</v>
      </c>
      <c r="C176" s="31">
        <v>8</v>
      </c>
      <c r="D176" s="28">
        <v>0</v>
      </c>
      <c r="E176" s="32">
        <v>0</v>
      </c>
      <c r="F176" s="32">
        <v>0</v>
      </c>
      <c r="G176" s="32">
        <v>18</v>
      </c>
      <c r="H176" s="32">
        <v>0</v>
      </c>
      <c r="I176" s="31">
        <v>0</v>
      </c>
      <c r="J176" s="29">
        <v>0</v>
      </c>
      <c r="K176" s="32">
        <v>0</v>
      </c>
      <c r="L176" s="32">
        <v>35</v>
      </c>
      <c r="M176" s="32">
        <v>0</v>
      </c>
      <c r="N176" s="32">
        <v>5</v>
      </c>
      <c r="O176" s="32">
        <v>22</v>
      </c>
      <c r="P176" s="32">
        <v>0</v>
      </c>
      <c r="Q176" s="32">
        <v>0</v>
      </c>
      <c r="R176" s="31">
        <v>0</v>
      </c>
      <c r="S176" s="29">
        <v>0</v>
      </c>
      <c r="T176" s="29">
        <v>0</v>
      </c>
      <c r="U176" s="32">
        <v>16</v>
      </c>
      <c r="V176" s="32">
        <v>0</v>
      </c>
      <c r="W176" s="32">
        <v>22</v>
      </c>
      <c r="X176" s="31">
        <v>0</v>
      </c>
      <c r="Y176" s="29">
        <v>0</v>
      </c>
      <c r="Z176" s="32">
        <v>0</v>
      </c>
      <c r="AA176" s="94">
        <f t="shared" si="3"/>
        <v>126</v>
      </c>
    </row>
    <row r="177" spans="1:27" ht="15" customHeight="1" x14ac:dyDescent="0.25">
      <c r="A177" s="17" t="s">
        <v>215</v>
      </c>
      <c r="B177" s="27">
        <v>0</v>
      </c>
      <c r="C177" s="31">
        <v>9</v>
      </c>
      <c r="D177" s="28">
        <v>0</v>
      </c>
      <c r="E177" s="32">
        <v>0</v>
      </c>
      <c r="F177" s="32">
        <v>0</v>
      </c>
      <c r="G177" s="32">
        <v>19</v>
      </c>
      <c r="H177" s="32">
        <v>0</v>
      </c>
      <c r="I177" s="31">
        <v>22</v>
      </c>
      <c r="J177" s="29">
        <v>0</v>
      </c>
      <c r="K177" s="32">
        <v>0</v>
      </c>
      <c r="L177" s="32">
        <v>104</v>
      </c>
      <c r="M177" s="32">
        <v>0</v>
      </c>
      <c r="N177" s="32">
        <v>786</v>
      </c>
      <c r="O177" s="32">
        <v>16</v>
      </c>
      <c r="P177" s="32">
        <v>65</v>
      </c>
      <c r="Q177" s="32">
        <v>0</v>
      </c>
      <c r="R177" s="31">
        <v>0</v>
      </c>
      <c r="S177" s="29">
        <v>0</v>
      </c>
      <c r="T177" s="29">
        <v>0</v>
      </c>
      <c r="U177" s="32">
        <v>21</v>
      </c>
      <c r="V177" s="32">
        <v>0</v>
      </c>
      <c r="W177" s="32">
        <v>22</v>
      </c>
      <c r="X177" s="31">
        <v>0</v>
      </c>
      <c r="Y177" s="29">
        <v>0</v>
      </c>
      <c r="Z177" s="32">
        <v>90</v>
      </c>
      <c r="AA177" s="94">
        <f t="shared" si="3"/>
        <v>1154</v>
      </c>
    </row>
    <row r="178" spans="1:27" ht="15" customHeight="1" x14ac:dyDescent="0.25">
      <c r="A178" s="17" t="s">
        <v>216</v>
      </c>
      <c r="B178" s="27">
        <v>0</v>
      </c>
      <c r="C178" s="31">
        <v>13</v>
      </c>
      <c r="D178" s="28">
        <v>0</v>
      </c>
      <c r="E178" s="32">
        <v>0</v>
      </c>
      <c r="F178" s="32">
        <v>0</v>
      </c>
      <c r="G178" s="32">
        <v>3</v>
      </c>
      <c r="H178" s="32">
        <v>0</v>
      </c>
      <c r="I178" s="31">
        <v>2</v>
      </c>
      <c r="J178" s="29">
        <v>0</v>
      </c>
      <c r="K178" s="32">
        <v>0</v>
      </c>
      <c r="L178" s="32">
        <v>26</v>
      </c>
      <c r="M178" s="32">
        <v>0</v>
      </c>
      <c r="N178" s="32">
        <v>52</v>
      </c>
      <c r="O178" s="32">
        <v>22</v>
      </c>
      <c r="P178" s="32">
        <v>13</v>
      </c>
      <c r="Q178" s="32">
        <v>0</v>
      </c>
      <c r="R178" s="31">
        <v>0</v>
      </c>
      <c r="S178" s="29">
        <v>0</v>
      </c>
      <c r="T178" s="29">
        <v>0</v>
      </c>
      <c r="U178" s="32">
        <v>12</v>
      </c>
      <c r="V178" s="32">
        <v>0</v>
      </c>
      <c r="W178" s="32">
        <v>10</v>
      </c>
      <c r="X178" s="31">
        <v>0</v>
      </c>
      <c r="Y178" s="29">
        <v>0</v>
      </c>
      <c r="Z178" s="32">
        <v>4</v>
      </c>
      <c r="AA178" s="94">
        <f t="shared" si="3"/>
        <v>157</v>
      </c>
    </row>
    <row r="179" spans="1:27" ht="15" customHeight="1" x14ac:dyDescent="0.25">
      <c r="A179" s="17" t="s">
        <v>217</v>
      </c>
      <c r="B179" s="27">
        <v>0</v>
      </c>
      <c r="C179" s="31">
        <v>10</v>
      </c>
      <c r="D179" s="28">
        <v>0</v>
      </c>
      <c r="E179" s="32">
        <v>0</v>
      </c>
      <c r="F179" s="32">
        <v>0</v>
      </c>
      <c r="G179" s="32">
        <v>0</v>
      </c>
      <c r="H179" s="32">
        <v>0</v>
      </c>
      <c r="I179" s="31">
        <v>21</v>
      </c>
      <c r="J179" s="29">
        <v>0</v>
      </c>
      <c r="K179" s="32">
        <v>0</v>
      </c>
      <c r="L179" s="32">
        <v>52</v>
      </c>
      <c r="M179" s="32">
        <v>0</v>
      </c>
      <c r="N179" s="32">
        <v>136</v>
      </c>
      <c r="O179" s="32">
        <v>25</v>
      </c>
      <c r="P179" s="32">
        <v>20</v>
      </c>
      <c r="Q179" s="32">
        <v>0</v>
      </c>
      <c r="R179" s="31">
        <v>0</v>
      </c>
      <c r="S179" s="29">
        <v>0</v>
      </c>
      <c r="T179" s="29">
        <v>0</v>
      </c>
      <c r="U179" s="32">
        <v>22</v>
      </c>
      <c r="V179" s="32">
        <v>0</v>
      </c>
      <c r="W179" s="32">
        <v>3</v>
      </c>
      <c r="X179" s="31">
        <v>8</v>
      </c>
      <c r="Y179" s="29">
        <v>0</v>
      </c>
      <c r="Z179" s="32">
        <v>17</v>
      </c>
      <c r="AA179" s="94">
        <f t="shared" si="3"/>
        <v>314</v>
      </c>
    </row>
    <row r="180" spans="1:27" ht="15" customHeight="1" x14ac:dyDescent="0.25">
      <c r="A180" s="17" t="s">
        <v>218</v>
      </c>
      <c r="B180" s="27">
        <v>0</v>
      </c>
      <c r="C180" s="31">
        <v>12</v>
      </c>
      <c r="D180" s="28">
        <v>0</v>
      </c>
      <c r="E180" s="32">
        <v>0</v>
      </c>
      <c r="F180" s="32">
        <v>0</v>
      </c>
      <c r="G180" s="32">
        <v>6</v>
      </c>
      <c r="H180" s="32">
        <v>0</v>
      </c>
      <c r="I180" s="31">
        <v>2</v>
      </c>
      <c r="J180" s="29">
        <v>0</v>
      </c>
      <c r="K180" s="32">
        <v>0</v>
      </c>
      <c r="L180" s="32">
        <v>21</v>
      </c>
      <c r="M180" s="32">
        <v>0</v>
      </c>
      <c r="N180" s="32">
        <v>141</v>
      </c>
      <c r="O180" s="32">
        <v>0</v>
      </c>
      <c r="P180" s="32">
        <v>20</v>
      </c>
      <c r="Q180" s="32">
        <v>0</v>
      </c>
      <c r="R180" s="31">
        <v>0</v>
      </c>
      <c r="S180" s="29">
        <v>0</v>
      </c>
      <c r="T180" s="29">
        <v>0</v>
      </c>
      <c r="U180" s="32">
        <v>34</v>
      </c>
      <c r="V180" s="32">
        <v>0</v>
      </c>
      <c r="W180" s="32">
        <v>5</v>
      </c>
      <c r="X180" s="31">
        <v>6</v>
      </c>
      <c r="Y180" s="29">
        <v>0</v>
      </c>
      <c r="Z180" s="32">
        <v>0</v>
      </c>
      <c r="AA180" s="94">
        <f t="shared" si="3"/>
        <v>247</v>
      </c>
    </row>
    <row r="181" spans="1:27" ht="18" customHeight="1" x14ac:dyDescent="0.25">
      <c r="A181" s="17" t="s">
        <v>219</v>
      </c>
      <c r="B181" s="27">
        <v>0</v>
      </c>
      <c r="C181" s="31">
        <v>10</v>
      </c>
      <c r="D181" s="28">
        <v>0</v>
      </c>
      <c r="E181" s="32">
        <v>0</v>
      </c>
      <c r="F181" s="32">
        <v>0</v>
      </c>
      <c r="G181" s="32">
        <v>1</v>
      </c>
      <c r="H181" s="32">
        <v>0</v>
      </c>
      <c r="I181" s="31">
        <v>0</v>
      </c>
      <c r="J181" s="29">
        <v>0</v>
      </c>
      <c r="K181" s="32">
        <v>0</v>
      </c>
      <c r="L181" s="32">
        <v>73</v>
      </c>
      <c r="M181" s="32">
        <v>0</v>
      </c>
      <c r="N181" s="32">
        <v>159</v>
      </c>
      <c r="O181" s="32">
        <v>24</v>
      </c>
      <c r="P181" s="32">
        <v>44</v>
      </c>
      <c r="Q181" s="32">
        <v>0</v>
      </c>
      <c r="R181" s="31">
        <v>0</v>
      </c>
      <c r="S181" s="29">
        <v>0</v>
      </c>
      <c r="T181" s="29">
        <v>0</v>
      </c>
      <c r="U181" s="32">
        <v>26</v>
      </c>
      <c r="V181" s="32">
        <v>0</v>
      </c>
      <c r="W181" s="32">
        <v>0</v>
      </c>
      <c r="X181" s="31">
        <v>15</v>
      </c>
      <c r="Y181" s="29">
        <v>0</v>
      </c>
      <c r="Z181" s="32">
        <v>56</v>
      </c>
      <c r="AA181" s="94">
        <f t="shared" si="3"/>
        <v>408</v>
      </c>
    </row>
    <row r="182" spans="1:27" ht="18" customHeight="1" x14ac:dyDescent="0.25">
      <c r="A182" s="17" t="s">
        <v>220</v>
      </c>
      <c r="B182" s="27">
        <v>0</v>
      </c>
      <c r="C182" s="31">
        <v>9</v>
      </c>
      <c r="D182" s="28">
        <v>0</v>
      </c>
      <c r="E182" s="32">
        <v>0</v>
      </c>
      <c r="F182" s="32">
        <v>0</v>
      </c>
      <c r="G182" s="32">
        <v>28</v>
      </c>
      <c r="H182" s="32">
        <v>0</v>
      </c>
      <c r="I182" s="31">
        <v>0</v>
      </c>
      <c r="J182" s="29">
        <v>0</v>
      </c>
      <c r="K182" s="32">
        <v>0</v>
      </c>
      <c r="L182" s="32">
        <v>36</v>
      </c>
      <c r="M182" s="32">
        <v>0</v>
      </c>
      <c r="N182" s="32">
        <v>145</v>
      </c>
      <c r="O182" s="32">
        <v>9</v>
      </c>
      <c r="P182" s="32">
        <v>64</v>
      </c>
      <c r="Q182" s="32">
        <v>0</v>
      </c>
      <c r="R182" s="31">
        <v>0</v>
      </c>
      <c r="S182" s="29">
        <v>0</v>
      </c>
      <c r="T182" s="29">
        <v>0</v>
      </c>
      <c r="U182" s="32">
        <v>85</v>
      </c>
      <c r="V182" s="32">
        <v>16</v>
      </c>
      <c r="W182" s="32">
        <v>13</v>
      </c>
      <c r="X182" s="31">
        <v>8</v>
      </c>
      <c r="Y182" s="29">
        <v>0</v>
      </c>
      <c r="Z182" s="32">
        <v>0</v>
      </c>
      <c r="AA182" s="94">
        <f t="shared" si="3"/>
        <v>413</v>
      </c>
    </row>
    <row r="183" spans="1:27" ht="18" customHeight="1" x14ac:dyDescent="0.25">
      <c r="A183" s="17" t="s">
        <v>221</v>
      </c>
      <c r="B183" s="27">
        <v>0</v>
      </c>
      <c r="C183" s="31">
        <v>16</v>
      </c>
      <c r="D183" s="28">
        <v>0</v>
      </c>
      <c r="E183" s="32">
        <v>0</v>
      </c>
      <c r="F183" s="32">
        <v>0</v>
      </c>
      <c r="G183" s="32">
        <v>0</v>
      </c>
      <c r="H183" s="32">
        <v>0</v>
      </c>
      <c r="I183" s="31">
        <v>0</v>
      </c>
      <c r="J183" s="29">
        <v>0</v>
      </c>
      <c r="K183" s="32">
        <v>0</v>
      </c>
      <c r="L183" s="32">
        <v>66</v>
      </c>
      <c r="M183" s="32">
        <v>0</v>
      </c>
      <c r="N183" s="32">
        <v>141</v>
      </c>
      <c r="O183" s="32">
        <v>54</v>
      </c>
      <c r="P183" s="32">
        <v>16</v>
      </c>
      <c r="Q183" s="32">
        <v>0</v>
      </c>
      <c r="R183" s="31">
        <v>8</v>
      </c>
      <c r="S183" s="29">
        <v>0</v>
      </c>
      <c r="T183" s="29">
        <v>0</v>
      </c>
      <c r="U183" s="32">
        <v>36</v>
      </c>
      <c r="V183" s="32">
        <v>0</v>
      </c>
      <c r="W183" s="32">
        <v>22</v>
      </c>
      <c r="X183" s="31">
        <v>7</v>
      </c>
      <c r="Y183" s="29">
        <v>0</v>
      </c>
      <c r="Z183" s="32">
        <v>0</v>
      </c>
      <c r="AA183" s="94">
        <f t="shared" si="3"/>
        <v>366</v>
      </c>
    </row>
    <row r="184" spans="1:27" ht="18" customHeight="1" x14ac:dyDescent="0.25">
      <c r="A184" s="17" t="s">
        <v>222</v>
      </c>
      <c r="B184" s="27">
        <v>0</v>
      </c>
      <c r="C184" s="31">
        <v>17</v>
      </c>
      <c r="D184" s="28">
        <v>0</v>
      </c>
      <c r="E184" s="32">
        <v>0</v>
      </c>
      <c r="F184" s="32">
        <v>0</v>
      </c>
      <c r="G184" s="32">
        <v>0</v>
      </c>
      <c r="H184" s="32">
        <v>9</v>
      </c>
      <c r="I184" s="31">
        <v>0</v>
      </c>
      <c r="J184" s="29">
        <v>0</v>
      </c>
      <c r="K184" s="32">
        <v>0</v>
      </c>
      <c r="L184" s="32">
        <v>70</v>
      </c>
      <c r="M184" s="32">
        <v>0</v>
      </c>
      <c r="N184" s="32">
        <v>383</v>
      </c>
      <c r="O184" s="32">
        <v>31</v>
      </c>
      <c r="P184" s="32">
        <v>11</v>
      </c>
      <c r="Q184" s="32">
        <v>0</v>
      </c>
      <c r="R184" s="31">
        <v>0</v>
      </c>
      <c r="S184" s="29">
        <v>0</v>
      </c>
      <c r="T184" s="29">
        <v>0</v>
      </c>
      <c r="U184" s="32">
        <v>38</v>
      </c>
      <c r="V184" s="32">
        <v>1</v>
      </c>
      <c r="W184" s="32">
        <v>32</v>
      </c>
      <c r="X184" s="31">
        <v>8</v>
      </c>
      <c r="Y184" s="29">
        <v>0</v>
      </c>
      <c r="Z184" s="32">
        <v>0</v>
      </c>
      <c r="AA184" s="94">
        <f t="shared" si="3"/>
        <v>600</v>
      </c>
    </row>
    <row r="185" spans="1:27" ht="18" customHeight="1" x14ac:dyDescent="0.25">
      <c r="A185" s="17" t="s">
        <v>223</v>
      </c>
      <c r="B185" s="27">
        <v>0</v>
      </c>
      <c r="C185" s="31">
        <v>3</v>
      </c>
      <c r="D185" s="28">
        <v>0</v>
      </c>
      <c r="E185" s="32">
        <v>0</v>
      </c>
      <c r="F185" s="32">
        <v>0</v>
      </c>
      <c r="G185" s="32">
        <v>3</v>
      </c>
      <c r="H185" s="32">
        <v>0</v>
      </c>
      <c r="I185" s="31">
        <v>0</v>
      </c>
      <c r="J185" s="29">
        <v>0</v>
      </c>
      <c r="K185" s="32">
        <v>0</v>
      </c>
      <c r="L185" s="32">
        <v>105</v>
      </c>
      <c r="M185" s="32">
        <v>0</v>
      </c>
      <c r="N185" s="32">
        <v>118</v>
      </c>
      <c r="O185" s="32">
        <v>17</v>
      </c>
      <c r="P185" s="32">
        <v>35</v>
      </c>
      <c r="Q185" s="32">
        <v>0</v>
      </c>
      <c r="R185" s="31">
        <v>6</v>
      </c>
      <c r="S185" s="29">
        <v>0</v>
      </c>
      <c r="T185" s="29">
        <v>0</v>
      </c>
      <c r="U185" s="32">
        <v>14</v>
      </c>
      <c r="V185" s="32">
        <v>23</v>
      </c>
      <c r="W185" s="32">
        <v>147</v>
      </c>
      <c r="X185" s="31">
        <v>0</v>
      </c>
      <c r="Y185" s="29">
        <v>0</v>
      </c>
      <c r="Z185" s="32">
        <v>0</v>
      </c>
      <c r="AA185" s="94">
        <f t="shared" si="3"/>
        <v>471</v>
      </c>
    </row>
    <row r="186" spans="1:27" ht="18" customHeight="1" x14ac:dyDescent="0.25">
      <c r="A186" s="17" t="s">
        <v>224</v>
      </c>
      <c r="B186" s="27">
        <v>0</v>
      </c>
      <c r="C186" s="31">
        <v>11</v>
      </c>
      <c r="D186" s="28">
        <v>0</v>
      </c>
      <c r="E186" s="32">
        <v>0</v>
      </c>
      <c r="F186" s="32">
        <v>0</v>
      </c>
      <c r="G186" s="32">
        <v>27</v>
      </c>
      <c r="H186" s="32">
        <v>1</v>
      </c>
      <c r="I186" s="31">
        <v>0</v>
      </c>
      <c r="J186" s="29">
        <v>0</v>
      </c>
      <c r="K186" s="32">
        <v>0</v>
      </c>
      <c r="L186" s="32">
        <v>83</v>
      </c>
      <c r="M186" s="32">
        <v>0</v>
      </c>
      <c r="N186" s="32">
        <v>196</v>
      </c>
      <c r="O186" s="32">
        <v>17</v>
      </c>
      <c r="P186" s="32">
        <v>22</v>
      </c>
      <c r="Q186" s="32">
        <v>0</v>
      </c>
      <c r="R186" s="31">
        <v>6</v>
      </c>
      <c r="S186" s="29">
        <v>0</v>
      </c>
      <c r="T186" s="29">
        <v>0</v>
      </c>
      <c r="U186" s="32">
        <v>35</v>
      </c>
      <c r="V186" s="32">
        <v>0</v>
      </c>
      <c r="W186" s="32">
        <v>12</v>
      </c>
      <c r="X186" s="31">
        <v>3</v>
      </c>
      <c r="Y186" s="29">
        <v>0</v>
      </c>
      <c r="Z186" s="32">
        <v>27</v>
      </c>
      <c r="AA186" s="94">
        <f t="shared" si="3"/>
        <v>440</v>
      </c>
    </row>
    <row r="187" spans="1:27" ht="18" customHeight="1" x14ac:dyDescent="0.25">
      <c r="A187" s="17" t="s">
        <v>225</v>
      </c>
      <c r="B187" s="27">
        <v>0</v>
      </c>
      <c r="C187" s="31">
        <v>7</v>
      </c>
      <c r="D187" s="28">
        <v>0</v>
      </c>
      <c r="E187" s="32">
        <v>0</v>
      </c>
      <c r="F187" s="32">
        <v>0</v>
      </c>
      <c r="G187" s="32">
        <v>15</v>
      </c>
      <c r="H187" s="32">
        <v>10</v>
      </c>
      <c r="I187" s="31">
        <v>50</v>
      </c>
      <c r="J187" s="29">
        <v>0</v>
      </c>
      <c r="K187" s="32">
        <v>0</v>
      </c>
      <c r="L187" s="32">
        <v>42</v>
      </c>
      <c r="M187" s="32">
        <v>0</v>
      </c>
      <c r="N187" s="32">
        <v>112</v>
      </c>
      <c r="O187" s="32">
        <v>30</v>
      </c>
      <c r="P187" s="32">
        <v>11</v>
      </c>
      <c r="Q187" s="32">
        <v>0</v>
      </c>
      <c r="R187" s="31">
        <v>21</v>
      </c>
      <c r="S187" s="29">
        <v>0</v>
      </c>
      <c r="T187" s="29">
        <v>0</v>
      </c>
      <c r="U187" s="32">
        <v>58</v>
      </c>
      <c r="V187" s="32">
        <v>0</v>
      </c>
      <c r="W187" s="32">
        <v>33</v>
      </c>
      <c r="X187" s="31">
        <v>23</v>
      </c>
      <c r="Y187" s="29">
        <v>0</v>
      </c>
      <c r="Z187" s="32">
        <v>8</v>
      </c>
      <c r="AA187" s="94">
        <f t="shared" si="3"/>
        <v>420</v>
      </c>
    </row>
    <row r="188" spans="1:27" ht="18" customHeight="1" x14ac:dyDescent="0.25">
      <c r="A188" s="17" t="s">
        <v>226</v>
      </c>
      <c r="B188" s="27">
        <v>0</v>
      </c>
      <c r="C188" s="31">
        <v>12</v>
      </c>
      <c r="D188" s="28">
        <v>0</v>
      </c>
      <c r="E188" s="32">
        <v>0</v>
      </c>
      <c r="F188" s="32">
        <v>0</v>
      </c>
      <c r="G188" s="32">
        <v>0</v>
      </c>
      <c r="H188" s="32">
        <v>11</v>
      </c>
      <c r="I188" s="31">
        <v>1</v>
      </c>
      <c r="J188" s="29">
        <v>0</v>
      </c>
      <c r="K188" s="32">
        <v>0</v>
      </c>
      <c r="L188" s="32">
        <v>83</v>
      </c>
      <c r="M188" s="32">
        <v>5</v>
      </c>
      <c r="N188" s="32">
        <v>248</v>
      </c>
      <c r="O188" s="32">
        <v>418</v>
      </c>
      <c r="P188" s="32">
        <v>58</v>
      </c>
      <c r="Q188" s="32">
        <v>0</v>
      </c>
      <c r="R188" s="31">
        <v>2</v>
      </c>
      <c r="S188" s="29">
        <v>0</v>
      </c>
      <c r="T188" s="29">
        <v>0</v>
      </c>
      <c r="U188" s="32">
        <v>42</v>
      </c>
      <c r="V188" s="32">
        <v>0</v>
      </c>
      <c r="W188" s="32">
        <v>17</v>
      </c>
      <c r="X188" s="31">
        <v>7</v>
      </c>
      <c r="Y188" s="29">
        <v>0</v>
      </c>
      <c r="Z188" s="32">
        <v>0</v>
      </c>
      <c r="AA188" s="94">
        <f t="shared" si="3"/>
        <v>904</v>
      </c>
    </row>
    <row r="189" spans="1:27" ht="18" customHeight="1" x14ac:dyDescent="0.25">
      <c r="A189" s="17" t="s">
        <v>227</v>
      </c>
      <c r="B189" s="27">
        <v>0</v>
      </c>
      <c r="C189" s="31">
        <v>23</v>
      </c>
      <c r="D189" s="28">
        <v>0</v>
      </c>
      <c r="E189" s="32">
        <v>0</v>
      </c>
      <c r="F189" s="32">
        <v>0</v>
      </c>
      <c r="G189" s="32">
        <v>8</v>
      </c>
      <c r="H189" s="32">
        <v>1</v>
      </c>
      <c r="I189" s="31">
        <v>0</v>
      </c>
      <c r="J189" s="29">
        <v>0</v>
      </c>
      <c r="K189" s="32">
        <v>0</v>
      </c>
      <c r="L189" s="32">
        <v>91</v>
      </c>
      <c r="M189" s="32">
        <v>2</v>
      </c>
      <c r="N189" s="32">
        <v>101</v>
      </c>
      <c r="O189" s="32">
        <v>56</v>
      </c>
      <c r="P189" s="32">
        <v>34</v>
      </c>
      <c r="Q189" s="32">
        <v>5</v>
      </c>
      <c r="R189" s="31">
        <v>7</v>
      </c>
      <c r="S189" s="54">
        <v>0</v>
      </c>
      <c r="T189" s="54">
        <v>0</v>
      </c>
      <c r="U189" s="32">
        <v>25</v>
      </c>
      <c r="V189" s="32">
        <v>0</v>
      </c>
      <c r="W189" s="32">
        <v>28</v>
      </c>
      <c r="X189" s="32">
        <v>10</v>
      </c>
      <c r="Y189" s="54">
        <v>0</v>
      </c>
      <c r="Z189" s="32">
        <v>0</v>
      </c>
      <c r="AA189" s="94">
        <f t="shared" si="3"/>
        <v>391</v>
      </c>
    </row>
    <row r="190" spans="1:27" ht="18" customHeight="1" x14ac:dyDescent="0.25">
      <c r="A190" s="27" t="s">
        <v>228</v>
      </c>
      <c r="B190" s="51">
        <v>0</v>
      </c>
      <c r="C190" s="54">
        <v>6</v>
      </c>
      <c r="D190" s="35">
        <v>0</v>
      </c>
      <c r="E190" s="54">
        <v>0</v>
      </c>
      <c r="F190" s="54">
        <v>0</v>
      </c>
      <c r="G190" s="54">
        <v>3</v>
      </c>
      <c r="H190" s="54">
        <v>0</v>
      </c>
      <c r="I190" s="54">
        <v>0</v>
      </c>
      <c r="J190" s="54">
        <v>0</v>
      </c>
      <c r="K190" s="54">
        <v>0</v>
      </c>
      <c r="L190" s="54">
        <v>32</v>
      </c>
      <c r="M190" s="54">
        <v>0</v>
      </c>
      <c r="N190" s="54">
        <v>213</v>
      </c>
      <c r="O190" s="54">
        <v>45</v>
      </c>
      <c r="P190" s="54">
        <v>24</v>
      </c>
      <c r="Q190" s="54">
        <v>0</v>
      </c>
      <c r="R190" s="54">
        <v>3</v>
      </c>
      <c r="S190" s="54">
        <v>0</v>
      </c>
      <c r="T190" s="54">
        <v>0</v>
      </c>
      <c r="U190" s="54">
        <v>29</v>
      </c>
      <c r="V190" s="54">
        <v>15</v>
      </c>
      <c r="W190" s="54">
        <v>53</v>
      </c>
      <c r="X190" s="54">
        <v>4</v>
      </c>
      <c r="Y190" s="54">
        <v>0</v>
      </c>
      <c r="Z190" s="54">
        <v>22</v>
      </c>
      <c r="AA190" s="94">
        <f t="shared" si="3"/>
        <v>449</v>
      </c>
    </row>
    <row r="191" spans="1:27" ht="18" customHeight="1" x14ac:dyDescent="0.25">
      <c r="A191" s="27" t="s">
        <v>229</v>
      </c>
      <c r="B191" s="51">
        <v>0</v>
      </c>
      <c r="C191" s="54">
        <v>11</v>
      </c>
      <c r="D191" s="35">
        <v>0</v>
      </c>
      <c r="E191" s="54">
        <v>0</v>
      </c>
      <c r="F191" s="54">
        <v>0</v>
      </c>
      <c r="G191" s="54">
        <v>1</v>
      </c>
      <c r="H191" s="54">
        <v>0</v>
      </c>
      <c r="I191" s="54">
        <v>0</v>
      </c>
      <c r="J191" s="54">
        <v>0</v>
      </c>
      <c r="K191" s="54">
        <v>0</v>
      </c>
      <c r="L191" s="54">
        <v>100</v>
      </c>
      <c r="M191" s="54">
        <v>0</v>
      </c>
      <c r="N191" s="54">
        <v>213</v>
      </c>
      <c r="O191" s="54">
        <v>38</v>
      </c>
      <c r="P191" s="54">
        <v>21</v>
      </c>
      <c r="Q191" s="54">
        <v>1</v>
      </c>
      <c r="R191" s="54">
        <v>2</v>
      </c>
      <c r="S191" s="54">
        <v>0</v>
      </c>
      <c r="T191" s="54">
        <v>0</v>
      </c>
      <c r="U191" s="54">
        <v>10</v>
      </c>
      <c r="V191" s="54">
        <v>6</v>
      </c>
      <c r="W191" s="54">
        <v>1</v>
      </c>
      <c r="X191" s="54">
        <v>11</v>
      </c>
      <c r="Y191" s="54">
        <v>0</v>
      </c>
      <c r="Z191" s="54">
        <v>0</v>
      </c>
      <c r="AA191" s="94">
        <f t="shared" si="3"/>
        <v>415</v>
      </c>
    </row>
    <row r="192" spans="1:27" ht="18" customHeight="1" x14ac:dyDescent="0.25">
      <c r="A192" s="27" t="s">
        <v>230</v>
      </c>
      <c r="B192" s="51">
        <v>0</v>
      </c>
      <c r="C192" s="54">
        <v>8</v>
      </c>
      <c r="D192" s="35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5</v>
      </c>
      <c r="J192" s="54">
        <v>0</v>
      </c>
      <c r="K192" s="54">
        <v>0</v>
      </c>
      <c r="L192" s="54">
        <v>51</v>
      </c>
      <c r="M192" s="54">
        <v>4</v>
      </c>
      <c r="N192" s="54">
        <v>287</v>
      </c>
      <c r="O192" s="54">
        <v>25</v>
      </c>
      <c r="P192" s="54">
        <v>87</v>
      </c>
      <c r="Q192" s="54">
        <v>2</v>
      </c>
      <c r="R192" s="54">
        <v>11</v>
      </c>
      <c r="S192" s="54">
        <v>0</v>
      </c>
      <c r="T192" s="54">
        <v>0</v>
      </c>
      <c r="U192" s="54">
        <v>33</v>
      </c>
      <c r="V192" s="54">
        <v>0</v>
      </c>
      <c r="W192" s="54">
        <v>3</v>
      </c>
      <c r="X192" s="54">
        <v>7</v>
      </c>
      <c r="Y192" s="54">
        <v>0</v>
      </c>
      <c r="Z192" s="54">
        <v>8</v>
      </c>
      <c r="AA192" s="94">
        <f t="shared" si="3"/>
        <v>531</v>
      </c>
    </row>
    <row r="193" spans="1:29" ht="18" customHeight="1" x14ac:dyDescent="0.25">
      <c r="A193" s="27" t="s">
        <v>231</v>
      </c>
      <c r="B193" s="51">
        <v>0</v>
      </c>
      <c r="C193" s="54">
        <v>8</v>
      </c>
      <c r="D193" s="35">
        <v>0</v>
      </c>
      <c r="E193" s="54">
        <v>0</v>
      </c>
      <c r="F193" s="54">
        <v>0</v>
      </c>
      <c r="G193" s="54">
        <v>0</v>
      </c>
      <c r="H193" s="54">
        <v>6</v>
      </c>
      <c r="I193" s="54">
        <v>7</v>
      </c>
      <c r="J193" s="54">
        <v>0</v>
      </c>
      <c r="K193" s="54">
        <v>0</v>
      </c>
      <c r="L193" s="54">
        <v>85</v>
      </c>
      <c r="M193" s="54">
        <v>6</v>
      </c>
      <c r="N193" s="54">
        <v>101</v>
      </c>
      <c r="O193" s="54">
        <v>26</v>
      </c>
      <c r="P193" s="54">
        <v>36</v>
      </c>
      <c r="Q193" s="54">
        <v>2</v>
      </c>
      <c r="R193" s="54">
        <v>4</v>
      </c>
      <c r="S193" s="54">
        <v>0</v>
      </c>
      <c r="T193" s="54">
        <v>0</v>
      </c>
      <c r="U193" s="54">
        <v>12</v>
      </c>
      <c r="V193" s="54">
        <v>0</v>
      </c>
      <c r="W193" s="54">
        <v>2</v>
      </c>
      <c r="X193" s="54">
        <v>3</v>
      </c>
      <c r="Y193" s="54">
        <v>0</v>
      </c>
      <c r="Z193" s="54">
        <v>0</v>
      </c>
      <c r="AA193" s="94">
        <f t="shared" si="3"/>
        <v>298</v>
      </c>
    </row>
    <row r="194" spans="1:29" ht="18" customHeight="1" x14ac:dyDescent="0.25">
      <c r="A194" s="27" t="s">
        <v>232</v>
      </c>
      <c r="B194" s="51">
        <v>0</v>
      </c>
      <c r="C194" s="54">
        <v>3</v>
      </c>
      <c r="D194" s="35">
        <v>0</v>
      </c>
      <c r="E194" s="54">
        <v>0</v>
      </c>
      <c r="F194" s="54">
        <v>3</v>
      </c>
      <c r="G194" s="54">
        <v>0</v>
      </c>
      <c r="H194" s="54">
        <v>0</v>
      </c>
      <c r="I194" s="54">
        <v>5</v>
      </c>
      <c r="J194" s="54">
        <v>0</v>
      </c>
      <c r="K194" s="54">
        <v>0</v>
      </c>
      <c r="L194" s="54">
        <v>70</v>
      </c>
      <c r="M194" s="54">
        <v>17</v>
      </c>
      <c r="N194" s="54">
        <v>535</v>
      </c>
      <c r="O194" s="54">
        <v>39</v>
      </c>
      <c r="P194" s="54">
        <v>81</v>
      </c>
      <c r="Q194" s="54">
        <v>2</v>
      </c>
      <c r="R194" s="54">
        <v>7</v>
      </c>
      <c r="S194" s="54">
        <v>0</v>
      </c>
      <c r="T194" s="54">
        <v>0</v>
      </c>
      <c r="U194" s="54">
        <v>99</v>
      </c>
      <c r="V194" s="54">
        <v>29</v>
      </c>
      <c r="W194" s="54">
        <v>1</v>
      </c>
      <c r="X194" s="54">
        <v>5</v>
      </c>
      <c r="Y194" s="54">
        <v>0</v>
      </c>
      <c r="Z194" s="54">
        <v>0</v>
      </c>
      <c r="AA194" s="94">
        <f t="shared" si="3"/>
        <v>896</v>
      </c>
    </row>
    <row r="195" spans="1:29" ht="18" customHeight="1" x14ac:dyDescent="0.25">
      <c r="A195" s="27" t="s">
        <v>234</v>
      </c>
      <c r="B195" s="51">
        <v>0</v>
      </c>
      <c r="C195" s="54">
        <v>6</v>
      </c>
      <c r="D195" s="35">
        <v>0</v>
      </c>
      <c r="E195" s="54">
        <v>7</v>
      </c>
      <c r="F195" s="54">
        <v>3</v>
      </c>
      <c r="G195" s="54">
        <v>0</v>
      </c>
      <c r="H195" s="54">
        <v>14</v>
      </c>
      <c r="I195" s="54">
        <v>0</v>
      </c>
      <c r="J195" s="54">
        <v>0</v>
      </c>
      <c r="K195" s="54">
        <v>0</v>
      </c>
      <c r="L195" s="54">
        <v>219</v>
      </c>
      <c r="M195" s="54">
        <v>5</v>
      </c>
      <c r="N195" s="54">
        <v>96</v>
      </c>
      <c r="O195" s="54">
        <v>407</v>
      </c>
      <c r="P195" s="54">
        <v>86</v>
      </c>
      <c r="Q195" s="54">
        <v>1</v>
      </c>
      <c r="R195" s="54">
        <v>6</v>
      </c>
      <c r="S195" s="54">
        <v>0</v>
      </c>
      <c r="T195" s="54">
        <v>0</v>
      </c>
      <c r="U195" s="54">
        <v>235</v>
      </c>
      <c r="V195" s="54">
        <v>85</v>
      </c>
      <c r="W195" s="54">
        <v>2</v>
      </c>
      <c r="X195" s="54">
        <v>2</v>
      </c>
      <c r="Y195" s="54">
        <v>0</v>
      </c>
      <c r="Z195" s="54">
        <v>0</v>
      </c>
      <c r="AA195" s="94">
        <f t="shared" si="3"/>
        <v>1174</v>
      </c>
    </row>
    <row r="196" spans="1:29" ht="18" customHeight="1" x14ac:dyDescent="0.25">
      <c r="A196" s="27" t="s">
        <v>236</v>
      </c>
      <c r="B196" s="51">
        <v>0</v>
      </c>
      <c r="C196" s="54">
        <v>8</v>
      </c>
      <c r="D196" s="35">
        <v>0</v>
      </c>
      <c r="E196" s="54">
        <v>5</v>
      </c>
      <c r="F196" s="54">
        <v>0</v>
      </c>
      <c r="G196" s="54">
        <v>0</v>
      </c>
      <c r="H196" s="54">
        <v>1</v>
      </c>
      <c r="I196" s="54">
        <v>0</v>
      </c>
      <c r="J196" s="54">
        <v>0</v>
      </c>
      <c r="K196" s="54">
        <v>0</v>
      </c>
      <c r="L196" s="54">
        <v>137</v>
      </c>
      <c r="M196" s="54">
        <v>2</v>
      </c>
      <c r="N196" s="54">
        <v>338</v>
      </c>
      <c r="O196" s="54">
        <v>81</v>
      </c>
      <c r="P196" s="54">
        <v>79</v>
      </c>
      <c r="Q196" s="54">
        <v>2</v>
      </c>
      <c r="R196" s="54">
        <v>2</v>
      </c>
      <c r="S196" s="54">
        <v>0</v>
      </c>
      <c r="T196" s="54">
        <v>0</v>
      </c>
      <c r="U196" s="54">
        <v>281</v>
      </c>
      <c r="V196" s="54">
        <v>37</v>
      </c>
      <c r="W196" s="54">
        <v>2</v>
      </c>
      <c r="X196" s="54">
        <v>0</v>
      </c>
      <c r="Y196" s="54">
        <v>0</v>
      </c>
      <c r="Z196" s="54">
        <v>0</v>
      </c>
      <c r="AA196" s="94">
        <f t="shared" si="3"/>
        <v>975</v>
      </c>
    </row>
    <row r="197" spans="1:29" ht="18" customHeight="1" x14ac:dyDescent="0.25">
      <c r="A197" s="27" t="s">
        <v>239</v>
      </c>
      <c r="B197" s="51">
        <v>0</v>
      </c>
      <c r="C197" s="54">
        <v>13</v>
      </c>
      <c r="D197" s="35">
        <v>0</v>
      </c>
      <c r="E197" s="54">
        <v>13</v>
      </c>
      <c r="F197" s="54">
        <v>2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134</v>
      </c>
      <c r="M197" s="54">
        <v>5</v>
      </c>
      <c r="N197" s="54">
        <v>233</v>
      </c>
      <c r="O197" s="54">
        <v>42</v>
      </c>
      <c r="P197" s="54">
        <v>22</v>
      </c>
      <c r="Q197" s="54">
        <v>4</v>
      </c>
      <c r="R197" s="54">
        <v>5</v>
      </c>
      <c r="S197" s="54">
        <v>0</v>
      </c>
      <c r="T197" s="54">
        <v>0</v>
      </c>
      <c r="U197" s="54">
        <v>108</v>
      </c>
      <c r="V197" s="54">
        <v>24</v>
      </c>
      <c r="W197" s="54">
        <v>1</v>
      </c>
      <c r="X197" s="54">
        <v>19</v>
      </c>
      <c r="Y197" s="54">
        <v>0</v>
      </c>
      <c r="Z197" s="54">
        <v>9</v>
      </c>
      <c r="AA197" s="94">
        <f t="shared" si="3"/>
        <v>634</v>
      </c>
    </row>
    <row r="198" spans="1:29" ht="18" customHeight="1" x14ac:dyDescent="0.25">
      <c r="A198" s="27" t="s">
        <v>241</v>
      </c>
      <c r="B198" s="51">
        <v>0</v>
      </c>
      <c r="C198" s="54">
        <v>9</v>
      </c>
      <c r="D198" s="35">
        <v>0</v>
      </c>
      <c r="E198" s="54">
        <v>8</v>
      </c>
      <c r="F198" s="54">
        <v>0</v>
      </c>
      <c r="G198" s="54">
        <v>0</v>
      </c>
      <c r="H198" s="54">
        <v>0</v>
      </c>
      <c r="I198" s="54">
        <v>1</v>
      </c>
      <c r="J198" s="54">
        <v>0</v>
      </c>
      <c r="K198" s="54">
        <v>0</v>
      </c>
      <c r="L198" s="54">
        <v>93</v>
      </c>
      <c r="M198" s="54">
        <v>0</v>
      </c>
      <c r="N198" s="54">
        <v>916</v>
      </c>
      <c r="O198" s="54">
        <v>141</v>
      </c>
      <c r="P198" s="54">
        <v>49</v>
      </c>
      <c r="Q198" s="54">
        <v>2</v>
      </c>
      <c r="R198" s="54">
        <v>6</v>
      </c>
      <c r="S198" s="54">
        <v>0</v>
      </c>
      <c r="T198" s="54">
        <v>0</v>
      </c>
      <c r="U198" s="54">
        <v>102</v>
      </c>
      <c r="V198" s="54">
        <v>3</v>
      </c>
      <c r="W198" s="54">
        <v>19</v>
      </c>
      <c r="X198" s="54">
        <v>7</v>
      </c>
      <c r="Y198" s="54">
        <v>0</v>
      </c>
      <c r="Z198" s="54">
        <v>0</v>
      </c>
      <c r="AA198" s="94">
        <f t="shared" ref="AA198:AA216" si="4">+SUM(B198:Z198)</f>
        <v>1356</v>
      </c>
    </row>
    <row r="199" spans="1:29" ht="18" customHeight="1" x14ac:dyDescent="0.25">
      <c r="A199" s="27" t="s">
        <v>243</v>
      </c>
      <c r="B199" s="51">
        <v>0</v>
      </c>
      <c r="C199" s="54">
        <v>15</v>
      </c>
      <c r="D199" s="35">
        <v>0</v>
      </c>
      <c r="E199" s="54">
        <v>24</v>
      </c>
      <c r="F199" s="54">
        <v>4</v>
      </c>
      <c r="G199" s="54">
        <v>0</v>
      </c>
      <c r="H199" s="54">
        <v>1</v>
      </c>
      <c r="I199" s="54">
        <v>1</v>
      </c>
      <c r="J199" s="54">
        <v>0</v>
      </c>
      <c r="K199" s="54">
        <v>0</v>
      </c>
      <c r="L199" s="54">
        <v>81</v>
      </c>
      <c r="M199" s="54">
        <v>12</v>
      </c>
      <c r="N199" s="54">
        <v>483</v>
      </c>
      <c r="O199" s="54">
        <v>26</v>
      </c>
      <c r="P199" s="54">
        <v>81</v>
      </c>
      <c r="Q199" s="54">
        <v>1</v>
      </c>
      <c r="R199" s="54">
        <v>5</v>
      </c>
      <c r="S199" s="54">
        <v>0</v>
      </c>
      <c r="T199" s="54">
        <v>0</v>
      </c>
      <c r="U199" s="54">
        <v>50</v>
      </c>
      <c r="V199" s="54">
        <v>3</v>
      </c>
      <c r="W199" s="54">
        <v>1</v>
      </c>
      <c r="X199" s="54">
        <v>7</v>
      </c>
      <c r="Y199" s="54">
        <v>0</v>
      </c>
      <c r="Z199" s="54">
        <v>0</v>
      </c>
      <c r="AA199" s="94">
        <f t="shared" si="4"/>
        <v>795</v>
      </c>
    </row>
    <row r="200" spans="1:29" ht="18" customHeight="1" x14ac:dyDescent="0.25">
      <c r="A200" s="27" t="s">
        <v>244</v>
      </c>
      <c r="B200" s="51">
        <v>0</v>
      </c>
      <c r="C200" s="54">
        <v>10</v>
      </c>
      <c r="D200" s="35">
        <v>0</v>
      </c>
      <c r="E200" s="54">
        <v>12</v>
      </c>
      <c r="F200" s="54">
        <v>2</v>
      </c>
      <c r="G200" s="54">
        <v>0</v>
      </c>
      <c r="H200" s="54">
        <v>1</v>
      </c>
      <c r="I200" s="54">
        <v>0</v>
      </c>
      <c r="J200" s="54">
        <v>4</v>
      </c>
      <c r="K200" s="54">
        <v>0</v>
      </c>
      <c r="L200" s="54">
        <v>40</v>
      </c>
      <c r="M200" s="54">
        <v>1</v>
      </c>
      <c r="N200" s="54">
        <v>280</v>
      </c>
      <c r="O200" s="54">
        <v>22</v>
      </c>
      <c r="P200" s="54">
        <v>97</v>
      </c>
      <c r="Q200" s="54">
        <v>2</v>
      </c>
      <c r="R200" s="54">
        <v>1</v>
      </c>
      <c r="S200" s="54">
        <v>0</v>
      </c>
      <c r="T200" s="54">
        <v>0</v>
      </c>
      <c r="U200" s="54">
        <v>146</v>
      </c>
      <c r="V200" s="54">
        <v>35</v>
      </c>
      <c r="W200" s="54">
        <v>0</v>
      </c>
      <c r="X200" s="54">
        <v>0</v>
      </c>
      <c r="Y200" s="54">
        <v>0</v>
      </c>
      <c r="Z200" s="54">
        <v>0</v>
      </c>
      <c r="AA200" s="94">
        <f t="shared" si="4"/>
        <v>653</v>
      </c>
      <c r="AB200" s="4">
        <v>8</v>
      </c>
      <c r="AC200" s="4">
        <v>569</v>
      </c>
    </row>
    <row r="201" spans="1:29" ht="18" customHeight="1" x14ac:dyDescent="0.25">
      <c r="A201" s="27" t="s">
        <v>246</v>
      </c>
      <c r="B201" s="51">
        <v>0</v>
      </c>
      <c r="C201" s="54">
        <v>19</v>
      </c>
      <c r="D201" s="35">
        <v>0</v>
      </c>
      <c r="E201" s="54">
        <v>3</v>
      </c>
      <c r="F201" s="54">
        <v>2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124</v>
      </c>
      <c r="M201" s="54">
        <v>2</v>
      </c>
      <c r="N201" s="54">
        <v>1651</v>
      </c>
      <c r="O201" s="54">
        <v>9</v>
      </c>
      <c r="P201" s="54">
        <v>39</v>
      </c>
      <c r="Q201" s="54">
        <v>0</v>
      </c>
      <c r="R201" s="54">
        <v>0</v>
      </c>
      <c r="S201" s="54">
        <v>0</v>
      </c>
      <c r="T201" s="54">
        <v>0</v>
      </c>
      <c r="U201" s="54">
        <v>45</v>
      </c>
      <c r="V201" s="54">
        <v>17</v>
      </c>
      <c r="W201" s="54">
        <v>0</v>
      </c>
      <c r="X201" s="54">
        <v>2</v>
      </c>
      <c r="Y201" s="54">
        <v>0</v>
      </c>
      <c r="Z201" s="54">
        <v>0</v>
      </c>
      <c r="AA201" s="94">
        <f t="shared" si="4"/>
        <v>1913</v>
      </c>
    </row>
    <row r="202" spans="1:29" ht="18" customHeight="1" x14ac:dyDescent="0.25">
      <c r="A202" s="27" t="s">
        <v>248</v>
      </c>
      <c r="B202" s="51">
        <v>2</v>
      </c>
      <c r="C202" s="54">
        <v>1</v>
      </c>
      <c r="D202" s="35">
        <v>0</v>
      </c>
      <c r="E202" s="54">
        <v>2</v>
      </c>
      <c r="F202" s="54">
        <v>1</v>
      </c>
      <c r="G202" s="54">
        <v>0</v>
      </c>
      <c r="H202" s="54">
        <v>1</v>
      </c>
      <c r="I202" s="54">
        <v>0</v>
      </c>
      <c r="J202" s="54">
        <v>0</v>
      </c>
      <c r="K202" s="54">
        <v>0</v>
      </c>
      <c r="L202" s="54">
        <v>29</v>
      </c>
      <c r="M202" s="54">
        <v>3</v>
      </c>
      <c r="N202" s="54">
        <v>186</v>
      </c>
      <c r="O202" s="54">
        <v>36</v>
      </c>
      <c r="P202" s="54">
        <v>8</v>
      </c>
      <c r="Q202" s="54">
        <v>1</v>
      </c>
      <c r="R202" s="54">
        <v>0</v>
      </c>
      <c r="S202" s="54">
        <v>0</v>
      </c>
      <c r="T202" s="54">
        <v>0</v>
      </c>
      <c r="U202" s="54">
        <v>43</v>
      </c>
      <c r="V202" s="54">
        <v>0</v>
      </c>
      <c r="W202" s="54">
        <v>33</v>
      </c>
      <c r="X202" s="54">
        <v>11</v>
      </c>
      <c r="Y202" s="54">
        <v>0</v>
      </c>
      <c r="Z202" s="54">
        <v>0</v>
      </c>
      <c r="AA202" s="94">
        <f t="shared" si="4"/>
        <v>357</v>
      </c>
      <c r="AB202" s="4">
        <v>0</v>
      </c>
      <c r="AC202" s="4">
        <v>357</v>
      </c>
    </row>
    <row r="203" spans="1:29" ht="18" customHeight="1" x14ac:dyDescent="0.25">
      <c r="A203" s="27" t="s">
        <v>249</v>
      </c>
      <c r="B203" s="51">
        <v>0</v>
      </c>
      <c r="C203" s="54">
        <v>21</v>
      </c>
      <c r="D203" s="35">
        <v>0</v>
      </c>
      <c r="E203" s="54">
        <v>1</v>
      </c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16</v>
      </c>
      <c r="M203" s="54">
        <v>5</v>
      </c>
      <c r="N203" s="54">
        <v>613</v>
      </c>
      <c r="O203" s="54">
        <v>67</v>
      </c>
      <c r="P203" s="54">
        <v>7</v>
      </c>
      <c r="Q203" s="54">
        <v>0</v>
      </c>
      <c r="R203" s="54">
        <v>0</v>
      </c>
      <c r="S203" s="54">
        <v>0</v>
      </c>
      <c r="T203" s="54">
        <v>0</v>
      </c>
      <c r="U203" s="54">
        <v>163</v>
      </c>
      <c r="V203" s="54">
        <v>11</v>
      </c>
      <c r="W203" s="54">
        <v>10</v>
      </c>
      <c r="X203" s="54">
        <v>4</v>
      </c>
      <c r="Y203" s="54">
        <v>0</v>
      </c>
      <c r="Z203" s="54">
        <v>0</v>
      </c>
      <c r="AA203" s="94">
        <f t="shared" si="4"/>
        <v>918</v>
      </c>
      <c r="AB203" s="4">
        <v>918</v>
      </c>
    </row>
    <row r="204" spans="1:29" ht="18" customHeight="1" x14ac:dyDescent="0.25">
      <c r="A204" s="27" t="s">
        <v>250</v>
      </c>
      <c r="B204" s="51">
        <v>0</v>
      </c>
      <c r="C204" s="54">
        <v>1</v>
      </c>
      <c r="D204" s="35">
        <v>0</v>
      </c>
      <c r="E204" s="54">
        <v>2</v>
      </c>
      <c r="F204" s="54">
        <v>0</v>
      </c>
      <c r="G204" s="54">
        <v>6</v>
      </c>
      <c r="H204" s="54">
        <v>0</v>
      </c>
      <c r="I204" s="54">
        <v>0</v>
      </c>
      <c r="J204" s="54">
        <v>0</v>
      </c>
      <c r="K204" s="54">
        <v>0</v>
      </c>
      <c r="L204" s="54">
        <v>3</v>
      </c>
      <c r="M204" s="54">
        <v>4</v>
      </c>
      <c r="N204" s="54">
        <v>29</v>
      </c>
      <c r="O204" s="54">
        <v>14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200</v>
      </c>
      <c r="V204" s="54">
        <v>0</v>
      </c>
      <c r="W204" s="54">
        <v>0</v>
      </c>
      <c r="X204" s="54">
        <v>1</v>
      </c>
      <c r="Y204" s="54">
        <v>0</v>
      </c>
      <c r="Z204" s="54">
        <v>0</v>
      </c>
      <c r="AA204" s="94">
        <f t="shared" si="4"/>
        <v>260</v>
      </c>
      <c r="AB204" s="4">
        <v>260</v>
      </c>
    </row>
    <row r="205" spans="1:29" ht="18" customHeight="1" x14ac:dyDescent="0.25">
      <c r="A205" s="27" t="s">
        <v>251</v>
      </c>
      <c r="B205" s="51">
        <v>0</v>
      </c>
      <c r="C205" s="54">
        <v>0</v>
      </c>
      <c r="D205" s="35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94">
        <f t="shared" si="4"/>
        <v>0</v>
      </c>
      <c r="AB205" s="4">
        <v>0</v>
      </c>
    </row>
    <row r="206" spans="1:29" ht="18" customHeight="1" x14ac:dyDescent="0.25">
      <c r="A206" s="27" t="s">
        <v>252</v>
      </c>
      <c r="B206" s="51">
        <v>0</v>
      </c>
      <c r="C206" s="54">
        <v>0</v>
      </c>
      <c r="D206" s="35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70">
        <v>0</v>
      </c>
      <c r="AA206" s="94">
        <f t="shared" si="4"/>
        <v>0</v>
      </c>
    </row>
    <row r="207" spans="1:29" ht="18" customHeight="1" x14ac:dyDescent="0.25">
      <c r="A207" s="17" t="s">
        <v>254</v>
      </c>
      <c r="B207" s="51">
        <v>0</v>
      </c>
      <c r="C207" s="54">
        <v>0</v>
      </c>
      <c r="D207" s="35">
        <v>0</v>
      </c>
      <c r="E207" s="54">
        <v>3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3</v>
      </c>
      <c r="M207" s="54">
        <v>0</v>
      </c>
      <c r="N207" s="54">
        <v>231</v>
      </c>
      <c r="O207" s="54">
        <v>22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20</v>
      </c>
      <c r="V207" s="54">
        <v>0</v>
      </c>
      <c r="W207" s="54">
        <v>15</v>
      </c>
      <c r="X207" s="54">
        <v>0</v>
      </c>
      <c r="Y207" s="54">
        <v>0</v>
      </c>
      <c r="Z207" s="70">
        <v>0</v>
      </c>
      <c r="AA207" s="94">
        <f t="shared" si="4"/>
        <v>294</v>
      </c>
    </row>
    <row r="208" spans="1:29" ht="18" customHeight="1" x14ac:dyDescent="0.25">
      <c r="A208" s="17" t="s">
        <v>255</v>
      </c>
      <c r="B208" s="51">
        <v>0</v>
      </c>
      <c r="C208" s="54">
        <v>7</v>
      </c>
      <c r="D208" s="35">
        <v>0</v>
      </c>
      <c r="E208" s="54">
        <v>2</v>
      </c>
      <c r="F208" s="54">
        <v>1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37</v>
      </c>
      <c r="M208" s="54">
        <v>1</v>
      </c>
      <c r="N208" s="54">
        <v>193</v>
      </c>
      <c r="O208" s="54">
        <v>26</v>
      </c>
      <c r="P208" s="54">
        <v>68</v>
      </c>
      <c r="Q208" s="54">
        <v>4</v>
      </c>
      <c r="R208" s="54">
        <v>0</v>
      </c>
      <c r="S208" s="54">
        <v>0</v>
      </c>
      <c r="T208" s="54">
        <v>0</v>
      </c>
      <c r="U208" s="54">
        <v>106</v>
      </c>
      <c r="V208" s="54">
        <v>0</v>
      </c>
      <c r="W208" s="54">
        <v>0</v>
      </c>
      <c r="X208" s="54">
        <v>10</v>
      </c>
      <c r="Y208" s="54">
        <v>0</v>
      </c>
      <c r="Z208" s="70">
        <v>0</v>
      </c>
      <c r="AA208" s="94">
        <f t="shared" si="4"/>
        <v>455</v>
      </c>
    </row>
    <row r="209" spans="1:27" ht="18" customHeight="1" x14ac:dyDescent="0.25">
      <c r="A209" s="17" t="s">
        <v>256</v>
      </c>
      <c r="B209" s="51">
        <v>0</v>
      </c>
      <c r="C209" s="54">
        <v>0</v>
      </c>
      <c r="D209" s="35">
        <v>0</v>
      </c>
      <c r="E209" s="54">
        <v>0</v>
      </c>
      <c r="F209" s="54">
        <v>9</v>
      </c>
      <c r="G209" s="54">
        <v>1</v>
      </c>
      <c r="H209" s="54">
        <v>0</v>
      </c>
      <c r="I209" s="54">
        <v>0</v>
      </c>
      <c r="J209" s="54">
        <v>0</v>
      </c>
      <c r="K209" s="54">
        <v>0</v>
      </c>
      <c r="L209" s="54">
        <v>54</v>
      </c>
      <c r="M209" s="54">
        <v>3</v>
      </c>
      <c r="N209" s="54">
        <v>75</v>
      </c>
      <c r="O209" s="54">
        <v>268</v>
      </c>
      <c r="P209" s="54">
        <v>7</v>
      </c>
      <c r="Q209" s="54">
        <v>1</v>
      </c>
      <c r="R209" s="54">
        <v>0</v>
      </c>
      <c r="S209" s="54">
        <v>0</v>
      </c>
      <c r="T209" s="54">
        <v>0</v>
      </c>
      <c r="U209" s="54">
        <v>34</v>
      </c>
      <c r="V209" s="54">
        <v>4</v>
      </c>
      <c r="W209" s="54">
        <v>31</v>
      </c>
      <c r="X209" s="54">
        <v>9</v>
      </c>
      <c r="Y209" s="54">
        <v>0</v>
      </c>
      <c r="Z209" s="70">
        <v>0</v>
      </c>
      <c r="AA209" s="94">
        <f t="shared" si="4"/>
        <v>496</v>
      </c>
    </row>
    <row r="210" spans="1:27" ht="18" customHeight="1" x14ac:dyDescent="0.25">
      <c r="A210" s="17" t="s">
        <v>257</v>
      </c>
      <c r="B210" s="51">
        <v>0</v>
      </c>
      <c r="C210" s="54">
        <v>20</v>
      </c>
      <c r="D210" s="35">
        <v>0</v>
      </c>
      <c r="E210" s="54">
        <v>1</v>
      </c>
      <c r="F210" s="54">
        <v>4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28</v>
      </c>
      <c r="M210" s="54">
        <v>1</v>
      </c>
      <c r="N210" s="54">
        <v>144</v>
      </c>
      <c r="O210" s="54">
        <v>129</v>
      </c>
      <c r="P210" s="54">
        <v>63</v>
      </c>
      <c r="Q210" s="54">
        <v>0</v>
      </c>
      <c r="R210" s="54">
        <v>0</v>
      </c>
      <c r="S210" s="54">
        <v>0</v>
      </c>
      <c r="T210" s="54">
        <v>0</v>
      </c>
      <c r="U210" s="54">
        <v>96</v>
      </c>
      <c r="V210" s="54">
        <v>14</v>
      </c>
      <c r="W210" s="54">
        <v>72</v>
      </c>
      <c r="X210" s="54">
        <v>35</v>
      </c>
      <c r="Y210" s="54">
        <v>0</v>
      </c>
      <c r="Z210" s="70">
        <v>0</v>
      </c>
      <c r="AA210" s="94">
        <f t="shared" si="4"/>
        <v>607</v>
      </c>
    </row>
    <row r="211" spans="1:27" ht="18" customHeight="1" x14ac:dyDescent="0.25">
      <c r="A211" s="17" t="s">
        <v>258</v>
      </c>
      <c r="B211" s="51">
        <v>0</v>
      </c>
      <c r="C211" s="54">
        <v>0</v>
      </c>
      <c r="D211" s="35">
        <v>0</v>
      </c>
      <c r="E211" s="54">
        <v>18</v>
      </c>
      <c r="F211" s="54">
        <v>4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44</v>
      </c>
      <c r="M211" s="54">
        <v>1</v>
      </c>
      <c r="N211" s="54">
        <v>88</v>
      </c>
      <c r="O211" s="54">
        <v>123</v>
      </c>
      <c r="P211" s="54">
        <v>28</v>
      </c>
      <c r="Q211" s="54">
        <v>0</v>
      </c>
      <c r="R211" s="54">
        <v>0</v>
      </c>
      <c r="S211" s="54">
        <v>0</v>
      </c>
      <c r="T211" s="54">
        <v>0</v>
      </c>
      <c r="U211" s="54">
        <v>178</v>
      </c>
      <c r="V211" s="54">
        <v>1</v>
      </c>
      <c r="W211" s="54">
        <v>19</v>
      </c>
      <c r="X211" s="54">
        <v>13</v>
      </c>
      <c r="Y211" s="54">
        <v>0</v>
      </c>
      <c r="Z211" s="70">
        <v>0</v>
      </c>
      <c r="AA211" s="94">
        <f t="shared" si="4"/>
        <v>517</v>
      </c>
    </row>
    <row r="212" spans="1:27" ht="18" customHeight="1" x14ac:dyDescent="0.25">
      <c r="A212" s="17" t="s">
        <v>259</v>
      </c>
      <c r="B212" s="51">
        <v>0</v>
      </c>
      <c r="C212" s="54">
        <v>2</v>
      </c>
      <c r="D212" s="35">
        <v>0</v>
      </c>
      <c r="E212" s="54">
        <v>15</v>
      </c>
      <c r="F212" s="54">
        <v>8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55</v>
      </c>
      <c r="M212" s="54">
        <v>2</v>
      </c>
      <c r="N212" s="54">
        <v>233</v>
      </c>
      <c r="O212" s="54">
        <v>64</v>
      </c>
      <c r="P212" s="54">
        <v>83</v>
      </c>
      <c r="Q212" s="54">
        <v>0</v>
      </c>
      <c r="R212" s="54">
        <v>0</v>
      </c>
      <c r="S212" s="54">
        <v>0</v>
      </c>
      <c r="T212" s="54">
        <v>0</v>
      </c>
      <c r="U212" s="54">
        <v>53</v>
      </c>
      <c r="V212" s="54">
        <v>3</v>
      </c>
      <c r="W212" s="54">
        <v>26</v>
      </c>
      <c r="X212" s="54">
        <v>8</v>
      </c>
      <c r="Y212" s="54">
        <v>0</v>
      </c>
      <c r="Z212" s="70">
        <v>0</v>
      </c>
      <c r="AA212" s="94">
        <f t="shared" si="4"/>
        <v>552</v>
      </c>
    </row>
    <row r="213" spans="1:27" ht="18" customHeight="1" x14ac:dyDescent="0.25">
      <c r="A213" s="17" t="s">
        <v>260</v>
      </c>
      <c r="B213" s="51">
        <v>0</v>
      </c>
      <c r="C213" s="54">
        <v>6</v>
      </c>
      <c r="D213" s="35">
        <v>0</v>
      </c>
      <c r="E213" s="54">
        <v>24</v>
      </c>
      <c r="F213" s="54">
        <v>3</v>
      </c>
      <c r="G213" s="54">
        <v>2</v>
      </c>
      <c r="H213" s="54">
        <v>0</v>
      </c>
      <c r="I213" s="54">
        <v>0</v>
      </c>
      <c r="J213" s="54">
        <v>0</v>
      </c>
      <c r="K213" s="54">
        <v>0</v>
      </c>
      <c r="L213" s="54">
        <v>69</v>
      </c>
      <c r="M213" s="54">
        <v>1</v>
      </c>
      <c r="N213" s="54">
        <v>413</v>
      </c>
      <c r="O213" s="54">
        <v>65</v>
      </c>
      <c r="P213" s="54">
        <v>84</v>
      </c>
      <c r="Q213" s="54">
        <v>2</v>
      </c>
      <c r="R213" s="54">
        <v>0</v>
      </c>
      <c r="S213" s="54">
        <v>32</v>
      </c>
      <c r="T213" s="54">
        <v>0</v>
      </c>
      <c r="U213" s="54">
        <v>187</v>
      </c>
      <c r="V213" s="54">
        <v>1</v>
      </c>
      <c r="W213" s="54">
        <v>44</v>
      </c>
      <c r="X213" s="54">
        <v>11</v>
      </c>
      <c r="Y213" s="54">
        <v>0</v>
      </c>
      <c r="Z213" s="70">
        <v>0</v>
      </c>
      <c r="AA213" s="94">
        <f t="shared" si="4"/>
        <v>944</v>
      </c>
    </row>
    <row r="214" spans="1:27" ht="18" customHeight="1" x14ac:dyDescent="0.25">
      <c r="A214" s="17" t="s">
        <v>261</v>
      </c>
      <c r="B214" s="51">
        <v>0</v>
      </c>
      <c r="C214" s="54">
        <v>8</v>
      </c>
      <c r="D214" s="35">
        <v>0</v>
      </c>
      <c r="E214" s="54">
        <v>8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42</v>
      </c>
      <c r="M214" s="54">
        <v>0</v>
      </c>
      <c r="N214" s="54">
        <v>89</v>
      </c>
      <c r="O214" s="54">
        <v>552</v>
      </c>
      <c r="P214" s="54">
        <v>44</v>
      </c>
      <c r="Q214" s="54">
        <v>6</v>
      </c>
      <c r="R214" s="54">
        <v>0</v>
      </c>
      <c r="S214" s="54">
        <v>5</v>
      </c>
      <c r="T214" s="54">
        <v>0</v>
      </c>
      <c r="U214" s="54">
        <v>119</v>
      </c>
      <c r="V214" s="54">
        <v>0</v>
      </c>
      <c r="W214" s="54">
        <v>25</v>
      </c>
      <c r="X214" s="54">
        <v>2</v>
      </c>
      <c r="Y214" s="54">
        <v>0</v>
      </c>
      <c r="Z214" s="70">
        <v>0</v>
      </c>
      <c r="AA214" s="94">
        <f t="shared" si="4"/>
        <v>900</v>
      </c>
    </row>
    <row r="215" spans="1:27" ht="16.899999999999999" customHeight="1" x14ac:dyDescent="0.25">
      <c r="A215" s="17" t="s">
        <v>262</v>
      </c>
      <c r="B215" s="51">
        <v>0</v>
      </c>
      <c r="C215" s="54">
        <v>1</v>
      </c>
      <c r="D215" s="35">
        <v>0</v>
      </c>
      <c r="E215" s="54">
        <v>16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56</v>
      </c>
      <c r="M215" s="54">
        <v>0</v>
      </c>
      <c r="N215" s="54">
        <v>61</v>
      </c>
      <c r="O215" s="54">
        <v>17</v>
      </c>
      <c r="P215" s="54">
        <v>87</v>
      </c>
      <c r="Q215" s="54">
        <v>0</v>
      </c>
      <c r="R215" s="54">
        <v>0</v>
      </c>
      <c r="S215" s="54">
        <v>13</v>
      </c>
      <c r="T215" s="54">
        <v>0</v>
      </c>
      <c r="U215" s="54">
        <v>209</v>
      </c>
      <c r="V215" s="54">
        <v>0</v>
      </c>
      <c r="W215" s="54">
        <v>16</v>
      </c>
      <c r="X215" s="54">
        <v>0</v>
      </c>
      <c r="Y215" s="76">
        <v>0</v>
      </c>
      <c r="Z215" s="70">
        <v>0</v>
      </c>
      <c r="AA215" s="94">
        <f t="shared" si="4"/>
        <v>476</v>
      </c>
    </row>
    <row r="216" spans="1:27" ht="16.899999999999999" customHeight="1" x14ac:dyDescent="0.25">
      <c r="A216" s="17" t="s">
        <v>263</v>
      </c>
      <c r="B216" s="51">
        <v>0</v>
      </c>
      <c r="C216" s="54">
        <v>19</v>
      </c>
      <c r="D216" s="35">
        <v>0</v>
      </c>
      <c r="E216" s="54">
        <v>10</v>
      </c>
      <c r="F216" s="54">
        <v>5</v>
      </c>
      <c r="G216" s="54">
        <v>36</v>
      </c>
      <c r="H216" s="54">
        <v>0</v>
      </c>
      <c r="I216" s="54">
        <v>0</v>
      </c>
      <c r="J216" s="54">
        <v>0</v>
      </c>
      <c r="K216" s="54">
        <v>0</v>
      </c>
      <c r="L216" s="54">
        <v>71</v>
      </c>
      <c r="M216" s="54">
        <v>0</v>
      </c>
      <c r="N216" s="54">
        <v>232</v>
      </c>
      <c r="O216" s="54">
        <v>90</v>
      </c>
      <c r="P216" s="54">
        <v>90</v>
      </c>
      <c r="Q216" s="54">
        <v>0</v>
      </c>
      <c r="R216" s="54">
        <v>0</v>
      </c>
      <c r="S216" s="54">
        <v>11</v>
      </c>
      <c r="T216" s="54">
        <v>0</v>
      </c>
      <c r="U216" s="54">
        <v>377</v>
      </c>
      <c r="V216" s="54">
        <v>0</v>
      </c>
      <c r="W216" s="54">
        <v>38</v>
      </c>
      <c r="X216" s="54">
        <v>0</v>
      </c>
      <c r="Y216" s="54">
        <v>0</v>
      </c>
      <c r="Z216" s="54">
        <v>0</v>
      </c>
      <c r="AA216" s="94">
        <f t="shared" si="4"/>
        <v>979</v>
      </c>
    </row>
    <row r="217" spans="1:27" ht="16.899999999999999" customHeight="1" x14ac:dyDescent="0.25">
      <c r="A217" s="17" t="s">
        <v>264</v>
      </c>
      <c r="B217" s="51" t="s">
        <v>265</v>
      </c>
      <c r="C217" s="54">
        <v>14</v>
      </c>
      <c r="D217" s="35" t="s">
        <v>265</v>
      </c>
      <c r="E217" s="54">
        <v>4</v>
      </c>
      <c r="F217" s="54">
        <v>5</v>
      </c>
      <c r="G217" s="54">
        <v>1</v>
      </c>
      <c r="H217" s="54" t="s">
        <v>265</v>
      </c>
      <c r="I217" s="54" t="s">
        <v>265</v>
      </c>
      <c r="J217" s="54" t="s">
        <v>265</v>
      </c>
      <c r="K217" s="54" t="s">
        <v>265</v>
      </c>
      <c r="L217" s="54">
        <v>119</v>
      </c>
      <c r="M217" s="54" t="s">
        <v>265</v>
      </c>
      <c r="N217" s="54">
        <v>101</v>
      </c>
      <c r="O217" s="54">
        <v>31</v>
      </c>
      <c r="P217" s="54">
        <v>12</v>
      </c>
      <c r="Q217" s="54" t="s">
        <v>265</v>
      </c>
      <c r="R217" s="54" t="s">
        <v>265</v>
      </c>
      <c r="S217" s="54">
        <v>3</v>
      </c>
      <c r="T217" s="54" t="s">
        <v>265</v>
      </c>
      <c r="U217" s="54">
        <v>176</v>
      </c>
      <c r="V217" s="54" t="s">
        <v>265</v>
      </c>
      <c r="W217" s="54">
        <v>46</v>
      </c>
      <c r="X217" s="54" t="s">
        <v>265</v>
      </c>
      <c r="Y217" s="54" t="s">
        <v>265</v>
      </c>
      <c r="Z217" s="54" t="s">
        <v>265</v>
      </c>
      <c r="AA217" s="94">
        <f>+SUM(B217:Z217)</f>
        <v>512</v>
      </c>
    </row>
    <row r="218" spans="1:27" s="62" customFormat="1" ht="18" customHeight="1" x14ac:dyDescent="0.25">
      <c r="A218" s="86" t="s">
        <v>267</v>
      </c>
      <c r="B218" s="73">
        <v>0</v>
      </c>
      <c r="C218" s="77">
        <v>10</v>
      </c>
      <c r="D218" s="78">
        <v>0</v>
      </c>
      <c r="E218" s="77">
        <v>0</v>
      </c>
      <c r="F218" s="77">
        <v>1</v>
      </c>
      <c r="G218" s="77">
        <v>0</v>
      </c>
      <c r="H218" s="75">
        <v>0</v>
      </c>
      <c r="I218" s="79">
        <v>5</v>
      </c>
      <c r="J218" s="75">
        <v>0</v>
      </c>
      <c r="K218" s="80">
        <v>0</v>
      </c>
      <c r="L218" s="81">
        <v>132</v>
      </c>
      <c r="M218" s="80">
        <v>0</v>
      </c>
      <c r="N218" s="81">
        <v>287</v>
      </c>
      <c r="O218" s="81">
        <v>124</v>
      </c>
      <c r="P218" s="81">
        <v>17</v>
      </c>
      <c r="Q218" s="80">
        <v>1</v>
      </c>
      <c r="R218" s="80">
        <v>0</v>
      </c>
      <c r="S218" s="81">
        <v>10</v>
      </c>
      <c r="T218" s="79">
        <v>0</v>
      </c>
      <c r="U218" s="74">
        <v>185</v>
      </c>
      <c r="V218" s="80">
        <v>0</v>
      </c>
      <c r="W218" s="81">
        <v>32</v>
      </c>
      <c r="X218" s="80">
        <v>0</v>
      </c>
      <c r="Y218" s="80">
        <v>0</v>
      </c>
      <c r="Z218" s="80">
        <v>0</v>
      </c>
      <c r="AA218" s="95">
        <f>+SUM(B218:Z218)</f>
        <v>804</v>
      </c>
    </row>
    <row r="219" spans="1:27" s="62" customFormat="1" ht="18" customHeight="1" x14ac:dyDescent="0.25">
      <c r="A219" s="86" t="s">
        <v>268</v>
      </c>
      <c r="B219" s="73">
        <v>0</v>
      </c>
      <c r="C219" s="74">
        <v>5</v>
      </c>
      <c r="D219" s="73">
        <v>0</v>
      </c>
      <c r="E219" s="74">
        <v>4</v>
      </c>
      <c r="F219" s="74">
        <v>3</v>
      </c>
      <c r="G219" s="74">
        <v>0</v>
      </c>
      <c r="H219" s="75">
        <v>0</v>
      </c>
      <c r="I219" s="75">
        <v>0</v>
      </c>
      <c r="J219" s="75">
        <v>0</v>
      </c>
      <c r="K219" s="75">
        <v>0</v>
      </c>
      <c r="L219" s="74">
        <v>110</v>
      </c>
      <c r="M219" s="75">
        <v>11</v>
      </c>
      <c r="N219" s="74">
        <v>1374</v>
      </c>
      <c r="O219" s="74">
        <v>37</v>
      </c>
      <c r="P219" s="74">
        <v>48</v>
      </c>
      <c r="Q219" s="75">
        <v>2</v>
      </c>
      <c r="R219" s="75">
        <v>0</v>
      </c>
      <c r="S219" s="74">
        <v>2</v>
      </c>
      <c r="T219" s="75">
        <v>0</v>
      </c>
      <c r="U219" s="74">
        <v>248</v>
      </c>
      <c r="V219" s="75">
        <v>0</v>
      </c>
      <c r="W219" s="74">
        <v>79</v>
      </c>
      <c r="X219" s="75">
        <v>6</v>
      </c>
      <c r="Y219" s="75">
        <v>0</v>
      </c>
      <c r="Z219" s="75">
        <v>0</v>
      </c>
      <c r="AA219" s="95">
        <f t="shared" ref="AA219:AA222" si="5">+SUM(B219:Z219)</f>
        <v>1929</v>
      </c>
    </row>
    <row r="220" spans="1:27" s="62" customFormat="1" ht="18" customHeight="1" x14ac:dyDescent="0.25">
      <c r="A220" s="86" t="s">
        <v>269</v>
      </c>
      <c r="B220" s="73">
        <v>0</v>
      </c>
      <c r="C220" s="74">
        <v>5</v>
      </c>
      <c r="D220" s="73">
        <v>8</v>
      </c>
      <c r="E220" s="74">
        <v>0</v>
      </c>
      <c r="F220" s="74">
        <v>0</v>
      </c>
      <c r="G220" s="74">
        <v>0</v>
      </c>
      <c r="H220" s="75">
        <v>0</v>
      </c>
      <c r="I220" s="75">
        <v>0</v>
      </c>
      <c r="J220" s="75">
        <v>0</v>
      </c>
      <c r="K220" s="75">
        <v>0</v>
      </c>
      <c r="L220" s="74">
        <v>108</v>
      </c>
      <c r="M220" s="75">
        <v>3</v>
      </c>
      <c r="N220" s="74">
        <v>226</v>
      </c>
      <c r="O220" s="74">
        <v>72</v>
      </c>
      <c r="P220" s="74">
        <v>51</v>
      </c>
      <c r="Q220" s="75">
        <v>0</v>
      </c>
      <c r="R220" s="75">
        <v>0</v>
      </c>
      <c r="S220" s="74">
        <v>0</v>
      </c>
      <c r="T220" s="75">
        <v>0</v>
      </c>
      <c r="U220" s="74">
        <v>317</v>
      </c>
      <c r="V220" s="75">
        <v>0</v>
      </c>
      <c r="W220" s="74">
        <v>15</v>
      </c>
      <c r="X220" s="75">
        <v>4</v>
      </c>
      <c r="Y220" s="75">
        <v>0</v>
      </c>
      <c r="Z220" s="75">
        <v>0</v>
      </c>
      <c r="AA220" s="95">
        <f t="shared" si="5"/>
        <v>809</v>
      </c>
    </row>
    <row r="221" spans="1:27" s="62" customFormat="1" ht="18" customHeight="1" x14ac:dyDescent="0.25">
      <c r="A221" s="86" t="s">
        <v>270</v>
      </c>
      <c r="B221" s="73">
        <v>0</v>
      </c>
      <c r="C221" s="74">
        <v>12</v>
      </c>
      <c r="D221" s="73">
        <v>0</v>
      </c>
      <c r="E221" s="74">
        <v>0</v>
      </c>
      <c r="F221" s="74">
        <v>0</v>
      </c>
      <c r="G221" s="74">
        <v>0</v>
      </c>
      <c r="H221" s="75">
        <v>0</v>
      </c>
      <c r="I221" s="75">
        <v>0</v>
      </c>
      <c r="J221" s="75">
        <v>0</v>
      </c>
      <c r="K221" s="75">
        <v>0</v>
      </c>
      <c r="L221" s="74">
        <v>203</v>
      </c>
      <c r="M221" s="75">
        <v>0</v>
      </c>
      <c r="N221" s="74">
        <v>215</v>
      </c>
      <c r="O221" s="74">
        <v>96</v>
      </c>
      <c r="P221" s="74">
        <v>28</v>
      </c>
      <c r="Q221" s="75">
        <v>1</v>
      </c>
      <c r="R221" s="75">
        <v>0</v>
      </c>
      <c r="S221" s="74">
        <v>43</v>
      </c>
      <c r="T221" s="75">
        <v>0</v>
      </c>
      <c r="U221" s="74">
        <v>207</v>
      </c>
      <c r="V221" s="75">
        <v>0</v>
      </c>
      <c r="W221" s="74">
        <v>8</v>
      </c>
      <c r="X221" s="75">
        <v>0</v>
      </c>
      <c r="Y221" s="75">
        <v>0</v>
      </c>
      <c r="Z221" s="75">
        <v>0</v>
      </c>
      <c r="AA221" s="95">
        <f t="shared" si="5"/>
        <v>813</v>
      </c>
    </row>
    <row r="222" spans="1:27" s="62" customFormat="1" ht="18" customHeight="1" x14ac:dyDescent="0.25">
      <c r="A222" s="86" t="s">
        <v>271</v>
      </c>
      <c r="B222" s="73">
        <v>0</v>
      </c>
      <c r="C222" s="74">
        <v>2</v>
      </c>
      <c r="D222" s="73">
        <v>0</v>
      </c>
      <c r="E222" s="74">
        <v>0</v>
      </c>
      <c r="F222" s="74">
        <v>0</v>
      </c>
      <c r="G222" s="74">
        <v>0</v>
      </c>
      <c r="H222" s="75">
        <v>0</v>
      </c>
      <c r="I222" s="75">
        <v>0</v>
      </c>
      <c r="J222" s="75">
        <v>0</v>
      </c>
      <c r="K222" s="75">
        <v>0</v>
      </c>
      <c r="L222" s="74">
        <v>301</v>
      </c>
      <c r="M222" s="75">
        <v>0</v>
      </c>
      <c r="N222" s="74">
        <v>201</v>
      </c>
      <c r="O222" s="74">
        <v>25</v>
      </c>
      <c r="P222" s="74">
        <v>27</v>
      </c>
      <c r="Q222" s="75">
        <v>0</v>
      </c>
      <c r="R222" s="75">
        <v>0</v>
      </c>
      <c r="S222" s="74">
        <v>7</v>
      </c>
      <c r="T222" s="75">
        <v>0</v>
      </c>
      <c r="U222" s="74">
        <v>143</v>
      </c>
      <c r="V222" s="75">
        <v>3</v>
      </c>
      <c r="W222" s="74">
        <v>13</v>
      </c>
      <c r="X222" s="75">
        <v>1</v>
      </c>
      <c r="Y222" s="75">
        <v>0</v>
      </c>
      <c r="Z222" s="75">
        <v>30</v>
      </c>
      <c r="AA222" s="95">
        <f t="shared" si="5"/>
        <v>753</v>
      </c>
    </row>
    <row r="223" spans="1:27" s="62" customFormat="1" ht="18" customHeight="1" x14ac:dyDescent="0.25">
      <c r="A223" s="86" t="s">
        <v>272</v>
      </c>
      <c r="B223" s="73">
        <v>0</v>
      </c>
      <c r="C223" s="74">
        <v>3</v>
      </c>
      <c r="D223" s="73">
        <v>0</v>
      </c>
      <c r="E223" s="74">
        <v>2</v>
      </c>
      <c r="F223" s="74">
        <v>2</v>
      </c>
      <c r="G223" s="74">
        <v>0</v>
      </c>
      <c r="H223" s="75">
        <v>0</v>
      </c>
      <c r="I223" s="75">
        <v>0</v>
      </c>
      <c r="J223" s="75">
        <v>0</v>
      </c>
      <c r="K223" s="75">
        <v>0</v>
      </c>
      <c r="L223" s="74">
        <v>176</v>
      </c>
      <c r="M223" s="75">
        <v>0</v>
      </c>
      <c r="N223" s="74">
        <v>211</v>
      </c>
      <c r="O223" s="74">
        <v>88</v>
      </c>
      <c r="P223" s="74">
        <v>21</v>
      </c>
      <c r="Q223" s="75">
        <v>0</v>
      </c>
      <c r="R223" s="75">
        <v>0</v>
      </c>
      <c r="S223" s="74">
        <v>10</v>
      </c>
      <c r="T223" s="75">
        <v>0</v>
      </c>
      <c r="U223" s="74">
        <v>165</v>
      </c>
      <c r="V223" s="75">
        <v>0</v>
      </c>
      <c r="W223" s="74">
        <v>12</v>
      </c>
      <c r="X223" s="75">
        <v>1</v>
      </c>
      <c r="Y223" s="75">
        <v>0</v>
      </c>
      <c r="Z223" s="75">
        <v>20</v>
      </c>
      <c r="AA223" s="95">
        <v>711</v>
      </c>
    </row>
    <row r="224" spans="1:27" s="62" customFormat="1" ht="18" customHeight="1" x14ac:dyDescent="0.25">
      <c r="A224" s="86" t="s">
        <v>273</v>
      </c>
      <c r="B224" s="73">
        <v>0</v>
      </c>
      <c r="C224" s="74">
        <v>3</v>
      </c>
      <c r="D224" s="73">
        <v>0</v>
      </c>
      <c r="E224" s="74">
        <v>0</v>
      </c>
      <c r="F224" s="74">
        <v>0</v>
      </c>
      <c r="G224" s="74">
        <v>0</v>
      </c>
      <c r="H224" s="75">
        <v>0</v>
      </c>
      <c r="I224" s="75">
        <v>29</v>
      </c>
      <c r="J224" s="75">
        <v>0</v>
      </c>
      <c r="K224" s="75">
        <v>0</v>
      </c>
      <c r="L224" s="74">
        <v>109</v>
      </c>
      <c r="M224" s="75">
        <v>0</v>
      </c>
      <c r="N224" s="74">
        <v>94</v>
      </c>
      <c r="O224" s="74">
        <v>591</v>
      </c>
      <c r="P224" s="74">
        <v>159</v>
      </c>
      <c r="Q224" s="75">
        <v>0</v>
      </c>
      <c r="R224" s="75">
        <v>0</v>
      </c>
      <c r="S224" s="74">
        <v>6</v>
      </c>
      <c r="T224" s="75">
        <v>0</v>
      </c>
      <c r="U224" s="74">
        <v>76</v>
      </c>
      <c r="V224" s="75">
        <v>3</v>
      </c>
      <c r="W224" s="74">
        <v>326</v>
      </c>
      <c r="X224" s="75">
        <v>0</v>
      </c>
      <c r="Y224" s="75">
        <v>0</v>
      </c>
      <c r="Z224" s="75">
        <v>26</v>
      </c>
      <c r="AA224" s="95">
        <v>1422</v>
      </c>
    </row>
    <row r="225" spans="1:16384" s="62" customFormat="1" ht="18" customHeight="1" x14ac:dyDescent="0.25">
      <c r="A225" s="86" t="s">
        <v>275</v>
      </c>
      <c r="B225" s="73">
        <v>0</v>
      </c>
      <c r="C225" s="74">
        <v>6</v>
      </c>
      <c r="D225" s="73">
        <v>0</v>
      </c>
      <c r="E225" s="74">
        <v>1</v>
      </c>
      <c r="F225" s="74">
        <v>8</v>
      </c>
      <c r="G225" s="74">
        <v>0</v>
      </c>
      <c r="H225" s="75">
        <v>7</v>
      </c>
      <c r="I225" s="75">
        <v>1</v>
      </c>
      <c r="J225" s="75">
        <v>0</v>
      </c>
      <c r="K225" s="75">
        <v>0</v>
      </c>
      <c r="L225" s="74">
        <v>186</v>
      </c>
      <c r="M225" s="75">
        <v>0</v>
      </c>
      <c r="N225" s="74">
        <v>639</v>
      </c>
      <c r="O225" s="74">
        <v>29</v>
      </c>
      <c r="P225" s="74">
        <v>50</v>
      </c>
      <c r="Q225" s="75">
        <v>0</v>
      </c>
      <c r="R225" s="75">
        <v>0</v>
      </c>
      <c r="S225" s="74">
        <v>13</v>
      </c>
      <c r="T225" s="75">
        <v>0</v>
      </c>
      <c r="U225" s="74">
        <v>105</v>
      </c>
      <c r="V225" s="75">
        <v>1</v>
      </c>
      <c r="W225" s="74">
        <v>46</v>
      </c>
      <c r="X225" s="75">
        <v>1</v>
      </c>
      <c r="Y225" s="75">
        <v>0</v>
      </c>
      <c r="Z225" s="75">
        <v>14</v>
      </c>
      <c r="AA225" s="95">
        <v>1107</v>
      </c>
    </row>
    <row r="226" spans="1:16384" s="85" customFormat="1" ht="18" customHeight="1" x14ac:dyDescent="0.25">
      <c r="A226" s="86" t="s">
        <v>276</v>
      </c>
      <c r="B226" s="73">
        <v>0</v>
      </c>
      <c r="C226" s="74">
        <v>3</v>
      </c>
      <c r="D226" s="73">
        <v>0</v>
      </c>
      <c r="E226" s="74">
        <v>0</v>
      </c>
      <c r="F226" s="74">
        <v>0</v>
      </c>
      <c r="G226" s="74">
        <v>1</v>
      </c>
      <c r="H226" s="75">
        <v>0</v>
      </c>
      <c r="I226" s="75">
        <v>0</v>
      </c>
      <c r="J226" s="75">
        <v>0</v>
      </c>
      <c r="K226" s="75">
        <v>0</v>
      </c>
      <c r="L226" s="74">
        <v>131</v>
      </c>
      <c r="M226" s="75">
        <v>1</v>
      </c>
      <c r="N226" s="74">
        <v>129</v>
      </c>
      <c r="O226" s="74">
        <v>638</v>
      </c>
      <c r="P226" s="74">
        <v>432</v>
      </c>
      <c r="Q226" s="75">
        <v>0</v>
      </c>
      <c r="R226" s="75">
        <v>0</v>
      </c>
      <c r="S226" s="74">
        <v>0</v>
      </c>
      <c r="T226" s="75">
        <v>0</v>
      </c>
      <c r="U226" s="74">
        <v>94</v>
      </c>
      <c r="V226" s="75">
        <v>0</v>
      </c>
      <c r="W226" s="74">
        <v>36</v>
      </c>
      <c r="X226" s="75">
        <v>8</v>
      </c>
      <c r="Y226" s="75">
        <v>0</v>
      </c>
      <c r="Z226" s="75">
        <v>9</v>
      </c>
      <c r="AA226" s="95">
        <v>1481</v>
      </c>
      <c r="AB226" s="85">
        <v>1107</v>
      </c>
    </row>
    <row r="227" spans="1:16384" s="85" customFormat="1" ht="18" customHeight="1" x14ac:dyDescent="0.25">
      <c r="A227" s="86" t="s">
        <v>277</v>
      </c>
      <c r="B227" s="73">
        <v>0</v>
      </c>
      <c r="C227" s="74">
        <v>4</v>
      </c>
      <c r="D227" s="73">
        <v>0</v>
      </c>
      <c r="E227" s="74">
        <v>1</v>
      </c>
      <c r="F227" s="74">
        <v>0</v>
      </c>
      <c r="G227" s="74">
        <v>0</v>
      </c>
      <c r="H227" s="75">
        <v>0</v>
      </c>
      <c r="I227" s="75">
        <v>10</v>
      </c>
      <c r="J227" s="75">
        <v>0</v>
      </c>
      <c r="K227" s="75">
        <v>0</v>
      </c>
      <c r="L227" s="74">
        <v>221</v>
      </c>
      <c r="M227" s="75">
        <v>13</v>
      </c>
      <c r="N227" s="74">
        <v>1576</v>
      </c>
      <c r="O227" s="74">
        <v>782</v>
      </c>
      <c r="P227" s="74">
        <v>356</v>
      </c>
      <c r="Q227" s="75">
        <v>0</v>
      </c>
      <c r="R227" s="75">
        <v>0</v>
      </c>
      <c r="S227" s="74">
        <v>1</v>
      </c>
      <c r="T227" s="75">
        <v>0</v>
      </c>
      <c r="U227" s="74">
        <v>99</v>
      </c>
      <c r="V227" s="75">
        <v>0</v>
      </c>
      <c r="W227" s="74">
        <v>249</v>
      </c>
      <c r="X227" s="75">
        <v>1</v>
      </c>
      <c r="Y227" s="75">
        <v>0</v>
      </c>
      <c r="Z227" s="75">
        <v>3</v>
      </c>
      <c r="AA227" s="95">
        <v>3317</v>
      </c>
    </row>
    <row r="228" spans="1:16384" s="85" customFormat="1" ht="18" customHeight="1" x14ac:dyDescent="0.25">
      <c r="A228" s="86" t="s">
        <v>279</v>
      </c>
      <c r="B228" s="73">
        <v>0</v>
      </c>
      <c r="C228" s="74">
        <v>3</v>
      </c>
      <c r="D228" s="73">
        <v>0</v>
      </c>
      <c r="E228" s="74">
        <v>1</v>
      </c>
      <c r="F228" s="74">
        <v>0</v>
      </c>
      <c r="G228" s="74">
        <v>0</v>
      </c>
      <c r="H228" s="75">
        <v>0</v>
      </c>
      <c r="I228" s="75">
        <v>1</v>
      </c>
      <c r="J228" s="75">
        <v>0</v>
      </c>
      <c r="K228" s="75">
        <v>0</v>
      </c>
      <c r="L228" s="74">
        <v>193</v>
      </c>
      <c r="M228" s="75">
        <v>9</v>
      </c>
      <c r="N228" s="74">
        <v>254</v>
      </c>
      <c r="O228" s="74">
        <v>57</v>
      </c>
      <c r="P228" s="74">
        <v>107</v>
      </c>
      <c r="Q228" s="75">
        <v>0</v>
      </c>
      <c r="R228" s="75">
        <v>0</v>
      </c>
      <c r="S228" s="74">
        <v>32</v>
      </c>
      <c r="T228" s="75">
        <v>0</v>
      </c>
      <c r="U228" s="74">
        <v>102</v>
      </c>
      <c r="V228" s="75">
        <v>0</v>
      </c>
      <c r="W228" s="74">
        <v>82</v>
      </c>
      <c r="X228" s="75">
        <v>0</v>
      </c>
      <c r="Y228" s="75">
        <v>0</v>
      </c>
      <c r="Z228" s="75">
        <v>9</v>
      </c>
      <c r="AA228" s="95">
        <v>850</v>
      </c>
    </row>
    <row r="229" spans="1:16384" s="85" customFormat="1" ht="18" customHeight="1" x14ac:dyDescent="0.25">
      <c r="A229" s="107" t="s">
        <v>280</v>
      </c>
      <c r="B229" s="73">
        <v>0</v>
      </c>
      <c r="C229" s="74">
        <v>2</v>
      </c>
      <c r="D229" s="73">
        <v>0</v>
      </c>
      <c r="E229" s="74">
        <v>1</v>
      </c>
      <c r="F229" s="74">
        <v>0</v>
      </c>
      <c r="G229" s="74">
        <v>0</v>
      </c>
      <c r="H229" s="75">
        <v>1</v>
      </c>
      <c r="I229" s="75">
        <v>0</v>
      </c>
      <c r="J229" s="75">
        <v>0</v>
      </c>
      <c r="K229" s="75">
        <v>0</v>
      </c>
      <c r="L229" s="74">
        <v>318</v>
      </c>
      <c r="M229" s="75">
        <v>4</v>
      </c>
      <c r="N229" s="74">
        <v>196</v>
      </c>
      <c r="O229" s="74">
        <v>19</v>
      </c>
      <c r="P229" s="74">
        <v>550</v>
      </c>
      <c r="Q229" s="75">
        <v>0</v>
      </c>
      <c r="R229" s="75">
        <v>0</v>
      </c>
      <c r="S229" s="74">
        <v>3</v>
      </c>
      <c r="T229" s="75">
        <v>0</v>
      </c>
      <c r="U229" s="74">
        <v>87</v>
      </c>
      <c r="V229" s="75">
        <v>1</v>
      </c>
      <c r="W229" s="74">
        <v>17</v>
      </c>
      <c r="X229" s="75">
        <v>6</v>
      </c>
      <c r="Y229" s="75">
        <v>0</v>
      </c>
      <c r="Z229" s="75">
        <v>6</v>
      </c>
      <c r="AA229" s="105">
        <v>1211</v>
      </c>
    </row>
    <row r="230" spans="1:16384" s="85" customFormat="1" ht="18" customHeight="1" x14ac:dyDescent="0.25">
      <c r="A230" s="73" t="s">
        <v>282</v>
      </c>
      <c r="B230" s="101">
        <v>0</v>
      </c>
      <c r="C230" s="102">
        <v>6</v>
      </c>
      <c r="D230" s="103">
        <v>0</v>
      </c>
      <c r="E230" s="102">
        <v>1</v>
      </c>
      <c r="F230" s="102">
        <v>0</v>
      </c>
      <c r="G230" s="102">
        <v>0</v>
      </c>
      <c r="H230" s="104">
        <v>0</v>
      </c>
      <c r="I230" s="104">
        <v>0</v>
      </c>
      <c r="J230" s="104">
        <v>0</v>
      </c>
      <c r="K230" s="104">
        <v>0</v>
      </c>
      <c r="L230" s="102">
        <v>188</v>
      </c>
      <c r="M230" s="104">
        <v>8</v>
      </c>
      <c r="N230" s="102">
        <v>259</v>
      </c>
      <c r="O230" s="102">
        <v>58</v>
      </c>
      <c r="P230" s="102">
        <v>358</v>
      </c>
      <c r="Q230" s="104">
        <v>0</v>
      </c>
      <c r="R230" s="104">
        <v>0</v>
      </c>
      <c r="S230" s="102">
        <v>4</v>
      </c>
      <c r="T230" s="104">
        <v>0</v>
      </c>
      <c r="U230" s="102">
        <v>83</v>
      </c>
      <c r="V230" s="104">
        <v>0</v>
      </c>
      <c r="W230" s="102">
        <v>23</v>
      </c>
      <c r="X230" s="104">
        <v>1</v>
      </c>
      <c r="Y230" s="104">
        <v>56</v>
      </c>
      <c r="Z230" s="104">
        <v>14</v>
      </c>
      <c r="AA230" s="106">
        <f>SUM(B230:Z230)</f>
        <v>1059</v>
      </c>
      <c r="AB230" s="85">
        <v>1059</v>
      </c>
    </row>
    <row r="231" spans="1:16384" s="85" customFormat="1" ht="18" customHeight="1" x14ac:dyDescent="0.25">
      <c r="A231" s="96"/>
      <c r="B231" s="73"/>
      <c r="C231" s="74"/>
      <c r="D231" s="73"/>
      <c r="E231" s="74"/>
      <c r="F231" s="74"/>
      <c r="G231" s="74"/>
      <c r="H231" s="75"/>
      <c r="I231" s="75"/>
      <c r="J231" s="75"/>
      <c r="K231" s="75"/>
      <c r="L231" s="74"/>
      <c r="M231" s="75"/>
      <c r="N231" s="74"/>
      <c r="O231" s="74"/>
      <c r="P231" s="74"/>
      <c r="Q231" s="75"/>
      <c r="R231" s="75"/>
      <c r="S231" s="74"/>
      <c r="T231" s="75"/>
      <c r="U231" s="74"/>
      <c r="V231" s="75"/>
      <c r="W231" s="74"/>
      <c r="X231" s="75"/>
      <c r="Y231" s="75"/>
      <c r="Z231" s="75"/>
      <c r="AA231" s="54"/>
    </row>
    <row r="232" spans="1:16384" ht="15" customHeight="1" x14ac:dyDescent="0.25">
      <c r="A232" s="35"/>
      <c r="B232" s="124" t="s">
        <v>179</v>
      </c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</row>
    <row r="233" spans="1:16384" ht="15" customHeight="1" x14ac:dyDescent="0.25">
      <c r="A233" s="25" t="s">
        <v>24</v>
      </c>
      <c r="B233" s="26">
        <f t="shared" ref="B233:X233" si="6">SUM(B234:B459)</f>
        <v>67.2</v>
      </c>
      <c r="C233" s="26">
        <f t="shared" si="6"/>
        <v>48044.593000000008</v>
      </c>
      <c r="D233" s="26">
        <f t="shared" si="6"/>
        <v>301</v>
      </c>
      <c r="E233" s="26">
        <f t="shared" si="6"/>
        <v>39666.506600000015</v>
      </c>
      <c r="F233" s="26">
        <f t="shared" si="6"/>
        <v>4086.1727999999998</v>
      </c>
      <c r="G233" s="26">
        <f t="shared" si="6"/>
        <v>7766.7300000000014</v>
      </c>
      <c r="H233" s="26">
        <f t="shared" si="6"/>
        <v>27893.218239999991</v>
      </c>
      <c r="I233" s="26">
        <f t="shared" si="6"/>
        <v>11633.138600000004</v>
      </c>
      <c r="J233" s="26">
        <f t="shared" si="6"/>
        <v>134.4</v>
      </c>
      <c r="K233" s="26">
        <f t="shared" si="6"/>
        <v>2627.4500000000003</v>
      </c>
      <c r="L233" s="26">
        <f t="shared" si="6"/>
        <v>363692.68120000005</v>
      </c>
      <c r="M233" s="26">
        <f t="shared" si="6"/>
        <v>9887.3780000000006</v>
      </c>
      <c r="N233" s="26">
        <f t="shared" si="6"/>
        <v>826405.0676999999</v>
      </c>
      <c r="O233" s="26">
        <f t="shared" si="6"/>
        <v>255803.95580000003</v>
      </c>
      <c r="P233" s="26">
        <f t="shared" si="6"/>
        <v>234665.59382000004</v>
      </c>
      <c r="Q233" s="26">
        <f t="shared" si="6"/>
        <v>2773.1867999999999</v>
      </c>
      <c r="R233" s="26">
        <f t="shared" si="6"/>
        <v>5720.1204000000007</v>
      </c>
      <c r="S233" s="26">
        <f t="shared" si="6"/>
        <v>7507.5050000000001</v>
      </c>
      <c r="T233" s="26">
        <f t="shared" si="6"/>
        <v>0</v>
      </c>
      <c r="U233" s="26">
        <f t="shared" si="6"/>
        <v>232670.44920000006</v>
      </c>
      <c r="V233" s="26">
        <f t="shared" si="6"/>
        <v>44268.159</v>
      </c>
      <c r="W233" s="26">
        <f t="shared" si="6"/>
        <v>91007.539999999979</v>
      </c>
      <c r="X233" s="26">
        <f t="shared" si="6"/>
        <v>14204.850000000004</v>
      </c>
      <c r="Y233" s="26">
        <f>SUM(Y234:Y459)</f>
        <v>2254</v>
      </c>
      <c r="Z233" s="26">
        <f>SUM(Z234:Z459)</f>
        <v>24987.058000000001</v>
      </c>
      <c r="AA233" s="26">
        <f>SUM(AA234:AA459)</f>
        <v>2258101.5541599994</v>
      </c>
      <c r="AB233" s="26">
        <f t="shared" ref="AB233:BN233" si="7">SUM(AB234:AB430)</f>
        <v>0</v>
      </c>
      <c r="AC233" s="26">
        <f t="shared" si="7"/>
        <v>0</v>
      </c>
      <c r="AD233" s="26">
        <f t="shared" si="7"/>
        <v>0</v>
      </c>
      <c r="AE233" s="26">
        <f t="shared" si="7"/>
        <v>0</v>
      </c>
      <c r="AF233" s="26">
        <f t="shared" si="7"/>
        <v>0</v>
      </c>
      <c r="AG233" s="26">
        <f t="shared" si="7"/>
        <v>0</v>
      </c>
      <c r="AH233" s="26">
        <f t="shared" si="7"/>
        <v>0</v>
      </c>
      <c r="AI233" s="26">
        <f t="shared" si="7"/>
        <v>0</v>
      </c>
      <c r="AJ233" s="26">
        <f t="shared" si="7"/>
        <v>0</v>
      </c>
      <c r="AK233" s="26">
        <f t="shared" si="7"/>
        <v>0</v>
      </c>
      <c r="AL233" s="26">
        <f t="shared" si="7"/>
        <v>0</v>
      </c>
      <c r="AM233" s="26">
        <f t="shared" si="7"/>
        <v>0</v>
      </c>
      <c r="AN233" s="26">
        <f t="shared" si="7"/>
        <v>0</v>
      </c>
      <c r="AO233" s="26">
        <f t="shared" si="7"/>
        <v>0</v>
      </c>
      <c r="AP233" s="26">
        <f t="shared" si="7"/>
        <v>0</v>
      </c>
      <c r="AQ233" s="26">
        <f t="shared" si="7"/>
        <v>0</v>
      </c>
      <c r="AR233" s="26">
        <f t="shared" si="7"/>
        <v>0</v>
      </c>
      <c r="AS233" s="26">
        <f t="shared" si="7"/>
        <v>0</v>
      </c>
      <c r="AT233" s="26">
        <f t="shared" si="7"/>
        <v>0</v>
      </c>
      <c r="AU233" s="26">
        <f t="shared" si="7"/>
        <v>0</v>
      </c>
      <c r="AV233" s="26">
        <f t="shared" si="7"/>
        <v>0</v>
      </c>
      <c r="AW233" s="26">
        <f t="shared" si="7"/>
        <v>0</v>
      </c>
      <c r="AX233" s="26">
        <f t="shared" si="7"/>
        <v>0</v>
      </c>
      <c r="AY233" s="26">
        <f t="shared" si="7"/>
        <v>0</v>
      </c>
      <c r="AZ233" s="26">
        <f t="shared" si="7"/>
        <v>0</v>
      </c>
      <c r="BA233" s="26">
        <f t="shared" si="7"/>
        <v>0</v>
      </c>
      <c r="BB233" s="26">
        <f t="shared" si="7"/>
        <v>0</v>
      </c>
      <c r="BC233" s="26">
        <f t="shared" si="7"/>
        <v>0</v>
      </c>
      <c r="BD233" s="26">
        <f t="shared" si="7"/>
        <v>0</v>
      </c>
      <c r="BE233" s="26">
        <f t="shared" si="7"/>
        <v>0</v>
      </c>
      <c r="BF233" s="26">
        <f t="shared" si="7"/>
        <v>0</v>
      </c>
      <c r="BG233" s="26">
        <f t="shared" si="7"/>
        <v>0</v>
      </c>
      <c r="BH233" s="26">
        <f t="shared" si="7"/>
        <v>0</v>
      </c>
      <c r="BI233" s="26">
        <f t="shared" si="7"/>
        <v>0</v>
      </c>
      <c r="BJ233" s="26">
        <f t="shared" si="7"/>
        <v>0</v>
      </c>
      <c r="BK233" s="26">
        <f t="shared" si="7"/>
        <v>0</v>
      </c>
      <c r="BL233" s="26">
        <f t="shared" si="7"/>
        <v>0</v>
      </c>
      <c r="BM233" s="26">
        <f t="shared" si="7"/>
        <v>0</v>
      </c>
      <c r="BN233" s="26">
        <f t="shared" si="7"/>
        <v>0</v>
      </c>
      <c r="BO233" s="26">
        <f t="shared" ref="BO233:DZ233" si="8">SUM(BO234:BO430)</f>
        <v>0</v>
      </c>
      <c r="BP233" s="26">
        <f t="shared" si="8"/>
        <v>0</v>
      </c>
      <c r="BQ233" s="26">
        <f t="shared" si="8"/>
        <v>0</v>
      </c>
      <c r="BR233" s="26">
        <f t="shared" si="8"/>
        <v>0</v>
      </c>
      <c r="BS233" s="26">
        <f t="shared" si="8"/>
        <v>0</v>
      </c>
      <c r="BT233" s="26">
        <f t="shared" si="8"/>
        <v>0</v>
      </c>
      <c r="BU233" s="26">
        <f t="shared" si="8"/>
        <v>0</v>
      </c>
      <c r="BV233" s="26">
        <f t="shared" si="8"/>
        <v>0</v>
      </c>
      <c r="BW233" s="26">
        <f t="shared" si="8"/>
        <v>0</v>
      </c>
      <c r="BX233" s="26">
        <f t="shared" si="8"/>
        <v>0</v>
      </c>
      <c r="BY233" s="26">
        <f t="shared" si="8"/>
        <v>0</v>
      </c>
      <c r="BZ233" s="26">
        <f t="shared" si="8"/>
        <v>0</v>
      </c>
      <c r="CA233" s="26">
        <f t="shared" si="8"/>
        <v>0</v>
      </c>
      <c r="CB233" s="26">
        <f t="shared" si="8"/>
        <v>0</v>
      </c>
      <c r="CC233" s="26">
        <f t="shared" si="8"/>
        <v>0</v>
      </c>
      <c r="CD233" s="26">
        <f t="shared" si="8"/>
        <v>0</v>
      </c>
      <c r="CE233" s="26">
        <f t="shared" si="8"/>
        <v>0</v>
      </c>
      <c r="CF233" s="26">
        <f t="shared" si="8"/>
        <v>0</v>
      </c>
      <c r="CG233" s="26">
        <f t="shared" si="8"/>
        <v>0</v>
      </c>
      <c r="CH233" s="26">
        <f t="shared" si="8"/>
        <v>0</v>
      </c>
      <c r="CI233" s="26">
        <f t="shared" si="8"/>
        <v>0</v>
      </c>
      <c r="CJ233" s="26">
        <f t="shared" si="8"/>
        <v>0</v>
      </c>
      <c r="CK233" s="26">
        <f t="shared" si="8"/>
        <v>0</v>
      </c>
      <c r="CL233" s="26">
        <f t="shared" si="8"/>
        <v>0</v>
      </c>
      <c r="CM233" s="26">
        <f t="shared" si="8"/>
        <v>0</v>
      </c>
      <c r="CN233" s="26">
        <f t="shared" si="8"/>
        <v>0</v>
      </c>
      <c r="CO233" s="26">
        <f t="shared" si="8"/>
        <v>0</v>
      </c>
      <c r="CP233" s="26">
        <f t="shared" si="8"/>
        <v>0</v>
      </c>
      <c r="CQ233" s="26">
        <f t="shared" si="8"/>
        <v>0</v>
      </c>
      <c r="CR233" s="26">
        <f t="shared" si="8"/>
        <v>0</v>
      </c>
      <c r="CS233" s="26">
        <f t="shared" si="8"/>
        <v>0</v>
      </c>
      <c r="CT233" s="26">
        <f t="shared" si="8"/>
        <v>0</v>
      </c>
      <c r="CU233" s="26">
        <f t="shared" si="8"/>
        <v>0</v>
      </c>
      <c r="CV233" s="26">
        <f t="shared" si="8"/>
        <v>0</v>
      </c>
      <c r="CW233" s="26">
        <f t="shared" si="8"/>
        <v>0</v>
      </c>
      <c r="CX233" s="26">
        <f t="shared" si="8"/>
        <v>0</v>
      </c>
      <c r="CY233" s="26">
        <f t="shared" si="8"/>
        <v>0</v>
      </c>
      <c r="CZ233" s="26">
        <f t="shared" si="8"/>
        <v>0</v>
      </c>
      <c r="DA233" s="26">
        <f t="shared" si="8"/>
        <v>0</v>
      </c>
      <c r="DB233" s="26">
        <f t="shared" si="8"/>
        <v>0</v>
      </c>
      <c r="DC233" s="26">
        <f t="shared" si="8"/>
        <v>0</v>
      </c>
      <c r="DD233" s="26">
        <f t="shared" si="8"/>
        <v>0</v>
      </c>
      <c r="DE233" s="26">
        <f t="shared" si="8"/>
        <v>0</v>
      </c>
      <c r="DF233" s="26">
        <f t="shared" si="8"/>
        <v>0</v>
      </c>
      <c r="DG233" s="26">
        <f t="shared" si="8"/>
        <v>0</v>
      </c>
      <c r="DH233" s="26">
        <f t="shared" si="8"/>
        <v>0</v>
      </c>
      <c r="DI233" s="26">
        <f t="shared" si="8"/>
        <v>0</v>
      </c>
      <c r="DJ233" s="26">
        <f t="shared" si="8"/>
        <v>0</v>
      </c>
      <c r="DK233" s="26">
        <f t="shared" si="8"/>
        <v>0</v>
      </c>
      <c r="DL233" s="26">
        <f t="shared" si="8"/>
        <v>0</v>
      </c>
      <c r="DM233" s="26">
        <f t="shared" si="8"/>
        <v>0</v>
      </c>
      <c r="DN233" s="26">
        <f t="shared" si="8"/>
        <v>0</v>
      </c>
      <c r="DO233" s="26">
        <f t="shared" si="8"/>
        <v>0</v>
      </c>
      <c r="DP233" s="26">
        <f t="shared" si="8"/>
        <v>0</v>
      </c>
      <c r="DQ233" s="26">
        <f t="shared" si="8"/>
        <v>0</v>
      </c>
      <c r="DR233" s="26">
        <f t="shared" si="8"/>
        <v>0</v>
      </c>
      <c r="DS233" s="26">
        <f t="shared" si="8"/>
        <v>0</v>
      </c>
      <c r="DT233" s="26">
        <f t="shared" si="8"/>
        <v>0</v>
      </c>
      <c r="DU233" s="26">
        <f t="shared" si="8"/>
        <v>0</v>
      </c>
      <c r="DV233" s="26">
        <f t="shared" si="8"/>
        <v>0</v>
      </c>
      <c r="DW233" s="26">
        <f t="shared" si="8"/>
        <v>0</v>
      </c>
      <c r="DX233" s="26">
        <f t="shared" si="8"/>
        <v>0</v>
      </c>
      <c r="DY233" s="26">
        <f t="shared" si="8"/>
        <v>0</v>
      </c>
      <c r="DZ233" s="26">
        <f t="shared" si="8"/>
        <v>0</v>
      </c>
      <c r="EA233" s="26">
        <f t="shared" ref="EA233:GL233" si="9">SUM(EA234:EA430)</f>
        <v>0</v>
      </c>
      <c r="EB233" s="26">
        <f t="shared" si="9"/>
        <v>0</v>
      </c>
      <c r="EC233" s="26">
        <f t="shared" si="9"/>
        <v>0</v>
      </c>
      <c r="ED233" s="26">
        <f t="shared" si="9"/>
        <v>0</v>
      </c>
      <c r="EE233" s="26">
        <f t="shared" si="9"/>
        <v>0</v>
      </c>
      <c r="EF233" s="26">
        <f t="shared" si="9"/>
        <v>0</v>
      </c>
      <c r="EG233" s="26">
        <f t="shared" si="9"/>
        <v>0</v>
      </c>
      <c r="EH233" s="26">
        <f t="shared" si="9"/>
        <v>0</v>
      </c>
      <c r="EI233" s="26">
        <f t="shared" si="9"/>
        <v>0</v>
      </c>
      <c r="EJ233" s="26">
        <f t="shared" si="9"/>
        <v>0</v>
      </c>
      <c r="EK233" s="26">
        <f t="shared" si="9"/>
        <v>0</v>
      </c>
      <c r="EL233" s="26">
        <f t="shared" si="9"/>
        <v>0</v>
      </c>
      <c r="EM233" s="26">
        <f t="shared" si="9"/>
        <v>0</v>
      </c>
      <c r="EN233" s="26">
        <f t="shared" si="9"/>
        <v>0</v>
      </c>
      <c r="EO233" s="26">
        <f t="shared" si="9"/>
        <v>0</v>
      </c>
      <c r="EP233" s="26">
        <f t="shared" si="9"/>
        <v>0</v>
      </c>
      <c r="EQ233" s="26">
        <f t="shared" si="9"/>
        <v>0</v>
      </c>
      <c r="ER233" s="26">
        <f t="shared" si="9"/>
        <v>0</v>
      </c>
      <c r="ES233" s="26">
        <f t="shared" si="9"/>
        <v>0</v>
      </c>
      <c r="ET233" s="26">
        <f t="shared" si="9"/>
        <v>0</v>
      </c>
      <c r="EU233" s="26">
        <f t="shared" si="9"/>
        <v>0</v>
      </c>
      <c r="EV233" s="26">
        <f t="shared" si="9"/>
        <v>0</v>
      </c>
      <c r="EW233" s="26">
        <f t="shared" si="9"/>
        <v>0</v>
      </c>
      <c r="EX233" s="26">
        <f t="shared" si="9"/>
        <v>0</v>
      </c>
      <c r="EY233" s="26">
        <f t="shared" si="9"/>
        <v>0</v>
      </c>
      <c r="EZ233" s="26">
        <f t="shared" si="9"/>
        <v>0</v>
      </c>
      <c r="FA233" s="26">
        <f t="shared" si="9"/>
        <v>0</v>
      </c>
      <c r="FB233" s="26">
        <f t="shared" si="9"/>
        <v>0</v>
      </c>
      <c r="FC233" s="26">
        <f t="shared" si="9"/>
        <v>0</v>
      </c>
      <c r="FD233" s="26">
        <f t="shared" si="9"/>
        <v>0</v>
      </c>
      <c r="FE233" s="26">
        <f t="shared" si="9"/>
        <v>0</v>
      </c>
      <c r="FF233" s="26">
        <f t="shared" si="9"/>
        <v>0</v>
      </c>
      <c r="FG233" s="26">
        <f t="shared" si="9"/>
        <v>0</v>
      </c>
      <c r="FH233" s="26">
        <f t="shared" si="9"/>
        <v>0</v>
      </c>
      <c r="FI233" s="26">
        <f t="shared" si="9"/>
        <v>0</v>
      </c>
      <c r="FJ233" s="26">
        <f t="shared" si="9"/>
        <v>0</v>
      </c>
      <c r="FK233" s="26">
        <f t="shared" si="9"/>
        <v>0</v>
      </c>
      <c r="FL233" s="26">
        <f t="shared" si="9"/>
        <v>0</v>
      </c>
      <c r="FM233" s="26">
        <f t="shared" si="9"/>
        <v>0</v>
      </c>
      <c r="FN233" s="26">
        <f t="shared" si="9"/>
        <v>0</v>
      </c>
      <c r="FO233" s="26">
        <f t="shared" si="9"/>
        <v>0</v>
      </c>
      <c r="FP233" s="26">
        <f t="shared" si="9"/>
        <v>0</v>
      </c>
      <c r="FQ233" s="26">
        <f t="shared" si="9"/>
        <v>0</v>
      </c>
      <c r="FR233" s="26">
        <f t="shared" si="9"/>
        <v>0</v>
      </c>
      <c r="FS233" s="26">
        <f t="shared" si="9"/>
        <v>0</v>
      </c>
      <c r="FT233" s="26">
        <f t="shared" si="9"/>
        <v>0</v>
      </c>
      <c r="FU233" s="26">
        <f t="shared" si="9"/>
        <v>0</v>
      </c>
      <c r="FV233" s="26">
        <f t="shared" si="9"/>
        <v>0</v>
      </c>
      <c r="FW233" s="26">
        <f t="shared" si="9"/>
        <v>0</v>
      </c>
      <c r="FX233" s="26">
        <f t="shared" si="9"/>
        <v>0</v>
      </c>
      <c r="FY233" s="26">
        <f t="shared" si="9"/>
        <v>0</v>
      </c>
      <c r="FZ233" s="26">
        <f t="shared" si="9"/>
        <v>0</v>
      </c>
      <c r="GA233" s="26">
        <f t="shared" si="9"/>
        <v>0</v>
      </c>
      <c r="GB233" s="26">
        <f t="shared" si="9"/>
        <v>0</v>
      </c>
      <c r="GC233" s="26">
        <f t="shared" si="9"/>
        <v>0</v>
      </c>
      <c r="GD233" s="26">
        <f t="shared" si="9"/>
        <v>0</v>
      </c>
      <c r="GE233" s="26">
        <f t="shared" si="9"/>
        <v>0</v>
      </c>
      <c r="GF233" s="26">
        <f t="shared" si="9"/>
        <v>0</v>
      </c>
      <c r="GG233" s="26">
        <f t="shared" si="9"/>
        <v>0</v>
      </c>
      <c r="GH233" s="26">
        <f t="shared" si="9"/>
        <v>0</v>
      </c>
      <c r="GI233" s="26">
        <f t="shared" si="9"/>
        <v>0</v>
      </c>
      <c r="GJ233" s="26">
        <f t="shared" si="9"/>
        <v>0</v>
      </c>
      <c r="GK233" s="26">
        <f t="shared" si="9"/>
        <v>0</v>
      </c>
      <c r="GL233" s="26">
        <f t="shared" si="9"/>
        <v>0</v>
      </c>
      <c r="GM233" s="26">
        <f t="shared" ref="GM233:IX233" si="10">SUM(GM234:GM430)</f>
        <v>0</v>
      </c>
      <c r="GN233" s="26">
        <f t="shared" si="10"/>
        <v>0</v>
      </c>
      <c r="GO233" s="26">
        <f t="shared" si="10"/>
        <v>0</v>
      </c>
      <c r="GP233" s="26">
        <f t="shared" si="10"/>
        <v>0</v>
      </c>
      <c r="GQ233" s="26">
        <f t="shared" si="10"/>
        <v>0</v>
      </c>
      <c r="GR233" s="26">
        <f t="shared" si="10"/>
        <v>0</v>
      </c>
      <c r="GS233" s="26">
        <f t="shared" si="10"/>
        <v>0</v>
      </c>
      <c r="GT233" s="26">
        <f t="shared" si="10"/>
        <v>0</v>
      </c>
      <c r="GU233" s="26">
        <f t="shared" si="10"/>
        <v>0</v>
      </c>
      <c r="GV233" s="26">
        <f t="shared" si="10"/>
        <v>0</v>
      </c>
      <c r="GW233" s="26">
        <f t="shared" si="10"/>
        <v>0</v>
      </c>
      <c r="GX233" s="26">
        <f t="shared" si="10"/>
        <v>0</v>
      </c>
      <c r="GY233" s="26">
        <f t="shared" si="10"/>
        <v>0</v>
      </c>
      <c r="GZ233" s="26">
        <f t="shared" si="10"/>
        <v>0</v>
      </c>
      <c r="HA233" s="26">
        <f t="shared" si="10"/>
        <v>0</v>
      </c>
      <c r="HB233" s="26">
        <f t="shared" si="10"/>
        <v>0</v>
      </c>
      <c r="HC233" s="26">
        <f t="shared" si="10"/>
        <v>0</v>
      </c>
      <c r="HD233" s="26">
        <f t="shared" si="10"/>
        <v>0</v>
      </c>
      <c r="HE233" s="26">
        <f t="shared" si="10"/>
        <v>0</v>
      </c>
      <c r="HF233" s="26">
        <f t="shared" si="10"/>
        <v>0</v>
      </c>
      <c r="HG233" s="26">
        <f t="shared" si="10"/>
        <v>0</v>
      </c>
      <c r="HH233" s="26">
        <f t="shared" si="10"/>
        <v>0</v>
      </c>
      <c r="HI233" s="26">
        <f t="shared" si="10"/>
        <v>0</v>
      </c>
      <c r="HJ233" s="26">
        <f t="shared" si="10"/>
        <v>0</v>
      </c>
      <c r="HK233" s="26">
        <f t="shared" si="10"/>
        <v>0</v>
      </c>
      <c r="HL233" s="26">
        <f t="shared" si="10"/>
        <v>0</v>
      </c>
      <c r="HM233" s="26">
        <f t="shared" si="10"/>
        <v>0</v>
      </c>
      <c r="HN233" s="26">
        <f t="shared" si="10"/>
        <v>0</v>
      </c>
      <c r="HO233" s="26">
        <f t="shared" si="10"/>
        <v>0</v>
      </c>
      <c r="HP233" s="26">
        <f t="shared" si="10"/>
        <v>0</v>
      </c>
      <c r="HQ233" s="26">
        <f t="shared" si="10"/>
        <v>0</v>
      </c>
      <c r="HR233" s="26">
        <f t="shared" si="10"/>
        <v>0</v>
      </c>
      <c r="HS233" s="26">
        <f t="shared" si="10"/>
        <v>0</v>
      </c>
      <c r="HT233" s="26">
        <f t="shared" si="10"/>
        <v>0</v>
      </c>
      <c r="HU233" s="26">
        <f t="shared" si="10"/>
        <v>0</v>
      </c>
      <c r="HV233" s="26">
        <f t="shared" si="10"/>
        <v>0</v>
      </c>
      <c r="HW233" s="26">
        <f t="shared" si="10"/>
        <v>0</v>
      </c>
      <c r="HX233" s="26">
        <f t="shared" si="10"/>
        <v>0</v>
      </c>
      <c r="HY233" s="26">
        <f t="shared" si="10"/>
        <v>0</v>
      </c>
      <c r="HZ233" s="26">
        <f t="shared" si="10"/>
        <v>0</v>
      </c>
      <c r="IA233" s="26">
        <f t="shared" si="10"/>
        <v>0</v>
      </c>
      <c r="IB233" s="26">
        <f t="shared" si="10"/>
        <v>0</v>
      </c>
      <c r="IC233" s="26">
        <f t="shared" si="10"/>
        <v>0</v>
      </c>
      <c r="ID233" s="26">
        <f t="shared" si="10"/>
        <v>0</v>
      </c>
      <c r="IE233" s="26">
        <f t="shared" si="10"/>
        <v>0</v>
      </c>
      <c r="IF233" s="26">
        <f t="shared" si="10"/>
        <v>0</v>
      </c>
      <c r="IG233" s="26">
        <f t="shared" si="10"/>
        <v>0</v>
      </c>
      <c r="IH233" s="26">
        <f t="shared" si="10"/>
        <v>0</v>
      </c>
      <c r="II233" s="26">
        <f t="shared" si="10"/>
        <v>0</v>
      </c>
      <c r="IJ233" s="26">
        <f t="shared" si="10"/>
        <v>0</v>
      </c>
      <c r="IK233" s="26">
        <f t="shared" si="10"/>
        <v>0</v>
      </c>
      <c r="IL233" s="26">
        <f t="shared" si="10"/>
        <v>0</v>
      </c>
      <c r="IM233" s="26">
        <f t="shared" si="10"/>
        <v>0</v>
      </c>
      <c r="IN233" s="26">
        <f t="shared" si="10"/>
        <v>0</v>
      </c>
      <c r="IO233" s="26">
        <f t="shared" si="10"/>
        <v>0</v>
      </c>
      <c r="IP233" s="26">
        <f t="shared" si="10"/>
        <v>0</v>
      </c>
      <c r="IQ233" s="26">
        <f t="shared" si="10"/>
        <v>0</v>
      </c>
      <c r="IR233" s="26">
        <f t="shared" si="10"/>
        <v>0</v>
      </c>
      <c r="IS233" s="26">
        <f t="shared" si="10"/>
        <v>0</v>
      </c>
      <c r="IT233" s="26">
        <f t="shared" si="10"/>
        <v>0</v>
      </c>
      <c r="IU233" s="26">
        <f t="shared" si="10"/>
        <v>0</v>
      </c>
      <c r="IV233" s="26">
        <f t="shared" si="10"/>
        <v>0</v>
      </c>
      <c r="IW233" s="26">
        <f t="shared" si="10"/>
        <v>0</v>
      </c>
      <c r="IX233" s="26">
        <f t="shared" si="10"/>
        <v>0</v>
      </c>
      <c r="IY233" s="26">
        <f t="shared" ref="IY233:LJ233" si="11">SUM(IY234:IY430)</f>
        <v>0</v>
      </c>
      <c r="IZ233" s="26">
        <f t="shared" si="11"/>
        <v>0</v>
      </c>
      <c r="JA233" s="26">
        <f t="shared" si="11"/>
        <v>0</v>
      </c>
      <c r="JB233" s="26">
        <f t="shared" si="11"/>
        <v>0</v>
      </c>
      <c r="JC233" s="26">
        <f t="shared" si="11"/>
        <v>0</v>
      </c>
      <c r="JD233" s="26">
        <f t="shared" si="11"/>
        <v>0</v>
      </c>
      <c r="JE233" s="26">
        <f t="shared" si="11"/>
        <v>0</v>
      </c>
      <c r="JF233" s="26">
        <f t="shared" si="11"/>
        <v>0</v>
      </c>
      <c r="JG233" s="26">
        <f t="shared" si="11"/>
        <v>0</v>
      </c>
      <c r="JH233" s="26">
        <f t="shared" si="11"/>
        <v>0</v>
      </c>
      <c r="JI233" s="26">
        <f t="shared" si="11"/>
        <v>0</v>
      </c>
      <c r="JJ233" s="26">
        <f t="shared" si="11"/>
        <v>0</v>
      </c>
      <c r="JK233" s="26">
        <f t="shared" si="11"/>
        <v>0</v>
      </c>
      <c r="JL233" s="26">
        <f t="shared" si="11"/>
        <v>0</v>
      </c>
      <c r="JM233" s="26">
        <f t="shared" si="11"/>
        <v>0</v>
      </c>
      <c r="JN233" s="26">
        <f t="shared" si="11"/>
        <v>0</v>
      </c>
      <c r="JO233" s="26">
        <f t="shared" si="11"/>
        <v>0</v>
      </c>
      <c r="JP233" s="26">
        <f t="shared" si="11"/>
        <v>0</v>
      </c>
      <c r="JQ233" s="26">
        <f t="shared" si="11"/>
        <v>0</v>
      </c>
      <c r="JR233" s="26">
        <f t="shared" si="11"/>
        <v>0</v>
      </c>
      <c r="JS233" s="26">
        <f t="shared" si="11"/>
        <v>0</v>
      </c>
      <c r="JT233" s="26">
        <f t="shared" si="11"/>
        <v>0</v>
      </c>
      <c r="JU233" s="26">
        <f t="shared" si="11"/>
        <v>0</v>
      </c>
      <c r="JV233" s="26">
        <f t="shared" si="11"/>
        <v>0</v>
      </c>
      <c r="JW233" s="26">
        <f t="shared" si="11"/>
        <v>0</v>
      </c>
      <c r="JX233" s="26">
        <f t="shared" si="11"/>
        <v>0</v>
      </c>
      <c r="JY233" s="26">
        <f t="shared" si="11"/>
        <v>0</v>
      </c>
      <c r="JZ233" s="26">
        <f t="shared" si="11"/>
        <v>0</v>
      </c>
      <c r="KA233" s="26">
        <f t="shared" si="11"/>
        <v>0</v>
      </c>
      <c r="KB233" s="26">
        <f t="shared" si="11"/>
        <v>0</v>
      </c>
      <c r="KC233" s="26">
        <f t="shared" si="11"/>
        <v>0</v>
      </c>
      <c r="KD233" s="26">
        <f t="shared" si="11"/>
        <v>0</v>
      </c>
      <c r="KE233" s="26">
        <f t="shared" si="11"/>
        <v>0</v>
      </c>
      <c r="KF233" s="26">
        <f t="shared" si="11"/>
        <v>0</v>
      </c>
      <c r="KG233" s="26">
        <f t="shared" si="11"/>
        <v>0</v>
      </c>
      <c r="KH233" s="26">
        <f t="shared" si="11"/>
        <v>0</v>
      </c>
      <c r="KI233" s="26">
        <f t="shared" si="11"/>
        <v>0</v>
      </c>
      <c r="KJ233" s="26">
        <f t="shared" si="11"/>
        <v>0</v>
      </c>
      <c r="KK233" s="26">
        <f t="shared" si="11"/>
        <v>0</v>
      </c>
      <c r="KL233" s="26">
        <f t="shared" si="11"/>
        <v>0</v>
      </c>
      <c r="KM233" s="26">
        <f t="shared" si="11"/>
        <v>0</v>
      </c>
      <c r="KN233" s="26">
        <f t="shared" si="11"/>
        <v>0</v>
      </c>
      <c r="KO233" s="26">
        <f t="shared" si="11"/>
        <v>0</v>
      </c>
      <c r="KP233" s="26">
        <f t="shared" si="11"/>
        <v>0</v>
      </c>
      <c r="KQ233" s="26">
        <f t="shared" si="11"/>
        <v>0</v>
      </c>
      <c r="KR233" s="26">
        <f t="shared" si="11"/>
        <v>0</v>
      </c>
      <c r="KS233" s="26">
        <f t="shared" si="11"/>
        <v>0</v>
      </c>
      <c r="KT233" s="26">
        <f t="shared" si="11"/>
        <v>0</v>
      </c>
      <c r="KU233" s="26">
        <f t="shared" si="11"/>
        <v>0</v>
      </c>
      <c r="KV233" s="26">
        <f t="shared" si="11"/>
        <v>0</v>
      </c>
      <c r="KW233" s="26">
        <f t="shared" si="11"/>
        <v>0</v>
      </c>
      <c r="KX233" s="26">
        <f t="shared" si="11"/>
        <v>0</v>
      </c>
      <c r="KY233" s="26">
        <f t="shared" si="11"/>
        <v>0</v>
      </c>
      <c r="KZ233" s="26">
        <f t="shared" si="11"/>
        <v>0</v>
      </c>
      <c r="LA233" s="26">
        <f t="shared" si="11"/>
        <v>0</v>
      </c>
      <c r="LB233" s="26">
        <f t="shared" si="11"/>
        <v>0</v>
      </c>
      <c r="LC233" s="26">
        <f t="shared" si="11"/>
        <v>0</v>
      </c>
      <c r="LD233" s="26">
        <f t="shared" si="11"/>
        <v>0</v>
      </c>
      <c r="LE233" s="26">
        <f t="shared" si="11"/>
        <v>0</v>
      </c>
      <c r="LF233" s="26">
        <f t="shared" si="11"/>
        <v>0</v>
      </c>
      <c r="LG233" s="26">
        <f t="shared" si="11"/>
        <v>0</v>
      </c>
      <c r="LH233" s="26">
        <f t="shared" si="11"/>
        <v>0</v>
      </c>
      <c r="LI233" s="26">
        <f t="shared" si="11"/>
        <v>0</v>
      </c>
      <c r="LJ233" s="26">
        <f t="shared" si="11"/>
        <v>0</v>
      </c>
      <c r="LK233" s="26">
        <f t="shared" ref="LK233:NV233" si="12">SUM(LK234:LK430)</f>
        <v>0</v>
      </c>
      <c r="LL233" s="26">
        <f t="shared" si="12"/>
        <v>0</v>
      </c>
      <c r="LM233" s="26">
        <f t="shared" si="12"/>
        <v>0</v>
      </c>
      <c r="LN233" s="26">
        <f t="shared" si="12"/>
        <v>0</v>
      </c>
      <c r="LO233" s="26">
        <f t="shared" si="12"/>
        <v>0</v>
      </c>
      <c r="LP233" s="26">
        <f t="shared" si="12"/>
        <v>0</v>
      </c>
      <c r="LQ233" s="26">
        <f t="shared" si="12"/>
        <v>0</v>
      </c>
      <c r="LR233" s="26">
        <f t="shared" si="12"/>
        <v>0</v>
      </c>
      <c r="LS233" s="26">
        <f t="shared" si="12"/>
        <v>0</v>
      </c>
      <c r="LT233" s="26">
        <f t="shared" si="12"/>
        <v>0</v>
      </c>
      <c r="LU233" s="26">
        <f t="shared" si="12"/>
        <v>0</v>
      </c>
      <c r="LV233" s="26">
        <f t="shared" si="12"/>
        <v>0</v>
      </c>
      <c r="LW233" s="26">
        <f t="shared" si="12"/>
        <v>0</v>
      </c>
      <c r="LX233" s="26">
        <f t="shared" si="12"/>
        <v>0</v>
      </c>
      <c r="LY233" s="26">
        <f t="shared" si="12"/>
        <v>0</v>
      </c>
      <c r="LZ233" s="26">
        <f t="shared" si="12"/>
        <v>0</v>
      </c>
      <c r="MA233" s="26">
        <f t="shared" si="12"/>
        <v>0</v>
      </c>
      <c r="MB233" s="26">
        <f t="shared" si="12"/>
        <v>0</v>
      </c>
      <c r="MC233" s="26">
        <f t="shared" si="12"/>
        <v>0</v>
      </c>
      <c r="MD233" s="26">
        <f t="shared" si="12"/>
        <v>0</v>
      </c>
      <c r="ME233" s="26">
        <f t="shared" si="12"/>
        <v>0</v>
      </c>
      <c r="MF233" s="26">
        <f t="shared" si="12"/>
        <v>0</v>
      </c>
      <c r="MG233" s="26">
        <f t="shared" si="12"/>
        <v>0</v>
      </c>
      <c r="MH233" s="26">
        <f t="shared" si="12"/>
        <v>0</v>
      </c>
      <c r="MI233" s="26">
        <f t="shared" si="12"/>
        <v>0</v>
      </c>
      <c r="MJ233" s="26">
        <f t="shared" si="12"/>
        <v>0</v>
      </c>
      <c r="MK233" s="26">
        <f t="shared" si="12"/>
        <v>0</v>
      </c>
      <c r="ML233" s="26">
        <f t="shared" si="12"/>
        <v>0</v>
      </c>
      <c r="MM233" s="26">
        <f t="shared" si="12"/>
        <v>0</v>
      </c>
      <c r="MN233" s="26">
        <f t="shared" si="12"/>
        <v>0</v>
      </c>
      <c r="MO233" s="26">
        <f t="shared" si="12"/>
        <v>0</v>
      </c>
      <c r="MP233" s="26">
        <f t="shared" si="12"/>
        <v>0</v>
      </c>
      <c r="MQ233" s="26">
        <f t="shared" si="12"/>
        <v>0</v>
      </c>
      <c r="MR233" s="26">
        <f t="shared" si="12"/>
        <v>0</v>
      </c>
      <c r="MS233" s="26">
        <f t="shared" si="12"/>
        <v>0</v>
      </c>
      <c r="MT233" s="26">
        <f t="shared" si="12"/>
        <v>0</v>
      </c>
      <c r="MU233" s="26">
        <f t="shared" si="12"/>
        <v>0</v>
      </c>
      <c r="MV233" s="26">
        <f t="shared" si="12"/>
        <v>0</v>
      </c>
      <c r="MW233" s="26">
        <f t="shared" si="12"/>
        <v>0</v>
      </c>
      <c r="MX233" s="26">
        <f t="shared" si="12"/>
        <v>0</v>
      </c>
      <c r="MY233" s="26">
        <f t="shared" si="12"/>
        <v>0</v>
      </c>
      <c r="MZ233" s="26">
        <f t="shared" si="12"/>
        <v>0</v>
      </c>
      <c r="NA233" s="26">
        <f t="shared" si="12"/>
        <v>0</v>
      </c>
      <c r="NB233" s="26">
        <f t="shared" si="12"/>
        <v>0</v>
      </c>
      <c r="NC233" s="26">
        <f t="shared" si="12"/>
        <v>0</v>
      </c>
      <c r="ND233" s="26">
        <f t="shared" si="12"/>
        <v>0</v>
      </c>
      <c r="NE233" s="26">
        <f t="shared" si="12"/>
        <v>0</v>
      </c>
      <c r="NF233" s="26">
        <f t="shared" si="12"/>
        <v>0</v>
      </c>
      <c r="NG233" s="26">
        <f t="shared" si="12"/>
        <v>0</v>
      </c>
      <c r="NH233" s="26">
        <f t="shared" si="12"/>
        <v>0</v>
      </c>
      <c r="NI233" s="26">
        <f t="shared" si="12"/>
        <v>0</v>
      </c>
      <c r="NJ233" s="26">
        <f t="shared" si="12"/>
        <v>0</v>
      </c>
      <c r="NK233" s="26">
        <f t="shared" si="12"/>
        <v>0</v>
      </c>
      <c r="NL233" s="26">
        <f t="shared" si="12"/>
        <v>0</v>
      </c>
      <c r="NM233" s="26">
        <f t="shared" si="12"/>
        <v>0</v>
      </c>
      <c r="NN233" s="26">
        <f t="shared" si="12"/>
        <v>0</v>
      </c>
      <c r="NO233" s="26">
        <f t="shared" si="12"/>
        <v>0</v>
      </c>
      <c r="NP233" s="26">
        <f t="shared" si="12"/>
        <v>0</v>
      </c>
      <c r="NQ233" s="26">
        <f t="shared" si="12"/>
        <v>0</v>
      </c>
      <c r="NR233" s="26">
        <f t="shared" si="12"/>
        <v>0</v>
      </c>
      <c r="NS233" s="26">
        <f t="shared" si="12"/>
        <v>0</v>
      </c>
      <c r="NT233" s="26">
        <f t="shared" si="12"/>
        <v>0</v>
      </c>
      <c r="NU233" s="26">
        <f t="shared" si="12"/>
        <v>0</v>
      </c>
      <c r="NV233" s="26">
        <f t="shared" si="12"/>
        <v>0</v>
      </c>
      <c r="NW233" s="26">
        <f t="shared" ref="NW233:QH233" si="13">SUM(NW234:NW430)</f>
        <v>0</v>
      </c>
      <c r="NX233" s="26">
        <f t="shared" si="13"/>
        <v>0</v>
      </c>
      <c r="NY233" s="26">
        <f t="shared" si="13"/>
        <v>0</v>
      </c>
      <c r="NZ233" s="26">
        <f t="shared" si="13"/>
        <v>0</v>
      </c>
      <c r="OA233" s="26">
        <f t="shared" si="13"/>
        <v>0</v>
      </c>
      <c r="OB233" s="26">
        <f t="shared" si="13"/>
        <v>0</v>
      </c>
      <c r="OC233" s="26">
        <f t="shared" si="13"/>
        <v>0</v>
      </c>
      <c r="OD233" s="26">
        <f t="shared" si="13"/>
        <v>0</v>
      </c>
      <c r="OE233" s="26">
        <f t="shared" si="13"/>
        <v>0</v>
      </c>
      <c r="OF233" s="26">
        <f t="shared" si="13"/>
        <v>0</v>
      </c>
      <c r="OG233" s="26">
        <f t="shared" si="13"/>
        <v>0</v>
      </c>
      <c r="OH233" s="26">
        <f t="shared" si="13"/>
        <v>0</v>
      </c>
      <c r="OI233" s="26">
        <f t="shared" si="13"/>
        <v>0</v>
      </c>
      <c r="OJ233" s="26">
        <f t="shared" si="13"/>
        <v>0</v>
      </c>
      <c r="OK233" s="26">
        <f t="shared" si="13"/>
        <v>0</v>
      </c>
      <c r="OL233" s="26">
        <f t="shared" si="13"/>
        <v>0</v>
      </c>
      <c r="OM233" s="26">
        <f t="shared" si="13"/>
        <v>0</v>
      </c>
      <c r="ON233" s="26">
        <f t="shared" si="13"/>
        <v>0</v>
      </c>
      <c r="OO233" s="26">
        <f t="shared" si="13"/>
        <v>0</v>
      </c>
      <c r="OP233" s="26">
        <f t="shared" si="13"/>
        <v>0</v>
      </c>
      <c r="OQ233" s="26">
        <f t="shared" si="13"/>
        <v>0</v>
      </c>
      <c r="OR233" s="26">
        <f t="shared" si="13"/>
        <v>0</v>
      </c>
      <c r="OS233" s="26">
        <f t="shared" si="13"/>
        <v>0</v>
      </c>
      <c r="OT233" s="26">
        <f t="shared" si="13"/>
        <v>0</v>
      </c>
      <c r="OU233" s="26">
        <f t="shared" si="13"/>
        <v>0</v>
      </c>
      <c r="OV233" s="26">
        <f t="shared" si="13"/>
        <v>0</v>
      </c>
      <c r="OW233" s="26">
        <f t="shared" si="13"/>
        <v>0</v>
      </c>
      <c r="OX233" s="26">
        <f t="shared" si="13"/>
        <v>0</v>
      </c>
      <c r="OY233" s="26">
        <f t="shared" si="13"/>
        <v>0</v>
      </c>
      <c r="OZ233" s="26">
        <f t="shared" si="13"/>
        <v>0</v>
      </c>
      <c r="PA233" s="26">
        <f t="shared" si="13"/>
        <v>0</v>
      </c>
      <c r="PB233" s="26">
        <f t="shared" si="13"/>
        <v>0</v>
      </c>
      <c r="PC233" s="26">
        <f t="shared" si="13"/>
        <v>0</v>
      </c>
      <c r="PD233" s="26">
        <f t="shared" si="13"/>
        <v>0</v>
      </c>
      <c r="PE233" s="26">
        <f t="shared" si="13"/>
        <v>0</v>
      </c>
      <c r="PF233" s="26">
        <f t="shared" si="13"/>
        <v>0</v>
      </c>
      <c r="PG233" s="26">
        <f t="shared" si="13"/>
        <v>0</v>
      </c>
      <c r="PH233" s="26">
        <f t="shared" si="13"/>
        <v>0</v>
      </c>
      <c r="PI233" s="26">
        <f t="shared" si="13"/>
        <v>0</v>
      </c>
      <c r="PJ233" s="26">
        <f t="shared" si="13"/>
        <v>0</v>
      </c>
      <c r="PK233" s="26">
        <f t="shared" si="13"/>
        <v>0</v>
      </c>
      <c r="PL233" s="26">
        <f t="shared" si="13"/>
        <v>0</v>
      </c>
      <c r="PM233" s="26">
        <f t="shared" si="13"/>
        <v>0</v>
      </c>
      <c r="PN233" s="26">
        <f t="shared" si="13"/>
        <v>0</v>
      </c>
      <c r="PO233" s="26">
        <f t="shared" si="13"/>
        <v>0</v>
      </c>
      <c r="PP233" s="26">
        <f t="shared" si="13"/>
        <v>0</v>
      </c>
      <c r="PQ233" s="26">
        <f t="shared" si="13"/>
        <v>0</v>
      </c>
      <c r="PR233" s="26">
        <f t="shared" si="13"/>
        <v>0</v>
      </c>
      <c r="PS233" s="26">
        <f t="shared" si="13"/>
        <v>0</v>
      </c>
      <c r="PT233" s="26">
        <f t="shared" si="13"/>
        <v>0</v>
      </c>
      <c r="PU233" s="26">
        <f t="shared" si="13"/>
        <v>0</v>
      </c>
      <c r="PV233" s="26">
        <f t="shared" si="13"/>
        <v>0</v>
      </c>
      <c r="PW233" s="26">
        <f t="shared" si="13"/>
        <v>0</v>
      </c>
      <c r="PX233" s="26">
        <f t="shared" si="13"/>
        <v>0</v>
      </c>
      <c r="PY233" s="26">
        <f t="shared" si="13"/>
        <v>0</v>
      </c>
      <c r="PZ233" s="26">
        <f t="shared" si="13"/>
        <v>0</v>
      </c>
      <c r="QA233" s="26">
        <f t="shared" si="13"/>
        <v>0</v>
      </c>
      <c r="QB233" s="26">
        <f t="shared" si="13"/>
        <v>0</v>
      </c>
      <c r="QC233" s="26">
        <f t="shared" si="13"/>
        <v>0</v>
      </c>
      <c r="QD233" s="26">
        <f t="shared" si="13"/>
        <v>0</v>
      </c>
      <c r="QE233" s="26">
        <f t="shared" si="13"/>
        <v>0</v>
      </c>
      <c r="QF233" s="26">
        <f t="shared" si="13"/>
        <v>0</v>
      </c>
      <c r="QG233" s="26">
        <f t="shared" si="13"/>
        <v>0</v>
      </c>
      <c r="QH233" s="26">
        <f t="shared" si="13"/>
        <v>0</v>
      </c>
      <c r="QI233" s="26">
        <f t="shared" ref="QI233:ST233" si="14">SUM(QI234:QI430)</f>
        <v>0</v>
      </c>
      <c r="QJ233" s="26">
        <f t="shared" si="14"/>
        <v>0</v>
      </c>
      <c r="QK233" s="26">
        <f t="shared" si="14"/>
        <v>0</v>
      </c>
      <c r="QL233" s="26">
        <f t="shared" si="14"/>
        <v>0</v>
      </c>
      <c r="QM233" s="26">
        <f t="shared" si="14"/>
        <v>0</v>
      </c>
      <c r="QN233" s="26">
        <f t="shared" si="14"/>
        <v>0</v>
      </c>
      <c r="QO233" s="26">
        <f t="shared" si="14"/>
        <v>0</v>
      </c>
      <c r="QP233" s="26">
        <f t="shared" si="14"/>
        <v>0</v>
      </c>
      <c r="QQ233" s="26">
        <f t="shared" si="14"/>
        <v>0</v>
      </c>
      <c r="QR233" s="26">
        <f t="shared" si="14"/>
        <v>0</v>
      </c>
      <c r="QS233" s="26">
        <f t="shared" si="14"/>
        <v>0</v>
      </c>
      <c r="QT233" s="26">
        <f t="shared" si="14"/>
        <v>0</v>
      </c>
      <c r="QU233" s="26">
        <f t="shared" si="14"/>
        <v>0</v>
      </c>
      <c r="QV233" s="26">
        <f t="shared" si="14"/>
        <v>0</v>
      </c>
      <c r="QW233" s="26">
        <f t="shared" si="14"/>
        <v>0</v>
      </c>
      <c r="QX233" s="26">
        <f t="shared" si="14"/>
        <v>0</v>
      </c>
      <c r="QY233" s="26">
        <f t="shared" si="14"/>
        <v>0</v>
      </c>
      <c r="QZ233" s="26">
        <f t="shared" si="14"/>
        <v>0</v>
      </c>
      <c r="RA233" s="26">
        <f t="shared" si="14"/>
        <v>0</v>
      </c>
      <c r="RB233" s="26">
        <f t="shared" si="14"/>
        <v>0</v>
      </c>
      <c r="RC233" s="26">
        <f t="shared" si="14"/>
        <v>0</v>
      </c>
      <c r="RD233" s="26">
        <f t="shared" si="14"/>
        <v>0</v>
      </c>
      <c r="RE233" s="26">
        <f t="shared" si="14"/>
        <v>0</v>
      </c>
      <c r="RF233" s="26">
        <f t="shared" si="14"/>
        <v>0</v>
      </c>
      <c r="RG233" s="26">
        <f t="shared" si="14"/>
        <v>0</v>
      </c>
      <c r="RH233" s="26">
        <f t="shared" si="14"/>
        <v>0</v>
      </c>
      <c r="RI233" s="26">
        <f t="shared" si="14"/>
        <v>0</v>
      </c>
      <c r="RJ233" s="26">
        <f t="shared" si="14"/>
        <v>0</v>
      </c>
      <c r="RK233" s="26">
        <f t="shared" si="14"/>
        <v>0</v>
      </c>
      <c r="RL233" s="26">
        <f t="shared" si="14"/>
        <v>0</v>
      </c>
      <c r="RM233" s="26">
        <f t="shared" si="14"/>
        <v>0</v>
      </c>
      <c r="RN233" s="26">
        <f t="shared" si="14"/>
        <v>0</v>
      </c>
      <c r="RO233" s="26">
        <f t="shared" si="14"/>
        <v>0</v>
      </c>
      <c r="RP233" s="26">
        <f t="shared" si="14"/>
        <v>0</v>
      </c>
      <c r="RQ233" s="26">
        <f t="shared" si="14"/>
        <v>0</v>
      </c>
      <c r="RR233" s="26">
        <f t="shared" si="14"/>
        <v>0</v>
      </c>
      <c r="RS233" s="26">
        <f t="shared" si="14"/>
        <v>0</v>
      </c>
      <c r="RT233" s="26">
        <f t="shared" si="14"/>
        <v>0</v>
      </c>
      <c r="RU233" s="26">
        <f t="shared" si="14"/>
        <v>0</v>
      </c>
      <c r="RV233" s="26">
        <f t="shared" si="14"/>
        <v>0</v>
      </c>
      <c r="RW233" s="26">
        <f t="shared" si="14"/>
        <v>0</v>
      </c>
      <c r="RX233" s="26">
        <f t="shared" si="14"/>
        <v>0</v>
      </c>
      <c r="RY233" s="26">
        <f t="shared" si="14"/>
        <v>0</v>
      </c>
      <c r="RZ233" s="26">
        <f t="shared" si="14"/>
        <v>0</v>
      </c>
      <c r="SA233" s="26">
        <f t="shared" si="14"/>
        <v>0</v>
      </c>
      <c r="SB233" s="26">
        <f t="shared" si="14"/>
        <v>0</v>
      </c>
      <c r="SC233" s="26">
        <f t="shared" si="14"/>
        <v>0</v>
      </c>
      <c r="SD233" s="26">
        <f t="shared" si="14"/>
        <v>0</v>
      </c>
      <c r="SE233" s="26">
        <f t="shared" si="14"/>
        <v>0</v>
      </c>
      <c r="SF233" s="26">
        <f t="shared" si="14"/>
        <v>0</v>
      </c>
      <c r="SG233" s="26">
        <f t="shared" si="14"/>
        <v>0</v>
      </c>
      <c r="SH233" s="26">
        <f t="shared" si="14"/>
        <v>0</v>
      </c>
      <c r="SI233" s="26">
        <f t="shared" si="14"/>
        <v>0</v>
      </c>
      <c r="SJ233" s="26">
        <f t="shared" si="14"/>
        <v>0</v>
      </c>
      <c r="SK233" s="26">
        <f t="shared" si="14"/>
        <v>0</v>
      </c>
      <c r="SL233" s="26">
        <f t="shared" si="14"/>
        <v>0</v>
      </c>
      <c r="SM233" s="26">
        <f t="shared" si="14"/>
        <v>0</v>
      </c>
      <c r="SN233" s="26">
        <f t="shared" si="14"/>
        <v>0</v>
      </c>
      <c r="SO233" s="26">
        <f t="shared" si="14"/>
        <v>0</v>
      </c>
      <c r="SP233" s="26">
        <f t="shared" si="14"/>
        <v>0</v>
      </c>
      <c r="SQ233" s="26">
        <f t="shared" si="14"/>
        <v>0</v>
      </c>
      <c r="SR233" s="26">
        <f t="shared" si="14"/>
        <v>0</v>
      </c>
      <c r="SS233" s="26">
        <f t="shared" si="14"/>
        <v>0</v>
      </c>
      <c r="ST233" s="26">
        <f t="shared" si="14"/>
        <v>0</v>
      </c>
      <c r="SU233" s="26">
        <f t="shared" ref="SU233:VF233" si="15">SUM(SU234:SU430)</f>
        <v>0</v>
      </c>
      <c r="SV233" s="26">
        <f t="shared" si="15"/>
        <v>0</v>
      </c>
      <c r="SW233" s="26">
        <f t="shared" si="15"/>
        <v>0</v>
      </c>
      <c r="SX233" s="26">
        <f t="shared" si="15"/>
        <v>0</v>
      </c>
      <c r="SY233" s="26">
        <f t="shared" si="15"/>
        <v>0</v>
      </c>
      <c r="SZ233" s="26">
        <f t="shared" si="15"/>
        <v>0</v>
      </c>
      <c r="TA233" s="26">
        <f t="shared" si="15"/>
        <v>0</v>
      </c>
      <c r="TB233" s="26">
        <f t="shared" si="15"/>
        <v>0</v>
      </c>
      <c r="TC233" s="26">
        <f t="shared" si="15"/>
        <v>0</v>
      </c>
      <c r="TD233" s="26">
        <f t="shared" si="15"/>
        <v>0</v>
      </c>
      <c r="TE233" s="26">
        <f t="shared" si="15"/>
        <v>0</v>
      </c>
      <c r="TF233" s="26">
        <f t="shared" si="15"/>
        <v>0</v>
      </c>
      <c r="TG233" s="26">
        <f t="shared" si="15"/>
        <v>0</v>
      </c>
      <c r="TH233" s="26">
        <f t="shared" si="15"/>
        <v>0</v>
      </c>
      <c r="TI233" s="26">
        <f t="shared" si="15"/>
        <v>0</v>
      </c>
      <c r="TJ233" s="26">
        <f t="shared" si="15"/>
        <v>0</v>
      </c>
      <c r="TK233" s="26">
        <f t="shared" si="15"/>
        <v>0</v>
      </c>
      <c r="TL233" s="26">
        <f t="shared" si="15"/>
        <v>0</v>
      </c>
      <c r="TM233" s="26">
        <f t="shared" si="15"/>
        <v>0</v>
      </c>
      <c r="TN233" s="26">
        <f t="shared" si="15"/>
        <v>0</v>
      </c>
      <c r="TO233" s="26">
        <f t="shared" si="15"/>
        <v>0</v>
      </c>
      <c r="TP233" s="26">
        <f t="shared" si="15"/>
        <v>0</v>
      </c>
      <c r="TQ233" s="26">
        <f t="shared" si="15"/>
        <v>0</v>
      </c>
      <c r="TR233" s="26">
        <f t="shared" si="15"/>
        <v>0</v>
      </c>
      <c r="TS233" s="26">
        <f t="shared" si="15"/>
        <v>0</v>
      </c>
      <c r="TT233" s="26">
        <f t="shared" si="15"/>
        <v>0</v>
      </c>
      <c r="TU233" s="26">
        <f t="shared" si="15"/>
        <v>0</v>
      </c>
      <c r="TV233" s="26">
        <f t="shared" si="15"/>
        <v>0</v>
      </c>
      <c r="TW233" s="26">
        <f t="shared" si="15"/>
        <v>0</v>
      </c>
      <c r="TX233" s="26">
        <f t="shared" si="15"/>
        <v>0</v>
      </c>
      <c r="TY233" s="26">
        <f t="shared" si="15"/>
        <v>0</v>
      </c>
      <c r="TZ233" s="26">
        <f t="shared" si="15"/>
        <v>0</v>
      </c>
      <c r="UA233" s="26">
        <f t="shared" si="15"/>
        <v>0</v>
      </c>
      <c r="UB233" s="26">
        <f t="shared" si="15"/>
        <v>0</v>
      </c>
      <c r="UC233" s="26">
        <f t="shared" si="15"/>
        <v>0</v>
      </c>
      <c r="UD233" s="26">
        <f t="shared" si="15"/>
        <v>0</v>
      </c>
      <c r="UE233" s="26">
        <f t="shared" si="15"/>
        <v>0</v>
      </c>
      <c r="UF233" s="26">
        <f t="shared" si="15"/>
        <v>0</v>
      </c>
      <c r="UG233" s="26">
        <f t="shared" si="15"/>
        <v>0</v>
      </c>
      <c r="UH233" s="26">
        <f t="shared" si="15"/>
        <v>0</v>
      </c>
      <c r="UI233" s="26">
        <f t="shared" si="15"/>
        <v>0</v>
      </c>
      <c r="UJ233" s="26">
        <f t="shared" si="15"/>
        <v>0</v>
      </c>
      <c r="UK233" s="26">
        <f t="shared" si="15"/>
        <v>0</v>
      </c>
      <c r="UL233" s="26">
        <f t="shared" si="15"/>
        <v>0</v>
      </c>
      <c r="UM233" s="26">
        <f t="shared" si="15"/>
        <v>0</v>
      </c>
      <c r="UN233" s="26">
        <f t="shared" si="15"/>
        <v>0</v>
      </c>
      <c r="UO233" s="26">
        <f t="shared" si="15"/>
        <v>0</v>
      </c>
      <c r="UP233" s="26">
        <f t="shared" si="15"/>
        <v>0</v>
      </c>
      <c r="UQ233" s="26">
        <f t="shared" si="15"/>
        <v>0</v>
      </c>
      <c r="UR233" s="26">
        <f t="shared" si="15"/>
        <v>0</v>
      </c>
      <c r="US233" s="26">
        <f t="shared" si="15"/>
        <v>0</v>
      </c>
      <c r="UT233" s="26">
        <f t="shared" si="15"/>
        <v>0</v>
      </c>
      <c r="UU233" s="26">
        <f t="shared" si="15"/>
        <v>0</v>
      </c>
      <c r="UV233" s="26">
        <f t="shared" si="15"/>
        <v>0</v>
      </c>
      <c r="UW233" s="26">
        <f t="shared" si="15"/>
        <v>0</v>
      </c>
      <c r="UX233" s="26">
        <f t="shared" si="15"/>
        <v>0</v>
      </c>
      <c r="UY233" s="26">
        <f t="shared" si="15"/>
        <v>0</v>
      </c>
      <c r="UZ233" s="26">
        <f t="shared" si="15"/>
        <v>0</v>
      </c>
      <c r="VA233" s="26">
        <f t="shared" si="15"/>
        <v>0</v>
      </c>
      <c r="VB233" s="26">
        <f t="shared" si="15"/>
        <v>0</v>
      </c>
      <c r="VC233" s="26">
        <f t="shared" si="15"/>
        <v>0</v>
      </c>
      <c r="VD233" s="26">
        <f t="shared" si="15"/>
        <v>0</v>
      </c>
      <c r="VE233" s="26">
        <f t="shared" si="15"/>
        <v>0</v>
      </c>
      <c r="VF233" s="26">
        <f t="shared" si="15"/>
        <v>0</v>
      </c>
      <c r="VG233" s="26">
        <f t="shared" ref="VG233:XR233" si="16">SUM(VG234:VG430)</f>
        <v>0</v>
      </c>
      <c r="VH233" s="26">
        <f t="shared" si="16"/>
        <v>0</v>
      </c>
      <c r="VI233" s="26">
        <f t="shared" si="16"/>
        <v>0</v>
      </c>
      <c r="VJ233" s="26">
        <f t="shared" si="16"/>
        <v>0</v>
      </c>
      <c r="VK233" s="26">
        <f t="shared" si="16"/>
        <v>0</v>
      </c>
      <c r="VL233" s="26">
        <f t="shared" si="16"/>
        <v>0</v>
      </c>
      <c r="VM233" s="26">
        <f t="shared" si="16"/>
        <v>0</v>
      </c>
      <c r="VN233" s="26">
        <f t="shared" si="16"/>
        <v>0</v>
      </c>
      <c r="VO233" s="26">
        <f t="shared" si="16"/>
        <v>0</v>
      </c>
      <c r="VP233" s="26">
        <f t="shared" si="16"/>
        <v>0</v>
      </c>
      <c r="VQ233" s="26">
        <f t="shared" si="16"/>
        <v>0</v>
      </c>
      <c r="VR233" s="26">
        <f t="shared" si="16"/>
        <v>0</v>
      </c>
      <c r="VS233" s="26">
        <f t="shared" si="16"/>
        <v>0</v>
      </c>
      <c r="VT233" s="26">
        <f t="shared" si="16"/>
        <v>0</v>
      </c>
      <c r="VU233" s="26">
        <f t="shared" si="16"/>
        <v>0</v>
      </c>
      <c r="VV233" s="26">
        <f t="shared" si="16"/>
        <v>0</v>
      </c>
      <c r="VW233" s="26">
        <f t="shared" si="16"/>
        <v>0</v>
      </c>
      <c r="VX233" s="26">
        <f t="shared" si="16"/>
        <v>0</v>
      </c>
      <c r="VY233" s="26">
        <f t="shared" si="16"/>
        <v>0</v>
      </c>
      <c r="VZ233" s="26">
        <f t="shared" si="16"/>
        <v>0</v>
      </c>
      <c r="WA233" s="26">
        <f t="shared" si="16"/>
        <v>0</v>
      </c>
      <c r="WB233" s="26">
        <f t="shared" si="16"/>
        <v>0</v>
      </c>
      <c r="WC233" s="26">
        <f t="shared" si="16"/>
        <v>0</v>
      </c>
      <c r="WD233" s="26">
        <f t="shared" si="16"/>
        <v>0</v>
      </c>
      <c r="WE233" s="26">
        <f t="shared" si="16"/>
        <v>0</v>
      </c>
      <c r="WF233" s="26">
        <f t="shared" si="16"/>
        <v>0</v>
      </c>
      <c r="WG233" s="26">
        <f t="shared" si="16"/>
        <v>0</v>
      </c>
      <c r="WH233" s="26">
        <f t="shared" si="16"/>
        <v>0</v>
      </c>
      <c r="WI233" s="26">
        <f t="shared" si="16"/>
        <v>0</v>
      </c>
      <c r="WJ233" s="26">
        <f t="shared" si="16"/>
        <v>0</v>
      </c>
      <c r="WK233" s="26">
        <f t="shared" si="16"/>
        <v>0</v>
      </c>
      <c r="WL233" s="26">
        <f t="shared" si="16"/>
        <v>0</v>
      </c>
      <c r="WM233" s="26">
        <f t="shared" si="16"/>
        <v>0</v>
      </c>
      <c r="WN233" s="26">
        <f t="shared" si="16"/>
        <v>0</v>
      </c>
      <c r="WO233" s="26">
        <f t="shared" si="16"/>
        <v>0</v>
      </c>
      <c r="WP233" s="26">
        <f t="shared" si="16"/>
        <v>0</v>
      </c>
      <c r="WQ233" s="26">
        <f t="shared" si="16"/>
        <v>0</v>
      </c>
      <c r="WR233" s="26">
        <f t="shared" si="16"/>
        <v>0</v>
      </c>
      <c r="WS233" s="26">
        <f t="shared" si="16"/>
        <v>0</v>
      </c>
      <c r="WT233" s="26">
        <f t="shared" si="16"/>
        <v>0</v>
      </c>
      <c r="WU233" s="26">
        <f t="shared" si="16"/>
        <v>0</v>
      </c>
      <c r="WV233" s="26">
        <f t="shared" si="16"/>
        <v>0</v>
      </c>
      <c r="WW233" s="26">
        <f t="shared" si="16"/>
        <v>0</v>
      </c>
      <c r="WX233" s="26">
        <f t="shared" si="16"/>
        <v>0</v>
      </c>
      <c r="WY233" s="26">
        <f t="shared" si="16"/>
        <v>0</v>
      </c>
      <c r="WZ233" s="26">
        <f t="shared" si="16"/>
        <v>0</v>
      </c>
      <c r="XA233" s="26">
        <f t="shared" si="16"/>
        <v>0</v>
      </c>
      <c r="XB233" s="26">
        <f t="shared" si="16"/>
        <v>0</v>
      </c>
      <c r="XC233" s="26">
        <f t="shared" si="16"/>
        <v>0</v>
      </c>
      <c r="XD233" s="26">
        <f t="shared" si="16"/>
        <v>0</v>
      </c>
      <c r="XE233" s="26">
        <f t="shared" si="16"/>
        <v>0</v>
      </c>
      <c r="XF233" s="26">
        <f t="shared" si="16"/>
        <v>0</v>
      </c>
      <c r="XG233" s="26">
        <f t="shared" si="16"/>
        <v>0</v>
      </c>
      <c r="XH233" s="26">
        <f t="shared" si="16"/>
        <v>0</v>
      </c>
      <c r="XI233" s="26">
        <f t="shared" si="16"/>
        <v>0</v>
      </c>
      <c r="XJ233" s="26">
        <f t="shared" si="16"/>
        <v>0</v>
      </c>
      <c r="XK233" s="26">
        <f t="shared" si="16"/>
        <v>0</v>
      </c>
      <c r="XL233" s="26">
        <f t="shared" si="16"/>
        <v>0</v>
      </c>
      <c r="XM233" s="26">
        <f t="shared" si="16"/>
        <v>0</v>
      </c>
      <c r="XN233" s="26">
        <f t="shared" si="16"/>
        <v>0</v>
      </c>
      <c r="XO233" s="26">
        <f t="shared" si="16"/>
        <v>0</v>
      </c>
      <c r="XP233" s="26">
        <f t="shared" si="16"/>
        <v>0</v>
      </c>
      <c r="XQ233" s="26">
        <f t="shared" si="16"/>
        <v>0</v>
      </c>
      <c r="XR233" s="26">
        <f t="shared" si="16"/>
        <v>0</v>
      </c>
      <c r="XS233" s="26">
        <f t="shared" ref="XS233:AAD233" si="17">SUM(XS234:XS430)</f>
        <v>0</v>
      </c>
      <c r="XT233" s="26">
        <f t="shared" si="17"/>
        <v>0</v>
      </c>
      <c r="XU233" s="26">
        <f t="shared" si="17"/>
        <v>0</v>
      </c>
      <c r="XV233" s="26">
        <f t="shared" si="17"/>
        <v>0</v>
      </c>
      <c r="XW233" s="26">
        <f t="shared" si="17"/>
        <v>0</v>
      </c>
      <c r="XX233" s="26">
        <f t="shared" si="17"/>
        <v>0</v>
      </c>
      <c r="XY233" s="26">
        <f t="shared" si="17"/>
        <v>0</v>
      </c>
      <c r="XZ233" s="26">
        <f t="shared" si="17"/>
        <v>0</v>
      </c>
      <c r="YA233" s="26">
        <f t="shared" si="17"/>
        <v>0</v>
      </c>
      <c r="YB233" s="26">
        <f t="shared" si="17"/>
        <v>0</v>
      </c>
      <c r="YC233" s="26">
        <f t="shared" si="17"/>
        <v>0</v>
      </c>
      <c r="YD233" s="26">
        <f t="shared" si="17"/>
        <v>0</v>
      </c>
      <c r="YE233" s="26">
        <f t="shared" si="17"/>
        <v>0</v>
      </c>
      <c r="YF233" s="26">
        <f t="shared" si="17"/>
        <v>0</v>
      </c>
      <c r="YG233" s="26">
        <f t="shared" si="17"/>
        <v>0</v>
      </c>
      <c r="YH233" s="26">
        <f t="shared" si="17"/>
        <v>0</v>
      </c>
      <c r="YI233" s="26">
        <f t="shared" si="17"/>
        <v>0</v>
      </c>
      <c r="YJ233" s="26">
        <f t="shared" si="17"/>
        <v>0</v>
      </c>
      <c r="YK233" s="26">
        <f t="shared" si="17"/>
        <v>0</v>
      </c>
      <c r="YL233" s="26">
        <f t="shared" si="17"/>
        <v>0</v>
      </c>
      <c r="YM233" s="26">
        <f t="shared" si="17"/>
        <v>0</v>
      </c>
      <c r="YN233" s="26">
        <f t="shared" si="17"/>
        <v>0</v>
      </c>
      <c r="YO233" s="26">
        <f t="shared" si="17"/>
        <v>0</v>
      </c>
      <c r="YP233" s="26">
        <f t="shared" si="17"/>
        <v>0</v>
      </c>
      <c r="YQ233" s="26">
        <f t="shared" si="17"/>
        <v>0</v>
      </c>
      <c r="YR233" s="26">
        <f t="shared" si="17"/>
        <v>0</v>
      </c>
      <c r="YS233" s="26">
        <f t="shared" si="17"/>
        <v>0</v>
      </c>
      <c r="YT233" s="26">
        <f t="shared" si="17"/>
        <v>0</v>
      </c>
      <c r="YU233" s="26">
        <f t="shared" si="17"/>
        <v>0</v>
      </c>
      <c r="YV233" s="26">
        <f t="shared" si="17"/>
        <v>0</v>
      </c>
      <c r="YW233" s="26">
        <f t="shared" si="17"/>
        <v>0</v>
      </c>
      <c r="YX233" s="26">
        <f t="shared" si="17"/>
        <v>0</v>
      </c>
      <c r="YY233" s="26">
        <f t="shared" si="17"/>
        <v>0</v>
      </c>
      <c r="YZ233" s="26">
        <f t="shared" si="17"/>
        <v>0</v>
      </c>
      <c r="ZA233" s="26">
        <f t="shared" si="17"/>
        <v>0</v>
      </c>
      <c r="ZB233" s="26">
        <f t="shared" si="17"/>
        <v>0</v>
      </c>
      <c r="ZC233" s="26">
        <f t="shared" si="17"/>
        <v>0</v>
      </c>
      <c r="ZD233" s="26">
        <f t="shared" si="17"/>
        <v>0</v>
      </c>
      <c r="ZE233" s="26">
        <f t="shared" si="17"/>
        <v>0</v>
      </c>
      <c r="ZF233" s="26">
        <f t="shared" si="17"/>
        <v>0</v>
      </c>
      <c r="ZG233" s="26">
        <f t="shared" si="17"/>
        <v>0</v>
      </c>
      <c r="ZH233" s="26">
        <f t="shared" si="17"/>
        <v>0</v>
      </c>
      <c r="ZI233" s="26">
        <f t="shared" si="17"/>
        <v>0</v>
      </c>
      <c r="ZJ233" s="26">
        <f t="shared" si="17"/>
        <v>0</v>
      </c>
      <c r="ZK233" s="26">
        <f t="shared" si="17"/>
        <v>0</v>
      </c>
      <c r="ZL233" s="26">
        <f t="shared" si="17"/>
        <v>0</v>
      </c>
      <c r="ZM233" s="26">
        <f t="shared" si="17"/>
        <v>0</v>
      </c>
      <c r="ZN233" s="26">
        <f t="shared" si="17"/>
        <v>0</v>
      </c>
      <c r="ZO233" s="26">
        <f t="shared" si="17"/>
        <v>0</v>
      </c>
      <c r="ZP233" s="26">
        <f t="shared" si="17"/>
        <v>0</v>
      </c>
      <c r="ZQ233" s="26">
        <f t="shared" si="17"/>
        <v>0</v>
      </c>
      <c r="ZR233" s="26">
        <f t="shared" si="17"/>
        <v>0</v>
      </c>
      <c r="ZS233" s="26">
        <f t="shared" si="17"/>
        <v>0</v>
      </c>
      <c r="ZT233" s="26">
        <f t="shared" si="17"/>
        <v>0</v>
      </c>
      <c r="ZU233" s="26">
        <f t="shared" si="17"/>
        <v>0</v>
      </c>
      <c r="ZV233" s="26">
        <f t="shared" si="17"/>
        <v>0</v>
      </c>
      <c r="ZW233" s="26">
        <f t="shared" si="17"/>
        <v>0</v>
      </c>
      <c r="ZX233" s="26">
        <f t="shared" si="17"/>
        <v>0</v>
      </c>
      <c r="ZY233" s="26">
        <f t="shared" si="17"/>
        <v>0</v>
      </c>
      <c r="ZZ233" s="26">
        <f t="shared" si="17"/>
        <v>0</v>
      </c>
      <c r="AAA233" s="26">
        <f t="shared" si="17"/>
        <v>0</v>
      </c>
      <c r="AAB233" s="26">
        <f t="shared" si="17"/>
        <v>0</v>
      </c>
      <c r="AAC233" s="26">
        <f t="shared" si="17"/>
        <v>0</v>
      </c>
      <c r="AAD233" s="26">
        <f t="shared" si="17"/>
        <v>0</v>
      </c>
      <c r="AAE233" s="26">
        <f t="shared" ref="AAE233:ACP233" si="18">SUM(AAE234:AAE430)</f>
        <v>0</v>
      </c>
      <c r="AAF233" s="26">
        <f t="shared" si="18"/>
        <v>0</v>
      </c>
      <c r="AAG233" s="26">
        <f t="shared" si="18"/>
        <v>0</v>
      </c>
      <c r="AAH233" s="26">
        <f t="shared" si="18"/>
        <v>0</v>
      </c>
      <c r="AAI233" s="26">
        <f t="shared" si="18"/>
        <v>0</v>
      </c>
      <c r="AAJ233" s="26">
        <f t="shared" si="18"/>
        <v>0</v>
      </c>
      <c r="AAK233" s="26">
        <f t="shared" si="18"/>
        <v>0</v>
      </c>
      <c r="AAL233" s="26">
        <f t="shared" si="18"/>
        <v>0</v>
      </c>
      <c r="AAM233" s="26">
        <f t="shared" si="18"/>
        <v>0</v>
      </c>
      <c r="AAN233" s="26">
        <f t="shared" si="18"/>
        <v>0</v>
      </c>
      <c r="AAO233" s="26">
        <f t="shared" si="18"/>
        <v>0</v>
      </c>
      <c r="AAP233" s="26">
        <f t="shared" si="18"/>
        <v>0</v>
      </c>
      <c r="AAQ233" s="26">
        <f t="shared" si="18"/>
        <v>0</v>
      </c>
      <c r="AAR233" s="26">
        <f t="shared" si="18"/>
        <v>0</v>
      </c>
      <c r="AAS233" s="26">
        <f t="shared" si="18"/>
        <v>0</v>
      </c>
      <c r="AAT233" s="26">
        <f t="shared" si="18"/>
        <v>0</v>
      </c>
      <c r="AAU233" s="26">
        <f t="shared" si="18"/>
        <v>0</v>
      </c>
      <c r="AAV233" s="26">
        <f t="shared" si="18"/>
        <v>0</v>
      </c>
      <c r="AAW233" s="26">
        <f t="shared" si="18"/>
        <v>0</v>
      </c>
      <c r="AAX233" s="26">
        <f t="shared" si="18"/>
        <v>0</v>
      </c>
      <c r="AAY233" s="26">
        <f t="shared" si="18"/>
        <v>0</v>
      </c>
      <c r="AAZ233" s="26">
        <f t="shared" si="18"/>
        <v>0</v>
      </c>
      <c r="ABA233" s="26">
        <f t="shared" si="18"/>
        <v>0</v>
      </c>
      <c r="ABB233" s="26">
        <f t="shared" si="18"/>
        <v>0</v>
      </c>
      <c r="ABC233" s="26">
        <f t="shared" si="18"/>
        <v>0</v>
      </c>
      <c r="ABD233" s="26">
        <f t="shared" si="18"/>
        <v>0</v>
      </c>
      <c r="ABE233" s="26">
        <f t="shared" si="18"/>
        <v>0</v>
      </c>
      <c r="ABF233" s="26">
        <f t="shared" si="18"/>
        <v>0</v>
      </c>
      <c r="ABG233" s="26">
        <f t="shared" si="18"/>
        <v>0</v>
      </c>
      <c r="ABH233" s="26">
        <f t="shared" si="18"/>
        <v>0</v>
      </c>
      <c r="ABI233" s="26">
        <f t="shared" si="18"/>
        <v>0</v>
      </c>
      <c r="ABJ233" s="26">
        <f t="shared" si="18"/>
        <v>0</v>
      </c>
      <c r="ABK233" s="26">
        <f t="shared" si="18"/>
        <v>0</v>
      </c>
      <c r="ABL233" s="26">
        <f t="shared" si="18"/>
        <v>0</v>
      </c>
      <c r="ABM233" s="26">
        <f t="shared" si="18"/>
        <v>0</v>
      </c>
      <c r="ABN233" s="26">
        <f t="shared" si="18"/>
        <v>0</v>
      </c>
      <c r="ABO233" s="26">
        <f t="shared" si="18"/>
        <v>0</v>
      </c>
      <c r="ABP233" s="26">
        <f t="shared" si="18"/>
        <v>0</v>
      </c>
      <c r="ABQ233" s="26">
        <f t="shared" si="18"/>
        <v>0</v>
      </c>
      <c r="ABR233" s="26">
        <f t="shared" si="18"/>
        <v>0</v>
      </c>
      <c r="ABS233" s="26">
        <f t="shared" si="18"/>
        <v>0</v>
      </c>
      <c r="ABT233" s="26">
        <f t="shared" si="18"/>
        <v>0</v>
      </c>
      <c r="ABU233" s="26">
        <f t="shared" si="18"/>
        <v>0</v>
      </c>
      <c r="ABV233" s="26">
        <f t="shared" si="18"/>
        <v>0</v>
      </c>
      <c r="ABW233" s="26">
        <f t="shared" si="18"/>
        <v>0</v>
      </c>
      <c r="ABX233" s="26">
        <f t="shared" si="18"/>
        <v>0</v>
      </c>
      <c r="ABY233" s="26">
        <f t="shared" si="18"/>
        <v>0</v>
      </c>
      <c r="ABZ233" s="26">
        <f t="shared" si="18"/>
        <v>0</v>
      </c>
      <c r="ACA233" s="26">
        <f t="shared" si="18"/>
        <v>0</v>
      </c>
      <c r="ACB233" s="26">
        <f t="shared" si="18"/>
        <v>0</v>
      </c>
      <c r="ACC233" s="26">
        <f t="shared" si="18"/>
        <v>0</v>
      </c>
      <c r="ACD233" s="26">
        <f t="shared" si="18"/>
        <v>0</v>
      </c>
      <c r="ACE233" s="26">
        <f t="shared" si="18"/>
        <v>0</v>
      </c>
      <c r="ACF233" s="26">
        <f t="shared" si="18"/>
        <v>0</v>
      </c>
      <c r="ACG233" s="26">
        <f t="shared" si="18"/>
        <v>0</v>
      </c>
      <c r="ACH233" s="26">
        <f t="shared" si="18"/>
        <v>0</v>
      </c>
      <c r="ACI233" s="26">
        <f t="shared" si="18"/>
        <v>0</v>
      </c>
      <c r="ACJ233" s="26">
        <f t="shared" si="18"/>
        <v>0</v>
      </c>
      <c r="ACK233" s="26">
        <f t="shared" si="18"/>
        <v>0</v>
      </c>
      <c r="ACL233" s="26">
        <f t="shared" si="18"/>
        <v>0</v>
      </c>
      <c r="ACM233" s="26">
        <f t="shared" si="18"/>
        <v>0</v>
      </c>
      <c r="ACN233" s="26">
        <f t="shared" si="18"/>
        <v>0</v>
      </c>
      <c r="ACO233" s="26">
        <f t="shared" si="18"/>
        <v>0</v>
      </c>
      <c r="ACP233" s="26">
        <f t="shared" si="18"/>
        <v>0</v>
      </c>
      <c r="ACQ233" s="26">
        <f t="shared" ref="ACQ233:AFB233" si="19">SUM(ACQ234:ACQ430)</f>
        <v>0</v>
      </c>
      <c r="ACR233" s="26">
        <f t="shared" si="19"/>
        <v>0</v>
      </c>
      <c r="ACS233" s="26">
        <f t="shared" si="19"/>
        <v>0</v>
      </c>
      <c r="ACT233" s="26">
        <f t="shared" si="19"/>
        <v>0</v>
      </c>
      <c r="ACU233" s="26">
        <f t="shared" si="19"/>
        <v>0</v>
      </c>
      <c r="ACV233" s="26">
        <f t="shared" si="19"/>
        <v>0</v>
      </c>
      <c r="ACW233" s="26">
        <f t="shared" si="19"/>
        <v>0</v>
      </c>
      <c r="ACX233" s="26">
        <f t="shared" si="19"/>
        <v>0</v>
      </c>
      <c r="ACY233" s="26">
        <f t="shared" si="19"/>
        <v>0</v>
      </c>
      <c r="ACZ233" s="26">
        <f t="shared" si="19"/>
        <v>0</v>
      </c>
      <c r="ADA233" s="26">
        <f t="shared" si="19"/>
        <v>0</v>
      </c>
      <c r="ADB233" s="26">
        <f t="shared" si="19"/>
        <v>0</v>
      </c>
      <c r="ADC233" s="26">
        <f t="shared" si="19"/>
        <v>0</v>
      </c>
      <c r="ADD233" s="26">
        <f t="shared" si="19"/>
        <v>0</v>
      </c>
      <c r="ADE233" s="26">
        <f t="shared" si="19"/>
        <v>0</v>
      </c>
      <c r="ADF233" s="26">
        <f t="shared" si="19"/>
        <v>0</v>
      </c>
      <c r="ADG233" s="26">
        <f t="shared" si="19"/>
        <v>0</v>
      </c>
      <c r="ADH233" s="26">
        <f t="shared" si="19"/>
        <v>0</v>
      </c>
      <c r="ADI233" s="26">
        <f t="shared" si="19"/>
        <v>0</v>
      </c>
      <c r="ADJ233" s="26">
        <f t="shared" si="19"/>
        <v>0</v>
      </c>
      <c r="ADK233" s="26">
        <f t="shared" si="19"/>
        <v>0</v>
      </c>
      <c r="ADL233" s="26">
        <f t="shared" si="19"/>
        <v>0</v>
      </c>
      <c r="ADM233" s="26">
        <f t="shared" si="19"/>
        <v>0</v>
      </c>
      <c r="ADN233" s="26">
        <f t="shared" si="19"/>
        <v>0</v>
      </c>
      <c r="ADO233" s="26">
        <f t="shared" si="19"/>
        <v>0</v>
      </c>
      <c r="ADP233" s="26">
        <f t="shared" si="19"/>
        <v>0</v>
      </c>
      <c r="ADQ233" s="26">
        <f t="shared" si="19"/>
        <v>0</v>
      </c>
      <c r="ADR233" s="26">
        <f t="shared" si="19"/>
        <v>0</v>
      </c>
      <c r="ADS233" s="26">
        <f t="shared" si="19"/>
        <v>0</v>
      </c>
      <c r="ADT233" s="26">
        <f t="shared" si="19"/>
        <v>0</v>
      </c>
      <c r="ADU233" s="26">
        <f t="shared" si="19"/>
        <v>0</v>
      </c>
      <c r="ADV233" s="26">
        <f t="shared" si="19"/>
        <v>0</v>
      </c>
      <c r="ADW233" s="26">
        <f t="shared" si="19"/>
        <v>0</v>
      </c>
      <c r="ADX233" s="26">
        <f t="shared" si="19"/>
        <v>0</v>
      </c>
      <c r="ADY233" s="26">
        <f t="shared" si="19"/>
        <v>0</v>
      </c>
      <c r="ADZ233" s="26">
        <f t="shared" si="19"/>
        <v>0</v>
      </c>
      <c r="AEA233" s="26">
        <f t="shared" si="19"/>
        <v>0</v>
      </c>
      <c r="AEB233" s="26">
        <f t="shared" si="19"/>
        <v>0</v>
      </c>
      <c r="AEC233" s="26">
        <f t="shared" si="19"/>
        <v>0</v>
      </c>
      <c r="AED233" s="26">
        <f t="shared" si="19"/>
        <v>0</v>
      </c>
      <c r="AEE233" s="26">
        <f t="shared" si="19"/>
        <v>0</v>
      </c>
      <c r="AEF233" s="26">
        <f t="shared" si="19"/>
        <v>0</v>
      </c>
      <c r="AEG233" s="26">
        <f t="shared" si="19"/>
        <v>0</v>
      </c>
      <c r="AEH233" s="26">
        <f t="shared" si="19"/>
        <v>0</v>
      </c>
      <c r="AEI233" s="26">
        <f t="shared" si="19"/>
        <v>0</v>
      </c>
      <c r="AEJ233" s="26">
        <f t="shared" si="19"/>
        <v>0</v>
      </c>
      <c r="AEK233" s="26">
        <f t="shared" si="19"/>
        <v>0</v>
      </c>
      <c r="AEL233" s="26">
        <f t="shared" si="19"/>
        <v>0</v>
      </c>
      <c r="AEM233" s="26">
        <f t="shared" si="19"/>
        <v>0</v>
      </c>
      <c r="AEN233" s="26">
        <f t="shared" si="19"/>
        <v>0</v>
      </c>
      <c r="AEO233" s="26">
        <f t="shared" si="19"/>
        <v>0</v>
      </c>
      <c r="AEP233" s="26">
        <f t="shared" si="19"/>
        <v>0</v>
      </c>
      <c r="AEQ233" s="26">
        <f t="shared" si="19"/>
        <v>0</v>
      </c>
      <c r="AER233" s="26">
        <f t="shared" si="19"/>
        <v>0</v>
      </c>
      <c r="AES233" s="26">
        <f t="shared" si="19"/>
        <v>0</v>
      </c>
      <c r="AET233" s="26">
        <f t="shared" si="19"/>
        <v>0</v>
      </c>
      <c r="AEU233" s="26">
        <f t="shared" si="19"/>
        <v>0</v>
      </c>
      <c r="AEV233" s="26">
        <f t="shared" si="19"/>
        <v>0</v>
      </c>
      <c r="AEW233" s="26">
        <f t="shared" si="19"/>
        <v>0</v>
      </c>
      <c r="AEX233" s="26">
        <f t="shared" si="19"/>
        <v>0</v>
      </c>
      <c r="AEY233" s="26">
        <f t="shared" si="19"/>
        <v>0</v>
      </c>
      <c r="AEZ233" s="26">
        <f t="shared" si="19"/>
        <v>0</v>
      </c>
      <c r="AFA233" s="26">
        <f t="shared" si="19"/>
        <v>0</v>
      </c>
      <c r="AFB233" s="26">
        <f t="shared" si="19"/>
        <v>0</v>
      </c>
      <c r="AFC233" s="26">
        <f t="shared" ref="AFC233:AHN233" si="20">SUM(AFC234:AFC430)</f>
        <v>0</v>
      </c>
      <c r="AFD233" s="26">
        <f t="shared" si="20"/>
        <v>0</v>
      </c>
      <c r="AFE233" s="26">
        <f t="shared" si="20"/>
        <v>0</v>
      </c>
      <c r="AFF233" s="26">
        <f t="shared" si="20"/>
        <v>0</v>
      </c>
      <c r="AFG233" s="26">
        <f t="shared" si="20"/>
        <v>0</v>
      </c>
      <c r="AFH233" s="26">
        <f t="shared" si="20"/>
        <v>0</v>
      </c>
      <c r="AFI233" s="26">
        <f t="shared" si="20"/>
        <v>0</v>
      </c>
      <c r="AFJ233" s="26">
        <f t="shared" si="20"/>
        <v>0</v>
      </c>
      <c r="AFK233" s="26">
        <f t="shared" si="20"/>
        <v>0</v>
      </c>
      <c r="AFL233" s="26">
        <f t="shared" si="20"/>
        <v>0</v>
      </c>
      <c r="AFM233" s="26">
        <f t="shared" si="20"/>
        <v>0</v>
      </c>
      <c r="AFN233" s="26">
        <f t="shared" si="20"/>
        <v>0</v>
      </c>
      <c r="AFO233" s="26">
        <f t="shared" si="20"/>
        <v>0</v>
      </c>
      <c r="AFP233" s="26">
        <f t="shared" si="20"/>
        <v>0</v>
      </c>
      <c r="AFQ233" s="26">
        <f t="shared" si="20"/>
        <v>0</v>
      </c>
      <c r="AFR233" s="26">
        <f t="shared" si="20"/>
        <v>0</v>
      </c>
      <c r="AFS233" s="26">
        <f t="shared" si="20"/>
        <v>0</v>
      </c>
      <c r="AFT233" s="26">
        <f t="shared" si="20"/>
        <v>0</v>
      </c>
      <c r="AFU233" s="26">
        <f t="shared" si="20"/>
        <v>0</v>
      </c>
      <c r="AFV233" s="26">
        <f t="shared" si="20"/>
        <v>0</v>
      </c>
      <c r="AFW233" s="26">
        <f t="shared" si="20"/>
        <v>0</v>
      </c>
      <c r="AFX233" s="26">
        <f t="shared" si="20"/>
        <v>0</v>
      </c>
      <c r="AFY233" s="26">
        <f t="shared" si="20"/>
        <v>0</v>
      </c>
      <c r="AFZ233" s="26">
        <f t="shared" si="20"/>
        <v>0</v>
      </c>
      <c r="AGA233" s="26">
        <f t="shared" si="20"/>
        <v>0</v>
      </c>
      <c r="AGB233" s="26">
        <f t="shared" si="20"/>
        <v>0</v>
      </c>
      <c r="AGC233" s="26">
        <f t="shared" si="20"/>
        <v>0</v>
      </c>
      <c r="AGD233" s="26">
        <f t="shared" si="20"/>
        <v>0</v>
      </c>
      <c r="AGE233" s="26">
        <f t="shared" si="20"/>
        <v>0</v>
      </c>
      <c r="AGF233" s="26">
        <f t="shared" si="20"/>
        <v>0</v>
      </c>
      <c r="AGG233" s="26">
        <f t="shared" si="20"/>
        <v>0</v>
      </c>
      <c r="AGH233" s="26">
        <f t="shared" si="20"/>
        <v>0</v>
      </c>
      <c r="AGI233" s="26">
        <f t="shared" si="20"/>
        <v>0</v>
      </c>
      <c r="AGJ233" s="26">
        <f t="shared" si="20"/>
        <v>0</v>
      </c>
      <c r="AGK233" s="26">
        <f t="shared" si="20"/>
        <v>0</v>
      </c>
      <c r="AGL233" s="26">
        <f t="shared" si="20"/>
        <v>0</v>
      </c>
      <c r="AGM233" s="26">
        <f t="shared" si="20"/>
        <v>0</v>
      </c>
      <c r="AGN233" s="26">
        <f t="shared" si="20"/>
        <v>0</v>
      </c>
      <c r="AGO233" s="26">
        <f t="shared" si="20"/>
        <v>0</v>
      </c>
      <c r="AGP233" s="26">
        <f t="shared" si="20"/>
        <v>0</v>
      </c>
      <c r="AGQ233" s="26">
        <f t="shared" si="20"/>
        <v>0</v>
      </c>
      <c r="AGR233" s="26">
        <f t="shared" si="20"/>
        <v>0</v>
      </c>
      <c r="AGS233" s="26">
        <f t="shared" si="20"/>
        <v>0</v>
      </c>
      <c r="AGT233" s="26">
        <f t="shared" si="20"/>
        <v>0</v>
      </c>
      <c r="AGU233" s="26">
        <f t="shared" si="20"/>
        <v>0</v>
      </c>
      <c r="AGV233" s="26">
        <f t="shared" si="20"/>
        <v>0</v>
      </c>
      <c r="AGW233" s="26">
        <f t="shared" si="20"/>
        <v>0</v>
      </c>
      <c r="AGX233" s="26">
        <f t="shared" si="20"/>
        <v>0</v>
      </c>
      <c r="AGY233" s="26">
        <f t="shared" si="20"/>
        <v>0</v>
      </c>
      <c r="AGZ233" s="26">
        <f t="shared" si="20"/>
        <v>0</v>
      </c>
      <c r="AHA233" s="26">
        <f t="shared" si="20"/>
        <v>0</v>
      </c>
      <c r="AHB233" s="26">
        <f t="shared" si="20"/>
        <v>0</v>
      </c>
      <c r="AHC233" s="26">
        <f t="shared" si="20"/>
        <v>0</v>
      </c>
      <c r="AHD233" s="26">
        <f t="shared" si="20"/>
        <v>0</v>
      </c>
      <c r="AHE233" s="26">
        <f t="shared" si="20"/>
        <v>0</v>
      </c>
      <c r="AHF233" s="26">
        <f t="shared" si="20"/>
        <v>0</v>
      </c>
      <c r="AHG233" s="26">
        <f t="shared" si="20"/>
        <v>0</v>
      </c>
      <c r="AHH233" s="26">
        <f t="shared" si="20"/>
        <v>0</v>
      </c>
      <c r="AHI233" s="26">
        <f t="shared" si="20"/>
        <v>0</v>
      </c>
      <c r="AHJ233" s="26">
        <f t="shared" si="20"/>
        <v>0</v>
      </c>
      <c r="AHK233" s="26">
        <f t="shared" si="20"/>
        <v>0</v>
      </c>
      <c r="AHL233" s="26">
        <f t="shared" si="20"/>
        <v>0</v>
      </c>
      <c r="AHM233" s="26">
        <f t="shared" si="20"/>
        <v>0</v>
      </c>
      <c r="AHN233" s="26">
        <f t="shared" si="20"/>
        <v>0</v>
      </c>
      <c r="AHO233" s="26">
        <f t="shared" ref="AHO233:AJZ233" si="21">SUM(AHO234:AHO430)</f>
        <v>0</v>
      </c>
      <c r="AHP233" s="26">
        <f t="shared" si="21"/>
        <v>0</v>
      </c>
      <c r="AHQ233" s="26">
        <f t="shared" si="21"/>
        <v>0</v>
      </c>
      <c r="AHR233" s="26">
        <f t="shared" si="21"/>
        <v>0</v>
      </c>
      <c r="AHS233" s="26">
        <f t="shared" si="21"/>
        <v>0</v>
      </c>
      <c r="AHT233" s="26">
        <f t="shared" si="21"/>
        <v>0</v>
      </c>
      <c r="AHU233" s="26">
        <f t="shared" si="21"/>
        <v>0</v>
      </c>
      <c r="AHV233" s="26">
        <f t="shared" si="21"/>
        <v>0</v>
      </c>
      <c r="AHW233" s="26">
        <f t="shared" si="21"/>
        <v>0</v>
      </c>
      <c r="AHX233" s="26">
        <f t="shared" si="21"/>
        <v>0</v>
      </c>
      <c r="AHY233" s="26">
        <f t="shared" si="21"/>
        <v>0</v>
      </c>
      <c r="AHZ233" s="26">
        <f t="shared" si="21"/>
        <v>0</v>
      </c>
      <c r="AIA233" s="26">
        <f t="shared" si="21"/>
        <v>0</v>
      </c>
      <c r="AIB233" s="26">
        <f t="shared" si="21"/>
        <v>0</v>
      </c>
      <c r="AIC233" s="26">
        <f t="shared" si="21"/>
        <v>0</v>
      </c>
      <c r="AID233" s="26">
        <f t="shared" si="21"/>
        <v>0</v>
      </c>
      <c r="AIE233" s="26">
        <f t="shared" si="21"/>
        <v>0</v>
      </c>
      <c r="AIF233" s="26">
        <f t="shared" si="21"/>
        <v>0</v>
      </c>
      <c r="AIG233" s="26">
        <f t="shared" si="21"/>
        <v>0</v>
      </c>
      <c r="AIH233" s="26">
        <f t="shared" si="21"/>
        <v>0</v>
      </c>
      <c r="AII233" s="26">
        <f t="shared" si="21"/>
        <v>0</v>
      </c>
      <c r="AIJ233" s="26">
        <f t="shared" si="21"/>
        <v>0</v>
      </c>
      <c r="AIK233" s="26">
        <f t="shared" si="21"/>
        <v>0</v>
      </c>
      <c r="AIL233" s="26">
        <f t="shared" si="21"/>
        <v>0</v>
      </c>
      <c r="AIM233" s="26">
        <f t="shared" si="21"/>
        <v>0</v>
      </c>
      <c r="AIN233" s="26">
        <f t="shared" si="21"/>
        <v>0</v>
      </c>
      <c r="AIO233" s="26">
        <f t="shared" si="21"/>
        <v>0</v>
      </c>
      <c r="AIP233" s="26">
        <f t="shared" si="21"/>
        <v>0</v>
      </c>
      <c r="AIQ233" s="26">
        <f t="shared" si="21"/>
        <v>0</v>
      </c>
      <c r="AIR233" s="26">
        <f t="shared" si="21"/>
        <v>0</v>
      </c>
      <c r="AIS233" s="26">
        <f t="shared" si="21"/>
        <v>0</v>
      </c>
      <c r="AIT233" s="26">
        <f t="shared" si="21"/>
        <v>0</v>
      </c>
      <c r="AIU233" s="26">
        <f t="shared" si="21"/>
        <v>0</v>
      </c>
      <c r="AIV233" s="26">
        <f t="shared" si="21"/>
        <v>0</v>
      </c>
      <c r="AIW233" s="26">
        <f t="shared" si="21"/>
        <v>0</v>
      </c>
      <c r="AIX233" s="26">
        <f t="shared" si="21"/>
        <v>0</v>
      </c>
      <c r="AIY233" s="26">
        <f t="shared" si="21"/>
        <v>0</v>
      </c>
      <c r="AIZ233" s="26">
        <f t="shared" si="21"/>
        <v>0</v>
      </c>
      <c r="AJA233" s="26">
        <f t="shared" si="21"/>
        <v>0</v>
      </c>
      <c r="AJB233" s="26">
        <f t="shared" si="21"/>
        <v>0</v>
      </c>
      <c r="AJC233" s="26">
        <f t="shared" si="21"/>
        <v>0</v>
      </c>
      <c r="AJD233" s="26">
        <f t="shared" si="21"/>
        <v>0</v>
      </c>
      <c r="AJE233" s="26">
        <f t="shared" si="21"/>
        <v>0</v>
      </c>
      <c r="AJF233" s="26">
        <f t="shared" si="21"/>
        <v>0</v>
      </c>
      <c r="AJG233" s="26">
        <f t="shared" si="21"/>
        <v>0</v>
      </c>
      <c r="AJH233" s="26">
        <f t="shared" si="21"/>
        <v>0</v>
      </c>
      <c r="AJI233" s="26">
        <f t="shared" si="21"/>
        <v>0</v>
      </c>
      <c r="AJJ233" s="26">
        <f t="shared" si="21"/>
        <v>0</v>
      </c>
      <c r="AJK233" s="26">
        <f t="shared" si="21"/>
        <v>0</v>
      </c>
      <c r="AJL233" s="26">
        <f t="shared" si="21"/>
        <v>0</v>
      </c>
      <c r="AJM233" s="26">
        <f t="shared" si="21"/>
        <v>0</v>
      </c>
      <c r="AJN233" s="26">
        <f t="shared" si="21"/>
        <v>0</v>
      </c>
      <c r="AJO233" s="26">
        <f t="shared" si="21"/>
        <v>0</v>
      </c>
      <c r="AJP233" s="26">
        <f t="shared" si="21"/>
        <v>0</v>
      </c>
      <c r="AJQ233" s="26">
        <f t="shared" si="21"/>
        <v>0</v>
      </c>
      <c r="AJR233" s="26">
        <f t="shared" si="21"/>
        <v>0</v>
      </c>
      <c r="AJS233" s="26">
        <f t="shared" si="21"/>
        <v>0</v>
      </c>
      <c r="AJT233" s="26">
        <f t="shared" si="21"/>
        <v>0</v>
      </c>
      <c r="AJU233" s="26">
        <f t="shared" si="21"/>
        <v>0</v>
      </c>
      <c r="AJV233" s="26">
        <f t="shared" si="21"/>
        <v>0</v>
      </c>
      <c r="AJW233" s="26">
        <f t="shared" si="21"/>
        <v>0</v>
      </c>
      <c r="AJX233" s="26">
        <f t="shared" si="21"/>
        <v>0</v>
      </c>
      <c r="AJY233" s="26">
        <f t="shared" si="21"/>
        <v>0</v>
      </c>
      <c r="AJZ233" s="26">
        <f t="shared" si="21"/>
        <v>0</v>
      </c>
      <c r="AKA233" s="26">
        <f t="shared" ref="AKA233:AML233" si="22">SUM(AKA234:AKA430)</f>
        <v>0</v>
      </c>
      <c r="AKB233" s="26">
        <f t="shared" si="22"/>
        <v>0</v>
      </c>
      <c r="AKC233" s="26">
        <f t="shared" si="22"/>
        <v>0</v>
      </c>
      <c r="AKD233" s="26">
        <f t="shared" si="22"/>
        <v>0</v>
      </c>
      <c r="AKE233" s="26">
        <f t="shared" si="22"/>
        <v>0</v>
      </c>
      <c r="AKF233" s="26">
        <f t="shared" si="22"/>
        <v>0</v>
      </c>
      <c r="AKG233" s="26">
        <f t="shared" si="22"/>
        <v>0</v>
      </c>
      <c r="AKH233" s="26">
        <f t="shared" si="22"/>
        <v>0</v>
      </c>
      <c r="AKI233" s="26">
        <f t="shared" si="22"/>
        <v>0</v>
      </c>
      <c r="AKJ233" s="26">
        <f t="shared" si="22"/>
        <v>0</v>
      </c>
      <c r="AKK233" s="26">
        <f t="shared" si="22"/>
        <v>0</v>
      </c>
      <c r="AKL233" s="26">
        <f t="shared" si="22"/>
        <v>0</v>
      </c>
      <c r="AKM233" s="26">
        <f t="shared" si="22"/>
        <v>0</v>
      </c>
      <c r="AKN233" s="26">
        <f t="shared" si="22"/>
        <v>0</v>
      </c>
      <c r="AKO233" s="26">
        <f t="shared" si="22"/>
        <v>0</v>
      </c>
      <c r="AKP233" s="26">
        <f t="shared" si="22"/>
        <v>0</v>
      </c>
      <c r="AKQ233" s="26">
        <f t="shared" si="22"/>
        <v>0</v>
      </c>
      <c r="AKR233" s="26">
        <f t="shared" si="22"/>
        <v>0</v>
      </c>
      <c r="AKS233" s="26">
        <f t="shared" si="22"/>
        <v>0</v>
      </c>
      <c r="AKT233" s="26">
        <f t="shared" si="22"/>
        <v>0</v>
      </c>
      <c r="AKU233" s="26">
        <f t="shared" si="22"/>
        <v>0</v>
      </c>
      <c r="AKV233" s="26">
        <f t="shared" si="22"/>
        <v>0</v>
      </c>
      <c r="AKW233" s="26">
        <f t="shared" si="22"/>
        <v>0</v>
      </c>
      <c r="AKX233" s="26">
        <f t="shared" si="22"/>
        <v>0</v>
      </c>
      <c r="AKY233" s="26">
        <f t="shared" si="22"/>
        <v>0</v>
      </c>
      <c r="AKZ233" s="26">
        <f t="shared" si="22"/>
        <v>0</v>
      </c>
      <c r="ALA233" s="26">
        <f t="shared" si="22"/>
        <v>0</v>
      </c>
      <c r="ALB233" s="26">
        <f t="shared" si="22"/>
        <v>0</v>
      </c>
      <c r="ALC233" s="26">
        <f t="shared" si="22"/>
        <v>0</v>
      </c>
      <c r="ALD233" s="26">
        <f t="shared" si="22"/>
        <v>0</v>
      </c>
      <c r="ALE233" s="26">
        <f t="shared" si="22"/>
        <v>0</v>
      </c>
      <c r="ALF233" s="26">
        <f t="shared" si="22"/>
        <v>0</v>
      </c>
      <c r="ALG233" s="26">
        <f t="shared" si="22"/>
        <v>0</v>
      </c>
      <c r="ALH233" s="26">
        <f t="shared" si="22"/>
        <v>0</v>
      </c>
      <c r="ALI233" s="26">
        <f t="shared" si="22"/>
        <v>0</v>
      </c>
      <c r="ALJ233" s="26">
        <f t="shared" si="22"/>
        <v>0</v>
      </c>
      <c r="ALK233" s="26">
        <f t="shared" si="22"/>
        <v>0</v>
      </c>
      <c r="ALL233" s="26">
        <f t="shared" si="22"/>
        <v>0</v>
      </c>
      <c r="ALM233" s="26">
        <f t="shared" si="22"/>
        <v>0</v>
      </c>
      <c r="ALN233" s="26">
        <f t="shared" si="22"/>
        <v>0</v>
      </c>
      <c r="ALO233" s="26">
        <f t="shared" si="22"/>
        <v>0</v>
      </c>
      <c r="ALP233" s="26">
        <f t="shared" si="22"/>
        <v>0</v>
      </c>
      <c r="ALQ233" s="26">
        <f t="shared" si="22"/>
        <v>0</v>
      </c>
      <c r="ALR233" s="26">
        <f t="shared" si="22"/>
        <v>0</v>
      </c>
      <c r="ALS233" s="26">
        <f t="shared" si="22"/>
        <v>0</v>
      </c>
      <c r="ALT233" s="26">
        <f t="shared" si="22"/>
        <v>0</v>
      </c>
      <c r="ALU233" s="26">
        <f t="shared" si="22"/>
        <v>0</v>
      </c>
      <c r="ALV233" s="26">
        <f t="shared" si="22"/>
        <v>0</v>
      </c>
      <c r="ALW233" s="26">
        <f t="shared" si="22"/>
        <v>0</v>
      </c>
      <c r="ALX233" s="26">
        <f t="shared" si="22"/>
        <v>0</v>
      </c>
      <c r="ALY233" s="26">
        <f t="shared" si="22"/>
        <v>0</v>
      </c>
      <c r="ALZ233" s="26">
        <f t="shared" si="22"/>
        <v>0</v>
      </c>
      <c r="AMA233" s="26">
        <f t="shared" si="22"/>
        <v>0</v>
      </c>
      <c r="AMB233" s="26">
        <f t="shared" si="22"/>
        <v>0</v>
      </c>
      <c r="AMC233" s="26">
        <f t="shared" si="22"/>
        <v>0</v>
      </c>
      <c r="AMD233" s="26">
        <f t="shared" si="22"/>
        <v>0</v>
      </c>
      <c r="AME233" s="26">
        <f t="shared" si="22"/>
        <v>0</v>
      </c>
      <c r="AMF233" s="26">
        <f t="shared" si="22"/>
        <v>0</v>
      </c>
      <c r="AMG233" s="26">
        <f t="shared" si="22"/>
        <v>0</v>
      </c>
      <c r="AMH233" s="26">
        <f t="shared" si="22"/>
        <v>0</v>
      </c>
      <c r="AMI233" s="26">
        <f t="shared" si="22"/>
        <v>0</v>
      </c>
      <c r="AMJ233" s="26">
        <f t="shared" si="22"/>
        <v>0</v>
      </c>
      <c r="AMK233" s="26">
        <f t="shared" si="22"/>
        <v>0</v>
      </c>
      <c r="AML233" s="26">
        <f t="shared" si="22"/>
        <v>0</v>
      </c>
      <c r="AMM233" s="26">
        <f t="shared" ref="AMM233:AOX233" si="23">SUM(AMM234:AMM430)</f>
        <v>0</v>
      </c>
      <c r="AMN233" s="26">
        <f t="shared" si="23"/>
        <v>0</v>
      </c>
      <c r="AMO233" s="26">
        <f t="shared" si="23"/>
        <v>0</v>
      </c>
      <c r="AMP233" s="26">
        <f t="shared" si="23"/>
        <v>0</v>
      </c>
      <c r="AMQ233" s="26">
        <f t="shared" si="23"/>
        <v>0</v>
      </c>
      <c r="AMR233" s="26">
        <f t="shared" si="23"/>
        <v>0</v>
      </c>
      <c r="AMS233" s="26">
        <f t="shared" si="23"/>
        <v>0</v>
      </c>
      <c r="AMT233" s="26">
        <f t="shared" si="23"/>
        <v>0</v>
      </c>
      <c r="AMU233" s="26">
        <f t="shared" si="23"/>
        <v>0</v>
      </c>
      <c r="AMV233" s="26">
        <f t="shared" si="23"/>
        <v>0</v>
      </c>
      <c r="AMW233" s="26">
        <f t="shared" si="23"/>
        <v>0</v>
      </c>
      <c r="AMX233" s="26">
        <f t="shared" si="23"/>
        <v>0</v>
      </c>
      <c r="AMY233" s="26">
        <f t="shared" si="23"/>
        <v>0</v>
      </c>
      <c r="AMZ233" s="26">
        <f t="shared" si="23"/>
        <v>0</v>
      </c>
      <c r="ANA233" s="26">
        <f t="shared" si="23"/>
        <v>0</v>
      </c>
      <c r="ANB233" s="26">
        <f t="shared" si="23"/>
        <v>0</v>
      </c>
      <c r="ANC233" s="26">
        <f t="shared" si="23"/>
        <v>0</v>
      </c>
      <c r="AND233" s="26">
        <f t="shared" si="23"/>
        <v>0</v>
      </c>
      <c r="ANE233" s="26">
        <f t="shared" si="23"/>
        <v>0</v>
      </c>
      <c r="ANF233" s="26">
        <f t="shared" si="23"/>
        <v>0</v>
      </c>
      <c r="ANG233" s="26">
        <f t="shared" si="23"/>
        <v>0</v>
      </c>
      <c r="ANH233" s="26">
        <f t="shared" si="23"/>
        <v>0</v>
      </c>
      <c r="ANI233" s="26">
        <f t="shared" si="23"/>
        <v>0</v>
      </c>
      <c r="ANJ233" s="26">
        <f t="shared" si="23"/>
        <v>0</v>
      </c>
      <c r="ANK233" s="26">
        <f t="shared" si="23"/>
        <v>0</v>
      </c>
      <c r="ANL233" s="26">
        <f t="shared" si="23"/>
        <v>0</v>
      </c>
      <c r="ANM233" s="26">
        <f t="shared" si="23"/>
        <v>0</v>
      </c>
      <c r="ANN233" s="26">
        <f t="shared" si="23"/>
        <v>0</v>
      </c>
      <c r="ANO233" s="26">
        <f t="shared" si="23"/>
        <v>0</v>
      </c>
      <c r="ANP233" s="26">
        <f t="shared" si="23"/>
        <v>0</v>
      </c>
      <c r="ANQ233" s="26">
        <f t="shared" si="23"/>
        <v>0</v>
      </c>
      <c r="ANR233" s="26">
        <f t="shared" si="23"/>
        <v>0</v>
      </c>
      <c r="ANS233" s="26">
        <f t="shared" si="23"/>
        <v>0</v>
      </c>
      <c r="ANT233" s="26">
        <f t="shared" si="23"/>
        <v>0</v>
      </c>
      <c r="ANU233" s="26">
        <f t="shared" si="23"/>
        <v>0</v>
      </c>
      <c r="ANV233" s="26">
        <f t="shared" si="23"/>
        <v>0</v>
      </c>
      <c r="ANW233" s="26">
        <f t="shared" si="23"/>
        <v>0</v>
      </c>
      <c r="ANX233" s="26">
        <f t="shared" si="23"/>
        <v>0</v>
      </c>
      <c r="ANY233" s="26">
        <f t="shared" si="23"/>
        <v>0</v>
      </c>
      <c r="ANZ233" s="26">
        <f t="shared" si="23"/>
        <v>0</v>
      </c>
      <c r="AOA233" s="26">
        <f t="shared" si="23"/>
        <v>0</v>
      </c>
      <c r="AOB233" s="26">
        <f t="shared" si="23"/>
        <v>0</v>
      </c>
      <c r="AOC233" s="26">
        <f t="shared" si="23"/>
        <v>0</v>
      </c>
      <c r="AOD233" s="26">
        <f t="shared" si="23"/>
        <v>0</v>
      </c>
      <c r="AOE233" s="26">
        <f t="shared" si="23"/>
        <v>0</v>
      </c>
      <c r="AOF233" s="26">
        <f t="shared" si="23"/>
        <v>0</v>
      </c>
      <c r="AOG233" s="26">
        <f t="shared" si="23"/>
        <v>0</v>
      </c>
      <c r="AOH233" s="26">
        <f t="shared" si="23"/>
        <v>0</v>
      </c>
      <c r="AOI233" s="26">
        <f t="shared" si="23"/>
        <v>0</v>
      </c>
      <c r="AOJ233" s="26">
        <f t="shared" si="23"/>
        <v>0</v>
      </c>
      <c r="AOK233" s="26">
        <f t="shared" si="23"/>
        <v>0</v>
      </c>
      <c r="AOL233" s="26">
        <f t="shared" si="23"/>
        <v>0</v>
      </c>
      <c r="AOM233" s="26">
        <f t="shared" si="23"/>
        <v>0</v>
      </c>
      <c r="AON233" s="26">
        <f t="shared" si="23"/>
        <v>0</v>
      </c>
      <c r="AOO233" s="26">
        <f t="shared" si="23"/>
        <v>0</v>
      </c>
      <c r="AOP233" s="26">
        <f t="shared" si="23"/>
        <v>0</v>
      </c>
      <c r="AOQ233" s="26">
        <f t="shared" si="23"/>
        <v>0</v>
      </c>
      <c r="AOR233" s="26">
        <f t="shared" si="23"/>
        <v>0</v>
      </c>
      <c r="AOS233" s="26">
        <f t="shared" si="23"/>
        <v>0</v>
      </c>
      <c r="AOT233" s="26">
        <f t="shared" si="23"/>
        <v>0</v>
      </c>
      <c r="AOU233" s="26">
        <f t="shared" si="23"/>
        <v>0</v>
      </c>
      <c r="AOV233" s="26">
        <f t="shared" si="23"/>
        <v>0</v>
      </c>
      <c r="AOW233" s="26">
        <f t="shared" si="23"/>
        <v>0</v>
      </c>
      <c r="AOX233" s="26">
        <f t="shared" si="23"/>
        <v>0</v>
      </c>
      <c r="AOY233" s="26">
        <f t="shared" ref="AOY233:ARJ233" si="24">SUM(AOY234:AOY430)</f>
        <v>0</v>
      </c>
      <c r="AOZ233" s="26">
        <f t="shared" si="24"/>
        <v>0</v>
      </c>
      <c r="APA233" s="26">
        <f t="shared" si="24"/>
        <v>0</v>
      </c>
      <c r="APB233" s="26">
        <f t="shared" si="24"/>
        <v>0</v>
      </c>
      <c r="APC233" s="26">
        <f t="shared" si="24"/>
        <v>0</v>
      </c>
      <c r="APD233" s="26">
        <f t="shared" si="24"/>
        <v>0</v>
      </c>
      <c r="APE233" s="26">
        <f t="shared" si="24"/>
        <v>0</v>
      </c>
      <c r="APF233" s="26">
        <f t="shared" si="24"/>
        <v>0</v>
      </c>
      <c r="APG233" s="26">
        <f t="shared" si="24"/>
        <v>0</v>
      </c>
      <c r="APH233" s="26">
        <f t="shared" si="24"/>
        <v>0</v>
      </c>
      <c r="API233" s="26">
        <f t="shared" si="24"/>
        <v>0</v>
      </c>
      <c r="APJ233" s="26">
        <f t="shared" si="24"/>
        <v>0</v>
      </c>
      <c r="APK233" s="26">
        <f t="shared" si="24"/>
        <v>0</v>
      </c>
      <c r="APL233" s="26">
        <f t="shared" si="24"/>
        <v>0</v>
      </c>
      <c r="APM233" s="26">
        <f t="shared" si="24"/>
        <v>0</v>
      </c>
      <c r="APN233" s="26">
        <f t="shared" si="24"/>
        <v>0</v>
      </c>
      <c r="APO233" s="26">
        <f t="shared" si="24"/>
        <v>0</v>
      </c>
      <c r="APP233" s="26">
        <f t="shared" si="24"/>
        <v>0</v>
      </c>
      <c r="APQ233" s="26">
        <f t="shared" si="24"/>
        <v>0</v>
      </c>
      <c r="APR233" s="26">
        <f t="shared" si="24"/>
        <v>0</v>
      </c>
      <c r="APS233" s="26">
        <f t="shared" si="24"/>
        <v>0</v>
      </c>
      <c r="APT233" s="26">
        <f t="shared" si="24"/>
        <v>0</v>
      </c>
      <c r="APU233" s="26">
        <f t="shared" si="24"/>
        <v>0</v>
      </c>
      <c r="APV233" s="26">
        <f t="shared" si="24"/>
        <v>0</v>
      </c>
      <c r="APW233" s="26">
        <f t="shared" si="24"/>
        <v>0</v>
      </c>
      <c r="APX233" s="26">
        <f t="shared" si="24"/>
        <v>0</v>
      </c>
      <c r="APY233" s="26">
        <f t="shared" si="24"/>
        <v>0</v>
      </c>
      <c r="APZ233" s="26">
        <f t="shared" si="24"/>
        <v>0</v>
      </c>
      <c r="AQA233" s="26">
        <f t="shared" si="24"/>
        <v>0</v>
      </c>
      <c r="AQB233" s="26">
        <f t="shared" si="24"/>
        <v>0</v>
      </c>
      <c r="AQC233" s="26">
        <f t="shared" si="24"/>
        <v>0</v>
      </c>
      <c r="AQD233" s="26">
        <f t="shared" si="24"/>
        <v>0</v>
      </c>
      <c r="AQE233" s="26">
        <f t="shared" si="24"/>
        <v>0</v>
      </c>
      <c r="AQF233" s="26">
        <f t="shared" si="24"/>
        <v>0</v>
      </c>
      <c r="AQG233" s="26">
        <f t="shared" si="24"/>
        <v>0</v>
      </c>
      <c r="AQH233" s="26">
        <f t="shared" si="24"/>
        <v>0</v>
      </c>
      <c r="AQI233" s="26">
        <f t="shared" si="24"/>
        <v>0</v>
      </c>
      <c r="AQJ233" s="26">
        <f t="shared" si="24"/>
        <v>0</v>
      </c>
      <c r="AQK233" s="26">
        <f t="shared" si="24"/>
        <v>0</v>
      </c>
      <c r="AQL233" s="26">
        <f t="shared" si="24"/>
        <v>0</v>
      </c>
      <c r="AQM233" s="26">
        <f t="shared" si="24"/>
        <v>0</v>
      </c>
      <c r="AQN233" s="26">
        <f t="shared" si="24"/>
        <v>0</v>
      </c>
      <c r="AQO233" s="26">
        <f t="shared" si="24"/>
        <v>0</v>
      </c>
      <c r="AQP233" s="26">
        <f t="shared" si="24"/>
        <v>0</v>
      </c>
      <c r="AQQ233" s="26">
        <f t="shared" si="24"/>
        <v>0</v>
      </c>
      <c r="AQR233" s="26">
        <f t="shared" si="24"/>
        <v>0</v>
      </c>
      <c r="AQS233" s="26">
        <f t="shared" si="24"/>
        <v>0</v>
      </c>
      <c r="AQT233" s="26">
        <f t="shared" si="24"/>
        <v>0</v>
      </c>
      <c r="AQU233" s="26">
        <f t="shared" si="24"/>
        <v>0</v>
      </c>
      <c r="AQV233" s="26">
        <f t="shared" si="24"/>
        <v>0</v>
      </c>
      <c r="AQW233" s="26">
        <f t="shared" si="24"/>
        <v>0</v>
      </c>
      <c r="AQX233" s="26">
        <f t="shared" si="24"/>
        <v>0</v>
      </c>
      <c r="AQY233" s="26">
        <f t="shared" si="24"/>
        <v>0</v>
      </c>
      <c r="AQZ233" s="26">
        <f t="shared" si="24"/>
        <v>0</v>
      </c>
      <c r="ARA233" s="26">
        <f t="shared" si="24"/>
        <v>0</v>
      </c>
      <c r="ARB233" s="26">
        <f t="shared" si="24"/>
        <v>0</v>
      </c>
      <c r="ARC233" s="26">
        <f t="shared" si="24"/>
        <v>0</v>
      </c>
      <c r="ARD233" s="26">
        <f t="shared" si="24"/>
        <v>0</v>
      </c>
      <c r="ARE233" s="26">
        <f t="shared" si="24"/>
        <v>0</v>
      </c>
      <c r="ARF233" s="26">
        <f t="shared" si="24"/>
        <v>0</v>
      </c>
      <c r="ARG233" s="26">
        <f t="shared" si="24"/>
        <v>0</v>
      </c>
      <c r="ARH233" s="26">
        <f t="shared" si="24"/>
        <v>0</v>
      </c>
      <c r="ARI233" s="26">
        <f t="shared" si="24"/>
        <v>0</v>
      </c>
      <c r="ARJ233" s="26">
        <f t="shared" si="24"/>
        <v>0</v>
      </c>
      <c r="ARK233" s="26">
        <f t="shared" ref="ARK233:ATV233" si="25">SUM(ARK234:ARK430)</f>
        <v>0</v>
      </c>
      <c r="ARL233" s="26">
        <f t="shared" si="25"/>
        <v>0</v>
      </c>
      <c r="ARM233" s="26">
        <f t="shared" si="25"/>
        <v>0</v>
      </c>
      <c r="ARN233" s="26">
        <f t="shared" si="25"/>
        <v>0</v>
      </c>
      <c r="ARO233" s="26">
        <f t="shared" si="25"/>
        <v>0</v>
      </c>
      <c r="ARP233" s="26">
        <f t="shared" si="25"/>
        <v>0</v>
      </c>
      <c r="ARQ233" s="26">
        <f t="shared" si="25"/>
        <v>0</v>
      </c>
      <c r="ARR233" s="26">
        <f t="shared" si="25"/>
        <v>0</v>
      </c>
      <c r="ARS233" s="26">
        <f t="shared" si="25"/>
        <v>0</v>
      </c>
      <c r="ART233" s="26">
        <f t="shared" si="25"/>
        <v>0</v>
      </c>
      <c r="ARU233" s="26">
        <f t="shared" si="25"/>
        <v>0</v>
      </c>
      <c r="ARV233" s="26">
        <f t="shared" si="25"/>
        <v>0</v>
      </c>
      <c r="ARW233" s="26">
        <f t="shared" si="25"/>
        <v>0</v>
      </c>
      <c r="ARX233" s="26">
        <f t="shared" si="25"/>
        <v>0</v>
      </c>
      <c r="ARY233" s="26">
        <f t="shared" si="25"/>
        <v>0</v>
      </c>
      <c r="ARZ233" s="26">
        <f t="shared" si="25"/>
        <v>0</v>
      </c>
      <c r="ASA233" s="26">
        <f t="shared" si="25"/>
        <v>0</v>
      </c>
      <c r="ASB233" s="26">
        <f t="shared" si="25"/>
        <v>0</v>
      </c>
      <c r="ASC233" s="26">
        <f t="shared" si="25"/>
        <v>0</v>
      </c>
      <c r="ASD233" s="26">
        <f t="shared" si="25"/>
        <v>0</v>
      </c>
      <c r="ASE233" s="26">
        <f t="shared" si="25"/>
        <v>0</v>
      </c>
      <c r="ASF233" s="26">
        <f t="shared" si="25"/>
        <v>0</v>
      </c>
      <c r="ASG233" s="26">
        <f t="shared" si="25"/>
        <v>0</v>
      </c>
      <c r="ASH233" s="26">
        <f t="shared" si="25"/>
        <v>0</v>
      </c>
      <c r="ASI233" s="26">
        <f t="shared" si="25"/>
        <v>0</v>
      </c>
      <c r="ASJ233" s="26">
        <f t="shared" si="25"/>
        <v>0</v>
      </c>
      <c r="ASK233" s="26">
        <f t="shared" si="25"/>
        <v>0</v>
      </c>
      <c r="ASL233" s="26">
        <f t="shared" si="25"/>
        <v>0</v>
      </c>
      <c r="ASM233" s="26">
        <f t="shared" si="25"/>
        <v>0</v>
      </c>
      <c r="ASN233" s="26">
        <f t="shared" si="25"/>
        <v>0</v>
      </c>
      <c r="ASO233" s="26">
        <f t="shared" si="25"/>
        <v>0</v>
      </c>
      <c r="ASP233" s="26">
        <f t="shared" si="25"/>
        <v>0</v>
      </c>
      <c r="ASQ233" s="26">
        <f t="shared" si="25"/>
        <v>0</v>
      </c>
      <c r="ASR233" s="26">
        <f t="shared" si="25"/>
        <v>0</v>
      </c>
      <c r="ASS233" s="26">
        <f t="shared" si="25"/>
        <v>0</v>
      </c>
      <c r="AST233" s="26">
        <f t="shared" si="25"/>
        <v>0</v>
      </c>
      <c r="ASU233" s="26">
        <f t="shared" si="25"/>
        <v>0</v>
      </c>
      <c r="ASV233" s="26">
        <f t="shared" si="25"/>
        <v>0</v>
      </c>
      <c r="ASW233" s="26">
        <f t="shared" si="25"/>
        <v>0</v>
      </c>
      <c r="ASX233" s="26">
        <f t="shared" si="25"/>
        <v>0</v>
      </c>
      <c r="ASY233" s="26">
        <f t="shared" si="25"/>
        <v>0</v>
      </c>
      <c r="ASZ233" s="26">
        <f t="shared" si="25"/>
        <v>0</v>
      </c>
      <c r="ATA233" s="26">
        <f t="shared" si="25"/>
        <v>0</v>
      </c>
      <c r="ATB233" s="26">
        <f t="shared" si="25"/>
        <v>0</v>
      </c>
      <c r="ATC233" s="26">
        <f t="shared" si="25"/>
        <v>0</v>
      </c>
      <c r="ATD233" s="26">
        <f t="shared" si="25"/>
        <v>0</v>
      </c>
      <c r="ATE233" s="26">
        <f t="shared" si="25"/>
        <v>0</v>
      </c>
      <c r="ATF233" s="26">
        <f t="shared" si="25"/>
        <v>0</v>
      </c>
      <c r="ATG233" s="26">
        <f t="shared" si="25"/>
        <v>0</v>
      </c>
      <c r="ATH233" s="26">
        <f t="shared" si="25"/>
        <v>0</v>
      </c>
      <c r="ATI233" s="26">
        <f t="shared" si="25"/>
        <v>0</v>
      </c>
      <c r="ATJ233" s="26">
        <f t="shared" si="25"/>
        <v>0</v>
      </c>
      <c r="ATK233" s="26">
        <f t="shared" si="25"/>
        <v>0</v>
      </c>
      <c r="ATL233" s="26">
        <f t="shared" si="25"/>
        <v>0</v>
      </c>
      <c r="ATM233" s="26">
        <f t="shared" si="25"/>
        <v>0</v>
      </c>
      <c r="ATN233" s="26">
        <f t="shared" si="25"/>
        <v>0</v>
      </c>
      <c r="ATO233" s="26">
        <f t="shared" si="25"/>
        <v>0</v>
      </c>
      <c r="ATP233" s="26">
        <f t="shared" si="25"/>
        <v>0</v>
      </c>
      <c r="ATQ233" s="26">
        <f t="shared" si="25"/>
        <v>0</v>
      </c>
      <c r="ATR233" s="26">
        <f t="shared" si="25"/>
        <v>0</v>
      </c>
      <c r="ATS233" s="26">
        <f t="shared" si="25"/>
        <v>0</v>
      </c>
      <c r="ATT233" s="26">
        <f t="shared" si="25"/>
        <v>0</v>
      </c>
      <c r="ATU233" s="26">
        <f t="shared" si="25"/>
        <v>0</v>
      </c>
      <c r="ATV233" s="26">
        <f t="shared" si="25"/>
        <v>0</v>
      </c>
      <c r="ATW233" s="26">
        <f t="shared" ref="ATW233:AWH233" si="26">SUM(ATW234:ATW430)</f>
        <v>0</v>
      </c>
      <c r="ATX233" s="26">
        <f t="shared" si="26"/>
        <v>0</v>
      </c>
      <c r="ATY233" s="26">
        <f t="shared" si="26"/>
        <v>0</v>
      </c>
      <c r="ATZ233" s="26">
        <f t="shared" si="26"/>
        <v>0</v>
      </c>
      <c r="AUA233" s="26">
        <f t="shared" si="26"/>
        <v>0</v>
      </c>
      <c r="AUB233" s="26">
        <f t="shared" si="26"/>
        <v>0</v>
      </c>
      <c r="AUC233" s="26">
        <f t="shared" si="26"/>
        <v>0</v>
      </c>
      <c r="AUD233" s="26">
        <f t="shared" si="26"/>
        <v>0</v>
      </c>
      <c r="AUE233" s="26">
        <f t="shared" si="26"/>
        <v>0</v>
      </c>
      <c r="AUF233" s="26">
        <f t="shared" si="26"/>
        <v>0</v>
      </c>
      <c r="AUG233" s="26">
        <f t="shared" si="26"/>
        <v>0</v>
      </c>
      <c r="AUH233" s="26">
        <f t="shared" si="26"/>
        <v>0</v>
      </c>
      <c r="AUI233" s="26">
        <f t="shared" si="26"/>
        <v>0</v>
      </c>
      <c r="AUJ233" s="26">
        <f t="shared" si="26"/>
        <v>0</v>
      </c>
      <c r="AUK233" s="26">
        <f t="shared" si="26"/>
        <v>0</v>
      </c>
      <c r="AUL233" s="26">
        <f t="shared" si="26"/>
        <v>0</v>
      </c>
      <c r="AUM233" s="26">
        <f t="shared" si="26"/>
        <v>0</v>
      </c>
      <c r="AUN233" s="26">
        <f t="shared" si="26"/>
        <v>0</v>
      </c>
      <c r="AUO233" s="26">
        <f t="shared" si="26"/>
        <v>0</v>
      </c>
      <c r="AUP233" s="26">
        <f t="shared" si="26"/>
        <v>0</v>
      </c>
      <c r="AUQ233" s="26">
        <f t="shared" si="26"/>
        <v>0</v>
      </c>
      <c r="AUR233" s="26">
        <f t="shared" si="26"/>
        <v>0</v>
      </c>
      <c r="AUS233" s="26">
        <f t="shared" si="26"/>
        <v>0</v>
      </c>
      <c r="AUT233" s="26">
        <f t="shared" si="26"/>
        <v>0</v>
      </c>
      <c r="AUU233" s="26">
        <f t="shared" si="26"/>
        <v>0</v>
      </c>
      <c r="AUV233" s="26">
        <f t="shared" si="26"/>
        <v>0</v>
      </c>
      <c r="AUW233" s="26">
        <f t="shared" si="26"/>
        <v>0</v>
      </c>
      <c r="AUX233" s="26">
        <f t="shared" si="26"/>
        <v>0</v>
      </c>
      <c r="AUY233" s="26">
        <f t="shared" si="26"/>
        <v>0</v>
      </c>
      <c r="AUZ233" s="26">
        <f t="shared" si="26"/>
        <v>0</v>
      </c>
      <c r="AVA233" s="26">
        <f t="shared" si="26"/>
        <v>0</v>
      </c>
      <c r="AVB233" s="26">
        <f t="shared" si="26"/>
        <v>0</v>
      </c>
      <c r="AVC233" s="26">
        <f t="shared" si="26"/>
        <v>0</v>
      </c>
      <c r="AVD233" s="26">
        <f t="shared" si="26"/>
        <v>0</v>
      </c>
      <c r="AVE233" s="26">
        <f t="shared" si="26"/>
        <v>0</v>
      </c>
      <c r="AVF233" s="26">
        <f t="shared" si="26"/>
        <v>0</v>
      </c>
      <c r="AVG233" s="26">
        <f t="shared" si="26"/>
        <v>0</v>
      </c>
      <c r="AVH233" s="26">
        <f t="shared" si="26"/>
        <v>0</v>
      </c>
      <c r="AVI233" s="26">
        <f t="shared" si="26"/>
        <v>0</v>
      </c>
      <c r="AVJ233" s="26">
        <f t="shared" si="26"/>
        <v>0</v>
      </c>
      <c r="AVK233" s="26">
        <f t="shared" si="26"/>
        <v>0</v>
      </c>
      <c r="AVL233" s="26">
        <f t="shared" si="26"/>
        <v>0</v>
      </c>
      <c r="AVM233" s="26">
        <f t="shared" si="26"/>
        <v>0</v>
      </c>
      <c r="AVN233" s="26">
        <f t="shared" si="26"/>
        <v>0</v>
      </c>
      <c r="AVO233" s="26">
        <f t="shared" si="26"/>
        <v>0</v>
      </c>
      <c r="AVP233" s="26">
        <f t="shared" si="26"/>
        <v>0</v>
      </c>
      <c r="AVQ233" s="26">
        <f t="shared" si="26"/>
        <v>0</v>
      </c>
      <c r="AVR233" s="26">
        <f t="shared" si="26"/>
        <v>0</v>
      </c>
      <c r="AVS233" s="26">
        <f t="shared" si="26"/>
        <v>0</v>
      </c>
      <c r="AVT233" s="26">
        <f t="shared" si="26"/>
        <v>0</v>
      </c>
      <c r="AVU233" s="26">
        <f t="shared" si="26"/>
        <v>0</v>
      </c>
      <c r="AVV233" s="26">
        <f t="shared" si="26"/>
        <v>0</v>
      </c>
      <c r="AVW233" s="26">
        <f t="shared" si="26"/>
        <v>0</v>
      </c>
      <c r="AVX233" s="26">
        <f t="shared" si="26"/>
        <v>0</v>
      </c>
      <c r="AVY233" s="26">
        <f t="shared" si="26"/>
        <v>0</v>
      </c>
      <c r="AVZ233" s="26">
        <f t="shared" si="26"/>
        <v>0</v>
      </c>
      <c r="AWA233" s="26">
        <f t="shared" si="26"/>
        <v>0</v>
      </c>
      <c r="AWB233" s="26">
        <f t="shared" si="26"/>
        <v>0</v>
      </c>
      <c r="AWC233" s="26">
        <f t="shared" si="26"/>
        <v>0</v>
      </c>
      <c r="AWD233" s="26">
        <f t="shared" si="26"/>
        <v>0</v>
      </c>
      <c r="AWE233" s="26">
        <f t="shared" si="26"/>
        <v>0</v>
      </c>
      <c r="AWF233" s="26">
        <f t="shared" si="26"/>
        <v>0</v>
      </c>
      <c r="AWG233" s="26">
        <f t="shared" si="26"/>
        <v>0</v>
      </c>
      <c r="AWH233" s="26">
        <f t="shared" si="26"/>
        <v>0</v>
      </c>
      <c r="AWI233" s="26">
        <f t="shared" ref="AWI233:AYT233" si="27">SUM(AWI234:AWI430)</f>
        <v>0</v>
      </c>
      <c r="AWJ233" s="26">
        <f t="shared" si="27"/>
        <v>0</v>
      </c>
      <c r="AWK233" s="26">
        <f t="shared" si="27"/>
        <v>0</v>
      </c>
      <c r="AWL233" s="26">
        <f t="shared" si="27"/>
        <v>0</v>
      </c>
      <c r="AWM233" s="26">
        <f t="shared" si="27"/>
        <v>0</v>
      </c>
      <c r="AWN233" s="26">
        <f t="shared" si="27"/>
        <v>0</v>
      </c>
      <c r="AWO233" s="26">
        <f t="shared" si="27"/>
        <v>0</v>
      </c>
      <c r="AWP233" s="26">
        <f t="shared" si="27"/>
        <v>0</v>
      </c>
      <c r="AWQ233" s="26">
        <f t="shared" si="27"/>
        <v>0</v>
      </c>
      <c r="AWR233" s="26">
        <f t="shared" si="27"/>
        <v>0</v>
      </c>
      <c r="AWS233" s="26">
        <f t="shared" si="27"/>
        <v>0</v>
      </c>
      <c r="AWT233" s="26">
        <f t="shared" si="27"/>
        <v>0</v>
      </c>
      <c r="AWU233" s="26">
        <f t="shared" si="27"/>
        <v>0</v>
      </c>
      <c r="AWV233" s="26">
        <f t="shared" si="27"/>
        <v>0</v>
      </c>
      <c r="AWW233" s="26">
        <f t="shared" si="27"/>
        <v>0</v>
      </c>
      <c r="AWX233" s="26">
        <f t="shared" si="27"/>
        <v>0</v>
      </c>
      <c r="AWY233" s="26">
        <f t="shared" si="27"/>
        <v>0</v>
      </c>
      <c r="AWZ233" s="26">
        <f t="shared" si="27"/>
        <v>0</v>
      </c>
      <c r="AXA233" s="26">
        <f t="shared" si="27"/>
        <v>0</v>
      </c>
      <c r="AXB233" s="26">
        <f t="shared" si="27"/>
        <v>0</v>
      </c>
      <c r="AXC233" s="26">
        <f t="shared" si="27"/>
        <v>0</v>
      </c>
      <c r="AXD233" s="26">
        <f t="shared" si="27"/>
        <v>0</v>
      </c>
      <c r="AXE233" s="26">
        <f t="shared" si="27"/>
        <v>0</v>
      </c>
      <c r="AXF233" s="26">
        <f t="shared" si="27"/>
        <v>0</v>
      </c>
      <c r="AXG233" s="26">
        <f t="shared" si="27"/>
        <v>0</v>
      </c>
      <c r="AXH233" s="26">
        <f t="shared" si="27"/>
        <v>0</v>
      </c>
      <c r="AXI233" s="26">
        <f t="shared" si="27"/>
        <v>0</v>
      </c>
      <c r="AXJ233" s="26">
        <f t="shared" si="27"/>
        <v>0</v>
      </c>
      <c r="AXK233" s="26">
        <f t="shared" si="27"/>
        <v>0</v>
      </c>
      <c r="AXL233" s="26">
        <f t="shared" si="27"/>
        <v>0</v>
      </c>
      <c r="AXM233" s="26">
        <f t="shared" si="27"/>
        <v>0</v>
      </c>
      <c r="AXN233" s="26">
        <f t="shared" si="27"/>
        <v>0</v>
      </c>
      <c r="AXO233" s="26">
        <f t="shared" si="27"/>
        <v>0</v>
      </c>
      <c r="AXP233" s="26">
        <f t="shared" si="27"/>
        <v>0</v>
      </c>
      <c r="AXQ233" s="26">
        <f t="shared" si="27"/>
        <v>0</v>
      </c>
      <c r="AXR233" s="26">
        <f t="shared" si="27"/>
        <v>0</v>
      </c>
      <c r="AXS233" s="26">
        <f t="shared" si="27"/>
        <v>0</v>
      </c>
      <c r="AXT233" s="26">
        <f t="shared" si="27"/>
        <v>0</v>
      </c>
      <c r="AXU233" s="26">
        <f t="shared" si="27"/>
        <v>0</v>
      </c>
      <c r="AXV233" s="26">
        <f t="shared" si="27"/>
        <v>0</v>
      </c>
      <c r="AXW233" s="26">
        <f t="shared" si="27"/>
        <v>0</v>
      </c>
      <c r="AXX233" s="26">
        <f t="shared" si="27"/>
        <v>0</v>
      </c>
      <c r="AXY233" s="26">
        <f t="shared" si="27"/>
        <v>0</v>
      </c>
      <c r="AXZ233" s="26">
        <f t="shared" si="27"/>
        <v>0</v>
      </c>
      <c r="AYA233" s="26">
        <f t="shared" si="27"/>
        <v>0</v>
      </c>
      <c r="AYB233" s="26">
        <f t="shared" si="27"/>
        <v>0</v>
      </c>
      <c r="AYC233" s="26">
        <f t="shared" si="27"/>
        <v>0</v>
      </c>
      <c r="AYD233" s="26">
        <f t="shared" si="27"/>
        <v>0</v>
      </c>
      <c r="AYE233" s="26">
        <f t="shared" si="27"/>
        <v>0</v>
      </c>
      <c r="AYF233" s="26">
        <f t="shared" si="27"/>
        <v>0</v>
      </c>
      <c r="AYG233" s="26">
        <f t="shared" si="27"/>
        <v>0</v>
      </c>
      <c r="AYH233" s="26">
        <f t="shared" si="27"/>
        <v>0</v>
      </c>
      <c r="AYI233" s="26">
        <f t="shared" si="27"/>
        <v>0</v>
      </c>
      <c r="AYJ233" s="26">
        <f t="shared" si="27"/>
        <v>0</v>
      </c>
      <c r="AYK233" s="26">
        <f t="shared" si="27"/>
        <v>0</v>
      </c>
      <c r="AYL233" s="26">
        <f t="shared" si="27"/>
        <v>0</v>
      </c>
      <c r="AYM233" s="26">
        <f t="shared" si="27"/>
        <v>0</v>
      </c>
      <c r="AYN233" s="26">
        <f t="shared" si="27"/>
        <v>0</v>
      </c>
      <c r="AYO233" s="26">
        <f t="shared" si="27"/>
        <v>0</v>
      </c>
      <c r="AYP233" s="26">
        <f t="shared" si="27"/>
        <v>0</v>
      </c>
      <c r="AYQ233" s="26">
        <f t="shared" si="27"/>
        <v>0</v>
      </c>
      <c r="AYR233" s="26">
        <f t="shared" si="27"/>
        <v>0</v>
      </c>
      <c r="AYS233" s="26">
        <f t="shared" si="27"/>
        <v>0</v>
      </c>
      <c r="AYT233" s="26">
        <f t="shared" si="27"/>
        <v>0</v>
      </c>
      <c r="AYU233" s="26">
        <f t="shared" ref="AYU233:BBF233" si="28">SUM(AYU234:AYU430)</f>
        <v>0</v>
      </c>
      <c r="AYV233" s="26">
        <f t="shared" si="28"/>
        <v>0</v>
      </c>
      <c r="AYW233" s="26">
        <f t="shared" si="28"/>
        <v>0</v>
      </c>
      <c r="AYX233" s="26">
        <f t="shared" si="28"/>
        <v>0</v>
      </c>
      <c r="AYY233" s="26">
        <f t="shared" si="28"/>
        <v>0</v>
      </c>
      <c r="AYZ233" s="26">
        <f t="shared" si="28"/>
        <v>0</v>
      </c>
      <c r="AZA233" s="26">
        <f t="shared" si="28"/>
        <v>0</v>
      </c>
      <c r="AZB233" s="26">
        <f t="shared" si="28"/>
        <v>0</v>
      </c>
      <c r="AZC233" s="26">
        <f t="shared" si="28"/>
        <v>0</v>
      </c>
      <c r="AZD233" s="26">
        <f t="shared" si="28"/>
        <v>0</v>
      </c>
      <c r="AZE233" s="26">
        <f t="shared" si="28"/>
        <v>0</v>
      </c>
      <c r="AZF233" s="26">
        <f t="shared" si="28"/>
        <v>0</v>
      </c>
      <c r="AZG233" s="26">
        <f t="shared" si="28"/>
        <v>0</v>
      </c>
      <c r="AZH233" s="26">
        <f t="shared" si="28"/>
        <v>0</v>
      </c>
      <c r="AZI233" s="26">
        <f t="shared" si="28"/>
        <v>0</v>
      </c>
      <c r="AZJ233" s="26">
        <f t="shared" si="28"/>
        <v>0</v>
      </c>
      <c r="AZK233" s="26">
        <f t="shared" si="28"/>
        <v>0</v>
      </c>
      <c r="AZL233" s="26">
        <f t="shared" si="28"/>
        <v>0</v>
      </c>
      <c r="AZM233" s="26">
        <f t="shared" si="28"/>
        <v>0</v>
      </c>
      <c r="AZN233" s="26">
        <f t="shared" si="28"/>
        <v>0</v>
      </c>
      <c r="AZO233" s="26">
        <f t="shared" si="28"/>
        <v>0</v>
      </c>
      <c r="AZP233" s="26">
        <f t="shared" si="28"/>
        <v>0</v>
      </c>
      <c r="AZQ233" s="26">
        <f t="shared" si="28"/>
        <v>0</v>
      </c>
      <c r="AZR233" s="26">
        <f t="shared" si="28"/>
        <v>0</v>
      </c>
      <c r="AZS233" s="26">
        <f t="shared" si="28"/>
        <v>0</v>
      </c>
      <c r="AZT233" s="26">
        <f t="shared" si="28"/>
        <v>0</v>
      </c>
      <c r="AZU233" s="26">
        <f t="shared" si="28"/>
        <v>0</v>
      </c>
      <c r="AZV233" s="26">
        <f t="shared" si="28"/>
        <v>0</v>
      </c>
      <c r="AZW233" s="26">
        <f t="shared" si="28"/>
        <v>0</v>
      </c>
      <c r="AZX233" s="26">
        <f t="shared" si="28"/>
        <v>0</v>
      </c>
      <c r="AZY233" s="26">
        <f t="shared" si="28"/>
        <v>0</v>
      </c>
      <c r="AZZ233" s="26">
        <f t="shared" si="28"/>
        <v>0</v>
      </c>
      <c r="BAA233" s="26">
        <f t="shared" si="28"/>
        <v>0</v>
      </c>
      <c r="BAB233" s="26">
        <f t="shared" si="28"/>
        <v>0</v>
      </c>
      <c r="BAC233" s="26">
        <f t="shared" si="28"/>
        <v>0</v>
      </c>
      <c r="BAD233" s="26">
        <f t="shared" si="28"/>
        <v>0</v>
      </c>
      <c r="BAE233" s="26">
        <f t="shared" si="28"/>
        <v>0</v>
      </c>
      <c r="BAF233" s="26">
        <f t="shared" si="28"/>
        <v>0</v>
      </c>
      <c r="BAG233" s="26">
        <f t="shared" si="28"/>
        <v>0</v>
      </c>
      <c r="BAH233" s="26">
        <f t="shared" si="28"/>
        <v>0</v>
      </c>
      <c r="BAI233" s="26">
        <f t="shared" si="28"/>
        <v>0</v>
      </c>
      <c r="BAJ233" s="26">
        <f t="shared" si="28"/>
        <v>0</v>
      </c>
      <c r="BAK233" s="26">
        <f t="shared" si="28"/>
        <v>0</v>
      </c>
      <c r="BAL233" s="26">
        <f t="shared" si="28"/>
        <v>0</v>
      </c>
      <c r="BAM233" s="26">
        <f t="shared" si="28"/>
        <v>0</v>
      </c>
      <c r="BAN233" s="26">
        <f t="shared" si="28"/>
        <v>0</v>
      </c>
      <c r="BAO233" s="26">
        <f t="shared" si="28"/>
        <v>0</v>
      </c>
      <c r="BAP233" s="26">
        <f t="shared" si="28"/>
        <v>0</v>
      </c>
      <c r="BAQ233" s="26">
        <f t="shared" si="28"/>
        <v>0</v>
      </c>
      <c r="BAR233" s="26">
        <f t="shared" si="28"/>
        <v>0</v>
      </c>
      <c r="BAS233" s="26">
        <f t="shared" si="28"/>
        <v>0</v>
      </c>
      <c r="BAT233" s="26">
        <f t="shared" si="28"/>
        <v>0</v>
      </c>
      <c r="BAU233" s="26">
        <f t="shared" si="28"/>
        <v>0</v>
      </c>
      <c r="BAV233" s="26">
        <f t="shared" si="28"/>
        <v>0</v>
      </c>
      <c r="BAW233" s="26">
        <f t="shared" si="28"/>
        <v>0</v>
      </c>
      <c r="BAX233" s="26">
        <f t="shared" si="28"/>
        <v>0</v>
      </c>
      <c r="BAY233" s="26">
        <f t="shared" si="28"/>
        <v>0</v>
      </c>
      <c r="BAZ233" s="26">
        <f t="shared" si="28"/>
        <v>0</v>
      </c>
      <c r="BBA233" s="26">
        <f t="shared" si="28"/>
        <v>0</v>
      </c>
      <c r="BBB233" s="26">
        <f t="shared" si="28"/>
        <v>0</v>
      </c>
      <c r="BBC233" s="26">
        <f t="shared" si="28"/>
        <v>0</v>
      </c>
      <c r="BBD233" s="26">
        <f t="shared" si="28"/>
        <v>0</v>
      </c>
      <c r="BBE233" s="26">
        <f t="shared" si="28"/>
        <v>0</v>
      </c>
      <c r="BBF233" s="26">
        <f t="shared" si="28"/>
        <v>0</v>
      </c>
      <c r="BBG233" s="26">
        <f t="shared" ref="BBG233:BDR233" si="29">SUM(BBG234:BBG430)</f>
        <v>0</v>
      </c>
      <c r="BBH233" s="26">
        <f t="shared" si="29"/>
        <v>0</v>
      </c>
      <c r="BBI233" s="26">
        <f t="shared" si="29"/>
        <v>0</v>
      </c>
      <c r="BBJ233" s="26">
        <f t="shared" si="29"/>
        <v>0</v>
      </c>
      <c r="BBK233" s="26">
        <f t="shared" si="29"/>
        <v>0</v>
      </c>
      <c r="BBL233" s="26">
        <f t="shared" si="29"/>
        <v>0</v>
      </c>
      <c r="BBM233" s="26">
        <f t="shared" si="29"/>
        <v>0</v>
      </c>
      <c r="BBN233" s="26">
        <f t="shared" si="29"/>
        <v>0</v>
      </c>
      <c r="BBO233" s="26">
        <f t="shared" si="29"/>
        <v>0</v>
      </c>
      <c r="BBP233" s="26">
        <f t="shared" si="29"/>
        <v>0</v>
      </c>
      <c r="BBQ233" s="26">
        <f t="shared" si="29"/>
        <v>0</v>
      </c>
      <c r="BBR233" s="26">
        <f t="shared" si="29"/>
        <v>0</v>
      </c>
      <c r="BBS233" s="26">
        <f t="shared" si="29"/>
        <v>0</v>
      </c>
      <c r="BBT233" s="26">
        <f t="shared" si="29"/>
        <v>0</v>
      </c>
      <c r="BBU233" s="26">
        <f t="shared" si="29"/>
        <v>0</v>
      </c>
      <c r="BBV233" s="26">
        <f t="shared" si="29"/>
        <v>0</v>
      </c>
      <c r="BBW233" s="26">
        <f t="shared" si="29"/>
        <v>0</v>
      </c>
      <c r="BBX233" s="26">
        <f t="shared" si="29"/>
        <v>0</v>
      </c>
      <c r="BBY233" s="26">
        <f t="shared" si="29"/>
        <v>0</v>
      </c>
      <c r="BBZ233" s="26">
        <f t="shared" si="29"/>
        <v>0</v>
      </c>
      <c r="BCA233" s="26">
        <f t="shared" si="29"/>
        <v>0</v>
      </c>
      <c r="BCB233" s="26">
        <f t="shared" si="29"/>
        <v>0</v>
      </c>
      <c r="BCC233" s="26">
        <f t="shared" si="29"/>
        <v>0</v>
      </c>
      <c r="BCD233" s="26">
        <f t="shared" si="29"/>
        <v>0</v>
      </c>
      <c r="BCE233" s="26">
        <f t="shared" si="29"/>
        <v>0</v>
      </c>
      <c r="BCF233" s="26">
        <f t="shared" si="29"/>
        <v>0</v>
      </c>
      <c r="BCG233" s="26">
        <f t="shared" si="29"/>
        <v>0</v>
      </c>
      <c r="BCH233" s="26">
        <f t="shared" si="29"/>
        <v>0</v>
      </c>
      <c r="BCI233" s="26">
        <f t="shared" si="29"/>
        <v>0</v>
      </c>
      <c r="BCJ233" s="26">
        <f t="shared" si="29"/>
        <v>0</v>
      </c>
      <c r="BCK233" s="26">
        <f t="shared" si="29"/>
        <v>0</v>
      </c>
      <c r="BCL233" s="26">
        <f t="shared" si="29"/>
        <v>0</v>
      </c>
      <c r="BCM233" s="26">
        <f t="shared" si="29"/>
        <v>0</v>
      </c>
      <c r="BCN233" s="26">
        <f t="shared" si="29"/>
        <v>0</v>
      </c>
      <c r="BCO233" s="26">
        <f t="shared" si="29"/>
        <v>0</v>
      </c>
      <c r="BCP233" s="26">
        <f t="shared" si="29"/>
        <v>0</v>
      </c>
      <c r="BCQ233" s="26">
        <f t="shared" si="29"/>
        <v>0</v>
      </c>
      <c r="BCR233" s="26">
        <f t="shared" si="29"/>
        <v>0</v>
      </c>
      <c r="BCS233" s="26">
        <f t="shared" si="29"/>
        <v>0</v>
      </c>
      <c r="BCT233" s="26">
        <f t="shared" si="29"/>
        <v>0</v>
      </c>
      <c r="BCU233" s="26">
        <f t="shared" si="29"/>
        <v>0</v>
      </c>
      <c r="BCV233" s="26">
        <f t="shared" si="29"/>
        <v>0</v>
      </c>
      <c r="BCW233" s="26">
        <f t="shared" si="29"/>
        <v>0</v>
      </c>
      <c r="BCX233" s="26">
        <f t="shared" si="29"/>
        <v>0</v>
      </c>
      <c r="BCY233" s="26">
        <f t="shared" si="29"/>
        <v>0</v>
      </c>
      <c r="BCZ233" s="26">
        <f t="shared" si="29"/>
        <v>0</v>
      </c>
      <c r="BDA233" s="26">
        <f t="shared" si="29"/>
        <v>0</v>
      </c>
      <c r="BDB233" s="26">
        <f t="shared" si="29"/>
        <v>0</v>
      </c>
      <c r="BDC233" s="26">
        <f t="shared" si="29"/>
        <v>0</v>
      </c>
      <c r="BDD233" s="26">
        <f t="shared" si="29"/>
        <v>0</v>
      </c>
      <c r="BDE233" s="26">
        <f t="shared" si="29"/>
        <v>0</v>
      </c>
      <c r="BDF233" s="26">
        <f t="shared" si="29"/>
        <v>0</v>
      </c>
      <c r="BDG233" s="26">
        <f t="shared" si="29"/>
        <v>0</v>
      </c>
      <c r="BDH233" s="26">
        <f t="shared" si="29"/>
        <v>0</v>
      </c>
      <c r="BDI233" s="26">
        <f t="shared" si="29"/>
        <v>0</v>
      </c>
      <c r="BDJ233" s="26">
        <f t="shared" si="29"/>
        <v>0</v>
      </c>
      <c r="BDK233" s="26">
        <f t="shared" si="29"/>
        <v>0</v>
      </c>
      <c r="BDL233" s="26">
        <f t="shared" si="29"/>
        <v>0</v>
      </c>
      <c r="BDM233" s="26">
        <f t="shared" si="29"/>
        <v>0</v>
      </c>
      <c r="BDN233" s="26">
        <f t="shared" si="29"/>
        <v>0</v>
      </c>
      <c r="BDO233" s="26">
        <f t="shared" si="29"/>
        <v>0</v>
      </c>
      <c r="BDP233" s="26">
        <f t="shared" si="29"/>
        <v>0</v>
      </c>
      <c r="BDQ233" s="26">
        <f t="shared" si="29"/>
        <v>0</v>
      </c>
      <c r="BDR233" s="26">
        <f t="shared" si="29"/>
        <v>0</v>
      </c>
      <c r="BDS233" s="26">
        <f t="shared" ref="BDS233:BGD233" si="30">SUM(BDS234:BDS430)</f>
        <v>0</v>
      </c>
      <c r="BDT233" s="26">
        <f t="shared" si="30"/>
        <v>0</v>
      </c>
      <c r="BDU233" s="26">
        <f t="shared" si="30"/>
        <v>0</v>
      </c>
      <c r="BDV233" s="26">
        <f t="shared" si="30"/>
        <v>0</v>
      </c>
      <c r="BDW233" s="26">
        <f t="shared" si="30"/>
        <v>0</v>
      </c>
      <c r="BDX233" s="26">
        <f t="shared" si="30"/>
        <v>0</v>
      </c>
      <c r="BDY233" s="26">
        <f t="shared" si="30"/>
        <v>0</v>
      </c>
      <c r="BDZ233" s="26">
        <f t="shared" si="30"/>
        <v>0</v>
      </c>
      <c r="BEA233" s="26">
        <f t="shared" si="30"/>
        <v>0</v>
      </c>
      <c r="BEB233" s="26">
        <f t="shared" si="30"/>
        <v>0</v>
      </c>
      <c r="BEC233" s="26">
        <f t="shared" si="30"/>
        <v>0</v>
      </c>
      <c r="BED233" s="26">
        <f t="shared" si="30"/>
        <v>0</v>
      </c>
      <c r="BEE233" s="26">
        <f t="shared" si="30"/>
        <v>0</v>
      </c>
      <c r="BEF233" s="26">
        <f t="shared" si="30"/>
        <v>0</v>
      </c>
      <c r="BEG233" s="26">
        <f t="shared" si="30"/>
        <v>0</v>
      </c>
      <c r="BEH233" s="26">
        <f t="shared" si="30"/>
        <v>0</v>
      </c>
      <c r="BEI233" s="26">
        <f t="shared" si="30"/>
        <v>0</v>
      </c>
      <c r="BEJ233" s="26">
        <f t="shared" si="30"/>
        <v>0</v>
      </c>
      <c r="BEK233" s="26">
        <f t="shared" si="30"/>
        <v>0</v>
      </c>
      <c r="BEL233" s="26">
        <f t="shared" si="30"/>
        <v>0</v>
      </c>
      <c r="BEM233" s="26">
        <f t="shared" si="30"/>
        <v>0</v>
      </c>
      <c r="BEN233" s="26">
        <f t="shared" si="30"/>
        <v>0</v>
      </c>
      <c r="BEO233" s="26">
        <f t="shared" si="30"/>
        <v>0</v>
      </c>
      <c r="BEP233" s="26">
        <f t="shared" si="30"/>
        <v>0</v>
      </c>
      <c r="BEQ233" s="26">
        <f t="shared" si="30"/>
        <v>0</v>
      </c>
      <c r="BER233" s="26">
        <f t="shared" si="30"/>
        <v>0</v>
      </c>
      <c r="BES233" s="26">
        <f t="shared" si="30"/>
        <v>0</v>
      </c>
      <c r="BET233" s="26">
        <f t="shared" si="30"/>
        <v>0</v>
      </c>
      <c r="BEU233" s="26">
        <f t="shared" si="30"/>
        <v>0</v>
      </c>
      <c r="BEV233" s="26">
        <f t="shared" si="30"/>
        <v>0</v>
      </c>
      <c r="BEW233" s="26">
        <f t="shared" si="30"/>
        <v>0</v>
      </c>
      <c r="BEX233" s="26">
        <f t="shared" si="30"/>
        <v>0</v>
      </c>
      <c r="BEY233" s="26">
        <f t="shared" si="30"/>
        <v>0</v>
      </c>
      <c r="BEZ233" s="26">
        <f t="shared" si="30"/>
        <v>0</v>
      </c>
      <c r="BFA233" s="26">
        <f t="shared" si="30"/>
        <v>0</v>
      </c>
      <c r="BFB233" s="26">
        <f t="shared" si="30"/>
        <v>0</v>
      </c>
      <c r="BFC233" s="26">
        <f t="shared" si="30"/>
        <v>0</v>
      </c>
      <c r="BFD233" s="26">
        <f t="shared" si="30"/>
        <v>0</v>
      </c>
      <c r="BFE233" s="26">
        <f t="shared" si="30"/>
        <v>0</v>
      </c>
      <c r="BFF233" s="26">
        <f t="shared" si="30"/>
        <v>0</v>
      </c>
      <c r="BFG233" s="26">
        <f t="shared" si="30"/>
        <v>0</v>
      </c>
      <c r="BFH233" s="26">
        <f t="shared" si="30"/>
        <v>0</v>
      </c>
      <c r="BFI233" s="26">
        <f t="shared" si="30"/>
        <v>0</v>
      </c>
      <c r="BFJ233" s="26">
        <f t="shared" si="30"/>
        <v>0</v>
      </c>
      <c r="BFK233" s="26">
        <f t="shared" si="30"/>
        <v>0</v>
      </c>
      <c r="BFL233" s="26">
        <f t="shared" si="30"/>
        <v>0</v>
      </c>
      <c r="BFM233" s="26">
        <f t="shared" si="30"/>
        <v>0</v>
      </c>
      <c r="BFN233" s="26">
        <f t="shared" si="30"/>
        <v>0</v>
      </c>
      <c r="BFO233" s="26">
        <f t="shared" si="30"/>
        <v>0</v>
      </c>
      <c r="BFP233" s="26">
        <f t="shared" si="30"/>
        <v>0</v>
      </c>
      <c r="BFQ233" s="26">
        <f t="shared" si="30"/>
        <v>0</v>
      </c>
      <c r="BFR233" s="26">
        <f t="shared" si="30"/>
        <v>0</v>
      </c>
      <c r="BFS233" s="26">
        <f t="shared" si="30"/>
        <v>0</v>
      </c>
      <c r="BFT233" s="26">
        <f t="shared" si="30"/>
        <v>0</v>
      </c>
      <c r="BFU233" s="26">
        <f t="shared" si="30"/>
        <v>0</v>
      </c>
      <c r="BFV233" s="26">
        <f t="shared" si="30"/>
        <v>0</v>
      </c>
      <c r="BFW233" s="26">
        <f t="shared" si="30"/>
        <v>0</v>
      </c>
      <c r="BFX233" s="26">
        <f t="shared" si="30"/>
        <v>0</v>
      </c>
      <c r="BFY233" s="26">
        <f t="shared" si="30"/>
        <v>0</v>
      </c>
      <c r="BFZ233" s="26">
        <f t="shared" si="30"/>
        <v>0</v>
      </c>
      <c r="BGA233" s="26">
        <f t="shared" si="30"/>
        <v>0</v>
      </c>
      <c r="BGB233" s="26">
        <f t="shared" si="30"/>
        <v>0</v>
      </c>
      <c r="BGC233" s="26">
        <f t="shared" si="30"/>
        <v>0</v>
      </c>
      <c r="BGD233" s="26">
        <f t="shared" si="30"/>
        <v>0</v>
      </c>
      <c r="BGE233" s="26">
        <f t="shared" ref="BGE233:BIP233" si="31">SUM(BGE234:BGE430)</f>
        <v>0</v>
      </c>
      <c r="BGF233" s="26">
        <f t="shared" si="31"/>
        <v>0</v>
      </c>
      <c r="BGG233" s="26">
        <f t="shared" si="31"/>
        <v>0</v>
      </c>
      <c r="BGH233" s="26">
        <f t="shared" si="31"/>
        <v>0</v>
      </c>
      <c r="BGI233" s="26">
        <f t="shared" si="31"/>
        <v>0</v>
      </c>
      <c r="BGJ233" s="26">
        <f t="shared" si="31"/>
        <v>0</v>
      </c>
      <c r="BGK233" s="26">
        <f t="shared" si="31"/>
        <v>0</v>
      </c>
      <c r="BGL233" s="26">
        <f t="shared" si="31"/>
        <v>0</v>
      </c>
      <c r="BGM233" s="26">
        <f t="shared" si="31"/>
        <v>0</v>
      </c>
      <c r="BGN233" s="26">
        <f t="shared" si="31"/>
        <v>0</v>
      </c>
      <c r="BGO233" s="26">
        <f t="shared" si="31"/>
        <v>0</v>
      </c>
      <c r="BGP233" s="26">
        <f t="shared" si="31"/>
        <v>0</v>
      </c>
      <c r="BGQ233" s="26">
        <f t="shared" si="31"/>
        <v>0</v>
      </c>
      <c r="BGR233" s="26">
        <f t="shared" si="31"/>
        <v>0</v>
      </c>
      <c r="BGS233" s="26">
        <f t="shared" si="31"/>
        <v>0</v>
      </c>
      <c r="BGT233" s="26">
        <f t="shared" si="31"/>
        <v>0</v>
      </c>
      <c r="BGU233" s="26">
        <f t="shared" si="31"/>
        <v>0</v>
      </c>
      <c r="BGV233" s="26">
        <f t="shared" si="31"/>
        <v>0</v>
      </c>
      <c r="BGW233" s="26">
        <f t="shared" si="31"/>
        <v>0</v>
      </c>
      <c r="BGX233" s="26">
        <f t="shared" si="31"/>
        <v>0</v>
      </c>
      <c r="BGY233" s="26">
        <f t="shared" si="31"/>
        <v>0</v>
      </c>
      <c r="BGZ233" s="26">
        <f t="shared" si="31"/>
        <v>0</v>
      </c>
      <c r="BHA233" s="26">
        <f t="shared" si="31"/>
        <v>0</v>
      </c>
      <c r="BHB233" s="26">
        <f t="shared" si="31"/>
        <v>0</v>
      </c>
      <c r="BHC233" s="26">
        <f t="shared" si="31"/>
        <v>0</v>
      </c>
      <c r="BHD233" s="26">
        <f t="shared" si="31"/>
        <v>0</v>
      </c>
      <c r="BHE233" s="26">
        <f t="shared" si="31"/>
        <v>0</v>
      </c>
      <c r="BHF233" s="26">
        <f t="shared" si="31"/>
        <v>0</v>
      </c>
      <c r="BHG233" s="26">
        <f t="shared" si="31"/>
        <v>0</v>
      </c>
      <c r="BHH233" s="26">
        <f t="shared" si="31"/>
        <v>0</v>
      </c>
      <c r="BHI233" s="26">
        <f t="shared" si="31"/>
        <v>0</v>
      </c>
      <c r="BHJ233" s="26">
        <f t="shared" si="31"/>
        <v>0</v>
      </c>
      <c r="BHK233" s="26">
        <f t="shared" si="31"/>
        <v>0</v>
      </c>
      <c r="BHL233" s="26">
        <f t="shared" si="31"/>
        <v>0</v>
      </c>
      <c r="BHM233" s="26">
        <f t="shared" si="31"/>
        <v>0</v>
      </c>
      <c r="BHN233" s="26">
        <f t="shared" si="31"/>
        <v>0</v>
      </c>
      <c r="BHO233" s="26">
        <f t="shared" si="31"/>
        <v>0</v>
      </c>
      <c r="BHP233" s="26">
        <f t="shared" si="31"/>
        <v>0</v>
      </c>
      <c r="BHQ233" s="26">
        <f t="shared" si="31"/>
        <v>0</v>
      </c>
      <c r="BHR233" s="26">
        <f t="shared" si="31"/>
        <v>0</v>
      </c>
      <c r="BHS233" s="26">
        <f t="shared" si="31"/>
        <v>0</v>
      </c>
      <c r="BHT233" s="26">
        <f t="shared" si="31"/>
        <v>0</v>
      </c>
      <c r="BHU233" s="26">
        <f t="shared" si="31"/>
        <v>0</v>
      </c>
      <c r="BHV233" s="26">
        <f t="shared" si="31"/>
        <v>0</v>
      </c>
      <c r="BHW233" s="26">
        <f t="shared" si="31"/>
        <v>0</v>
      </c>
      <c r="BHX233" s="26">
        <f t="shared" si="31"/>
        <v>0</v>
      </c>
      <c r="BHY233" s="26">
        <f t="shared" si="31"/>
        <v>0</v>
      </c>
      <c r="BHZ233" s="26">
        <f t="shared" si="31"/>
        <v>0</v>
      </c>
      <c r="BIA233" s="26">
        <f t="shared" si="31"/>
        <v>0</v>
      </c>
      <c r="BIB233" s="26">
        <f t="shared" si="31"/>
        <v>0</v>
      </c>
      <c r="BIC233" s="26">
        <f t="shared" si="31"/>
        <v>0</v>
      </c>
      <c r="BID233" s="26">
        <f t="shared" si="31"/>
        <v>0</v>
      </c>
      <c r="BIE233" s="26">
        <f t="shared" si="31"/>
        <v>0</v>
      </c>
      <c r="BIF233" s="26">
        <f t="shared" si="31"/>
        <v>0</v>
      </c>
      <c r="BIG233" s="26">
        <f t="shared" si="31"/>
        <v>0</v>
      </c>
      <c r="BIH233" s="26">
        <f t="shared" si="31"/>
        <v>0</v>
      </c>
      <c r="BII233" s="26">
        <f t="shared" si="31"/>
        <v>0</v>
      </c>
      <c r="BIJ233" s="26">
        <f t="shared" si="31"/>
        <v>0</v>
      </c>
      <c r="BIK233" s="26">
        <f t="shared" si="31"/>
        <v>0</v>
      </c>
      <c r="BIL233" s="26">
        <f t="shared" si="31"/>
        <v>0</v>
      </c>
      <c r="BIM233" s="26">
        <f t="shared" si="31"/>
        <v>0</v>
      </c>
      <c r="BIN233" s="26">
        <f t="shared" si="31"/>
        <v>0</v>
      </c>
      <c r="BIO233" s="26">
        <f t="shared" si="31"/>
        <v>0</v>
      </c>
      <c r="BIP233" s="26">
        <f t="shared" si="31"/>
        <v>0</v>
      </c>
      <c r="BIQ233" s="26">
        <f t="shared" ref="BIQ233:BLB233" si="32">SUM(BIQ234:BIQ430)</f>
        <v>0</v>
      </c>
      <c r="BIR233" s="26">
        <f t="shared" si="32"/>
        <v>0</v>
      </c>
      <c r="BIS233" s="26">
        <f t="shared" si="32"/>
        <v>0</v>
      </c>
      <c r="BIT233" s="26">
        <f t="shared" si="32"/>
        <v>0</v>
      </c>
      <c r="BIU233" s="26">
        <f t="shared" si="32"/>
        <v>0</v>
      </c>
      <c r="BIV233" s="26">
        <f t="shared" si="32"/>
        <v>0</v>
      </c>
      <c r="BIW233" s="26">
        <f t="shared" si="32"/>
        <v>0</v>
      </c>
      <c r="BIX233" s="26">
        <f t="shared" si="32"/>
        <v>0</v>
      </c>
      <c r="BIY233" s="26">
        <f t="shared" si="32"/>
        <v>0</v>
      </c>
      <c r="BIZ233" s="26">
        <f t="shared" si="32"/>
        <v>0</v>
      </c>
      <c r="BJA233" s="26">
        <f t="shared" si="32"/>
        <v>0</v>
      </c>
      <c r="BJB233" s="26">
        <f t="shared" si="32"/>
        <v>0</v>
      </c>
      <c r="BJC233" s="26">
        <f t="shared" si="32"/>
        <v>0</v>
      </c>
      <c r="BJD233" s="26">
        <f t="shared" si="32"/>
        <v>0</v>
      </c>
      <c r="BJE233" s="26">
        <f t="shared" si="32"/>
        <v>0</v>
      </c>
      <c r="BJF233" s="26">
        <f t="shared" si="32"/>
        <v>0</v>
      </c>
      <c r="BJG233" s="26">
        <f t="shared" si="32"/>
        <v>0</v>
      </c>
      <c r="BJH233" s="26">
        <f t="shared" si="32"/>
        <v>0</v>
      </c>
      <c r="BJI233" s="26">
        <f t="shared" si="32"/>
        <v>0</v>
      </c>
      <c r="BJJ233" s="26">
        <f t="shared" si="32"/>
        <v>0</v>
      </c>
      <c r="BJK233" s="26">
        <f t="shared" si="32"/>
        <v>0</v>
      </c>
      <c r="BJL233" s="26">
        <f t="shared" si="32"/>
        <v>0</v>
      </c>
      <c r="BJM233" s="26">
        <f t="shared" si="32"/>
        <v>0</v>
      </c>
      <c r="BJN233" s="26">
        <f t="shared" si="32"/>
        <v>0</v>
      </c>
      <c r="BJO233" s="26">
        <f t="shared" si="32"/>
        <v>0</v>
      </c>
      <c r="BJP233" s="26">
        <f t="shared" si="32"/>
        <v>0</v>
      </c>
      <c r="BJQ233" s="26">
        <f t="shared" si="32"/>
        <v>0</v>
      </c>
      <c r="BJR233" s="26">
        <f t="shared" si="32"/>
        <v>0</v>
      </c>
      <c r="BJS233" s="26">
        <f t="shared" si="32"/>
        <v>0</v>
      </c>
      <c r="BJT233" s="26">
        <f t="shared" si="32"/>
        <v>0</v>
      </c>
      <c r="BJU233" s="26">
        <f t="shared" si="32"/>
        <v>0</v>
      </c>
      <c r="BJV233" s="26">
        <f t="shared" si="32"/>
        <v>0</v>
      </c>
      <c r="BJW233" s="26">
        <f t="shared" si="32"/>
        <v>0</v>
      </c>
      <c r="BJX233" s="26">
        <f t="shared" si="32"/>
        <v>0</v>
      </c>
      <c r="BJY233" s="26">
        <f t="shared" si="32"/>
        <v>0</v>
      </c>
      <c r="BJZ233" s="26">
        <f t="shared" si="32"/>
        <v>0</v>
      </c>
      <c r="BKA233" s="26">
        <f t="shared" si="32"/>
        <v>0</v>
      </c>
      <c r="BKB233" s="26">
        <f t="shared" si="32"/>
        <v>0</v>
      </c>
      <c r="BKC233" s="26">
        <f t="shared" si="32"/>
        <v>0</v>
      </c>
      <c r="BKD233" s="26">
        <f t="shared" si="32"/>
        <v>0</v>
      </c>
      <c r="BKE233" s="26">
        <f t="shared" si="32"/>
        <v>0</v>
      </c>
      <c r="BKF233" s="26">
        <f t="shared" si="32"/>
        <v>0</v>
      </c>
      <c r="BKG233" s="26">
        <f t="shared" si="32"/>
        <v>0</v>
      </c>
      <c r="BKH233" s="26">
        <f t="shared" si="32"/>
        <v>0</v>
      </c>
      <c r="BKI233" s="26">
        <f t="shared" si="32"/>
        <v>0</v>
      </c>
      <c r="BKJ233" s="26">
        <f t="shared" si="32"/>
        <v>0</v>
      </c>
      <c r="BKK233" s="26">
        <f t="shared" si="32"/>
        <v>0</v>
      </c>
      <c r="BKL233" s="26">
        <f t="shared" si="32"/>
        <v>0</v>
      </c>
      <c r="BKM233" s="26">
        <f t="shared" si="32"/>
        <v>0</v>
      </c>
      <c r="BKN233" s="26">
        <f t="shared" si="32"/>
        <v>0</v>
      </c>
      <c r="BKO233" s="26">
        <f t="shared" si="32"/>
        <v>0</v>
      </c>
      <c r="BKP233" s="26">
        <f t="shared" si="32"/>
        <v>0</v>
      </c>
      <c r="BKQ233" s="26">
        <f t="shared" si="32"/>
        <v>0</v>
      </c>
      <c r="BKR233" s="26">
        <f t="shared" si="32"/>
        <v>0</v>
      </c>
      <c r="BKS233" s="26">
        <f t="shared" si="32"/>
        <v>0</v>
      </c>
      <c r="BKT233" s="26">
        <f t="shared" si="32"/>
        <v>0</v>
      </c>
      <c r="BKU233" s="26">
        <f t="shared" si="32"/>
        <v>0</v>
      </c>
      <c r="BKV233" s="26">
        <f t="shared" si="32"/>
        <v>0</v>
      </c>
      <c r="BKW233" s="26">
        <f t="shared" si="32"/>
        <v>0</v>
      </c>
      <c r="BKX233" s="26">
        <f t="shared" si="32"/>
        <v>0</v>
      </c>
      <c r="BKY233" s="26">
        <f t="shared" si="32"/>
        <v>0</v>
      </c>
      <c r="BKZ233" s="26">
        <f t="shared" si="32"/>
        <v>0</v>
      </c>
      <c r="BLA233" s="26">
        <f t="shared" si="32"/>
        <v>0</v>
      </c>
      <c r="BLB233" s="26">
        <f t="shared" si="32"/>
        <v>0</v>
      </c>
      <c r="BLC233" s="26">
        <f t="shared" ref="BLC233:BNN233" si="33">SUM(BLC234:BLC430)</f>
        <v>0</v>
      </c>
      <c r="BLD233" s="26">
        <f t="shared" si="33"/>
        <v>0</v>
      </c>
      <c r="BLE233" s="26">
        <f t="shared" si="33"/>
        <v>0</v>
      </c>
      <c r="BLF233" s="26">
        <f t="shared" si="33"/>
        <v>0</v>
      </c>
      <c r="BLG233" s="26">
        <f t="shared" si="33"/>
        <v>0</v>
      </c>
      <c r="BLH233" s="26">
        <f t="shared" si="33"/>
        <v>0</v>
      </c>
      <c r="BLI233" s="26">
        <f t="shared" si="33"/>
        <v>0</v>
      </c>
      <c r="BLJ233" s="26">
        <f t="shared" si="33"/>
        <v>0</v>
      </c>
      <c r="BLK233" s="26">
        <f t="shared" si="33"/>
        <v>0</v>
      </c>
      <c r="BLL233" s="26">
        <f t="shared" si="33"/>
        <v>0</v>
      </c>
      <c r="BLM233" s="26">
        <f t="shared" si="33"/>
        <v>0</v>
      </c>
      <c r="BLN233" s="26">
        <f t="shared" si="33"/>
        <v>0</v>
      </c>
      <c r="BLO233" s="26">
        <f t="shared" si="33"/>
        <v>0</v>
      </c>
      <c r="BLP233" s="26">
        <f t="shared" si="33"/>
        <v>0</v>
      </c>
      <c r="BLQ233" s="26">
        <f t="shared" si="33"/>
        <v>0</v>
      </c>
      <c r="BLR233" s="26">
        <f t="shared" si="33"/>
        <v>0</v>
      </c>
      <c r="BLS233" s="26">
        <f t="shared" si="33"/>
        <v>0</v>
      </c>
      <c r="BLT233" s="26">
        <f t="shared" si="33"/>
        <v>0</v>
      </c>
      <c r="BLU233" s="26">
        <f t="shared" si="33"/>
        <v>0</v>
      </c>
      <c r="BLV233" s="26">
        <f t="shared" si="33"/>
        <v>0</v>
      </c>
      <c r="BLW233" s="26">
        <f t="shared" si="33"/>
        <v>0</v>
      </c>
      <c r="BLX233" s="26">
        <f t="shared" si="33"/>
        <v>0</v>
      </c>
      <c r="BLY233" s="26">
        <f t="shared" si="33"/>
        <v>0</v>
      </c>
      <c r="BLZ233" s="26">
        <f t="shared" si="33"/>
        <v>0</v>
      </c>
      <c r="BMA233" s="26">
        <f t="shared" si="33"/>
        <v>0</v>
      </c>
      <c r="BMB233" s="26">
        <f t="shared" si="33"/>
        <v>0</v>
      </c>
      <c r="BMC233" s="26">
        <f t="shared" si="33"/>
        <v>0</v>
      </c>
      <c r="BMD233" s="26">
        <f t="shared" si="33"/>
        <v>0</v>
      </c>
      <c r="BME233" s="26">
        <f t="shared" si="33"/>
        <v>0</v>
      </c>
      <c r="BMF233" s="26">
        <f t="shared" si="33"/>
        <v>0</v>
      </c>
      <c r="BMG233" s="26">
        <f t="shared" si="33"/>
        <v>0</v>
      </c>
      <c r="BMH233" s="26">
        <f t="shared" si="33"/>
        <v>0</v>
      </c>
      <c r="BMI233" s="26">
        <f t="shared" si="33"/>
        <v>0</v>
      </c>
      <c r="BMJ233" s="26">
        <f t="shared" si="33"/>
        <v>0</v>
      </c>
      <c r="BMK233" s="26">
        <f t="shared" si="33"/>
        <v>0</v>
      </c>
      <c r="BML233" s="26">
        <f t="shared" si="33"/>
        <v>0</v>
      </c>
      <c r="BMM233" s="26">
        <f t="shared" si="33"/>
        <v>0</v>
      </c>
      <c r="BMN233" s="26">
        <f t="shared" si="33"/>
        <v>0</v>
      </c>
      <c r="BMO233" s="26">
        <f t="shared" si="33"/>
        <v>0</v>
      </c>
      <c r="BMP233" s="26">
        <f t="shared" si="33"/>
        <v>0</v>
      </c>
      <c r="BMQ233" s="26">
        <f t="shared" si="33"/>
        <v>0</v>
      </c>
      <c r="BMR233" s="26">
        <f t="shared" si="33"/>
        <v>0</v>
      </c>
      <c r="BMS233" s="26">
        <f t="shared" si="33"/>
        <v>0</v>
      </c>
      <c r="BMT233" s="26">
        <f t="shared" si="33"/>
        <v>0</v>
      </c>
      <c r="BMU233" s="26">
        <f t="shared" si="33"/>
        <v>0</v>
      </c>
      <c r="BMV233" s="26">
        <f t="shared" si="33"/>
        <v>0</v>
      </c>
      <c r="BMW233" s="26">
        <f t="shared" si="33"/>
        <v>0</v>
      </c>
      <c r="BMX233" s="26">
        <f t="shared" si="33"/>
        <v>0</v>
      </c>
      <c r="BMY233" s="26">
        <f t="shared" si="33"/>
        <v>0</v>
      </c>
      <c r="BMZ233" s="26">
        <f t="shared" si="33"/>
        <v>0</v>
      </c>
      <c r="BNA233" s="26">
        <f t="shared" si="33"/>
        <v>0</v>
      </c>
      <c r="BNB233" s="26">
        <f t="shared" si="33"/>
        <v>0</v>
      </c>
      <c r="BNC233" s="26">
        <f t="shared" si="33"/>
        <v>0</v>
      </c>
      <c r="BND233" s="26">
        <f t="shared" si="33"/>
        <v>0</v>
      </c>
      <c r="BNE233" s="26">
        <f t="shared" si="33"/>
        <v>0</v>
      </c>
      <c r="BNF233" s="26">
        <f t="shared" si="33"/>
        <v>0</v>
      </c>
      <c r="BNG233" s="26">
        <f t="shared" si="33"/>
        <v>0</v>
      </c>
      <c r="BNH233" s="26">
        <f t="shared" si="33"/>
        <v>0</v>
      </c>
      <c r="BNI233" s="26">
        <f t="shared" si="33"/>
        <v>0</v>
      </c>
      <c r="BNJ233" s="26">
        <f t="shared" si="33"/>
        <v>0</v>
      </c>
      <c r="BNK233" s="26">
        <f t="shared" si="33"/>
        <v>0</v>
      </c>
      <c r="BNL233" s="26">
        <f t="shared" si="33"/>
        <v>0</v>
      </c>
      <c r="BNM233" s="26">
        <f t="shared" si="33"/>
        <v>0</v>
      </c>
      <c r="BNN233" s="26">
        <f t="shared" si="33"/>
        <v>0</v>
      </c>
      <c r="BNO233" s="26">
        <f t="shared" ref="BNO233:BPZ233" si="34">SUM(BNO234:BNO430)</f>
        <v>0</v>
      </c>
      <c r="BNP233" s="26">
        <f t="shared" si="34"/>
        <v>0</v>
      </c>
      <c r="BNQ233" s="26">
        <f t="shared" si="34"/>
        <v>0</v>
      </c>
      <c r="BNR233" s="26">
        <f t="shared" si="34"/>
        <v>0</v>
      </c>
      <c r="BNS233" s="26">
        <f t="shared" si="34"/>
        <v>0</v>
      </c>
      <c r="BNT233" s="26">
        <f t="shared" si="34"/>
        <v>0</v>
      </c>
      <c r="BNU233" s="26">
        <f t="shared" si="34"/>
        <v>0</v>
      </c>
      <c r="BNV233" s="26">
        <f t="shared" si="34"/>
        <v>0</v>
      </c>
      <c r="BNW233" s="26">
        <f t="shared" si="34"/>
        <v>0</v>
      </c>
      <c r="BNX233" s="26">
        <f t="shared" si="34"/>
        <v>0</v>
      </c>
      <c r="BNY233" s="26">
        <f t="shared" si="34"/>
        <v>0</v>
      </c>
      <c r="BNZ233" s="26">
        <f t="shared" si="34"/>
        <v>0</v>
      </c>
      <c r="BOA233" s="26">
        <f t="shared" si="34"/>
        <v>0</v>
      </c>
      <c r="BOB233" s="26">
        <f t="shared" si="34"/>
        <v>0</v>
      </c>
      <c r="BOC233" s="26">
        <f t="shared" si="34"/>
        <v>0</v>
      </c>
      <c r="BOD233" s="26">
        <f t="shared" si="34"/>
        <v>0</v>
      </c>
      <c r="BOE233" s="26">
        <f t="shared" si="34"/>
        <v>0</v>
      </c>
      <c r="BOF233" s="26">
        <f t="shared" si="34"/>
        <v>0</v>
      </c>
      <c r="BOG233" s="26">
        <f t="shared" si="34"/>
        <v>0</v>
      </c>
      <c r="BOH233" s="26">
        <f t="shared" si="34"/>
        <v>0</v>
      </c>
      <c r="BOI233" s="26">
        <f t="shared" si="34"/>
        <v>0</v>
      </c>
      <c r="BOJ233" s="26">
        <f t="shared" si="34"/>
        <v>0</v>
      </c>
      <c r="BOK233" s="26">
        <f t="shared" si="34"/>
        <v>0</v>
      </c>
      <c r="BOL233" s="26">
        <f t="shared" si="34"/>
        <v>0</v>
      </c>
      <c r="BOM233" s="26">
        <f t="shared" si="34"/>
        <v>0</v>
      </c>
      <c r="BON233" s="26">
        <f t="shared" si="34"/>
        <v>0</v>
      </c>
      <c r="BOO233" s="26">
        <f t="shared" si="34"/>
        <v>0</v>
      </c>
      <c r="BOP233" s="26">
        <f t="shared" si="34"/>
        <v>0</v>
      </c>
      <c r="BOQ233" s="26">
        <f t="shared" si="34"/>
        <v>0</v>
      </c>
      <c r="BOR233" s="26">
        <f t="shared" si="34"/>
        <v>0</v>
      </c>
      <c r="BOS233" s="26">
        <f t="shared" si="34"/>
        <v>0</v>
      </c>
      <c r="BOT233" s="26">
        <f t="shared" si="34"/>
        <v>0</v>
      </c>
      <c r="BOU233" s="26">
        <f t="shared" si="34"/>
        <v>0</v>
      </c>
      <c r="BOV233" s="26">
        <f t="shared" si="34"/>
        <v>0</v>
      </c>
      <c r="BOW233" s="26">
        <f t="shared" si="34"/>
        <v>0</v>
      </c>
      <c r="BOX233" s="26">
        <f t="shared" si="34"/>
        <v>0</v>
      </c>
      <c r="BOY233" s="26">
        <f t="shared" si="34"/>
        <v>0</v>
      </c>
      <c r="BOZ233" s="26">
        <f t="shared" si="34"/>
        <v>0</v>
      </c>
      <c r="BPA233" s="26">
        <f t="shared" si="34"/>
        <v>0</v>
      </c>
      <c r="BPB233" s="26">
        <f t="shared" si="34"/>
        <v>0</v>
      </c>
      <c r="BPC233" s="26">
        <f t="shared" si="34"/>
        <v>0</v>
      </c>
      <c r="BPD233" s="26">
        <f t="shared" si="34"/>
        <v>0</v>
      </c>
      <c r="BPE233" s="26">
        <f t="shared" si="34"/>
        <v>0</v>
      </c>
      <c r="BPF233" s="26">
        <f t="shared" si="34"/>
        <v>0</v>
      </c>
      <c r="BPG233" s="26">
        <f t="shared" si="34"/>
        <v>0</v>
      </c>
      <c r="BPH233" s="26">
        <f t="shared" si="34"/>
        <v>0</v>
      </c>
      <c r="BPI233" s="26">
        <f t="shared" si="34"/>
        <v>0</v>
      </c>
      <c r="BPJ233" s="26">
        <f t="shared" si="34"/>
        <v>0</v>
      </c>
      <c r="BPK233" s="26">
        <f t="shared" si="34"/>
        <v>0</v>
      </c>
      <c r="BPL233" s="26">
        <f t="shared" si="34"/>
        <v>0</v>
      </c>
      <c r="BPM233" s="26">
        <f t="shared" si="34"/>
        <v>0</v>
      </c>
      <c r="BPN233" s="26">
        <f t="shared" si="34"/>
        <v>0</v>
      </c>
      <c r="BPO233" s="26">
        <f t="shared" si="34"/>
        <v>0</v>
      </c>
      <c r="BPP233" s="26">
        <f t="shared" si="34"/>
        <v>0</v>
      </c>
      <c r="BPQ233" s="26">
        <f t="shared" si="34"/>
        <v>0</v>
      </c>
      <c r="BPR233" s="26">
        <f t="shared" si="34"/>
        <v>0</v>
      </c>
      <c r="BPS233" s="26">
        <f t="shared" si="34"/>
        <v>0</v>
      </c>
      <c r="BPT233" s="26">
        <f t="shared" si="34"/>
        <v>0</v>
      </c>
      <c r="BPU233" s="26">
        <f t="shared" si="34"/>
        <v>0</v>
      </c>
      <c r="BPV233" s="26">
        <f t="shared" si="34"/>
        <v>0</v>
      </c>
      <c r="BPW233" s="26">
        <f t="shared" si="34"/>
        <v>0</v>
      </c>
      <c r="BPX233" s="26">
        <f t="shared" si="34"/>
        <v>0</v>
      </c>
      <c r="BPY233" s="26">
        <f t="shared" si="34"/>
        <v>0</v>
      </c>
      <c r="BPZ233" s="26">
        <f t="shared" si="34"/>
        <v>0</v>
      </c>
      <c r="BQA233" s="26">
        <f t="shared" ref="BQA233:BSL233" si="35">SUM(BQA234:BQA430)</f>
        <v>0</v>
      </c>
      <c r="BQB233" s="26">
        <f t="shared" si="35"/>
        <v>0</v>
      </c>
      <c r="BQC233" s="26">
        <f t="shared" si="35"/>
        <v>0</v>
      </c>
      <c r="BQD233" s="26">
        <f t="shared" si="35"/>
        <v>0</v>
      </c>
      <c r="BQE233" s="26">
        <f t="shared" si="35"/>
        <v>0</v>
      </c>
      <c r="BQF233" s="26">
        <f t="shared" si="35"/>
        <v>0</v>
      </c>
      <c r="BQG233" s="26">
        <f t="shared" si="35"/>
        <v>0</v>
      </c>
      <c r="BQH233" s="26">
        <f t="shared" si="35"/>
        <v>0</v>
      </c>
      <c r="BQI233" s="26">
        <f t="shared" si="35"/>
        <v>0</v>
      </c>
      <c r="BQJ233" s="26">
        <f t="shared" si="35"/>
        <v>0</v>
      </c>
      <c r="BQK233" s="26">
        <f t="shared" si="35"/>
        <v>0</v>
      </c>
      <c r="BQL233" s="26">
        <f t="shared" si="35"/>
        <v>0</v>
      </c>
      <c r="BQM233" s="26">
        <f t="shared" si="35"/>
        <v>0</v>
      </c>
      <c r="BQN233" s="26">
        <f t="shared" si="35"/>
        <v>0</v>
      </c>
      <c r="BQO233" s="26">
        <f t="shared" si="35"/>
        <v>0</v>
      </c>
      <c r="BQP233" s="26">
        <f t="shared" si="35"/>
        <v>0</v>
      </c>
      <c r="BQQ233" s="26">
        <f t="shared" si="35"/>
        <v>0</v>
      </c>
      <c r="BQR233" s="26">
        <f t="shared" si="35"/>
        <v>0</v>
      </c>
      <c r="BQS233" s="26">
        <f t="shared" si="35"/>
        <v>0</v>
      </c>
      <c r="BQT233" s="26">
        <f t="shared" si="35"/>
        <v>0</v>
      </c>
      <c r="BQU233" s="26">
        <f t="shared" si="35"/>
        <v>0</v>
      </c>
      <c r="BQV233" s="26">
        <f t="shared" si="35"/>
        <v>0</v>
      </c>
      <c r="BQW233" s="26">
        <f t="shared" si="35"/>
        <v>0</v>
      </c>
      <c r="BQX233" s="26">
        <f t="shared" si="35"/>
        <v>0</v>
      </c>
      <c r="BQY233" s="26">
        <f t="shared" si="35"/>
        <v>0</v>
      </c>
      <c r="BQZ233" s="26">
        <f t="shared" si="35"/>
        <v>0</v>
      </c>
      <c r="BRA233" s="26">
        <f t="shared" si="35"/>
        <v>0</v>
      </c>
      <c r="BRB233" s="26">
        <f t="shared" si="35"/>
        <v>0</v>
      </c>
      <c r="BRC233" s="26">
        <f t="shared" si="35"/>
        <v>0</v>
      </c>
      <c r="BRD233" s="26">
        <f t="shared" si="35"/>
        <v>0</v>
      </c>
      <c r="BRE233" s="26">
        <f t="shared" si="35"/>
        <v>0</v>
      </c>
      <c r="BRF233" s="26">
        <f t="shared" si="35"/>
        <v>0</v>
      </c>
      <c r="BRG233" s="26">
        <f t="shared" si="35"/>
        <v>0</v>
      </c>
      <c r="BRH233" s="26">
        <f t="shared" si="35"/>
        <v>0</v>
      </c>
      <c r="BRI233" s="26">
        <f t="shared" si="35"/>
        <v>0</v>
      </c>
      <c r="BRJ233" s="26">
        <f t="shared" si="35"/>
        <v>0</v>
      </c>
      <c r="BRK233" s="26">
        <f t="shared" si="35"/>
        <v>0</v>
      </c>
      <c r="BRL233" s="26">
        <f t="shared" si="35"/>
        <v>0</v>
      </c>
      <c r="BRM233" s="26">
        <f t="shared" si="35"/>
        <v>0</v>
      </c>
      <c r="BRN233" s="26">
        <f t="shared" si="35"/>
        <v>0</v>
      </c>
      <c r="BRO233" s="26">
        <f t="shared" si="35"/>
        <v>0</v>
      </c>
      <c r="BRP233" s="26">
        <f t="shared" si="35"/>
        <v>0</v>
      </c>
      <c r="BRQ233" s="26">
        <f t="shared" si="35"/>
        <v>0</v>
      </c>
      <c r="BRR233" s="26">
        <f t="shared" si="35"/>
        <v>0</v>
      </c>
      <c r="BRS233" s="26">
        <f t="shared" si="35"/>
        <v>0</v>
      </c>
      <c r="BRT233" s="26">
        <f t="shared" si="35"/>
        <v>0</v>
      </c>
      <c r="BRU233" s="26">
        <f t="shared" si="35"/>
        <v>0</v>
      </c>
      <c r="BRV233" s="26">
        <f t="shared" si="35"/>
        <v>0</v>
      </c>
      <c r="BRW233" s="26">
        <f t="shared" si="35"/>
        <v>0</v>
      </c>
      <c r="BRX233" s="26">
        <f t="shared" si="35"/>
        <v>0</v>
      </c>
      <c r="BRY233" s="26">
        <f t="shared" si="35"/>
        <v>0</v>
      </c>
      <c r="BRZ233" s="26">
        <f t="shared" si="35"/>
        <v>0</v>
      </c>
      <c r="BSA233" s="26">
        <f t="shared" si="35"/>
        <v>0</v>
      </c>
      <c r="BSB233" s="26">
        <f t="shared" si="35"/>
        <v>0</v>
      </c>
      <c r="BSC233" s="26">
        <f t="shared" si="35"/>
        <v>0</v>
      </c>
      <c r="BSD233" s="26">
        <f t="shared" si="35"/>
        <v>0</v>
      </c>
      <c r="BSE233" s="26">
        <f t="shared" si="35"/>
        <v>0</v>
      </c>
      <c r="BSF233" s="26">
        <f t="shared" si="35"/>
        <v>0</v>
      </c>
      <c r="BSG233" s="26">
        <f t="shared" si="35"/>
        <v>0</v>
      </c>
      <c r="BSH233" s="26">
        <f t="shared" si="35"/>
        <v>0</v>
      </c>
      <c r="BSI233" s="26">
        <f t="shared" si="35"/>
        <v>0</v>
      </c>
      <c r="BSJ233" s="26">
        <f t="shared" si="35"/>
        <v>0</v>
      </c>
      <c r="BSK233" s="26">
        <f t="shared" si="35"/>
        <v>0</v>
      </c>
      <c r="BSL233" s="26">
        <f t="shared" si="35"/>
        <v>0</v>
      </c>
      <c r="BSM233" s="26">
        <f t="shared" ref="BSM233:BUX233" si="36">SUM(BSM234:BSM430)</f>
        <v>0</v>
      </c>
      <c r="BSN233" s="26">
        <f t="shared" si="36"/>
        <v>0</v>
      </c>
      <c r="BSO233" s="26">
        <f t="shared" si="36"/>
        <v>0</v>
      </c>
      <c r="BSP233" s="26">
        <f t="shared" si="36"/>
        <v>0</v>
      </c>
      <c r="BSQ233" s="26">
        <f t="shared" si="36"/>
        <v>0</v>
      </c>
      <c r="BSR233" s="26">
        <f t="shared" si="36"/>
        <v>0</v>
      </c>
      <c r="BSS233" s="26">
        <f t="shared" si="36"/>
        <v>0</v>
      </c>
      <c r="BST233" s="26">
        <f t="shared" si="36"/>
        <v>0</v>
      </c>
      <c r="BSU233" s="26">
        <f t="shared" si="36"/>
        <v>0</v>
      </c>
      <c r="BSV233" s="26">
        <f t="shared" si="36"/>
        <v>0</v>
      </c>
      <c r="BSW233" s="26">
        <f t="shared" si="36"/>
        <v>0</v>
      </c>
      <c r="BSX233" s="26">
        <f t="shared" si="36"/>
        <v>0</v>
      </c>
      <c r="BSY233" s="26">
        <f t="shared" si="36"/>
        <v>0</v>
      </c>
      <c r="BSZ233" s="26">
        <f t="shared" si="36"/>
        <v>0</v>
      </c>
      <c r="BTA233" s="26">
        <f t="shared" si="36"/>
        <v>0</v>
      </c>
      <c r="BTB233" s="26">
        <f t="shared" si="36"/>
        <v>0</v>
      </c>
      <c r="BTC233" s="26">
        <f t="shared" si="36"/>
        <v>0</v>
      </c>
      <c r="BTD233" s="26">
        <f t="shared" si="36"/>
        <v>0</v>
      </c>
      <c r="BTE233" s="26">
        <f t="shared" si="36"/>
        <v>0</v>
      </c>
      <c r="BTF233" s="26">
        <f t="shared" si="36"/>
        <v>0</v>
      </c>
      <c r="BTG233" s="26">
        <f t="shared" si="36"/>
        <v>0</v>
      </c>
      <c r="BTH233" s="26">
        <f t="shared" si="36"/>
        <v>0</v>
      </c>
      <c r="BTI233" s="26">
        <f t="shared" si="36"/>
        <v>0</v>
      </c>
      <c r="BTJ233" s="26">
        <f t="shared" si="36"/>
        <v>0</v>
      </c>
      <c r="BTK233" s="26">
        <f t="shared" si="36"/>
        <v>0</v>
      </c>
      <c r="BTL233" s="26">
        <f t="shared" si="36"/>
        <v>0</v>
      </c>
      <c r="BTM233" s="26">
        <f t="shared" si="36"/>
        <v>0</v>
      </c>
      <c r="BTN233" s="26">
        <f t="shared" si="36"/>
        <v>0</v>
      </c>
      <c r="BTO233" s="26">
        <f t="shared" si="36"/>
        <v>0</v>
      </c>
      <c r="BTP233" s="26">
        <f t="shared" si="36"/>
        <v>0</v>
      </c>
      <c r="BTQ233" s="26">
        <f t="shared" si="36"/>
        <v>0</v>
      </c>
      <c r="BTR233" s="26">
        <f t="shared" si="36"/>
        <v>0</v>
      </c>
      <c r="BTS233" s="26">
        <f t="shared" si="36"/>
        <v>0</v>
      </c>
      <c r="BTT233" s="26">
        <f t="shared" si="36"/>
        <v>0</v>
      </c>
      <c r="BTU233" s="26">
        <f t="shared" si="36"/>
        <v>0</v>
      </c>
      <c r="BTV233" s="26">
        <f t="shared" si="36"/>
        <v>0</v>
      </c>
      <c r="BTW233" s="26">
        <f t="shared" si="36"/>
        <v>0</v>
      </c>
      <c r="BTX233" s="26">
        <f t="shared" si="36"/>
        <v>0</v>
      </c>
      <c r="BTY233" s="26">
        <f t="shared" si="36"/>
        <v>0</v>
      </c>
      <c r="BTZ233" s="26">
        <f t="shared" si="36"/>
        <v>0</v>
      </c>
      <c r="BUA233" s="26">
        <f t="shared" si="36"/>
        <v>0</v>
      </c>
      <c r="BUB233" s="26">
        <f t="shared" si="36"/>
        <v>0</v>
      </c>
      <c r="BUC233" s="26">
        <f t="shared" si="36"/>
        <v>0</v>
      </c>
      <c r="BUD233" s="26">
        <f t="shared" si="36"/>
        <v>0</v>
      </c>
      <c r="BUE233" s="26">
        <f t="shared" si="36"/>
        <v>0</v>
      </c>
      <c r="BUF233" s="26">
        <f t="shared" si="36"/>
        <v>0</v>
      </c>
      <c r="BUG233" s="26">
        <f t="shared" si="36"/>
        <v>0</v>
      </c>
      <c r="BUH233" s="26">
        <f t="shared" si="36"/>
        <v>0</v>
      </c>
      <c r="BUI233" s="26">
        <f t="shared" si="36"/>
        <v>0</v>
      </c>
      <c r="BUJ233" s="26">
        <f t="shared" si="36"/>
        <v>0</v>
      </c>
      <c r="BUK233" s="26">
        <f t="shared" si="36"/>
        <v>0</v>
      </c>
      <c r="BUL233" s="26">
        <f t="shared" si="36"/>
        <v>0</v>
      </c>
      <c r="BUM233" s="26">
        <f t="shared" si="36"/>
        <v>0</v>
      </c>
      <c r="BUN233" s="26">
        <f t="shared" si="36"/>
        <v>0</v>
      </c>
      <c r="BUO233" s="26">
        <f t="shared" si="36"/>
        <v>0</v>
      </c>
      <c r="BUP233" s="26">
        <f t="shared" si="36"/>
        <v>0</v>
      </c>
      <c r="BUQ233" s="26">
        <f t="shared" si="36"/>
        <v>0</v>
      </c>
      <c r="BUR233" s="26">
        <f t="shared" si="36"/>
        <v>0</v>
      </c>
      <c r="BUS233" s="26">
        <f t="shared" si="36"/>
        <v>0</v>
      </c>
      <c r="BUT233" s="26">
        <f t="shared" si="36"/>
        <v>0</v>
      </c>
      <c r="BUU233" s="26">
        <f t="shared" si="36"/>
        <v>0</v>
      </c>
      <c r="BUV233" s="26">
        <f t="shared" si="36"/>
        <v>0</v>
      </c>
      <c r="BUW233" s="26">
        <f t="shared" si="36"/>
        <v>0</v>
      </c>
      <c r="BUX233" s="26">
        <f t="shared" si="36"/>
        <v>0</v>
      </c>
      <c r="BUY233" s="26">
        <f t="shared" ref="BUY233:BXJ233" si="37">SUM(BUY234:BUY430)</f>
        <v>0</v>
      </c>
      <c r="BUZ233" s="26">
        <f t="shared" si="37"/>
        <v>0</v>
      </c>
      <c r="BVA233" s="26">
        <f t="shared" si="37"/>
        <v>0</v>
      </c>
      <c r="BVB233" s="26">
        <f t="shared" si="37"/>
        <v>0</v>
      </c>
      <c r="BVC233" s="26">
        <f t="shared" si="37"/>
        <v>0</v>
      </c>
      <c r="BVD233" s="26">
        <f t="shared" si="37"/>
        <v>0</v>
      </c>
      <c r="BVE233" s="26">
        <f t="shared" si="37"/>
        <v>0</v>
      </c>
      <c r="BVF233" s="26">
        <f t="shared" si="37"/>
        <v>0</v>
      </c>
      <c r="BVG233" s="26">
        <f t="shared" si="37"/>
        <v>0</v>
      </c>
      <c r="BVH233" s="26">
        <f t="shared" si="37"/>
        <v>0</v>
      </c>
      <c r="BVI233" s="26">
        <f t="shared" si="37"/>
        <v>0</v>
      </c>
      <c r="BVJ233" s="26">
        <f t="shared" si="37"/>
        <v>0</v>
      </c>
      <c r="BVK233" s="26">
        <f t="shared" si="37"/>
        <v>0</v>
      </c>
      <c r="BVL233" s="26">
        <f t="shared" si="37"/>
        <v>0</v>
      </c>
      <c r="BVM233" s="26">
        <f t="shared" si="37"/>
        <v>0</v>
      </c>
      <c r="BVN233" s="26">
        <f t="shared" si="37"/>
        <v>0</v>
      </c>
      <c r="BVO233" s="26">
        <f t="shared" si="37"/>
        <v>0</v>
      </c>
      <c r="BVP233" s="26">
        <f t="shared" si="37"/>
        <v>0</v>
      </c>
      <c r="BVQ233" s="26">
        <f t="shared" si="37"/>
        <v>0</v>
      </c>
      <c r="BVR233" s="26">
        <f t="shared" si="37"/>
        <v>0</v>
      </c>
      <c r="BVS233" s="26">
        <f t="shared" si="37"/>
        <v>0</v>
      </c>
      <c r="BVT233" s="26">
        <f t="shared" si="37"/>
        <v>0</v>
      </c>
      <c r="BVU233" s="26">
        <f t="shared" si="37"/>
        <v>0</v>
      </c>
      <c r="BVV233" s="26">
        <f t="shared" si="37"/>
        <v>0</v>
      </c>
      <c r="BVW233" s="26">
        <f t="shared" si="37"/>
        <v>0</v>
      </c>
      <c r="BVX233" s="26">
        <f t="shared" si="37"/>
        <v>0</v>
      </c>
      <c r="BVY233" s="26">
        <f t="shared" si="37"/>
        <v>0</v>
      </c>
      <c r="BVZ233" s="26">
        <f t="shared" si="37"/>
        <v>0</v>
      </c>
      <c r="BWA233" s="26">
        <f t="shared" si="37"/>
        <v>0</v>
      </c>
      <c r="BWB233" s="26">
        <f t="shared" si="37"/>
        <v>0</v>
      </c>
      <c r="BWC233" s="26">
        <f t="shared" si="37"/>
        <v>0</v>
      </c>
      <c r="BWD233" s="26">
        <f t="shared" si="37"/>
        <v>0</v>
      </c>
      <c r="BWE233" s="26">
        <f t="shared" si="37"/>
        <v>0</v>
      </c>
      <c r="BWF233" s="26">
        <f t="shared" si="37"/>
        <v>0</v>
      </c>
      <c r="BWG233" s="26">
        <f t="shared" si="37"/>
        <v>0</v>
      </c>
      <c r="BWH233" s="26">
        <f t="shared" si="37"/>
        <v>0</v>
      </c>
      <c r="BWI233" s="26">
        <f t="shared" si="37"/>
        <v>0</v>
      </c>
      <c r="BWJ233" s="26">
        <f t="shared" si="37"/>
        <v>0</v>
      </c>
      <c r="BWK233" s="26">
        <f t="shared" si="37"/>
        <v>0</v>
      </c>
      <c r="BWL233" s="26">
        <f t="shared" si="37"/>
        <v>0</v>
      </c>
      <c r="BWM233" s="26">
        <f t="shared" si="37"/>
        <v>0</v>
      </c>
      <c r="BWN233" s="26">
        <f t="shared" si="37"/>
        <v>0</v>
      </c>
      <c r="BWO233" s="26">
        <f t="shared" si="37"/>
        <v>0</v>
      </c>
      <c r="BWP233" s="26">
        <f t="shared" si="37"/>
        <v>0</v>
      </c>
      <c r="BWQ233" s="26">
        <f t="shared" si="37"/>
        <v>0</v>
      </c>
      <c r="BWR233" s="26">
        <f t="shared" si="37"/>
        <v>0</v>
      </c>
      <c r="BWS233" s="26">
        <f t="shared" si="37"/>
        <v>0</v>
      </c>
      <c r="BWT233" s="26">
        <f t="shared" si="37"/>
        <v>0</v>
      </c>
      <c r="BWU233" s="26">
        <f t="shared" si="37"/>
        <v>0</v>
      </c>
      <c r="BWV233" s="26">
        <f t="shared" si="37"/>
        <v>0</v>
      </c>
      <c r="BWW233" s="26">
        <f t="shared" si="37"/>
        <v>0</v>
      </c>
      <c r="BWX233" s="26">
        <f t="shared" si="37"/>
        <v>0</v>
      </c>
      <c r="BWY233" s="26">
        <f t="shared" si="37"/>
        <v>0</v>
      </c>
      <c r="BWZ233" s="26">
        <f t="shared" si="37"/>
        <v>0</v>
      </c>
      <c r="BXA233" s="26">
        <f t="shared" si="37"/>
        <v>0</v>
      </c>
      <c r="BXB233" s="26">
        <f t="shared" si="37"/>
        <v>0</v>
      </c>
      <c r="BXC233" s="26">
        <f t="shared" si="37"/>
        <v>0</v>
      </c>
      <c r="BXD233" s="26">
        <f t="shared" si="37"/>
        <v>0</v>
      </c>
      <c r="BXE233" s="26">
        <f t="shared" si="37"/>
        <v>0</v>
      </c>
      <c r="BXF233" s="26">
        <f t="shared" si="37"/>
        <v>0</v>
      </c>
      <c r="BXG233" s="26">
        <f t="shared" si="37"/>
        <v>0</v>
      </c>
      <c r="BXH233" s="26">
        <f t="shared" si="37"/>
        <v>0</v>
      </c>
      <c r="BXI233" s="26">
        <f t="shared" si="37"/>
        <v>0</v>
      </c>
      <c r="BXJ233" s="26">
        <f t="shared" si="37"/>
        <v>0</v>
      </c>
      <c r="BXK233" s="26">
        <f t="shared" ref="BXK233:BZV233" si="38">SUM(BXK234:BXK430)</f>
        <v>0</v>
      </c>
      <c r="BXL233" s="26">
        <f t="shared" si="38"/>
        <v>0</v>
      </c>
      <c r="BXM233" s="26">
        <f t="shared" si="38"/>
        <v>0</v>
      </c>
      <c r="BXN233" s="26">
        <f t="shared" si="38"/>
        <v>0</v>
      </c>
      <c r="BXO233" s="26">
        <f t="shared" si="38"/>
        <v>0</v>
      </c>
      <c r="BXP233" s="26">
        <f t="shared" si="38"/>
        <v>0</v>
      </c>
      <c r="BXQ233" s="26">
        <f t="shared" si="38"/>
        <v>0</v>
      </c>
      <c r="BXR233" s="26">
        <f t="shared" si="38"/>
        <v>0</v>
      </c>
      <c r="BXS233" s="26">
        <f t="shared" si="38"/>
        <v>0</v>
      </c>
      <c r="BXT233" s="26">
        <f t="shared" si="38"/>
        <v>0</v>
      </c>
      <c r="BXU233" s="26">
        <f t="shared" si="38"/>
        <v>0</v>
      </c>
      <c r="BXV233" s="26">
        <f t="shared" si="38"/>
        <v>0</v>
      </c>
      <c r="BXW233" s="26">
        <f t="shared" si="38"/>
        <v>0</v>
      </c>
      <c r="BXX233" s="26">
        <f t="shared" si="38"/>
        <v>0</v>
      </c>
      <c r="BXY233" s="26">
        <f t="shared" si="38"/>
        <v>0</v>
      </c>
      <c r="BXZ233" s="26">
        <f t="shared" si="38"/>
        <v>0</v>
      </c>
      <c r="BYA233" s="26">
        <f t="shared" si="38"/>
        <v>0</v>
      </c>
      <c r="BYB233" s="26">
        <f t="shared" si="38"/>
        <v>0</v>
      </c>
      <c r="BYC233" s="26">
        <f t="shared" si="38"/>
        <v>0</v>
      </c>
      <c r="BYD233" s="26">
        <f t="shared" si="38"/>
        <v>0</v>
      </c>
      <c r="BYE233" s="26">
        <f t="shared" si="38"/>
        <v>0</v>
      </c>
      <c r="BYF233" s="26">
        <f t="shared" si="38"/>
        <v>0</v>
      </c>
      <c r="BYG233" s="26">
        <f t="shared" si="38"/>
        <v>0</v>
      </c>
      <c r="BYH233" s="26">
        <f t="shared" si="38"/>
        <v>0</v>
      </c>
      <c r="BYI233" s="26">
        <f t="shared" si="38"/>
        <v>0</v>
      </c>
      <c r="BYJ233" s="26">
        <f t="shared" si="38"/>
        <v>0</v>
      </c>
      <c r="BYK233" s="26">
        <f t="shared" si="38"/>
        <v>0</v>
      </c>
      <c r="BYL233" s="26">
        <f t="shared" si="38"/>
        <v>0</v>
      </c>
      <c r="BYM233" s="26">
        <f t="shared" si="38"/>
        <v>0</v>
      </c>
      <c r="BYN233" s="26">
        <f t="shared" si="38"/>
        <v>0</v>
      </c>
      <c r="BYO233" s="26">
        <f t="shared" si="38"/>
        <v>0</v>
      </c>
      <c r="BYP233" s="26">
        <f t="shared" si="38"/>
        <v>0</v>
      </c>
      <c r="BYQ233" s="26">
        <f t="shared" si="38"/>
        <v>0</v>
      </c>
      <c r="BYR233" s="26">
        <f t="shared" si="38"/>
        <v>0</v>
      </c>
      <c r="BYS233" s="26">
        <f t="shared" si="38"/>
        <v>0</v>
      </c>
      <c r="BYT233" s="26">
        <f t="shared" si="38"/>
        <v>0</v>
      </c>
      <c r="BYU233" s="26">
        <f t="shared" si="38"/>
        <v>0</v>
      </c>
      <c r="BYV233" s="26">
        <f t="shared" si="38"/>
        <v>0</v>
      </c>
      <c r="BYW233" s="26">
        <f t="shared" si="38"/>
        <v>0</v>
      </c>
      <c r="BYX233" s="26">
        <f t="shared" si="38"/>
        <v>0</v>
      </c>
      <c r="BYY233" s="26">
        <f t="shared" si="38"/>
        <v>0</v>
      </c>
      <c r="BYZ233" s="26">
        <f t="shared" si="38"/>
        <v>0</v>
      </c>
      <c r="BZA233" s="26">
        <f t="shared" si="38"/>
        <v>0</v>
      </c>
      <c r="BZB233" s="26">
        <f t="shared" si="38"/>
        <v>0</v>
      </c>
      <c r="BZC233" s="26">
        <f t="shared" si="38"/>
        <v>0</v>
      </c>
      <c r="BZD233" s="26">
        <f t="shared" si="38"/>
        <v>0</v>
      </c>
      <c r="BZE233" s="26">
        <f t="shared" si="38"/>
        <v>0</v>
      </c>
      <c r="BZF233" s="26">
        <f t="shared" si="38"/>
        <v>0</v>
      </c>
      <c r="BZG233" s="26">
        <f t="shared" si="38"/>
        <v>0</v>
      </c>
      <c r="BZH233" s="26">
        <f t="shared" si="38"/>
        <v>0</v>
      </c>
      <c r="BZI233" s="26">
        <f t="shared" si="38"/>
        <v>0</v>
      </c>
      <c r="BZJ233" s="26">
        <f t="shared" si="38"/>
        <v>0</v>
      </c>
      <c r="BZK233" s="26">
        <f t="shared" si="38"/>
        <v>0</v>
      </c>
      <c r="BZL233" s="26">
        <f t="shared" si="38"/>
        <v>0</v>
      </c>
      <c r="BZM233" s="26">
        <f t="shared" si="38"/>
        <v>0</v>
      </c>
      <c r="BZN233" s="26">
        <f t="shared" si="38"/>
        <v>0</v>
      </c>
      <c r="BZO233" s="26">
        <f t="shared" si="38"/>
        <v>0</v>
      </c>
      <c r="BZP233" s="26">
        <f t="shared" si="38"/>
        <v>0</v>
      </c>
      <c r="BZQ233" s="26">
        <f t="shared" si="38"/>
        <v>0</v>
      </c>
      <c r="BZR233" s="26">
        <f t="shared" si="38"/>
        <v>0</v>
      </c>
      <c r="BZS233" s="26">
        <f t="shared" si="38"/>
        <v>0</v>
      </c>
      <c r="BZT233" s="26">
        <f t="shared" si="38"/>
        <v>0</v>
      </c>
      <c r="BZU233" s="26">
        <f t="shared" si="38"/>
        <v>0</v>
      </c>
      <c r="BZV233" s="26">
        <f t="shared" si="38"/>
        <v>0</v>
      </c>
      <c r="BZW233" s="26">
        <f t="shared" ref="BZW233:CCH233" si="39">SUM(BZW234:BZW430)</f>
        <v>0</v>
      </c>
      <c r="BZX233" s="26">
        <f t="shared" si="39"/>
        <v>0</v>
      </c>
      <c r="BZY233" s="26">
        <f t="shared" si="39"/>
        <v>0</v>
      </c>
      <c r="BZZ233" s="26">
        <f t="shared" si="39"/>
        <v>0</v>
      </c>
      <c r="CAA233" s="26">
        <f t="shared" si="39"/>
        <v>0</v>
      </c>
      <c r="CAB233" s="26">
        <f t="shared" si="39"/>
        <v>0</v>
      </c>
      <c r="CAC233" s="26">
        <f t="shared" si="39"/>
        <v>0</v>
      </c>
      <c r="CAD233" s="26">
        <f t="shared" si="39"/>
        <v>0</v>
      </c>
      <c r="CAE233" s="26">
        <f t="shared" si="39"/>
        <v>0</v>
      </c>
      <c r="CAF233" s="26">
        <f t="shared" si="39"/>
        <v>0</v>
      </c>
      <c r="CAG233" s="26">
        <f t="shared" si="39"/>
        <v>0</v>
      </c>
      <c r="CAH233" s="26">
        <f t="shared" si="39"/>
        <v>0</v>
      </c>
      <c r="CAI233" s="26">
        <f t="shared" si="39"/>
        <v>0</v>
      </c>
      <c r="CAJ233" s="26">
        <f t="shared" si="39"/>
        <v>0</v>
      </c>
      <c r="CAK233" s="26">
        <f t="shared" si="39"/>
        <v>0</v>
      </c>
      <c r="CAL233" s="26">
        <f t="shared" si="39"/>
        <v>0</v>
      </c>
      <c r="CAM233" s="26">
        <f t="shared" si="39"/>
        <v>0</v>
      </c>
      <c r="CAN233" s="26">
        <f t="shared" si="39"/>
        <v>0</v>
      </c>
      <c r="CAO233" s="26">
        <f t="shared" si="39"/>
        <v>0</v>
      </c>
      <c r="CAP233" s="26">
        <f t="shared" si="39"/>
        <v>0</v>
      </c>
      <c r="CAQ233" s="26">
        <f t="shared" si="39"/>
        <v>0</v>
      </c>
      <c r="CAR233" s="26">
        <f t="shared" si="39"/>
        <v>0</v>
      </c>
      <c r="CAS233" s="26">
        <f t="shared" si="39"/>
        <v>0</v>
      </c>
      <c r="CAT233" s="26">
        <f t="shared" si="39"/>
        <v>0</v>
      </c>
      <c r="CAU233" s="26">
        <f t="shared" si="39"/>
        <v>0</v>
      </c>
      <c r="CAV233" s="26">
        <f t="shared" si="39"/>
        <v>0</v>
      </c>
      <c r="CAW233" s="26">
        <f t="shared" si="39"/>
        <v>0</v>
      </c>
      <c r="CAX233" s="26">
        <f t="shared" si="39"/>
        <v>0</v>
      </c>
      <c r="CAY233" s="26">
        <f t="shared" si="39"/>
        <v>0</v>
      </c>
      <c r="CAZ233" s="26">
        <f t="shared" si="39"/>
        <v>0</v>
      </c>
      <c r="CBA233" s="26">
        <f t="shared" si="39"/>
        <v>0</v>
      </c>
      <c r="CBB233" s="26">
        <f t="shared" si="39"/>
        <v>0</v>
      </c>
      <c r="CBC233" s="26">
        <f t="shared" si="39"/>
        <v>0</v>
      </c>
      <c r="CBD233" s="26">
        <f t="shared" si="39"/>
        <v>0</v>
      </c>
      <c r="CBE233" s="26">
        <f t="shared" si="39"/>
        <v>0</v>
      </c>
      <c r="CBF233" s="26">
        <f t="shared" si="39"/>
        <v>0</v>
      </c>
      <c r="CBG233" s="26">
        <f t="shared" si="39"/>
        <v>0</v>
      </c>
      <c r="CBH233" s="26">
        <f t="shared" si="39"/>
        <v>0</v>
      </c>
      <c r="CBI233" s="26">
        <f t="shared" si="39"/>
        <v>0</v>
      </c>
      <c r="CBJ233" s="26">
        <f t="shared" si="39"/>
        <v>0</v>
      </c>
      <c r="CBK233" s="26">
        <f t="shared" si="39"/>
        <v>0</v>
      </c>
      <c r="CBL233" s="26">
        <f t="shared" si="39"/>
        <v>0</v>
      </c>
      <c r="CBM233" s="26">
        <f t="shared" si="39"/>
        <v>0</v>
      </c>
      <c r="CBN233" s="26">
        <f t="shared" si="39"/>
        <v>0</v>
      </c>
      <c r="CBO233" s="26">
        <f t="shared" si="39"/>
        <v>0</v>
      </c>
      <c r="CBP233" s="26">
        <f t="shared" si="39"/>
        <v>0</v>
      </c>
      <c r="CBQ233" s="26">
        <f t="shared" si="39"/>
        <v>0</v>
      </c>
      <c r="CBR233" s="26">
        <f t="shared" si="39"/>
        <v>0</v>
      </c>
      <c r="CBS233" s="26">
        <f t="shared" si="39"/>
        <v>0</v>
      </c>
      <c r="CBT233" s="26">
        <f t="shared" si="39"/>
        <v>0</v>
      </c>
      <c r="CBU233" s="26">
        <f t="shared" si="39"/>
        <v>0</v>
      </c>
      <c r="CBV233" s="26">
        <f t="shared" si="39"/>
        <v>0</v>
      </c>
      <c r="CBW233" s="26">
        <f t="shared" si="39"/>
        <v>0</v>
      </c>
      <c r="CBX233" s="26">
        <f t="shared" si="39"/>
        <v>0</v>
      </c>
      <c r="CBY233" s="26">
        <f t="shared" si="39"/>
        <v>0</v>
      </c>
      <c r="CBZ233" s="26">
        <f t="shared" si="39"/>
        <v>0</v>
      </c>
      <c r="CCA233" s="26">
        <f t="shared" si="39"/>
        <v>0</v>
      </c>
      <c r="CCB233" s="26">
        <f t="shared" si="39"/>
        <v>0</v>
      </c>
      <c r="CCC233" s="26">
        <f t="shared" si="39"/>
        <v>0</v>
      </c>
      <c r="CCD233" s="26">
        <f t="shared" si="39"/>
        <v>0</v>
      </c>
      <c r="CCE233" s="26">
        <f t="shared" si="39"/>
        <v>0</v>
      </c>
      <c r="CCF233" s="26">
        <f t="shared" si="39"/>
        <v>0</v>
      </c>
      <c r="CCG233" s="26">
        <f t="shared" si="39"/>
        <v>0</v>
      </c>
      <c r="CCH233" s="26">
        <f t="shared" si="39"/>
        <v>0</v>
      </c>
      <c r="CCI233" s="26">
        <f t="shared" ref="CCI233:CET233" si="40">SUM(CCI234:CCI430)</f>
        <v>0</v>
      </c>
      <c r="CCJ233" s="26">
        <f t="shared" si="40"/>
        <v>0</v>
      </c>
      <c r="CCK233" s="26">
        <f t="shared" si="40"/>
        <v>0</v>
      </c>
      <c r="CCL233" s="26">
        <f t="shared" si="40"/>
        <v>0</v>
      </c>
      <c r="CCM233" s="26">
        <f t="shared" si="40"/>
        <v>0</v>
      </c>
      <c r="CCN233" s="26">
        <f t="shared" si="40"/>
        <v>0</v>
      </c>
      <c r="CCO233" s="26">
        <f t="shared" si="40"/>
        <v>0</v>
      </c>
      <c r="CCP233" s="26">
        <f t="shared" si="40"/>
        <v>0</v>
      </c>
      <c r="CCQ233" s="26">
        <f t="shared" si="40"/>
        <v>0</v>
      </c>
      <c r="CCR233" s="26">
        <f t="shared" si="40"/>
        <v>0</v>
      </c>
      <c r="CCS233" s="26">
        <f t="shared" si="40"/>
        <v>0</v>
      </c>
      <c r="CCT233" s="26">
        <f t="shared" si="40"/>
        <v>0</v>
      </c>
      <c r="CCU233" s="26">
        <f t="shared" si="40"/>
        <v>0</v>
      </c>
      <c r="CCV233" s="26">
        <f t="shared" si="40"/>
        <v>0</v>
      </c>
      <c r="CCW233" s="26">
        <f t="shared" si="40"/>
        <v>0</v>
      </c>
      <c r="CCX233" s="26">
        <f t="shared" si="40"/>
        <v>0</v>
      </c>
      <c r="CCY233" s="26">
        <f t="shared" si="40"/>
        <v>0</v>
      </c>
      <c r="CCZ233" s="26">
        <f t="shared" si="40"/>
        <v>0</v>
      </c>
      <c r="CDA233" s="26">
        <f t="shared" si="40"/>
        <v>0</v>
      </c>
      <c r="CDB233" s="26">
        <f t="shared" si="40"/>
        <v>0</v>
      </c>
      <c r="CDC233" s="26">
        <f t="shared" si="40"/>
        <v>0</v>
      </c>
      <c r="CDD233" s="26">
        <f t="shared" si="40"/>
        <v>0</v>
      </c>
      <c r="CDE233" s="26">
        <f t="shared" si="40"/>
        <v>0</v>
      </c>
      <c r="CDF233" s="26">
        <f t="shared" si="40"/>
        <v>0</v>
      </c>
      <c r="CDG233" s="26">
        <f t="shared" si="40"/>
        <v>0</v>
      </c>
      <c r="CDH233" s="26">
        <f t="shared" si="40"/>
        <v>0</v>
      </c>
      <c r="CDI233" s="26">
        <f t="shared" si="40"/>
        <v>0</v>
      </c>
      <c r="CDJ233" s="26">
        <f t="shared" si="40"/>
        <v>0</v>
      </c>
      <c r="CDK233" s="26">
        <f t="shared" si="40"/>
        <v>0</v>
      </c>
      <c r="CDL233" s="26">
        <f t="shared" si="40"/>
        <v>0</v>
      </c>
      <c r="CDM233" s="26">
        <f t="shared" si="40"/>
        <v>0</v>
      </c>
      <c r="CDN233" s="26">
        <f t="shared" si="40"/>
        <v>0</v>
      </c>
      <c r="CDO233" s="26">
        <f t="shared" si="40"/>
        <v>0</v>
      </c>
      <c r="CDP233" s="26">
        <f t="shared" si="40"/>
        <v>0</v>
      </c>
      <c r="CDQ233" s="26">
        <f t="shared" si="40"/>
        <v>0</v>
      </c>
      <c r="CDR233" s="26">
        <f t="shared" si="40"/>
        <v>0</v>
      </c>
      <c r="CDS233" s="26">
        <f t="shared" si="40"/>
        <v>0</v>
      </c>
      <c r="CDT233" s="26">
        <f t="shared" si="40"/>
        <v>0</v>
      </c>
      <c r="CDU233" s="26">
        <f t="shared" si="40"/>
        <v>0</v>
      </c>
      <c r="CDV233" s="26">
        <f t="shared" si="40"/>
        <v>0</v>
      </c>
      <c r="CDW233" s="26">
        <f t="shared" si="40"/>
        <v>0</v>
      </c>
      <c r="CDX233" s="26">
        <f t="shared" si="40"/>
        <v>0</v>
      </c>
      <c r="CDY233" s="26">
        <f t="shared" si="40"/>
        <v>0</v>
      </c>
      <c r="CDZ233" s="26">
        <f t="shared" si="40"/>
        <v>0</v>
      </c>
      <c r="CEA233" s="26">
        <f t="shared" si="40"/>
        <v>0</v>
      </c>
      <c r="CEB233" s="26">
        <f t="shared" si="40"/>
        <v>0</v>
      </c>
      <c r="CEC233" s="26">
        <f t="shared" si="40"/>
        <v>0</v>
      </c>
      <c r="CED233" s="26">
        <f t="shared" si="40"/>
        <v>0</v>
      </c>
      <c r="CEE233" s="26">
        <f t="shared" si="40"/>
        <v>0</v>
      </c>
      <c r="CEF233" s="26">
        <f t="shared" si="40"/>
        <v>0</v>
      </c>
      <c r="CEG233" s="26">
        <f t="shared" si="40"/>
        <v>0</v>
      </c>
      <c r="CEH233" s="26">
        <f t="shared" si="40"/>
        <v>0</v>
      </c>
      <c r="CEI233" s="26">
        <f t="shared" si="40"/>
        <v>0</v>
      </c>
      <c r="CEJ233" s="26">
        <f t="shared" si="40"/>
        <v>0</v>
      </c>
      <c r="CEK233" s="26">
        <f t="shared" si="40"/>
        <v>0</v>
      </c>
      <c r="CEL233" s="26">
        <f t="shared" si="40"/>
        <v>0</v>
      </c>
      <c r="CEM233" s="26">
        <f t="shared" si="40"/>
        <v>0</v>
      </c>
      <c r="CEN233" s="26">
        <f t="shared" si="40"/>
        <v>0</v>
      </c>
      <c r="CEO233" s="26">
        <f t="shared" si="40"/>
        <v>0</v>
      </c>
      <c r="CEP233" s="26">
        <f t="shared" si="40"/>
        <v>0</v>
      </c>
      <c r="CEQ233" s="26">
        <f t="shared" si="40"/>
        <v>0</v>
      </c>
      <c r="CER233" s="26">
        <f t="shared" si="40"/>
        <v>0</v>
      </c>
      <c r="CES233" s="26">
        <f t="shared" si="40"/>
        <v>0</v>
      </c>
      <c r="CET233" s="26">
        <f t="shared" si="40"/>
        <v>0</v>
      </c>
      <c r="CEU233" s="26">
        <f t="shared" ref="CEU233:CHF233" si="41">SUM(CEU234:CEU430)</f>
        <v>0</v>
      </c>
      <c r="CEV233" s="26">
        <f t="shared" si="41"/>
        <v>0</v>
      </c>
      <c r="CEW233" s="26">
        <f t="shared" si="41"/>
        <v>0</v>
      </c>
      <c r="CEX233" s="26">
        <f t="shared" si="41"/>
        <v>0</v>
      </c>
      <c r="CEY233" s="26">
        <f t="shared" si="41"/>
        <v>0</v>
      </c>
      <c r="CEZ233" s="26">
        <f t="shared" si="41"/>
        <v>0</v>
      </c>
      <c r="CFA233" s="26">
        <f t="shared" si="41"/>
        <v>0</v>
      </c>
      <c r="CFB233" s="26">
        <f t="shared" si="41"/>
        <v>0</v>
      </c>
      <c r="CFC233" s="26">
        <f t="shared" si="41"/>
        <v>0</v>
      </c>
      <c r="CFD233" s="26">
        <f t="shared" si="41"/>
        <v>0</v>
      </c>
      <c r="CFE233" s="26">
        <f t="shared" si="41"/>
        <v>0</v>
      </c>
      <c r="CFF233" s="26">
        <f t="shared" si="41"/>
        <v>0</v>
      </c>
      <c r="CFG233" s="26">
        <f t="shared" si="41"/>
        <v>0</v>
      </c>
      <c r="CFH233" s="26">
        <f t="shared" si="41"/>
        <v>0</v>
      </c>
      <c r="CFI233" s="26">
        <f t="shared" si="41"/>
        <v>0</v>
      </c>
      <c r="CFJ233" s="26">
        <f t="shared" si="41"/>
        <v>0</v>
      </c>
      <c r="CFK233" s="26">
        <f t="shared" si="41"/>
        <v>0</v>
      </c>
      <c r="CFL233" s="26">
        <f t="shared" si="41"/>
        <v>0</v>
      </c>
      <c r="CFM233" s="26">
        <f t="shared" si="41"/>
        <v>0</v>
      </c>
      <c r="CFN233" s="26">
        <f t="shared" si="41"/>
        <v>0</v>
      </c>
      <c r="CFO233" s="26">
        <f t="shared" si="41"/>
        <v>0</v>
      </c>
      <c r="CFP233" s="26">
        <f t="shared" si="41"/>
        <v>0</v>
      </c>
      <c r="CFQ233" s="26">
        <f t="shared" si="41"/>
        <v>0</v>
      </c>
      <c r="CFR233" s="26">
        <f t="shared" si="41"/>
        <v>0</v>
      </c>
      <c r="CFS233" s="26">
        <f t="shared" si="41"/>
        <v>0</v>
      </c>
      <c r="CFT233" s="26">
        <f t="shared" si="41"/>
        <v>0</v>
      </c>
      <c r="CFU233" s="26">
        <f t="shared" si="41"/>
        <v>0</v>
      </c>
      <c r="CFV233" s="26">
        <f t="shared" si="41"/>
        <v>0</v>
      </c>
      <c r="CFW233" s="26">
        <f t="shared" si="41"/>
        <v>0</v>
      </c>
      <c r="CFX233" s="26">
        <f t="shared" si="41"/>
        <v>0</v>
      </c>
      <c r="CFY233" s="26">
        <f t="shared" si="41"/>
        <v>0</v>
      </c>
      <c r="CFZ233" s="26">
        <f t="shared" si="41"/>
        <v>0</v>
      </c>
      <c r="CGA233" s="26">
        <f t="shared" si="41"/>
        <v>0</v>
      </c>
      <c r="CGB233" s="26">
        <f t="shared" si="41"/>
        <v>0</v>
      </c>
      <c r="CGC233" s="26">
        <f t="shared" si="41"/>
        <v>0</v>
      </c>
      <c r="CGD233" s="26">
        <f t="shared" si="41"/>
        <v>0</v>
      </c>
      <c r="CGE233" s="26">
        <f t="shared" si="41"/>
        <v>0</v>
      </c>
      <c r="CGF233" s="26">
        <f t="shared" si="41"/>
        <v>0</v>
      </c>
      <c r="CGG233" s="26">
        <f t="shared" si="41"/>
        <v>0</v>
      </c>
      <c r="CGH233" s="26">
        <f t="shared" si="41"/>
        <v>0</v>
      </c>
      <c r="CGI233" s="26">
        <f t="shared" si="41"/>
        <v>0</v>
      </c>
      <c r="CGJ233" s="26">
        <f t="shared" si="41"/>
        <v>0</v>
      </c>
      <c r="CGK233" s="26">
        <f t="shared" si="41"/>
        <v>0</v>
      </c>
      <c r="CGL233" s="26">
        <f t="shared" si="41"/>
        <v>0</v>
      </c>
      <c r="CGM233" s="26">
        <f t="shared" si="41"/>
        <v>0</v>
      </c>
      <c r="CGN233" s="26">
        <f t="shared" si="41"/>
        <v>0</v>
      </c>
      <c r="CGO233" s="26">
        <f t="shared" si="41"/>
        <v>0</v>
      </c>
      <c r="CGP233" s="26">
        <f t="shared" si="41"/>
        <v>0</v>
      </c>
      <c r="CGQ233" s="26">
        <f t="shared" si="41"/>
        <v>0</v>
      </c>
      <c r="CGR233" s="26">
        <f t="shared" si="41"/>
        <v>0</v>
      </c>
      <c r="CGS233" s="26">
        <f t="shared" si="41"/>
        <v>0</v>
      </c>
      <c r="CGT233" s="26">
        <f t="shared" si="41"/>
        <v>0</v>
      </c>
      <c r="CGU233" s="26">
        <f t="shared" si="41"/>
        <v>0</v>
      </c>
      <c r="CGV233" s="26">
        <f t="shared" si="41"/>
        <v>0</v>
      </c>
      <c r="CGW233" s="26">
        <f t="shared" si="41"/>
        <v>0</v>
      </c>
      <c r="CGX233" s="26">
        <f t="shared" si="41"/>
        <v>0</v>
      </c>
      <c r="CGY233" s="26">
        <f t="shared" si="41"/>
        <v>0</v>
      </c>
      <c r="CGZ233" s="26">
        <f t="shared" si="41"/>
        <v>0</v>
      </c>
      <c r="CHA233" s="26">
        <f t="shared" si="41"/>
        <v>0</v>
      </c>
      <c r="CHB233" s="26">
        <f t="shared" si="41"/>
        <v>0</v>
      </c>
      <c r="CHC233" s="26">
        <f t="shared" si="41"/>
        <v>0</v>
      </c>
      <c r="CHD233" s="26">
        <f t="shared" si="41"/>
        <v>0</v>
      </c>
      <c r="CHE233" s="26">
        <f t="shared" si="41"/>
        <v>0</v>
      </c>
      <c r="CHF233" s="26">
        <f t="shared" si="41"/>
        <v>0</v>
      </c>
      <c r="CHG233" s="26">
        <f t="shared" ref="CHG233:CJR233" si="42">SUM(CHG234:CHG430)</f>
        <v>0</v>
      </c>
      <c r="CHH233" s="26">
        <f t="shared" si="42"/>
        <v>0</v>
      </c>
      <c r="CHI233" s="26">
        <f t="shared" si="42"/>
        <v>0</v>
      </c>
      <c r="CHJ233" s="26">
        <f t="shared" si="42"/>
        <v>0</v>
      </c>
      <c r="CHK233" s="26">
        <f t="shared" si="42"/>
        <v>0</v>
      </c>
      <c r="CHL233" s="26">
        <f t="shared" si="42"/>
        <v>0</v>
      </c>
      <c r="CHM233" s="26">
        <f t="shared" si="42"/>
        <v>0</v>
      </c>
      <c r="CHN233" s="26">
        <f t="shared" si="42"/>
        <v>0</v>
      </c>
      <c r="CHO233" s="26">
        <f t="shared" si="42"/>
        <v>0</v>
      </c>
      <c r="CHP233" s="26">
        <f t="shared" si="42"/>
        <v>0</v>
      </c>
      <c r="CHQ233" s="26">
        <f t="shared" si="42"/>
        <v>0</v>
      </c>
      <c r="CHR233" s="26">
        <f t="shared" si="42"/>
        <v>0</v>
      </c>
      <c r="CHS233" s="26">
        <f t="shared" si="42"/>
        <v>0</v>
      </c>
      <c r="CHT233" s="26">
        <f t="shared" si="42"/>
        <v>0</v>
      </c>
      <c r="CHU233" s="26">
        <f t="shared" si="42"/>
        <v>0</v>
      </c>
      <c r="CHV233" s="26">
        <f t="shared" si="42"/>
        <v>0</v>
      </c>
      <c r="CHW233" s="26">
        <f t="shared" si="42"/>
        <v>0</v>
      </c>
      <c r="CHX233" s="26">
        <f t="shared" si="42"/>
        <v>0</v>
      </c>
      <c r="CHY233" s="26">
        <f t="shared" si="42"/>
        <v>0</v>
      </c>
      <c r="CHZ233" s="26">
        <f t="shared" si="42"/>
        <v>0</v>
      </c>
      <c r="CIA233" s="26">
        <f t="shared" si="42"/>
        <v>0</v>
      </c>
      <c r="CIB233" s="26">
        <f t="shared" si="42"/>
        <v>0</v>
      </c>
      <c r="CIC233" s="26">
        <f t="shared" si="42"/>
        <v>0</v>
      </c>
      <c r="CID233" s="26">
        <f t="shared" si="42"/>
        <v>0</v>
      </c>
      <c r="CIE233" s="26">
        <f t="shared" si="42"/>
        <v>0</v>
      </c>
      <c r="CIF233" s="26">
        <f t="shared" si="42"/>
        <v>0</v>
      </c>
      <c r="CIG233" s="26">
        <f t="shared" si="42"/>
        <v>0</v>
      </c>
      <c r="CIH233" s="26">
        <f t="shared" si="42"/>
        <v>0</v>
      </c>
      <c r="CII233" s="26">
        <f t="shared" si="42"/>
        <v>0</v>
      </c>
      <c r="CIJ233" s="26">
        <f t="shared" si="42"/>
        <v>0</v>
      </c>
      <c r="CIK233" s="26">
        <f t="shared" si="42"/>
        <v>0</v>
      </c>
      <c r="CIL233" s="26">
        <f t="shared" si="42"/>
        <v>0</v>
      </c>
      <c r="CIM233" s="26">
        <f t="shared" si="42"/>
        <v>0</v>
      </c>
      <c r="CIN233" s="26">
        <f t="shared" si="42"/>
        <v>0</v>
      </c>
      <c r="CIO233" s="26">
        <f t="shared" si="42"/>
        <v>0</v>
      </c>
      <c r="CIP233" s="26">
        <f t="shared" si="42"/>
        <v>0</v>
      </c>
      <c r="CIQ233" s="26">
        <f t="shared" si="42"/>
        <v>0</v>
      </c>
      <c r="CIR233" s="26">
        <f t="shared" si="42"/>
        <v>0</v>
      </c>
      <c r="CIS233" s="26">
        <f t="shared" si="42"/>
        <v>0</v>
      </c>
      <c r="CIT233" s="26">
        <f t="shared" si="42"/>
        <v>0</v>
      </c>
      <c r="CIU233" s="26">
        <f t="shared" si="42"/>
        <v>0</v>
      </c>
      <c r="CIV233" s="26">
        <f t="shared" si="42"/>
        <v>0</v>
      </c>
      <c r="CIW233" s="26">
        <f t="shared" si="42"/>
        <v>0</v>
      </c>
      <c r="CIX233" s="26">
        <f t="shared" si="42"/>
        <v>0</v>
      </c>
      <c r="CIY233" s="26">
        <f t="shared" si="42"/>
        <v>0</v>
      </c>
      <c r="CIZ233" s="26">
        <f t="shared" si="42"/>
        <v>0</v>
      </c>
      <c r="CJA233" s="26">
        <f t="shared" si="42"/>
        <v>0</v>
      </c>
      <c r="CJB233" s="26">
        <f t="shared" si="42"/>
        <v>0</v>
      </c>
      <c r="CJC233" s="26">
        <f t="shared" si="42"/>
        <v>0</v>
      </c>
      <c r="CJD233" s="26">
        <f t="shared" si="42"/>
        <v>0</v>
      </c>
      <c r="CJE233" s="26">
        <f t="shared" si="42"/>
        <v>0</v>
      </c>
      <c r="CJF233" s="26">
        <f t="shared" si="42"/>
        <v>0</v>
      </c>
      <c r="CJG233" s="26">
        <f t="shared" si="42"/>
        <v>0</v>
      </c>
      <c r="CJH233" s="26">
        <f t="shared" si="42"/>
        <v>0</v>
      </c>
      <c r="CJI233" s="26">
        <f t="shared" si="42"/>
        <v>0</v>
      </c>
      <c r="CJJ233" s="26">
        <f t="shared" si="42"/>
        <v>0</v>
      </c>
      <c r="CJK233" s="26">
        <f t="shared" si="42"/>
        <v>0</v>
      </c>
      <c r="CJL233" s="26">
        <f t="shared" si="42"/>
        <v>0</v>
      </c>
      <c r="CJM233" s="26">
        <f t="shared" si="42"/>
        <v>0</v>
      </c>
      <c r="CJN233" s="26">
        <f t="shared" si="42"/>
        <v>0</v>
      </c>
      <c r="CJO233" s="26">
        <f t="shared" si="42"/>
        <v>0</v>
      </c>
      <c r="CJP233" s="26">
        <f t="shared" si="42"/>
        <v>0</v>
      </c>
      <c r="CJQ233" s="26">
        <f t="shared" si="42"/>
        <v>0</v>
      </c>
      <c r="CJR233" s="26">
        <f t="shared" si="42"/>
        <v>0</v>
      </c>
      <c r="CJS233" s="26">
        <f t="shared" ref="CJS233:CMD233" si="43">SUM(CJS234:CJS430)</f>
        <v>0</v>
      </c>
      <c r="CJT233" s="26">
        <f t="shared" si="43"/>
        <v>0</v>
      </c>
      <c r="CJU233" s="26">
        <f t="shared" si="43"/>
        <v>0</v>
      </c>
      <c r="CJV233" s="26">
        <f t="shared" si="43"/>
        <v>0</v>
      </c>
      <c r="CJW233" s="26">
        <f t="shared" si="43"/>
        <v>0</v>
      </c>
      <c r="CJX233" s="26">
        <f t="shared" si="43"/>
        <v>0</v>
      </c>
      <c r="CJY233" s="26">
        <f t="shared" si="43"/>
        <v>0</v>
      </c>
      <c r="CJZ233" s="26">
        <f t="shared" si="43"/>
        <v>0</v>
      </c>
      <c r="CKA233" s="26">
        <f t="shared" si="43"/>
        <v>0</v>
      </c>
      <c r="CKB233" s="26">
        <f t="shared" si="43"/>
        <v>0</v>
      </c>
      <c r="CKC233" s="26">
        <f t="shared" si="43"/>
        <v>0</v>
      </c>
      <c r="CKD233" s="26">
        <f t="shared" si="43"/>
        <v>0</v>
      </c>
      <c r="CKE233" s="26">
        <f t="shared" si="43"/>
        <v>0</v>
      </c>
      <c r="CKF233" s="26">
        <f t="shared" si="43"/>
        <v>0</v>
      </c>
      <c r="CKG233" s="26">
        <f t="shared" si="43"/>
        <v>0</v>
      </c>
      <c r="CKH233" s="26">
        <f t="shared" si="43"/>
        <v>0</v>
      </c>
      <c r="CKI233" s="26">
        <f t="shared" si="43"/>
        <v>0</v>
      </c>
      <c r="CKJ233" s="26">
        <f t="shared" si="43"/>
        <v>0</v>
      </c>
      <c r="CKK233" s="26">
        <f t="shared" si="43"/>
        <v>0</v>
      </c>
      <c r="CKL233" s="26">
        <f t="shared" si="43"/>
        <v>0</v>
      </c>
      <c r="CKM233" s="26">
        <f t="shared" si="43"/>
        <v>0</v>
      </c>
      <c r="CKN233" s="26">
        <f t="shared" si="43"/>
        <v>0</v>
      </c>
      <c r="CKO233" s="26">
        <f t="shared" si="43"/>
        <v>0</v>
      </c>
      <c r="CKP233" s="26">
        <f t="shared" si="43"/>
        <v>0</v>
      </c>
      <c r="CKQ233" s="26">
        <f t="shared" si="43"/>
        <v>0</v>
      </c>
      <c r="CKR233" s="26">
        <f t="shared" si="43"/>
        <v>0</v>
      </c>
      <c r="CKS233" s="26">
        <f t="shared" si="43"/>
        <v>0</v>
      </c>
      <c r="CKT233" s="26">
        <f t="shared" si="43"/>
        <v>0</v>
      </c>
      <c r="CKU233" s="26">
        <f t="shared" si="43"/>
        <v>0</v>
      </c>
      <c r="CKV233" s="26">
        <f t="shared" si="43"/>
        <v>0</v>
      </c>
      <c r="CKW233" s="26">
        <f t="shared" si="43"/>
        <v>0</v>
      </c>
      <c r="CKX233" s="26">
        <f t="shared" si="43"/>
        <v>0</v>
      </c>
      <c r="CKY233" s="26">
        <f t="shared" si="43"/>
        <v>0</v>
      </c>
      <c r="CKZ233" s="26">
        <f t="shared" si="43"/>
        <v>0</v>
      </c>
      <c r="CLA233" s="26">
        <f t="shared" si="43"/>
        <v>0</v>
      </c>
      <c r="CLB233" s="26">
        <f t="shared" si="43"/>
        <v>0</v>
      </c>
      <c r="CLC233" s="26">
        <f t="shared" si="43"/>
        <v>0</v>
      </c>
      <c r="CLD233" s="26">
        <f t="shared" si="43"/>
        <v>0</v>
      </c>
      <c r="CLE233" s="26">
        <f t="shared" si="43"/>
        <v>0</v>
      </c>
      <c r="CLF233" s="26">
        <f t="shared" si="43"/>
        <v>0</v>
      </c>
      <c r="CLG233" s="26">
        <f t="shared" si="43"/>
        <v>0</v>
      </c>
      <c r="CLH233" s="26">
        <f t="shared" si="43"/>
        <v>0</v>
      </c>
      <c r="CLI233" s="26">
        <f t="shared" si="43"/>
        <v>0</v>
      </c>
      <c r="CLJ233" s="26">
        <f t="shared" si="43"/>
        <v>0</v>
      </c>
      <c r="CLK233" s="26">
        <f t="shared" si="43"/>
        <v>0</v>
      </c>
      <c r="CLL233" s="26">
        <f t="shared" si="43"/>
        <v>0</v>
      </c>
      <c r="CLM233" s="26">
        <f t="shared" si="43"/>
        <v>0</v>
      </c>
      <c r="CLN233" s="26">
        <f t="shared" si="43"/>
        <v>0</v>
      </c>
      <c r="CLO233" s="26">
        <f t="shared" si="43"/>
        <v>0</v>
      </c>
      <c r="CLP233" s="26">
        <f t="shared" si="43"/>
        <v>0</v>
      </c>
      <c r="CLQ233" s="26">
        <f t="shared" si="43"/>
        <v>0</v>
      </c>
      <c r="CLR233" s="26">
        <f t="shared" si="43"/>
        <v>0</v>
      </c>
      <c r="CLS233" s="26">
        <f t="shared" si="43"/>
        <v>0</v>
      </c>
      <c r="CLT233" s="26">
        <f t="shared" si="43"/>
        <v>0</v>
      </c>
      <c r="CLU233" s="26">
        <f t="shared" si="43"/>
        <v>0</v>
      </c>
      <c r="CLV233" s="26">
        <f t="shared" si="43"/>
        <v>0</v>
      </c>
      <c r="CLW233" s="26">
        <f t="shared" si="43"/>
        <v>0</v>
      </c>
      <c r="CLX233" s="26">
        <f t="shared" si="43"/>
        <v>0</v>
      </c>
      <c r="CLY233" s="26">
        <f t="shared" si="43"/>
        <v>0</v>
      </c>
      <c r="CLZ233" s="26">
        <f t="shared" si="43"/>
        <v>0</v>
      </c>
      <c r="CMA233" s="26">
        <f t="shared" si="43"/>
        <v>0</v>
      </c>
      <c r="CMB233" s="26">
        <f t="shared" si="43"/>
        <v>0</v>
      </c>
      <c r="CMC233" s="26">
        <f t="shared" si="43"/>
        <v>0</v>
      </c>
      <c r="CMD233" s="26">
        <f t="shared" si="43"/>
        <v>0</v>
      </c>
      <c r="CME233" s="26">
        <f t="shared" ref="CME233:COP233" si="44">SUM(CME234:CME430)</f>
        <v>0</v>
      </c>
      <c r="CMF233" s="26">
        <f t="shared" si="44"/>
        <v>0</v>
      </c>
      <c r="CMG233" s="26">
        <f t="shared" si="44"/>
        <v>0</v>
      </c>
      <c r="CMH233" s="26">
        <f t="shared" si="44"/>
        <v>0</v>
      </c>
      <c r="CMI233" s="26">
        <f t="shared" si="44"/>
        <v>0</v>
      </c>
      <c r="CMJ233" s="26">
        <f t="shared" si="44"/>
        <v>0</v>
      </c>
      <c r="CMK233" s="26">
        <f t="shared" si="44"/>
        <v>0</v>
      </c>
      <c r="CML233" s="26">
        <f t="shared" si="44"/>
        <v>0</v>
      </c>
      <c r="CMM233" s="26">
        <f t="shared" si="44"/>
        <v>0</v>
      </c>
      <c r="CMN233" s="26">
        <f t="shared" si="44"/>
        <v>0</v>
      </c>
      <c r="CMO233" s="26">
        <f t="shared" si="44"/>
        <v>0</v>
      </c>
      <c r="CMP233" s="26">
        <f t="shared" si="44"/>
        <v>0</v>
      </c>
      <c r="CMQ233" s="26">
        <f t="shared" si="44"/>
        <v>0</v>
      </c>
      <c r="CMR233" s="26">
        <f t="shared" si="44"/>
        <v>0</v>
      </c>
      <c r="CMS233" s="26">
        <f t="shared" si="44"/>
        <v>0</v>
      </c>
      <c r="CMT233" s="26">
        <f t="shared" si="44"/>
        <v>0</v>
      </c>
      <c r="CMU233" s="26">
        <f t="shared" si="44"/>
        <v>0</v>
      </c>
      <c r="CMV233" s="26">
        <f t="shared" si="44"/>
        <v>0</v>
      </c>
      <c r="CMW233" s="26">
        <f t="shared" si="44"/>
        <v>0</v>
      </c>
      <c r="CMX233" s="26">
        <f t="shared" si="44"/>
        <v>0</v>
      </c>
      <c r="CMY233" s="26">
        <f t="shared" si="44"/>
        <v>0</v>
      </c>
      <c r="CMZ233" s="26">
        <f t="shared" si="44"/>
        <v>0</v>
      </c>
      <c r="CNA233" s="26">
        <f t="shared" si="44"/>
        <v>0</v>
      </c>
      <c r="CNB233" s="26">
        <f t="shared" si="44"/>
        <v>0</v>
      </c>
      <c r="CNC233" s="26">
        <f t="shared" si="44"/>
        <v>0</v>
      </c>
      <c r="CND233" s="26">
        <f t="shared" si="44"/>
        <v>0</v>
      </c>
      <c r="CNE233" s="26">
        <f t="shared" si="44"/>
        <v>0</v>
      </c>
      <c r="CNF233" s="26">
        <f t="shared" si="44"/>
        <v>0</v>
      </c>
      <c r="CNG233" s="26">
        <f t="shared" si="44"/>
        <v>0</v>
      </c>
      <c r="CNH233" s="26">
        <f t="shared" si="44"/>
        <v>0</v>
      </c>
      <c r="CNI233" s="26">
        <f t="shared" si="44"/>
        <v>0</v>
      </c>
      <c r="CNJ233" s="26">
        <f t="shared" si="44"/>
        <v>0</v>
      </c>
      <c r="CNK233" s="26">
        <f t="shared" si="44"/>
        <v>0</v>
      </c>
      <c r="CNL233" s="26">
        <f t="shared" si="44"/>
        <v>0</v>
      </c>
      <c r="CNM233" s="26">
        <f t="shared" si="44"/>
        <v>0</v>
      </c>
      <c r="CNN233" s="26">
        <f t="shared" si="44"/>
        <v>0</v>
      </c>
      <c r="CNO233" s="26">
        <f t="shared" si="44"/>
        <v>0</v>
      </c>
      <c r="CNP233" s="26">
        <f t="shared" si="44"/>
        <v>0</v>
      </c>
      <c r="CNQ233" s="26">
        <f t="shared" si="44"/>
        <v>0</v>
      </c>
      <c r="CNR233" s="26">
        <f t="shared" si="44"/>
        <v>0</v>
      </c>
      <c r="CNS233" s="26">
        <f t="shared" si="44"/>
        <v>0</v>
      </c>
      <c r="CNT233" s="26">
        <f t="shared" si="44"/>
        <v>0</v>
      </c>
      <c r="CNU233" s="26">
        <f t="shared" si="44"/>
        <v>0</v>
      </c>
      <c r="CNV233" s="26">
        <f t="shared" si="44"/>
        <v>0</v>
      </c>
      <c r="CNW233" s="26">
        <f t="shared" si="44"/>
        <v>0</v>
      </c>
      <c r="CNX233" s="26">
        <f t="shared" si="44"/>
        <v>0</v>
      </c>
      <c r="CNY233" s="26">
        <f t="shared" si="44"/>
        <v>0</v>
      </c>
      <c r="CNZ233" s="26">
        <f t="shared" si="44"/>
        <v>0</v>
      </c>
      <c r="COA233" s="26">
        <f t="shared" si="44"/>
        <v>0</v>
      </c>
      <c r="COB233" s="26">
        <f t="shared" si="44"/>
        <v>0</v>
      </c>
      <c r="COC233" s="26">
        <f t="shared" si="44"/>
        <v>0</v>
      </c>
      <c r="COD233" s="26">
        <f t="shared" si="44"/>
        <v>0</v>
      </c>
      <c r="COE233" s="26">
        <f t="shared" si="44"/>
        <v>0</v>
      </c>
      <c r="COF233" s="26">
        <f t="shared" si="44"/>
        <v>0</v>
      </c>
      <c r="COG233" s="26">
        <f t="shared" si="44"/>
        <v>0</v>
      </c>
      <c r="COH233" s="26">
        <f t="shared" si="44"/>
        <v>0</v>
      </c>
      <c r="COI233" s="26">
        <f t="shared" si="44"/>
        <v>0</v>
      </c>
      <c r="COJ233" s="26">
        <f t="shared" si="44"/>
        <v>0</v>
      </c>
      <c r="COK233" s="26">
        <f t="shared" si="44"/>
        <v>0</v>
      </c>
      <c r="COL233" s="26">
        <f t="shared" si="44"/>
        <v>0</v>
      </c>
      <c r="COM233" s="26">
        <f t="shared" si="44"/>
        <v>0</v>
      </c>
      <c r="CON233" s="26">
        <f t="shared" si="44"/>
        <v>0</v>
      </c>
      <c r="COO233" s="26">
        <f t="shared" si="44"/>
        <v>0</v>
      </c>
      <c r="COP233" s="26">
        <f t="shared" si="44"/>
        <v>0</v>
      </c>
      <c r="COQ233" s="26">
        <f t="shared" ref="COQ233:CRB233" si="45">SUM(COQ234:COQ430)</f>
        <v>0</v>
      </c>
      <c r="COR233" s="26">
        <f t="shared" si="45"/>
        <v>0</v>
      </c>
      <c r="COS233" s="26">
        <f t="shared" si="45"/>
        <v>0</v>
      </c>
      <c r="COT233" s="26">
        <f t="shared" si="45"/>
        <v>0</v>
      </c>
      <c r="COU233" s="26">
        <f t="shared" si="45"/>
        <v>0</v>
      </c>
      <c r="COV233" s="26">
        <f t="shared" si="45"/>
        <v>0</v>
      </c>
      <c r="COW233" s="26">
        <f t="shared" si="45"/>
        <v>0</v>
      </c>
      <c r="COX233" s="26">
        <f t="shared" si="45"/>
        <v>0</v>
      </c>
      <c r="COY233" s="26">
        <f t="shared" si="45"/>
        <v>0</v>
      </c>
      <c r="COZ233" s="26">
        <f t="shared" si="45"/>
        <v>0</v>
      </c>
      <c r="CPA233" s="26">
        <f t="shared" si="45"/>
        <v>0</v>
      </c>
      <c r="CPB233" s="26">
        <f t="shared" si="45"/>
        <v>0</v>
      </c>
      <c r="CPC233" s="26">
        <f t="shared" si="45"/>
        <v>0</v>
      </c>
      <c r="CPD233" s="26">
        <f t="shared" si="45"/>
        <v>0</v>
      </c>
      <c r="CPE233" s="26">
        <f t="shared" si="45"/>
        <v>0</v>
      </c>
      <c r="CPF233" s="26">
        <f t="shared" si="45"/>
        <v>0</v>
      </c>
      <c r="CPG233" s="26">
        <f t="shared" si="45"/>
        <v>0</v>
      </c>
      <c r="CPH233" s="26">
        <f t="shared" si="45"/>
        <v>0</v>
      </c>
      <c r="CPI233" s="26">
        <f t="shared" si="45"/>
        <v>0</v>
      </c>
      <c r="CPJ233" s="26">
        <f t="shared" si="45"/>
        <v>0</v>
      </c>
      <c r="CPK233" s="26">
        <f t="shared" si="45"/>
        <v>0</v>
      </c>
      <c r="CPL233" s="26">
        <f t="shared" si="45"/>
        <v>0</v>
      </c>
      <c r="CPM233" s="26">
        <f t="shared" si="45"/>
        <v>0</v>
      </c>
      <c r="CPN233" s="26">
        <f t="shared" si="45"/>
        <v>0</v>
      </c>
      <c r="CPO233" s="26">
        <f t="shared" si="45"/>
        <v>0</v>
      </c>
      <c r="CPP233" s="26">
        <f t="shared" si="45"/>
        <v>0</v>
      </c>
      <c r="CPQ233" s="26">
        <f t="shared" si="45"/>
        <v>0</v>
      </c>
      <c r="CPR233" s="26">
        <f t="shared" si="45"/>
        <v>0</v>
      </c>
      <c r="CPS233" s="26">
        <f t="shared" si="45"/>
        <v>0</v>
      </c>
      <c r="CPT233" s="26">
        <f t="shared" si="45"/>
        <v>0</v>
      </c>
      <c r="CPU233" s="26">
        <f t="shared" si="45"/>
        <v>0</v>
      </c>
      <c r="CPV233" s="26">
        <f t="shared" si="45"/>
        <v>0</v>
      </c>
      <c r="CPW233" s="26">
        <f t="shared" si="45"/>
        <v>0</v>
      </c>
      <c r="CPX233" s="26">
        <f t="shared" si="45"/>
        <v>0</v>
      </c>
      <c r="CPY233" s="26">
        <f t="shared" si="45"/>
        <v>0</v>
      </c>
      <c r="CPZ233" s="26">
        <f t="shared" si="45"/>
        <v>0</v>
      </c>
      <c r="CQA233" s="26">
        <f t="shared" si="45"/>
        <v>0</v>
      </c>
      <c r="CQB233" s="26">
        <f t="shared" si="45"/>
        <v>0</v>
      </c>
      <c r="CQC233" s="26">
        <f t="shared" si="45"/>
        <v>0</v>
      </c>
      <c r="CQD233" s="26">
        <f t="shared" si="45"/>
        <v>0</v>
      </c>
      <c r="CQE233" s="26">
        <f t="shared" si="45"/>
        <v>0</v>
      </c>
      <c r="CQF233" s="26">
        <f t="shared" si="45"/>
        <v>0</v>
      </c>
      <c r="CQG233" s="26">
        <f t="shared" si="45"/>
        <v>0</v>
      </c>
      <c r="CQH233" s="26">
        <f t="shared" si="45"/>
        <v>0</v>
      </c>
      <c r="CQI233" s="26">
        <f t="shared" si="45"/>
        <v>0</v>
      </c>
      <c r="CQJ233" s="26">
        <f t="shared" si="45"/>
        <v>0</v>
      </c>
      <c r="CQK233" s="26">
        <f t="shared" si="45"/>
        <v>0</v>
      </c>
      <c r="CQL233" s="26">
        <f t="shared" si="45"/>
        <v>0</v>
      </c>
      <c r="CQM233" s="26">
        <f t="shared" si="45"/>
        <v>0</v>
      </c>
      <c r="CQN233" s="26">
        <f t="shared" si="45"/>
        <v>0</v>
      </c>
      <c r="CQO233" s="26">
        <f t="shared" si="45"/>
        <v>0</v>
      </c>
      <c r="CQP233" s="26">
        <f t="shared" si="45"/>
        <v>0</v>
      </c>
      <c r="CQQ233" s="26">
        <f t="shared" si="45"/>
        <v>0</v>
      </c>
      <c r="CQR233" s="26">
        <f t="shared" si="45"/>
        <v>0</v>
      </c>
      <c r="CQS233" s="26">
        <f t="shared" si="45"/>
        <v>0</v>
      </c>
      <c r="CQT233" s="26">
        <f t="shared" si="45"/>
        <v>0</v>
      </c>
      <c r="CQU233" s="26">
        <f t="shared" si="45"/>
        <v>0</v>
      </c>
      <c r="CQV233" s="26">
        <f t="shared" si="45"/>
        <v>0</v>
      </c>
      <c r="CQW233" s="26">
        <f t="shared" si="45"/>
        <v>0</v>
      </c>
      <c r="CQX233" s="26">
        <f t="shared" si="45"/>
        <v>0</v>
      </c>
      <c r="CQY233" s="26">
        <f t="shared" si="45"/>
        <v>0</v>
      </c>
      <c r="CQZ233" s="26">
        <f t="shared" si="45"/>
        <v>0</v>
      </c>
      <c r="CRA233" s="26">
        <f t="shared" si="45"/>
        <v>0</v>
      </c>
      <c r="CRB233" s="26">
        <f t="shared" si="45"/>
        <v>0</v>
      </c>
      <c r="CRC233" s="26">
        <f t="shared" ref="CRC233:CTN233" si="46">SUM(CRC234:CRC430)</f>
        <v>0</v>
      </c>
      <c r="CRD233" s="26">
        <f t="shared" si="46"/>
        <v>0</v>
      </c>
      <c r="CRE233" s="26">
        <f t="shared" si="46"/>
        <v>0</v>
      </c>
      <c r="CRF233" s="26">
        <f t="shared" si="46"/>
        <v>0</v>
      </c>
      <c r="CRG233" s="26">
        <f t="shared" si="46"/>
        <v>0</v>
      </c>
      <c r="CRH233" s="26">
        <f t="shared" si="46"/>
        <v>0</v>
      </c>
      <c r="CRI233" s="26">
        <f t="shared" si="46"/>
        <v>0</v>
      </c>
      <c r="CRJ233" s="26">
        <f t="shared" si="46"/>
        <v>0</v>
      </c>
      <c r="CRK233" s="26">
        <f t="shared" si="46"/>
        <v>0</v>
      </c>
      <c r="CRL233" s="26">
        <f t="shared" si="46"/>
        <v>0</v>
      </c>
      <c r="CRM233" s="26">
        <f t="shared" si="46"/>
        <v>0</v>
      </c>
      <c r="CRN233" s="26">
        <f t="shared" si="46"/>
        <v>0</v>
      </c>
      <c r="CRO233" s="26">
        <f t="shared" si="46"/>
        <v>0</v>
      </c>
      <c r="CRP233" s="26">
        <f t="shared" si="46"/>
        <v>0</v>
      </c>
      <c r="CRQ233" s="26">
        <f t="shared" si="46"/>
        <v>0</v>
      </c>
      <c r="CRR233" s="26">
        <f t="shared" si="46"/>
        <v>0</v>
      </c>
      <c r="CRS233" s="26">
        <f t="shared" si="46"/>
        <v>0</v>
      </c>
      <c r="CRT233" s="26">
        <f t="shared" si="46"/>
        <v>0</v>
      </c>
      <c r="CRU233" s="26">
        <f t="shared" si="46"/>
        <v>0</v>
      </c>
      <c r="CRV233" s="26">
        <f t="shared" si="46"/>
        <v>0</v>
      </c>
      <c r="CRW233" s="26">
        <f t="shared" si="46"/>
        <v>0</v>
      </c>
      <c r="CRX233" s="26">
        <f t="shared" si="46"/>
        <v>0</v>
      </c>
      <c r="CRY233" s="26">
        <f t="shared" si="46"/>
        <v>0</v>
      </c>
      <c r="CRZ233" s="26">
        <f t="shared" si="46"/>
        <v>0</v>
      </c>
      <c r="CSA233" s="26">
        <f t="shared" si="46"/>
        <v>0</v>
      </c>
      <c r="CSB233" s="26">
        <f t="shared" si="46"/>
        <v>0</v>
      </c>
      <c r="CSC233" s="26">
        <f t="shared" si="46"/>
        <v>0</v>
      </c>
      <c r="CSD233" s="26">
        <f t="shared" si="46"/>
        <v>0</v>
      </c>
      <c r="CSE233" s="26">
        <f t="shared" si="46"/>
        <v>0</v>
      </c>
      <c r="CSF233" s="26">
        <f t="shared" si="46"/>
        <v>0</v>
      </c>
      <c r="CSG233" s="26">
        <f t="shared" si="46"/>
        <v>0</v>
      </c>
      <c r="CSH233" s="26">
        <f t="shared" si="46"/>
        <v>0</v>
      </c>
      <c r="CSI233" s="26">
        <f t="shared" si="46"/>
        <v>0</v>
      </c>
      <c r="CSJ233" s="26">
        <f t="shared" si="46"/>
        <v>0</v>
      </c>
      <c r="CSK233" s="26">
        <f t="shared" si="46"/>
        <v>0</v>
      </c>
      <c r="CSL233" s="26">
        <f t="shared" si="46"/>
        <v>0</v>
      </c>
      <c r="CSM233" s="26">
        <f t="shared" si="46"/>
        <v>0</v>
      </c>
      <c r="CSN233" s="26">
        <f t="shared" si="46"/>
        <v>0</v>
      </c>
      <c r="CSO233" s="26">
        <f t="shared" si="46"/>
        <v>0</v>
      </c>
      <c r="CSP233" s="26">
        <f t="shared" si="46"/>
        <v>0</v>
      </c>
      <c r="CSQ233" s="26">
        <f t="shared" si="46"/>
        <v>0</v>
      </c>
      <c r="CSR233" s="26">
        <f t="shared" si="46"/>
        <v>0</v>
      </c>
      <c r="CSS233" s="26">
        <f t="shared" si="46"/>
        <v>0</v>
      </c>
      <c r="CST233" s="26">
        <f t="shared" si="46"/>
        <v>0</v>
      </c>
      <c r="CSU233" s="26">
        <f t="shared" si="46"/>
        <v>0</v>
      </c>
      <c r="CSV233" s="26">
        <f t="shared" si="46"/>
        <v>0</v>
      </c>
      <c r="CSW233" s="26">
        <f t="shared" si="46"/>
        <v>0</v>
      </c>
      <c r="CSX233" s="26">
        <f t="shared" si="46"/>
        <v>0</v>
      </c>
      <c r="CSY233" s="26">
        <f t="shared" si="46"/>
        <v>0</v>
      </c>
      <c r="CSZ233" s="26">
        <f t="shared" si="46"/>
        <v>0</v>
      </c>
      <c r="CTA233" s="26">
        <f t="shared" si="46"/>
        <v>0</v>
      </c>
      <c r="CTB233" s="26">
        <f t="shared" si="46"/>
        <v>0</v>
      </c>
      <c r="CTC233" s="26">
        <f t="shared" si="46"/>
        <v>0</v>
      </c>
      <c r="CTD233" s="26">
        <f t="shared" si="46"/>
        <v>0</v>
      </c>
      <c r="CTE233" s="26">
        <f t="shared" si="46"/>
        <v>0</v>
      </c>
      <c r="CTF233" s="26">
        <f t="shared" si="46"/>
        <v>0</v>
      </c>
      <c r="CTG233" s="26">
        <f t="shared" si="46"/>
        <v>0</v>
      </c>
      <c r="CTH233" s="26">
        <f t="shared" si="46"/>
        <v>0</v>
      </c>
      <c r="CTI233" s="26">
        <f t="shared" si="46"/>
        <v>0</v>
      </c>
      <c r="CTJ233" s="26">
        <f t="shared" si="46"/>
        <v>0</v>
      </c>
      <c r="CTK233" s="26">
        <f t="shared" si="46"/>
        <v>0</v>
      </c>
      <c r="CTL233" s="26">
        <f t="shared" si="46"/>
        <v>0</v>
      </c>
      <c r="CTM233" s="26">
        <f t="shared" si="46"/>
        <v>0</v>
      </c>
      <c r="CTN233" s="26">
        <f t="shared" si="46"/>
        <v>0</v>
      </c>
      <c r="CTO233" s="26">
        <f t="shared" ref="CTO233:CVZ233" si="47">SUM(CTO234:CTO430)</f>
        <v>0</v>
      </c>
      <c r="CTP233" s="26">
        <f t="shared" si="47"/>
        <v>0</v>
      </c>
      <c r="CTQ233" s="26">
        <f t="shared" si="47"/>
        <v>0</v>
      </c>
      <c r="CTR233" s="26">
        <f t="shared" si="47"/>
        <v>0</v>
      </c>
      <c r="CTS233" s="26">
        <f t="shared" si="47"/>
        <v>0</v>
      </c>
      <c r="CTT233" s="26">
        <f t="shared" si="47"/>
        <v>0</v>
      </c>
      <c r="CTU233" s="26">
        <f t="shared" si="47"/>
        <v>0</v>
      </c>
      <c r="CTV233" s="26">
        <f t="shared" si="47"/>
        <v>0</v>
      </c>
      <c r="CTW233" s="26">
        <f t="shared" si="47"/>
        <v>0</v>
      </c>
      <c r="CTX233" s="26">
        <f t="shared" si="47"/>
        <v>0</v>
      </c>
      <c r="CTY233" s="26">
        <f t="shared" si="47"/>
        <v>0</v>
      </c>
      <c r="CTZ233" s="26">
        <f t="shared" si="47"/>
        <v>0</v>
      </c>
      <c r="CUA233" s="26">
        <f t="shared" si="47"/>
        <v>0</v>
      </c>
      <c r="CUB233" s="26">
        <f t="shared" si="47"/>
        <v>0</v>
      </c>
      <c r="CUC233" s="26">
        <f t="shared" si="47"/>
        <v>0</v>
      </c>
      <c r="CUD233" s="26">
        <f t="shared" si="47"/>
        <v>0</v>
      </c>
      <c r="CUE233" s="26">
        <f t="shared" si="47"/>
        <v>0</v>
      </c>
      <c r="CUF233" s="26">
        <f t="shared" si="47"/>
        <v>0</v>
      </c>
      <c r="CUG233" s="26">
        <f t="shared" si="47"/>
        <v>0</v>
      </c>
      <c r="CUH233" s="26">
        <f t="shared" si="47"/>
        <v>0</v>
      </c>
      <c r="CUI233" s="26">
        <f t="shared" si="47"/>
        <v>0</v>
      </c>
      <c r="CUJ233" s="26">
        <f t="shared" si="47"/>
        <v>0</v>
      </c>
      <c r="CUK233" s="26">
        <f t="shared" si="47"/>
        <v>0</v>
      </c>
      <c r="CUL233" s="26">
        <f t="shared" si="47"/>
        <v>0</v>
      </c>
      <c r="CUM233" s="26">
        <f t="shared" si="47"/>
        <v>0</v>
      </c>
      <c r="CUN233" s="26">
        <f t="shared" si="47"/>
        <v>0</v>
      </c>
      <c r="CUO233" s="26">
        <f t="shared" si="47"/>
        <v>0</v>
      </c>
      <c r="CUP233" s="26">
        <f t="shared" si="47"/>
        <v>0</v>
      </c>
      <c r="CUQ233" s="26">
        <f t="shared" si="47"/>
        <v>0</v>
      </c>
      <c r="CUR233" s="26">
        <f t="shared" si="47"/>
        <v>0</v>
      </c>
      <c r="CUS233" s="26">
        <f t="shared" si="47"/>
        <v>0</v>
      </c>
      <c r="CUT233" s="26">
        <f t="shared" si="47"/>
        <v>0</v>
      </c>
      <c r="CUU233" s="26">
        <f t="shared" si="47"/>
        <v>0</v>
      </c>
      <c r="CUV233" s="26">
        <f t="shared" si="47"/>
        <v>0</v>
      </c>
      <c r="CUW233" s="26">
        <f t="shared" si="47"/>
        <v>0</v>
      </c>
      <c r="CUX233" s="26">
        <f t="shared" si="47"/>
        <v>0</v>
      </c>
      <c r="CUY233" s="26">
        <f t="shared" si="47"/>
        <v>0</v>
      </c>
      <c r="CUZ233" s="26">
        <f t="shared" si="47"/>
        <v>0</v>
      </c>
      <c r="CVA233" s="26">
        <f t="shared" si="47"/>
        <v>0</v>
      </c>
      <c r="CVB233" s="26">
        <f t="shared" si="47"/>
        <v>0</v>
      </c>
      <c r="CVC233" s="26">
        <f t="shared" si="47"/>
        <v>0</v>
      </c>
      <c r="CVD233" s="26">
        <f t="shared" si="47"/>
        <v>0</v>
      </c>
      <c r="CVE233" s="26">
        <f t="shared" si="47"/>
        <v>0</v>
      </c>
      <c r="CVF233" s="26">
        <f t="shared" si="47"/>
        <v>0</v>
      </c>
      <c r="CVG233" s="26">
        <f t="shared" si="47"/>
        <v>0</v>
      </c>
      <c r="CVH233" s="26">
        <f t="shared" si="47"/>
        <v>0</v>
      </c>
      <c r="CVI233" s="26">
        <f t="shared" si="47"/>
        <v>0</v>
      </c>
      <c r="CVJ233" s="26">
        <f t="shared" si="47"/>
        <v>0</v>
      </c>
      <c r="CVK233" s="26">
        <f t="shared" si="47"/>
        <v>0</v>
      </c>
      <c r="CVL233" s="26">
        <f t="shared" si="47"/>
        <v>0</v>
      </c>
      <c r="CVM233" s="26">
        <f t="shared" si="47"/>
        <v>0</v>
      </c>
      <c r="CVN233" s="26">
        <f t="shared" si="47"/>
        <v>0</v>
      </c>
      <c r="CVO233" s="26">
        <f t="shared" si="47"/>
        <v>0</v>
      </c>
      <c r="CVP233" s="26">
        <f t="shared" si="47"/>
        <v>0</v>
      </c>
      <c r="CVQ233" s="26">
        <f t="shared" si="47"/>
        <v>0</v>
      </c>
      <c r="CVR233" s="26">
        <f t="shared" si="47"/>
        <v>0</v>
      </c>
      <c r="CVS233" s="26">
        <f t="shared" si="47"/>
        <v>0</v>
      </c>
      <c r="CVT233" s="26">
        <f t="shared" si="47"/>
        <v>0</v>
      </c>
      <c r="CVU233" s="26">
        <f t="shared" si="47"/>
        <v>0</v>
      </c>
      <c r="CVV233" s="26">
        <f t="shared" si="47"/>
        <v>0</v>
      </c>
      <c r="CVW233" s="26">
        <f t="shared" si="47"/>
        <v>0</v>
      </c>
      <c r="CVX233" s="26">
        <f t="shared" si="47"/>
        <v>0</v>
      </c>
      <c r="CVY233" s="26">
        <f t="shared" si="47"/>
        <v>0</v>
      </c>
      <c r="CVZ233" s="26">
        <f t="shared" si="47"/>
        <v>0</v>
      </c>
      <c r="CWA233" s="26">
        <f t="shared" ref="CWA233:CYL233" si="48">SUM(CWA234:CWA430)</f>
        <v>0</v>
      </c>
      <c r="CWB233" s="26">
        <f t="shared" si="48"/>
        <v>0</v>
      </c>
      <c r="CWC233" s="26">
        <f t="shared" si="48"/>
        <v>0</v>
      </c>
      <c r="CWD233" s="26">
        <f t="shared" si="48"/>
        <v>0</v>
      </c>
      <c r="CWE233" s="26">
        <f t="shared" si="48"/>
        <v>0</v>
      </c>
      <c r="CWF233" s="26">
        <f t="shared" si="48"/>
        <v>0</v>
      </c>
      <c r="CWG233" s="26">
        <f t="shared" si="48"/>
        <v>0</v>
      </c>
      <c r="CWH233" s="26">
        <f t="shared" si="48"/>
        <v>0</v>
      </c>
      <c r="CWI233" s="26">
        <f t="shared" si="48"/>
        <v>0</v>
      </c>
      <c r="CWJ233" s="26">
        <f t="shared" si="48"/>
        <v>0</v>
      </c>
      <c r="CWK233" s="26">
        <f t="shared" si="48"/>
        <v>0</v>
      </c>
      <c r="CWL233" s="26">
        <f t="shared" si="48"/>
        <v>0</v>
      </c>
      <c r="CWM233" s="26">
        <f t="shared" si="48"/>
        <v>0</v>
      </c>
      <c r="CWN233" s="26">
        <f t="shared" si="48"/>
        <v>0</v>
      </c>
      <c r="CWO233" s="26">
        <f t="shared" si="48"/>
        <v>0</v>
      </c>
      <c r="CWP233" s="26">
        <f t="shared" si="48"/>
        <v>0</v>
      </c>
      <c r="CWQ233" s="26">
        <f t="shared" si="48"/>
        <v>0</v>
      </c>
      <c r="CWR233" s="26">
        <f t="shared" si="48"/>
        <v>0</v>
      </c>
      <c r="CWS233" s="26">
        <f t="shared" si="48"/>
        <v>0</v>
      </c>
      <c r="CWT233" s="26">
        <f t="shared" si="48"/>
        <v>0</v>
      </c>
      <c r="CWU233" s="26">
        <f t="shared" si="48"/>
        <v>0</v>
      </c>
      <c r="CWV233" s="26">
        <f t="shared" si="48"/>
        <v>0</v>
      </c>
      <c r="CWW233" s="26">
        <f t="shared" si="48"/>
        <v>0</v>
      </c>
      <c r="CWX233" s="26">
        <f t="shared" si="48"/>
        <v>0</v>
      </c>
      <c r="CWY233" s="26">
        <f t="shared" si="48"/>
        <v>0</v>
      </c>
      <c r="CWZ233" s="26">
        <f t="shared" si="48"/>
        <v>0</v>
      </c>
      <c r="CXA233" s="26">
        <f t="shared" si="48"/>
        <v>0</v>
      </c>
      <c r="CXB233" s="26">
        <f t="shared" si="48"/>
        <v>0</v>
      </c>
      <c r="CXC233" s="26">
        <f t="shared" si="48"/>
        <v>0</v>
      </c>
      <c r="CXD233" s="26">
        <f t="shared" si="48"/>
        <v>0</v>
      </c>
      <c r="CXE233" s="26">
        <f t="shared" si="48"/>
        <v>0</v>
      </c>
      <c r="CXF233" s="26">
        <f t="shared" si="48"/>
        <v>0</v>
      </c>
      <c r="CXG233" s="26">
        <f t="shared" si="48"/>
        <v>0</v>
      </c>
      <c r="CXH233" s="26">
        <f t="shared" si="48"/>
        <v>0</v>
      </c>
      <c r="CXI233" s="26">
        <f t="shared" si="48"/>
        <v>0</v>
      </c>
      <c r="CXJ233" s="26">
        <f t="shared" si="48"/>
        <v>0</v>
      </c>
      <c r="CXK233" s="26">
        <f t="shared" si="48"/>
        <v>0</v>
      </c>
      <c r="CXL233" s="26">
        <f t="shared" si="48"/>
        <v>0</v>
      </c>
      <c r="CXM233" s="26">
        <f t="shared" si="48"/>
        <v>0</v>
      </c>
      <c r="CXN233" s="26">
        <f t="shared" si="48"/>
        <v>0</v>
      </c>
      <c r="CXO233" s="26">
        <f t="shared" si="48"/>
        <v>0</v>
      </c>
      <c r="CXP233" s="26">
        <f t="shared" si="48"/>
        <v>0</v>
      </c>
      <c r="CXQ233" s="26">
        <f t="shared" si="48"/>
        <v>0</v>
      </c>
      <c r="CXR233" s="26">
        <f t="shared" si="48"/>
        <v>0</v>
      </c>
      <c r="CXS233" s="26">
        <f t="shared" si="48"/>
        <v>0</v>
      </c>
      <c r="CXT233" s="26">
        <f t="shared" si="48"/>
        <v>0</v>
      </c>
      <c r="CXU233" s="26">
        <f t="shared" si="48"/>
        <v>0</v>
      </c>
      <c r="CXV233" s="26">
        <f t="shared" si="48"/>
        <v>0</v>
      </c>
      <c r="CXW233" s="26">
        <f t="shared" si="48"/>
        <v>0</v>
      </c>
      <c r="CXX233" s="26">
        <f t="shared" si="48"/>
        <v>0</v>
      </c>
      <c r="CXY233" s="26">
        <f t="shared" si="48"/>
        <v>0</v>
      </c>
      <c r="CXZ233" s="26">
        <f t="shared" si="48"/>
        <v>0</v>
      </c>
      <c r="CYA233" s="26">
        <f t="shared" si="48"/>
        <v>0</v>
      </c>
      <c r="CYB233" s="26">
        <f t="shared" si="48"/>
        <v>0</v>
      </c>
      <c r="CYC233" s="26">
        <f t="shared" si="48"/>
        <v>0</v>
      </c>
      <c r="CYD233" s="26">
        <f t="shared" si="48"/>
        <v>0</v>
      </c>
      <c r="CYE233" s="26">
        <f t="shared" si="48"/>
        <v>0</v>
      </c>
      <c r="CYF233" s="26">
        <f t="shared" si="48"/>
        <v>0</v>
      </c>
      <c r="CYG233" s="26">
        <f t="shared" si="48"/>
        <v>0</v>
      </c>
      <c r="CYH233" s="26">
        <f t="shared" si="48"/>
        <v>0</v>
      </c>
      <c r="CYI233" s="26">
        <f t="shared" si="48"/>
        <v>0</v>
      </c>
      <c r="CYJ233" s="26">
        <f t="shared" si="48"/>
        <v>0</v>
      </c>
      <c r="CYK233" s="26">
        <f t="shared" si="48"/>
        <v>0</v>
      </c>
      <c r="CYL233" s="26">
        <f t="shared" si="48"/>
        <v>0</v>
      </c>
      <c r="CYM233" s="26">
        <f t="shared" ref="CYM233:DAX233" si="49">SUM(CYM234:CYM430)</f>
        <v>0</v>
      </c>
      <c r="CYN233" s="26">
        <f t="shared" si="49"/>
        <v>0</v>
      </c>
      <c r="CYO233" s="26">
        <f t="shared" si="49"/>
        <v>0</v>
      </c>
      <c r="CYP233" s="26">
        <f t="shared" si="49"/>
        <v>0</v>
      </c>
      <c r="CYQ233" s="26">
        <f t="shared" si="49"/>
        <v>0</v>
      </c>
      <c r="CYR233" s="26">
        <f t="shared" si="49"/>
        <v>0</v>
      </c>
      <c r="CYS233" s="26">
        <f t="shared" si="49"/>
        <v>0</v>
      </c>
      <c r="CYT233" s="26">
        <f t="shared" si="49"/>
        <v>0</v>
      </c>
      <c r="CYU233" s="26">
        <f t="shared" si="49"/>
        <v>0</v>
      </c>
      <c r="CYV233" s="26">
        <f t="shared" si="49"/>
        <v>0</v>
      </c>
      <c r="CYW233" s="26">
        <f t="shared" si="49"/>
        <v>0</v>
      </c>
      <c r="CYX233" s="26">
        <f t="shared" si="49"/>
        <v>0</v>
      </c>
      <c r="CYY233" s="26">
        <f t="shared" si="49"/>
        <v>0</v>
      </c>
      <c r="CYZ233" s="26">
        <f t="shared" si="49"/>
        <v>0</v>
      </c>
      <c r="CZA233" s="26">
        <f t="shared" si="49"/>
        <v>0</v>
      </c>
      <c r="CZB233" s="26">
        <f t="shared" si="49"/>
        <v>0</v>
      </c>
      <c r="CZC233" s="26">
        <f t="shared" si="49"/>
        <v>0</v>
      </c>
      <c r="CZD233" s="26">
        <f t="shared" si="49"/>
        <v>0</v>
      </c>
      <c r="CZE233" s="26">
        <f t="shared" si="49"/>
        <v>0</v>
      </c>
      <c r="CZF233" s="26">
        <f t="shared" si="49"/>
        <v>0</v>
      </c>
      <c r="CZG233" s="26">
        <f t="shared" si="49"/>
        <v>0</v>
      </c>
      <c r="CZH233" s="26">
        <f t="shared" si="49"/>
        <v>0</v>
      </c>
      <c r="CZI233" s="26">
        <f t="shared" si="49"/>
        <v>0</v>
      </c>
      <c r="CZJ233" s="26">
        <f t="shared" si="49"/>
        <v>0</v>
      </c>
      <c r="CZK233" s="26">
        <f t="shared" si="49"/>
        <v>0</v>
      </c>
      <c r="CZL233" s="26">
        <f t="shared" si="49"/>
        <v>0</v>
      </c>
      <c r="CZM233" s="26">
        <f t="shared" si="49"/>
        <v>0</v>
      </c>
      <c r="CZN233" s="26">
        <f t="shared" si="49"/>
        <v>0</v>
      </c>
      <c r="CZO233" s="26">
        <f t="shared" si="49"/>
        <v>0</v>
      </c>
      <c r="CZP233" s="26">
        <f t="shared" si="49"/>
        <v>0</v>
      </c>
      <c r="CZQ233" s="26">
        <f t="shared" si="49"/>
        <v>0</v>
      </c>
      <c r="CZR233" s="26">
        <f t="shared" si="49"/>
        <v>0</v>
      </c>
      <c r="CZS233" s="26">
        <f t="shared" si="49"/>
        <v>0</v>
      </c>
      <c r="CZT233" s="26">
        <f t="shared" si="49"/>
        <v>0</v>
      </c>
      <c r="CZU233" s="26">
        <f t="shared" si="49"/>
        <v>0</v>
      </c>
      <c r="CZV233" s="26">
        <f t="shared" si="49"/>
        <v>0</v>
      </c>
      <c r="CZW233" s="26">
        <f t="shared" si="49"/>
        <v>0</v>
      </c>
      <c r="CZX233" s="26">
        <f t="shared" si="49"/>
        <v>0</v>
      </c>
      <c r="CZY233" s="26">
        <f t="shared" si="49"/>
        <v>0</v>
      </c>
      <c r="CZZ233" s="26">
        <f t="shared" si="49"/>
        <v>0</v>
      </c>
      <c r="DAA233" s="26">
        <f t="shared" si="49"/>
        <v>0</v>
      </c>
      <c r="DAB233" s="26">
        <f t="shared" si="49"/>
        <v>0</v>
      </c>
      <c r="DAC233" s="26">
        <f t="shared" si="49"/>
        <v>0</v>
      </c>
      <c r="DAD233" s="26">
        <f t="shared" si="49"/>
        <v>0</v>
      </c>
      <c r="DAE233" s="26">
        <f t="shared" si="49"/>
        <v>0</v>
      </c>
      <c r="DAF233" s="26">
        <f t="shared" si="49"/>
        <v>0</v>
      </c>
      <c r="DAG233" s="26">
        <f t="shared" si="49"/>
        <v>0</v>
      </c>
      <c r="DAH233" s="26">
        <f t="shared" si="49"/>
        <v>0</v>
      </c>
      <c r="DAI233" s="26">
        <f t="shared" si="49"/>
        <v>0</v>
      </c>
      <c r="DAJ233" s="26">
        <f t="shared" si="49"/>
        <v>0</v>
      </c>
      <c r="DAK233" s="26">
        <f t="shared" si="49"/>
        <v>0</v>
      </c>
      <c r="DAL233" s="26">
        <f t="shared" si="49"/>
        <v>0</v>
      </c>
      <c r="DAM233" s="26">
        <f t="shared" si="49"/>
        <v>0</v>
      </c>
      <c r="DAN233" s="26">
        <f t="shared" si="49"/>
        <v>0</v>
      </c>
      <c r="DAO233" s="26">
        <f t="shared" si="49"/>
        <v>0</v>
      </c>
      <c r="DAP233" s="26">
        <f t="shared" si="49"/>
        <v>0</v>
      </c>
      <c r="DAQ233" s="26">
        <f t="shared" si="49"/>
        <v>0</v>
      </c>
      <c r="DAR233" s="26">
        <f t="shared" si="49"/>
        <v>0</v>
      </c>
      <c r="DAS233" s="26">
        <f t="shared" si="49"/>
        <v>0</v>
      </c>
      <c r="DAT233" s="26">
        <f t="shared" si="49"/>
        <v>0</v>
      </c>
      <c r="DAU233" s="26">
        <f t="shared" si="49"/>
        <v>0</v>
      </c>
      <c r="DAV233" s="26">
        <f t="shared" si="49"/>
        <v>0</v>
      </c>
      <c r="DAW233" s="26">
        <f t="shared" si="49"/>
        <v>0</v>
      </c>
      <c r="DAX233" s="26">
        <f t="shared" si="49"/>
        <v>0</v>
      </c>
      <c r="DAY233" s="26">
        <f t="shared" ref="DAY233:DDJ233" si="50">SUM(DAY234:DAY430)</f>
        <v>0</v>
      </c>
      <c r="DAZ233" s="26">
        <f t="shared" si="50"/>
        <v>0</v>
      </c>
      <c r="DBA233" s="26">
        <f t="shared" si="50"/>
        <v>0</v>
      </c>
      <c r="DBB233" s="26">
        <f t="shared" si="50"/>
        <v>0</v>
      </c>
      <c r="DBC233" s="26">
        <f t="shared" si="50"/>
        <v>0</v>
      </c>
      <c r="DBD233" s="26">
        <f t="shared" si="50"/>
        <v>0</v>
      </c>
      <c r="DBE233" s="26">
        <f t="shared" si="50"/>
        <v>0</v>
      </c>
      <c r="DBF233" s="26">
        <f t="shared" si="50"/>
        <v>0</v>
      </c>
      <c r="DBG233" s="26">
        <f t="shared" si="50"/>
        <v>0</v>
      </c>
      <c r="DBH233" s="26">
        <f t="shared" si="50"/>
        <v>0</v>
      </c>
      <c r="DBI233" s="26">
        <f t="shared" si="50"/>
        <v>0</v>
      </c>
      <c r="DBJ233" s="26">
        <f t="shared" si="50"/>
        <v>0</v>
      </c>
      <c r="DBK233" s="26">
        <f t="shared" si="50"/>
        <v>0</v>
      </c>
      <c r="DBL233" s="26">
        <f t="shared" si="50"/>
        <v>0</v>
      </c>
      <c r="DBM233" s="26">
        <f t="shared" si="50"/>
        <v>0</v>
      </c>
      <c r="DBN233" s="26">
        <f t="shared" si="50"/>
        <v>0</v>
      </c>
      <c r="DBO233" s="26">
        <f t="shared" si="50"/>
        <v>0</v>
      </c>
      <c r="DBP233" s="26">
        <f t="shared" si="50"/>
        <v>0</v>
      </c>
      <c r="DBQ233" s="26">
        <f t="shared" si="50"/>
        <v>0</v>
      </c>
      <c r="DBR233" s="26">
        <f t="shared" si="50"/>
        <v>0</v>
      </c>
      <c r="DBS233" s="26">
        <f t="shared" si="50"/>
        <v>0</v>
      </c>
      <c r="DBT233" s="26">
        <f t="shared" si="50"/>
        <v>0</v>
      </c>
      <c r="DBU233" s="26">
        <f t="shared" si="50"/>
        <v>0</v>
      </c>
      <c r="DBV233" s="26">
        <f t="shared" si="50"/>
        <v>0</v>
      </c>
      <c r="DBW233" s="26">
        <f t="shared" si="50"/>
        <v>0</v>
      </c>
      <c r="DBX233" s="26">
        <f t="shared" si="50"/>
        <v>0</v>
      </c>
      <c r="DBY233" s="26">
        <f t="shared" si="50"/>
        <v>0</v>
      </c>
      <c r="DBZ233" s="26">
        <f t="shared" si="50"/>
        <v>0</v>
      </c>
      <c r="DCA233" s="26">
        <f t="shared" si="50"/>
        <v>0</v>
      </c>
      <c r="DCB233" s="26">
        <f t="shared" si="50"/>
        <v>0</v>
      </c>
      <c r="DCC233" s="26">
        <f t="shared" si="50"/>
        <v>0</v>
      </c>
      <c r="DCD233" s="26">
        <f t="shared" si="50"/>
        <v>0</v>
      </c>
      <c r="DCE233" s="26">
        <f t="shared" si="50"/>
        <v>0</v>
      </c>
      <c r="DCF233" s="26">
        <f t="shared" si="50"/>
        <v>0</v>
      </c>
      <c r="DCG233" s="26">
        <f t="shared" si="50"/>
        <v>0</v>
      </c>
      <c r="DCH233" s="26">
        <f t="shared" si="50"/>
        <v>0</v>
      </c>
      <c r="DCI233" s="26">
        <f t="shared" si="50"/>
        <v>0</v>
      </c>
      <c r="DCJ233" s="26">
        <f t="shared" si="50"/>
        <v>0</v>
      </c>
      <c r="DCK233" s="26">
        <f t="shared" si="50"/>
        <v>0</v>
      </c>
      <c r="DCL233" s="26">
        <f t="shared" si="50"/>
        <v>0</v>
      </c>
      <c r="DCM233" s="26">
        <f t="shared" si="50"/>
        <v>0</v>
      </c>
      <c r="DCN233" s="26">
        <f t="shared" si="50"/>
        <v>0</v>
      </c>
      <c r="DCO233" s="26">
        <f t="shared" si="50"/>
        <v>0</v>
      </c>
      <c r="DCP233" s="26">
        <f t="shared" si="50"/>
        <v>0</v>
      </c>
      <c r="DCQ233" s="26">
        <f t="shared" si="50"/>
        <v>0</v>
      </c>
      <c r="DCR233" s="26">
        <f t="shared" si="50"/>
        <v>0</v>
      </c>
      <c r="DCS233" s="26">
        <f t="shared" si="50"/>
        <v>0</v>
      </c>
      <c r="DCT233" s="26">
        <f t="shared" si="50"/>
        <v>0</v>
      </c>
      <c r="DCU233" s="26">
        <f t="shared" si="50"/>
        <v>0</v>
      </c>
      <c r="DCV233" s="26">
        <f t="shared" si="50"/>
        <v>0</v>
      </c>
      <c r="DCW233" s="26">
        <f t="shared" si="50"/>
        <v>0</v>
      </c>
      <c r="DCX233" s="26">
        <f t="shared" si="50"/>
        <v>0</v>
      </c>
      <c r="DCY233" s="26">
        <f t="shared" si="50"/>
        <v>0</v>
      </c>
      <c r="DCZ233" s="26">
        <f t="shared" si="50"/>
        <v>0</v>
      </c>
      <c r="DDA233" s="26">
        <f t="shared" si="50"/>
        <v>0</v>
      </c>
      <c r="DDB233" s="26">
        <f t="shared" si="50"/>
        <v>0</v>
      </c>
      <c r="DDC233" s="26">
        <f t="shared" si="50"/>
        <v>0</v>
      </c>
      <c r="DDD233" s="26">
        <f t="shared" si="50"/>
        <v>0</v>
      </c>
      <c r="DDE233" s="26">
        <f t="shared" si="50"/>
        <v>0</v>
      </c>
      <c r="DDF233" s="26">
        <f t="shared" si="50"/>
        <v>0</v>
      </c>
      <c r="DDG233" s="26">
        <f t="shared" si="50"/>
        <v>0</v>
      </c>
      <c r="DDH233" s="26">
        <f t="shared" si="50"/>
        <v>0</v>
      </c>
      <c r="DDI233" s="26">
        <f t="shared" si="50"/>
        <v>0</v>
      </c>
      <c r="DDJ233" s="26">
        <f t="shared" si="50"/>
        <v>0</v>
      </c>
      <c r="DDK233" s="26">
        <f t="shared" ref="DDK233:DFV233" si="51">SUM(DDK234:DDK430)</f>
        <v>0</v>
      </c>
      <c r="DDL233" s="26">
        <f t="shared" si="51"/>
        <v>0</v>
      </c>
      <c r="DDM233" s="26">
        <f t="shared" si="51"/>
        <v>0</v>
      </c>
      <c r="DDN233" s="26">
        <f t="shared" si="51"/>
        <v>0</v>
      </c>
      <c r="DDO233" s="26">
        <f t="shared" si="51"/>
        <v>0</v>
      </c>
      <c r="DDP233" s="26">
        <f t="shared" si="51"/>
        <v>0</v>
      </c>
      <c r="DDQ233" s="26">
        <f t="shared" si="51"/>
        <v>0</v>
      </c>
      <c r="DDR233" s="26">
        <f t="shared" si="51"/>
        <v>0</v>
      </c>
      <c r="DDS233" s="26">
        <f t="shared" si="51"/>
        <v>0</v>
      </c>
      <c r="DDT233" s="26">
        <f t="shared" si="51"/>
        <v>0</v>
      </c>
      <c r="DDU233" s="26">
        <f t="shared" si="51"/>
        <v>0</v>
      </c>
      <c r="DDV233" s="26">
        <f t="shared" si="51"/>
        <v>0</v>
      </c>
      <c r="DDW233" s="26">
        <f t="shared" si="51"/>
        <v>0</v>
      </c>
      <c r="DDX233" s="26">
        <f t="shared" si="51"/>
        <v>0</v>
      </c>
      <c r="DDY233" s="26">
        <f t="shared" si="51"/>
        <v>0</v>
      </c>
      <c r="DDZ233" s="26">
        <f t="shared" si="51"/>
        <v>0</v>
      </c>
      <c r="DEA233" s="26">
        <f t="shared" si="51"/>
        <v>0</v>
      </c>
      <c r="DEB233" s="26">
        <f t="shared" si="51"/>
        <v>0</v>
      </c>
      <c r="DEC233" s="26">
        <f t="shared" si="51"/>
        <v>0</v>
      </c>
      <c r="DED233" s="26">
        <f t="shared" si="51"/>
        <v>0</v>
      </c>
      <c r="DEE233" s="26">
        <f t="shared" si="51"/>
        <v>0</v>
      </c>
      <c r="DEF233" s="26">
        <f t="shared" si="51"/>
        <v>0</v>
      </c>
      <c r="DEG233" s="26">
        <f t="shared" si="51"/>
        <v>0</v>
      </c>
      <c r="DEH233" s="26">
        <f t="shared" si="51"/>
        <v>0</v>
      </c>
      <c r="DEI233" s="26">
        <f t="shared" si="51"/>
        <v>0</v>
      </c>
      <c r="DEJ233" s="26">
        <f t="shared" si="51"/>
        <v>0</v>
      </c>
      <c r="DEK233" s="26">
        <f t="shared" si="51"/>
        <v>0</v>
      </c>
      <c r="DEL233" s="26">
        <f t="shared" si="51"/>
        <v>0</v>
      </c>
      <c r="DEM233" s="26">
        <f t="shared" si="51"/>
        <v>0</v>
      </c>
      <c r="DEN233" s="26">
        <f t="shared" si="51"/>
        <v>0</v>
      </c>
      <c r="DEO233" s="26">
        <f t="shared" si="51"/>
        <v>0</v>
      </c>
      <c r="DEP233" s="26">
        <f t="shared" si="51"/>
        <v>0</v>
      </c>
      <c r="DEQ233" s="26">
        <f t="shared" si="51"/>
        <v>0</v>
      </c>
      <c r="DER233" s="26">
        <f t="shared" si="51"/>
        <v>0</v>
      </c>
      <c r="DES233" s="26">
        <f t="shared" si="51"/>
        <v>0</v>
      </c>
      <c r="DET233" s="26">
        <f t="shared" si="51"/>
        <v>0</v>
      </c>
      <c r="DEU233" s="26">
        <f t="shared" si="51"/>
        <v>0</v>
      </c>
      <c r="DEV233" s="26">
        <f t="shared" si="51"/>
        <v>0</v>
      </c>
      <c r="DEW233" s="26">
        <f t="shared" si="51"/>
        <v>0</v>
      </c>
      <c r="DEX233" s="26">
        <f t="shared" si="51"/>
        <v>0</v>
      </c>
      <c r="DEY233" s="26">
        <f t="shared" si="51"/>
        <v>0</v>
      </c>
      <c r="DEZ233" s="26">
        <f t="shared" si="51"/>
        <v>0</v>
      </c>
      <c r="DFA233" s="26">
        <f t="shared" si="51"/>
        <v>0</v>
      </c>
      <c r="DFB233" s="26">
        <f t="shared" si="51"/>
        <v>0</v>
      </c>
      <c r="DFC233" s="26">
        <f t="shared" si="51"/>
        <v>0</v>
      </c>
      <c r="DFD233" s="26">
        <f t="shared" si="51"/>
        <v>0</v>
      </c>
      <c r="DFE233" s="26">
        <f t="shared" si="51"/>
        <v>0</v>
      </c>
      <c r="DFF233" s="26">
        <f t="shared" si="51"/>
        <v>0</v>
      </c>
      <c r="DFG233" s="26">
        <f t="shared" si="51"/>
        <v>0</v>
      </c>
      <c r="DFH233" s="26">
        <f t="shared" si="51"/>
        <v>0</v>
      </c>
      <c r="DFI233" s="26">
        <f t="shared" si="51"/>
        <v>0</v>
      </c>
      <c r="DFJ233" s="26">
        <f t="shared" si="51"/>
        <v>0</v>
      </c>
      <c r="DFK233" s="26">
        <f t="shared" si="51"/>
        <v>0</v>
      </c>
      <c r="DFL233" s="26">
        <f t="shared" si="51"/>
        <v>0</v>
      </c>
      <c r="DFM233" s="26">
        <f t="shared" si="51"/>
        <v>0</v>
      </c>
      <c r="DFN233" s="26">
        <f t="shared" si="51"/>
        <v>0</v>
      </c>
      <c r="DFO233" s="26">
        <f t="shared" si="51"/>
        <v>0</v>
      </c>
      <c r="DFP233" s="26">
        <f t="shared" si="51"/>
        <v>0</v>
      </c>
      <c r="DFQ233" s="26">
        <f t="shared" si="51"/>
        <v>0</v>
      </c>
      <c r="DFR233" s="26">
        <f t="shared" si="51"/>
        <v>0</v>
      </c>
      <c r="DFS233" s="26">
        <f t="shared" si="51"/>
        <v>0</v>
      </c>
      <c r="DFT233" s="26">
        <f t="shared" si="51"/>
        <v>0</v>
      </c>
      <c r="DFU233" s="26">
        <f t="shared" si="51"/>
        <v>0</v>
      </c>
      <c r="DFV233" s="26">
        <f t="shared" si="51"/>
        <v>0</v>
      </c>
      <c r="DFW233" s="26">
        <f t="shared" ref="DFW233:DIH233" si="52">SUM(DFW234:DFW430)</f>
        <v>0</v>
      </c>
      <c r="DFX233" s="26">
        <f t="shared" si="52"/>
        <v>0</v>
      </c>
      <c r="DFY233" s="26">
        <f t="shared" si="52"/>
        <v>0</v>
      </c>
      <c r="DFZ233" s="26">
        <f t="shared" si="52"/>
        <v>0</v>
      </c>
      <c r="DGA233" s="26">
        <f t="shared" si="52"/>
        <v>0</v>
      </c>
      <c r="DGB233" s="26">
        <f t="shared" si="52"/>
        <v>0</v>
      </c>
      <c r="DGC233" s="26">
        <f t="shared" si="52"/>
        <v>0</v>
      </c>
      <c r="DGD233" s="26">
        <f t="shared" si="52"/>
        <v>0</v>
      </c>
      <c r="DGE233" s="26">
        <f t="shared" si="52"/>
        <v>0</v>
      </c>
      <c r="DGF233" s="26">
        <f t="shared" si="52"/>
        <v>0</v>
      </c>
      <c r="DGG233" s="26">
        <f t="shared" si="52"/>
        <v>0</v>
      </c>
      <c r="DGH233" s="26">
        <f t="shared" si="52"/>
        <v>0</v>
      </c>
      <c r="DGI233" s="26">
        <f t="shared" si="52"/>
        <v>0</v>
      </c>
      <c r="DGJ233" s="26">
        <f t="shared" si="52"/>
        <v>0</v>
      </c>
      <c r="DGK233" s="26">
        <f t="shared" si="52"/>
        <v>0</v>
      </c>
      <c r="DGL233" s="26">
        <f t="shared" si="52"/>
        <v>0</v>
      </c>
      <c r="DGM233" s="26">
        <f t="shared" si="52"/>
        <v>0</v>
      </c>
      <c r="DGN233" s="26">
        <f t="shared" si="52"/>
        <v>0</v>
      </c>
      <c r="DGO233" s="26">
        <f t="shared" si="52"/>
        <v>0</v>
      </c>
      <c r="DGP233" s="26">
        <f t="shared" si="52"/>
        <v>0</v>
      </c>
      <c r="DGQ233" s="26">
        <f t="shared" si="52"/>
        <v>0</v>
      </c>
      <c r="DGR233" s="26">
        <f t="shared" si="52"/>
        <v>0</v>
      </c>
      <c r="DGS233" s="26">
        <f t="shared" si="52"/>
        <v>0</v>
      </c>
      <c r="DGT233" s="26">
        <f t="shared" si="52"/>
        <v>0</v>
      </c>
      <c r="DGU233" s="26">
        <f t="shared" si="52"/>
        <v>0</v>
      </c>
      <c r="DGV233" s="26">
        <f t="shared" si="52"/>
        <v>0</v>
      </c>
      <c r="DGW233" s="26">
        <f t="shared" si="52"/>
        <v>0</v>
      </c>
      <c r="DGX233" s="26">
        <f t="shared" si="52"/>
        <v>0</v>
      </c>
      <c r="DGY233" s="26">
        <f t="shared" si="52"/>
        <v>0</v>
      </c>
      <c r="DGZ233" s="26">
        <f t="shared" si="52"/>
        <v>0</v>
      </c>
      <c r="DHA233" s="26">
        <f t="shared" si="52"/>
        <v>0</v>
      </c>
      <c r="DHB233" s="26">
        <f t="shared" si="52"/>
        <v>0</v>
      </c>
      <c r="DHC233" s="26">
        <f t="shared" si="52"/>
        <v>0</v>
      </c>
      <c r="DHD233" s="26">
        <f t="shared" si="52"/>
        <v>0</v>
      </c>
      <c r="DHE233" s="26">
        <f t="shared" si="52"/>
        <v>0</v>
      </c>
      <c r="DHF233" s="26">
        <f t="shared" si="52"/>
        <v>0</v>
      </c>
      <c r="DHG233" s="26">
        <f t="shared" si="52"/>
        <v>0</v>
      </c>
      <c r="DHH233" s="26">
        <f t="shared" si="52"/>
        <v>0</v>
      </c>
      <c r="DHI233" s="26">
        <f t="shared" si="52"/>
        <v>0</v>
      </c>
      <c r="DHJ233" s="26">
        <f t="shared" si="52"/>
        <v>0</v>
      </c>
      <c r="DHK233" s="26">
        <f t="shared" si="52"/>
        <v>0</v>
      </c>
      <c r="DHL233" s="26">
        <f t="shared" si="52"/>
        <v>0</v>
      </c>
      <c r="DHM233" s="26">
        <f t="shared" si="52"/>
        <v>0</v>
      </c>
      <c r="DHN233" s="26">
        <f t="shared" si="52"/>
        <v>0</v>
      </c>
      <c r="DHO233" s="26">
        <f t="shared" si="52"/>
        <v>0</v>
      </c>
      <c r="DHP233" s="26">
        <f t="shared" si="52"/>
        <v>0</v>
      </c>
      <c r="DHQ233" s="26">
        <f t="shared" si="52"/>
        <v>0</v>
      </c>
      <c r="DHR233" s="26">
        <f t="shared" si="52"/>
        <v>0</v>
      </c>
      <c r="DHS233" s="26">
        <f t="shared" si="52"/>
        <v>0</v>
      </c>
      <c r="DHT233" s="26">
        <f t="shared" si="52"/>
        <v>0</v>
      </c>
      <c r="DHU233" s="26">
        <f t="shared" si="52"/>
        <v>0</v>
      </c>
      <c r="DHV233" s="26">
        <f t="shared" si="52"/>
        <v>0</v>
      </c>
      <c r="DHW233" s="26">
        <f t="shared" si="52"/>
        <v>0</v>
      </c>
      <c r="DHX233" s="26">
        <f t="shared" si="52"/>
        <v>0</v>
      </c>
      <c r="DHY233" s="26">
        <f t="shared" si="52"/>
        <v>0</v>
      </c>
      <c r="DHZ233" s="26">
        <f t="shared" si="52"/>
        <v>0</v>
      </c>
      <c r="DIA233" s="26">
        <f t="shared" si="52"/>
        <v>0</v>
      </c>
      <c r="DIB233" s="26">
        <f t="shared" si="52"/>
        <v>0</v>
      </c>
      <c r="DIC233" s="26">
        <f t="shared" si="52"/>
        <v>0</v>
      </c>
      <c r="DID233" s="26">
        <f t="shared" si="52"/>
        <v>0</v>
      </c>
      <c r="DIE233" s="26">
        <f t="shared" si="52"/>
        <v>0</v>
      </c>
      <c r="DIF233" s="26">
        <f t="shared" si="52"/>
        <v>0</v>
      </c>
      <c r="DIG233" s="26">
        <f t="shared" si="52"/>
        <v>0</v>
      </c>
      <c r="DIH233" s="26">
        <f t="shared" si="52"/>
        <v>0</v>
      </c>
      <c r="DII233" s="26">
        <f t="shared" ref="DII233:DKT233" si="53">SUM(DII234:DII430)</f>
        <v>0</v>
      </c>
      <c r="DIJ233" s="26">
        <f t="shared" si="53"/>
        <v>0</v>
      </c>
      <c r="DIK233" s="26">
        <f t="shared" si="53"/>
        <v>0</v>
      </c>
      <c r="DIL233" s="26">
        <f t="shared" si="53"/>
        <v>0</v>
      </c>
      <c r="DIM233" s="26">
        <f t="shared" si="53"/>
        <v>0</v>
      </c>
      <c r="DIN233" s="26">
        <f t="shared" si="53"/>
        <v>0</v>
      </c>
      <c r="DIO233" s="26">
        <f t="shared" si="53"/>
        <v>0</v>
      </c>
      <c r="DIP233" s="26">
        <f t="shared" si="53"/>
        <v>0</v>
      </c>
      <c r="DIQ233" s="26">
        <f t="shared" si="53"/>
        <v>0</v>
      </c>
      <c r="DIR233" s="26">
        <f t="shared" si="53"/>
        <v>0</v>
      </c>
      <c r="DIS233" s="26">
        <f t="shared" si="53"/>
        <v>0</v>
      </c>
      <c r="DIT233" s="26">
        <f t="shared" si="53"/>
        <v>0</v>
      </c>
      <c r="DIU233" s="26">
        <f t="shared" si="53"/>
        <v>0</v>
      </c>
      <c r="DIV233" s="26">
        <f t="shared" si="53"/>
        <v>0</v>
      </c>
      <c r="DIW233" s="26">
        <f t="shared" si="53"/>
        <v>0</v>
      </c>
      <c r="DIX233" s="26">
        <f t="shared" si="53"/>
        <v>0</v>
      </c>
      <c r="DIY233" s="26">
        <f t="shared" si="53"/>
        <v>0</v>
      </c>
      <c r="DIZ233" s="26">
        <f t="shared" si="53"/>
        <v>0</v>
      </c>
      <c r="DJA233" s="26">
        <f t="shared" si="53"/>
        <v>0</v>
      </c>
      <c r="DJB233" s="26">
        <f t="shared" si="53"/>
        <v>0</v>
      </c>
      <c r="DJC233" s="26">
        <f t="shared" si="53"/>
        <v>0</v>
      </c>
      <c r="DJD233" s="26">
        <f t="shared" si="53"/>
        <v>0</v>
      </c>
      <c r="DJE233" s="26">
        <f t="shared" si="53"/>
        <v>0</v>
      </c>
      <c r="DJF233" s="26">
        <f t="shared" si="53"/>
        <v>0</v>
      </c>
      <c r="DJG233" s="26">
        <f t="shared" si="53"/>
        <v>0</v>
      </c>
      <c r="DJH233" s="26">
        <f t="shared" si="53"/>
        <v>0</v>
      </c>
      <c r="DJI233" s="26">
        <f t="shared" si="53"/>
        <v>0</v>
      </c>
      <c r="DJJ233" s="26">
        <f t="shared" si="53"/>
        <v>0</v>
      </c>
      <c r="DJK233" s="26">
        <f t="shared" si="53"/>
        <v>0</v>
      </c>
      <c r="DJL233" s="26">
        <f t="shared" si="53"/>
        <v>0</v>
      </c>
      <c r="DJM233" s="26">
        <f t="shared" si="53"/>
        <v>0</v>
      </c>
      <c r="DJN233" s="26">
        <f t="shared" si="53"/>
        <v>0</v>
      </c>
      <c r="DJO233" s="26">
        <f t="shared" si="53"/>
        <v>0</v>
      </c>
      <c r="DJP233" s="26">
        <f t="shared" si="53"/>
        <v>0</v>
      </c>
      <c r="DJQ233" s="26">
        <f t="shared" si="53"/>
        <v>0</v>
      </c>
      <c r="DJR233" s="26">
        <f t="shared" si="53"/>
        <v>0</v>
      </c>
      <c r="DJS233" s="26">
        <f t="shared" si="53"/>
        <v>0</v>
      </c>
      <c r="DJT233" s="26">
        <f t="shared" si="53"/>
        <v>0</v>
      </c>
      <c r="DJU233" s="26">
        <f t="shared" si="53"/>
        <v>0</v>
      </c>
      <c r="DJV233" s="26">
        <f t="shared" si="53"/>
        <v>0</v>
      </c>
      <c r="DJW233" s="26">
        <f t="shared" si="53"/>
        <v>0</v>
      </c>
      <c r="DJX233" s="26">
        <f t="shared" si="53"/>
        <v>0</v>
      </c>
      <c r="DJY233" s="26">
        <f t="shared" si="53"/>
        <v>0</v>
      </c>
      <c r="DJZ233" s="26">
        <f t="shared" si="53"/>
        <v>0</v>
      </c>
      <c r="DKA233" s="26">
        <f t="shared" si="53"/>
        <v>0</v>
      </c>
      <c r="DKB233" s="26">
        <f t="shared" si="53"/>
        <v>0</v>
      </c>
      <c r="DKC233" s="26">
        <f t="shared" si="53"/>
        <v>0</v>
      </c>
      <c r="DKD233" s="26">
        <f t="shared" si="53"/>
        <v>0</v>
      </c>
      <c r="DKE233" s="26">
        <f t="shared" si="53"/>
        <v>0</v>
      </c>
      <c r="DKF233" s="26">
        <f t="shared" si="53"/>
        <v>0</v>
      </c>
      <c r="DKG233" s="26">
        <f t="shared" si="53"/>
        <v>0</v>
      </c>
      <c r="DKH233" s="26">
        <f t="shared" si="53"/>
        <v>0</v>
      </c>
      <c r="DKI233" s="26">
        <f t="shared" si="53"/>
        <v>0</v>
      </c>
      <c r="DKJ233" s="26">
        <f t="shared" si="53"/>
        <v>0</v>
      </c>
      <c r="DKK233" s="26">
        <f t="shared" si="53"/>
        <v>0</v>
      </c>
      <c r="DKL233" s="26">
        <f t="shared" si="53"/>
        <v>0</v>
      </c>
      <c r="DKM233" s="26">
        <f t="shared" si="53"/>
        <v>0</v>
      </c>
      <c r="DKN233" s="26">
        <f t="shared" si="53"/>
        <v>0</v>
      </c>
      <c r="DKO233" s="26">
        <f t="shared" si="53"/>
        <v>0</v>
      </c>
      <c r="DKP233" s="26">
        <f t="shared" si="53"/>
        <v>0</v>
      </c>
      <c r="DKQ233" s="26">
        <f t="shared" si="53"/>
        <v>0</v>
      </c>
      <c r="DKR233" s="26">
        <f t="shared" si="53"/>
        <v>0</v>
      </c>
      <c r="DKS233" s="26">
        <f t="shared" si="53"/>
        <v>0</v>
      </c>
      <c r="DKT233" s="26">
        <f t="shared" si="53"/>
        <v>0</v>
      </c>
      <c r="DKU233" s="26">
        <f t="shared" ref="DKU233:DNF233" si="54">SUM(DKU234:DKU430)</f>
        <v>0</v>
      </c>
      <c r="DKV233" s="26">
        <f t="shared" si="54"/>
        <v>0</v>
      </c>
      <c r="DKW233" s="26">
        <f t="shared" si="54"/>
        <v>0</v>
      </c>
      <c r="DKX233" s="26">
        <f t="shared" si="54"/>
        <v>0</v>
      </c>
      <c r="DKY233" s="26">
        <f t="shared" si="54"/>
        <v>0</v>
      </c>
      <c r="DKZ233" s="26">
        <f t="shared" si="54"/>
        <v>0</v>
      </c>
      <c r="DLA233" s="26">
        <f t="shared" si="54"/>
        <v>0</v>
      </c>
      <c r="DLB233" s="26">
        <f t="shared" si="54"/>
        <v>0</v>
      </c>
      <c r="DLC233" s="26">
        <f t="shared" si="54"/>
        <v>0</v>
      </c>
      <c r="DLD233" s="26">
        <f t="shared" si="54"/>
        <v>0</v>
      </c>
      <c r="DLE233" s="26">
        <f t="shared" si="54"/>
        <v>0</v>
      </c>
      <c r="DLF233" s="26">
        <f t="shared" si="54"/>
        <v>0</v>
      </c>
      <c r="DLG233" s="26">
        <f t="shared" si="54"/>
        <v>0</v>
      </c>
      <c r="DLH233" s="26">
        <f t="shared" si="54"/>
        <v>0</v>
      </c>
      <c r="DLI233" s="26">
        <f t="shared" si="54"/>
        <v>0</v>
      </c>
      <c r="DLJ233" s="26">
        <f t="shared" si="54"/>
        <v>0</v>
      </c>
      <c r="DLK233" s="26">
        <f t="shared" si="54"/>
        <v>0</v>
      </c>
      <c r="DLL233" s="26">
        <f t="shared" si="54"/>
        <v>0</v>
      </c>
      <c r="DLM233" s="26">
        <f t="shared" si="54"/>
        <v>0</v>
      </c>
      <c r="DLN233" s="26">
        <f t="shared" si="54"/>
        <v>0</v>
      </c>
      <c r="DLO233" s="26">
        <f t="shared" si="54"/>
        <v>0</v>
      </c>
      <c r="DLP233" s="26">
        <f t="shared" si="54"/>
        <v>0</v>
      </c>
      <c r="DLQ233" s="26">
        <f t="shared" si="54"/>
        <v>0</v>
      </c>
      <c r="DLR233" s="26">
        <f t="shared" si="54"/>
        <v>0</v>
      </c>
      <c r="DLS233" s="26">
        <f t="shared" si="54"/>
        <v>0</v>
      </c>
      <c r="DLT233" s="26">
        <f t="shared" si="54"/>
        <v>0</v>
      </c>
      <c r="DLU233" s="26">
        <f t="shared" si="54"/>
        <v>0</v>
      </c>
      <c r="DLV233" s="26">
        <f t="shared" si="54"/>
        <v>0</v>
      </c>
      <c r="DLW233" s="26">
        <f t="shared" si="54"/>
        <v>0</v>
      </c>
      <c r="DLX233" s="26">
        <f t="shared" si="54"/>
        <v>0</v>
      </c>
      <c r="DLY233" s="26">
        <f t="shared" si="54"/>
        <v>0</v>
      </c>
      <c r="DLZ233" s="26">
        <f t="shared" si="54"/>
        <v>0</v>
      </c>
      <c r="DMA233" s="26">
        <f t="shared" si="54"/>
        <v>0</v>
      </c>
      <c r="DMB233" s="26">
        <f t="shared" si="54"/>
        <v>0</v>
      </c>
      <c r="DMC233" s="26">
        <f t="shared" si="54"/>
        <v>0</v>
      </c>
      <c r="DMD233" s="26">
        <f t="shared" si="54"/>
        <v>0</v>
      </c>
      <c r="DME233" s="26">
        <f t="shared" si="54"/>
        <v>0</v>
      </c>
      <c r="DMF233" s="26">
        <f t="shared" si="54"/>
        <v>0</v>
      </c>
      <c r="DMG233" s="26">
        <f t="shared" si="54"/>
        <v>0</v>
      </c>
      <c r="DMH233" s="26">
        <f t="shared" si="54"/>
        <v>0</v>
      </c>
      <c r="DMI233" s="26">
        <f t="shared" si="54"/>
        <v>0</v>
      </c>
      <c r="DMJ233" s="26">
        <f t="shared" si="54"/>
        <v>0</v>
      </c>
      <c r="DMK233" s="26">
        <f t="shared" si="54"/>
        <v>0</v>
      </c>
      <c r="DML233" s="26">
        <f t="shared" si="54"/>
        <v>0</v>
      </c>
      <c r="DMM233" s="26">
        <f t="shared" si="54"/>
        <v>0</v>
      </c>
      <c r="DMN233" s="26">
        <f t="shared" si="54"/>
        <v>0</v>
      </c>
      <c r="DMO233" s="26">
        <f t="shared" si="54"/>
        <v>0</v>
      </c>
      <c r="DMP233" s="26">
        <f t="shared" si="54"/>
        <v>0</v>
      </c>
      <c r="DMQ233" s="26">
        <f t="shared" si="54"/>
        <v>0</v>
      </c>
      <c r="DMR233" s="26">
        <f t="shared" si="54"/>
        <v>0</v>
      </c>
      <c r="DMS233" s="26">
        <f t="shared" si="54"/>
        <v>0</v>
      </c>
      <c r="DMT233" s="26">
        <f t="shared" si="54"/>
        <v>0</v>
      </c>
      <c r="DMU233" s="26">
        <f t="shared" si="54"/>
        <v>0</v>
      </c>
      <c r="DMV233" s="26">
        <f t="shared" si="54"/>
        <v>0</v>
      </c>
      <c r="DMW233" s="26">
        <f t="shared" si="54"/>
        <v>0</v>
      </c>
      <c r="DMX233" s="26">
        <f t="shared" si="54"/>
        <v>0</v>
      </c>
      <c r="DMY233" s="26">
        <f t="shared" si="54"/>
        <v>0</v>
      </c>
      <c r="DMZ233" s="26">
        <f t="shared" si="54"/>
        <v>0</v>
      </c>
      <c r="DNA233" s="26">
        <f t="shared" si="54"/>
        <v>0</v>
      </c>
      <c r="DNB233" s="26">
        <f t="shared" si="54"/>
        <v>0</v>
      </c>
      <c r="DNC233" s="26">
        <f t="shared" si="54"/>
        <v>0</v>
      </c>
      <c r="DND233" s="26">
        <f t="shared" si="54"/>
        <v>0</v>
      </c>
      <c r="DNE233" s="26">
        <f t="shared" si="54"/>
        <v>0</v>
      </c>
      <c r="DNF233" s="26">
        <f t="shared" si="54"/>
        <v>0</v>
      </c>
      <c r="DNG233" s="26">
        <f t="shared" ref="DNG233:DPR233" si="55">SUM(DNG234:DNG430)</f>
        <v>0</v>
      </c>
      <c r="DNH233" s="26">
        <f t="shared" si="55"/>
        <v>0</v>
      </c>
      <c r="DNI233" s="26">
        <f t="shared" si="55"/>
        <v>0</v>
      </c>
      <c r="DNJ233" s="26">
        <f t="shared" si="55"/>
        <v>0</v>
      </c>
      <c r="DNK233" s="26">
        <f t="shared" si="55"/>
        <v>0</v>
      </c>
      <c r="DNL233" s="26">
        <f t="shared" si="55"/>
        <v>0</v>
      </c>
      <c r="DNM233" s="26">
        <f t="shared" si="55"/>
        <v>0</v>
      </c>
      <c r="DNN233" s="26">
        <f t="shared" si="55"/>
        <v>0</v>
      </c>
      <c r="DNO233" s="26">
        <f t="shared" si="55"/>
        <v>0</v>
      </c>
      <c r="DNP233" s="26">
        <f t="shared" si="55"/>
        <v>0</v>
      </c>
      <c r="DNQ233" s="26">
        <f t="shared" si="55"/>
        <v>0</v>
      </c>
      <c r="DNR233" s="26">
        <f t="shared" si="55"/>
        <v>0</v>
      </c>
      <c r="DNS233" s="26">
        <f t="shared" si="55"/>
        <v>0</v>
      </c>
      <c r="DNT233" s="26">
        <f t="shared" si="55"/>
        <v>0</v>
      </c>
      <c r="DNU233" s="26">
        <f t="shared" si="55"/>
        <v>0</v>
      </c>
      <c r="DNV233" s="26">
        <f t="shared" si="55"/>
        <v>0</v>
      </c>
      <c r="DNW233" s="26">
        <f t="shared" si="55"/>
        <v>0</v>
      </c>
      <c r="DNX233" s="26">
        <f t="shared" si="55"/>
        <v>0</v>
      </c>
      <c r="DNY233" s="26">
        <f t="shared" si="55"/>
        <v>0</v>
      </c>
      <c r="DNZ233" s="26">
        <f t="shared" si="55"/>
        <v>0</v>
      </c>
      <c r="DOA233" s="26">
        <f t="shared" si="55"/>
        <v>0</v>
      </c>
      <c r="DOB233" s="26">
        <f t="shared" si="55"/>
        <v>0</v>
      </c>
      <c r="DOC233" s="26">
        <f t="shared" si="55"/>
        <v>0</v>
      </c>
      <c r="DOD233" s="26">
        <f t="shared" si="55"/>
        <v>0</v>
      </c>
      <c r="DOE233" s="26">
        <f t="shared" si="55"/>
        <v>0</v>
      </c>
      <c r="DOF233" s="26">
        <f t="shared" si="55"/>
        <v>0</v>
      </c>
      <c r="DOG233" s="26">
        <f t="shared" si="55"/>
        <v>0</v>
      </c>
      <c r="DOH233" s="26">
        <f t="shared" si="55"/>
        <v>0</v>
      </c>
      <c r="DOI233" s="26">
        <f t="shared" si="55"/>
        <v>0</v>
      </c>
      <c r="DOJ233" s="26">
        <f t="shared" si="55"/>
        <v>0</v>
      </c>
      <c r="DOK233" s="26">
        <f t="shared" si="55"/>
        <v>0</v>
      </c>
      <c r="DOL233" s="26">
        <f t="shared" si="55"/>
        <v>0</v>
      </c>
      <c r="DOM233" s="26">
        <f t="shared" si="55"/>
        <v>0</v>
      </c>
      <c r="DON233" s="26">
        <f t="shared" si="55"/>
        <v>0</v>
      </c>
      <c r="DOO233" s="26">
        <f t="shared" si="55"/>
        <v>0</v>
      </c>
      <c r="DOP233" s="26">
        <f t="shared" si="55"/>
        <v>0</v>
      </c>
      <c r="DOQ233" s="26">
        <f t="shared" si="55"/>
        <v>0</v>
      </c>
      <c r="DOR233" s="26">
        <f t="shared" si="55"/>
        <v>0</v>
      </c>
      <c r="DOS233" s="26">
        <f t="shared" si="55"/>
        <v>0</v>
      </c>
      <c r="DOT233" s="26">
        <f t="shared" si="55"/>
        <v>0</v>
      </c>
      <c r="DOU233" s="26">
        <f t="shared" si="55"/>
        <v>0</v>
      </c>
      <c r="DOV233" s="26">
        <f t="shared" si="55"/>
        <v>0</v>
      </c>
      <c r="DOW233" s="26">
        <f t="shared" si="55"/>
        <v>0</v>
      </c>
      <c r="DOX233" s="26">
        <f t="shared" si="55"/>
        <v>0</v>
      </c>
      <c r="DOY233" s="26">
        <f t="shared" si="55"/>
        <v>0</v>
      </c>
      <c r="DOZ233" s="26">
        <f t="shared" si="55"/>
        <v>0</v>
      </c>
      <c r="DPA233" s="26">
        <f t="shared" si="55"/>
        <v>0</v>
      </c>
      <c r="DPB233" s="26">
        <f t="shared" si="55"/>
        <v>0</v>
      </c>
      <c r="DPC233" s="26">
        <f t="shared" si="55"/>
        <v>0</v>
      </c>
      <c r="DPD233" s="26">
        <f t="shared" si="55"/>
        <v>0</v>
      </c>
      <c r="DPE233" s="26">
        <f t="shared" si="55"/>
        <v>0</v>
      </c>
      <c r="DPF233" s="26">
        <f t="shared" si="55"/>
        <v>0</v>
      </c>
      <c r="DPG233" s="26">
        <f t="shared" si="55"/>
        <v>0</v>
      </c>
      <c r="DPH233" s="26">
        <f t="shared" si="55"/>
        <v>0</v>
      </c>
      <c r="DPI233" s="26">
        <f t="shared" si="55"/>
        <v>0</v>
      </c>
      <c r="DPJ233" s="26">
        <f t="shared" si="55"/>
        <v>0</v>
      </c>
      <c r="DPK233" s="26">
        <f t="shared" si="55"/>
        <v>0</v>
      </c>
      <c r="DPL233" s="26">
        <f t="shared" si="55"/>
        <v>0</v>
      </c>
      <c r="DPM233" s="26">
        <f t="shared" si="55"/>
        <v>0</v>
      </c>
      <c r="DPN233" s="26">
        <f t="shared" si="55"/>
        <v>0</v>
      </c>
      <c r="DPO233" s="26">
        <f t="shared" si="55"/>
        <v>0</v>
      </c>
      <c r="DPP233" s="26">
        <f t="shared" si="55"/>
        <v>0</v>
      </c>
      <c r="DPQ233" s="26">
        <f t="shared" si="55"/>
        <v>0</v>
      </c>
      <c r="DPR233" s="26">
        <f t="shared" si="55"/>
        <v>0</v>
      </c>
      <c r="DPS233" s="26">
        <f t="shared" ref="DPS233:DSD233" si="56">SUM(DPS234:DPS430)</f>
        <v>0</v>
      </c>
      <c r="DPT233" s="26">
        <f t="shared" si="56"/>
        <v>0</v>
      </c>
      <c r="DPU233" s="26">
        <f t="shared" si="56"/>
        <v>0</v>
      </c>
      <c r="DPV233" s="26">
        <f t="shared" si="56"/>
        <v>0</v>
      </c>
      <c r="DPW233" s="26">
        <f t="shared" si="56"/>
        <v>0</v>
      </c>
      <c r="DPX233" s="26">
        <f t="shared" si="56"/>
        <v>0</v>
      </c>
      <c r="DPY233" s="26">
        <f t="shared" si="56"/>
        <v>0</v>
      </c>
      <c r="DPZ233" s="26">
        <f t="shared" si="56"/>
        <v>0</v>
      </c>
      <c r="DQA233" s="26">
        <f t="shared" si="56"/>
        <v>0</v>
      </c>
      <c r="DQB233" s="26">
        <f t="shared" si="56"/>
        <v>0</v>
      </c>
      <c r="DQC233" s="26">
        <f t="shared" si="56"/>
        <v>0</v>
      </c>
      <c r="DQD233" s="26">
        <f t="shared" si="56"/>
        <v>0</v>
      </c>
      <c r="DQE233" s="26">
        <f t="shared" si="56"/>
        <v>0</v>
      </c>
      <c r="DQF233" s="26">
        <f t="shared" si="56"/>
        <v>0</v>
      </c>
      <c r="DQG233" s="26">
        <f t="shared" si="56"/>
        <v>0</v>
      </c>
      <c r="DQH233" s="26">
        <f t="shared" si="56"/>
        <v>0</v>
      </c>
      <c r="DQI233" s="26">
        <f t="shared" si="56"/>
        <v>0</v>
      </c>
      <c r="DQJ233" s="26">
        <f t="shared" si="56"/>
        <v>0</v>
      </c>
      <c r="DQK233" s="26">
        <f t="shared" si="56"/>
        <v>0</v>
      </c>
      <c r="DQL233" s="26">
        <f t="shared" si="56"/>
        <v>0</v>
      </c>
      <c r="DQM233" s="26">
        <f t="shared" si="56"/>
        <v>0</v>
      </c>
      <c r="DQN233" s="26">
        <f t="shared" si="56"/>
        <v>0</v>
      </c>
      <c r="DQO233" s="26">
        <f t="shared" si="56"/>
        <v>0</v>
      </c>
      <c r="DQP233" s="26">
        <f t="shared" si="56"/>
        <v>0</v>
      </c>
      <c r="DQQ233" s="26">
        <f t="shared" si="56"/>
        <v>0</v>
      </c>
      <c r="DQR233" s="26">
        <f t="shared" si="56"/>
        <v>0</v>
      </c>
      <c r="DQS233" s="26">
        <f t="shared" si="56"/>
        <v>0</v>
      </c>
      <c r="DQT233" s="26">
        <f t="shared" si="56"/>
        <v>0</v>
      </c>
      <c r="DQU233" s="26">
        <f t="shared" si="56"/>
        <v>0</v>
      </c>
      <c r="DQV233" s="26">
        <f t="shared" si="56"/>
        <v>0</v>
      </c>
      <c r="DQW233" s="26">
        <f t="shared" si="56"/>
        <v>0</v>
      </c>
      <c r="DQX233" s="26">
        <f t="shared" si="56"/>
        <v>0</v>
      </c>
      <c r="DQY233" s="26">
        <f t="shared" si="56"/>
        <v>0</v>
      </c>
      <c r="DQZ233" s="26">
        <f t="shared" si="56"/>
        <v>0</v>
      </c>
      <c r="DRA233" s="26">
        <f t="shared" si="56"/>
        <v>0</v>
      </c>
      <c r="DRB233" s="26">
        <f t="shared" si="56"/>
        <v>0</v>
      </c>
      <c r="DRC233" s="26">
        <f t="shared" si="56"/>
        <v>0</v>
      </c>
      <c r="DRD233" s="26">
        <f t="shared" si="56"/>
        <v>0</v>
      </c>
      <c r="DRE233" s="26">
        <f t="shared" si="56"/>
        <v>0</v>
      </c>
      <c r="DRF233" s="26">
        <f t="shared" si="56"/>
        <v>0</v>
      </c>
      <c r="DRG233" s="26">
        <f t="shared" si="56"/>
        <v>0</v>
      </c>
      <c r="DRH233" s="26">
        <f t="shared" si="56"/>
        <v>0</v>
      </c>
      <c r="DRI233" s="26">
        <f t="shared" si="56"/>
        <v>0</v>
      </c>
      <c r="DRJ233" s="26">
        <f t="shared" si="56"/>
        <v>0</v>
      </c>
      <c r="DRK233" s="26">
        <f t="shared" si="56"/>
        <v>0</v>
      </c>
      <c r="DRL233" s="26">
        <f t="shared" si="56"/>
        <v>0</v>
      </c>
      <c r="DRM233" s="26">
        <f t="shared" si="56"/>
        <v>0</v>
      </c>
      <c r="DRN233" s="26">
        <f t="shared" si="56"/>
        <v>0</v>
      </c>
      <c r="DRO233" s="26">
        <f t="shared" si="56"/>
        <v>0</v>
      </c>
      <c r="DRP233" s="26">
        <f t="shared" si="56"/>
        <v>0</v>
      </c>
      <c r="DRQ233" s="26">
        <f t="shared" si="56"/>
        <v>0</v>
      </c>
      <c r="DRR233" s="26">
        <f t="shared" si="56"/>
        <v>0</v>
      </c>
      <c r="DRS233" s="26">
        <f t="shared" si="56"/>
        <v>0</v>
      </c>
      <c r="DRT233" s="26">
        <f t="shared" si="56"/>
        <v>0</v>
      </c>
      <c r="DRU233" s="26">
        <f t="shared" si="56"/>
        <v>0</v>
      </c>
      <c r="DRV233" s="26">
        <f t="shared" si="56"/>
        <v>0</v>
      </c>
      <c r="DRW233" s="26">
        <f t="shared" si="56"/>
        <v>0</v>
      </c>
      <c r="DRX233" s="26">
        <f t="shared" si="56"/>
        <v>0</v>
      </c>
      <c r="DRY233" s="26">
        <f t="shared" si="56"/>
        <v>0</v>
      </c>
      <c r="DRZ233" s="26">
        <f t="shared" si="56"/>
        <v>0</v>
      </c>
      <c r="DSA233" s="26">
        <f t="shared" si="56"/>
        <v>0</v>
      </c>
      <c r="DSB233" s="26">
        <f t="shared" si="56"/>
        <v>0</v>
      </c>
      <c r="DSC233" s="26">
        <f t="shared" si="56"/>
        <v>0</v>
      </c>
      <c r="DSD233" s="26">
        <f t="shared" si="56"/>
        <v>0</v>
      </c>
      <c r="DSE233" s="26">
        <f t="shared" ref="DSE233:DUP233" si="57">SUM(DSE234:DSE430)</f>
        <v>0</v>
      </c>
      <c r="DSF233" s="26">
        <f t="shared" si="57"/>
        <v>0</v>
      </c>
      <c r="DSG233" s="26">
        <f t="shared" si="57"/>
        <v>0</v>
      </c>
      <c r="DSH233" s="26">
        <f t="shared" si="57"/>
        <v>0</v>
      </c>
      <c r="DSI233" s="26">
        <f t="shared" si="57"/>
        <v>0</v>
      </c>
      <c r="DSJ233" s="26">
        <f t="shared" si="57"/>
        <v>0</v>
      </c>
      <c r="DSK233" s="26">
        <f t="shared" si="57"/>
        <v>0</v>
      </c>
      <c r="DSL233" s="26">
        <f t="shared" si="57"/>
        <v>0</v>
      </c>
      <c r="DSM233" s="26">
        <f t="shared" si="57"/>
        <v>0</v>
      </c>
      <c r="DSN233" s="26">
        <f t="shared" si="57"/>
        <v>0</v>
      </c>
      <c r="DSO233" s="26">
        <f t="shared" si="57"/>
        <v>0</v>
      </c>
      <c r="DSP233" s="26">
        <f t="shared" si="57"/>
        <v>0</v>
      </c>
      <c r="DSQ233" s="26">
        <f t="shared" si="57"/>
        <v>0</v>
      </c>
      <c r="DSR233" s="26">
        <f t="shared" si="57"/>
        <v>0</v>
      </c>
      <c r="DSS233" s="26">
        <f t="shared" si="57"/>
        <v>0</v>
      </c>
      <c r="DST233" s="26">
        <f t="shared" si="57"/>
        <v>0</v>
      </c>
      <c r="DSU233" s="26">
        <f t="shared" si="57"/>
        <v>0</v>
      </c>
      <c r="DSV233" s="26">
        <f t="shared" si="57"/>
        <v>0</v>
      </c>
      <c r="DSW233" s="26">
        <f t="shared" si="57"/>
        <v>0</v>
      </c>
      <c r="DSX233" s="26">
        <f t="shared" si="57"/>
        <v>0</v>
      </c>
      <c r="DSY233" s="26">
        <f t="shared" si="57"/>
        <v>0</v>
      </c>
      <c r="DSZ233" s="26">
        <f t="shared" si="57"/>
        <v>0</v>
      </c>
      <c r="DTA233" s="26">
        <f t="shared" si="57"/>
        <v>0</v>
      </c>
      <c r="DTB233" s="26">
        <f t="shared" si="57"/>
        <v>0</v>
      </c>
      <c r="DTC233" s="26">
        <f t="shared" si="57"/>
        <v>0</v>
      </c>
      <c r="DTD233" s="26">
        <f t="shared" si="57"/>
        <v>0</v>
      </c>
      <c r="DTE233" s="26">
        <f t="shared" si="57"/>
        <v>0</v>
      </c>
      <c r="DTF233" s="26">
        <f t="shared" si="57"/>
        <v>0</v>
      </c>
      <c r="DTG233" s="26">
        <f t="shared" si="57"/>
        <v>0</v>
      </c>
      <c r="DTH233" s="26">
        <f t="shared" si="57"/>
        <v>0</v>
      </c>
      <c r="DTI233" s="26">
        <f t="shared" si="57"/>
        <v>0</v>
      </c>
      <c r="DTJ233" s="26">
        <f t="shared" si="57"/>
        <v>0</v>
      </c>
      <c r="DTK233" s="26">
        <f t="shared" si="57"/>
        <v>0</v>
      </c>
      <c r="DTL233" s="26">
        <f t="shared" si="57"/>
        <v>0</v>
      </c>
      <c r="DTM233" s="26">
        <f t="shared" si="57"/>
        <v>0</v>
      </c>
      <c r="DTN233" s="26">
        <f t="shared" si="57"/>
        <v>0</v>
      </c>
      <c r="DTO233" s="26">
        <f t="shared" si="57"/>
        <v>0</v>
      </c>
      <c r="DTP233" s="26">
        <f t="shared" si="57"/>
        <v>0</v>
      </c>
      <c r="DTQ233" s="26">
        <f t="shared" si="57"/>
        <v>0</v>
      </c>
      <c r="DTR233" s="26">
        <f t="shared" si="57"/>
        <v>0</v>
      </c>
      <c r="DTS233" s="26">
        <f t="shared" si="57"/>
        <v>0</v>
      </c>
      <c r="DTT233" s="26">
        <f t="shared" si="57"/>
        <v>0</v>
      </c>
      <c r="DTU233" s="26">
        <f t="shared" si="57"/>
        <v>0</v>
      </c>
      <c r="DTV233" s="26">
        <f t="shared" si="57"/>
        <v>0</v>
      </c>
      <c r="DTW233" s="26">
        <f t="shared" si="57"/>
        <v>0</v>
      </c>
      <c r="DTX233" s="26">
        <f t="shared" si="57"/>
        <v>0</v>
      </c>
      <c r="DTY233" s="26">
        <f t="shared" si="57"/>
        <v>0</v>
      </c>
      <c r="DTZ233" s="26">
        <f t="shared" si="57"/>
        <v>0</v>
      </c>
      <c r="DUA233" s="26">
        <f t="shared" si="57"/>
        <v>0</v>
      </c>
      <c r="DUB233" s="26">
        <f t="shared" si="57"/>
        <v>0</v>
      </c>
      <c r="DUC233" s="26">
        <f t="shared" si="57"/>
        <v>0</v>
      </c>
      <c r="DUD233" s="26">
        <f t="shared" si="57"/>
        <v>0</v>
      </c>
      <c r="DUE233" s="26">
        <f t="shared" si="57"/>
        <v>0</v>
      </c>
      <c r="DUF233" s="26">
        <f t="shared" si="57"/>
        <v>0</v>
      </c>
      <c r="DUG233" s="26">
        <f t="shared" si="57"/>
        <v>0</v>
      </c>
      <c r="DUH233" s="26">
        <f t="shared" si="57"/>
        <v>0</v>
      </c>
      <c r="DUI233" s="26">
        <f t="shared" si="57"/>
        <v>0</v>
      </c>
      <c r="DUJ233" s="26">
        <f t="shared" si="57"/>
        <v>0</v>
      </c>
      <c r="DUK233" s="26">
        <f t="shared" si="57"/>
        <v>0</v>
      </c>
      <c r="DUL233" s="26">
        <f t="shared" si="57"/>
        <v>0</v>
      </c>
      <c r="DUM233" s="26">
        <f t="shared" si="57"/>
        <v>0</v>
      </c>
      <c r="DUN233" s="26">
        <f t="shared" si="57"/>
        <v>0</v>
      </c>
      <c r="DUO233" s="26">
        <f t="shared" si="57"/>
        <v>0</v>
      </c>
      <c r="DUP233" s="26">
        <f t="shared" si="57"/>
        <v>0</v>
      </c>
      <c r="DUQ233" s="26">
        <f t="shared" ref="DUQ233:DXB233" si="58">SUM(DUQ234:DUQ430)</f>
        <v>0</v>
      </c>
      <c r="DUR233" s="26">
        <f t="shared" si="58"/>
        <v>0</v>
      </c>
      <c r="DUS233" s="26">
        <f t="shared" si="58"/>
        <v>0</v>
      </c>
      <c r="DUT233" s="26">
        <f t="shared" si="58"/>
        <v>0</v>
      </c>
      <c r="DUU233" s="26">
        <f t="shared" si="58"/>
        <v>0</v>
      </c>
      <c r="DUV233" s="26">
        <f t="shared" si="58"/>
        <v>0</v>
      </c>
      <c r="DUW233" s="26">
        <f t="shared" si="58"/>
        <v>0</v>
      </c>
      <c r="DUX233" s="26">
        <f t="shared" si="58"/>
        <v>0</v>
      </c>
      <c r="DUY233" s="26">
        <f t="shared" si="58"/>
        <v>0</v>
      </c>
      <c r="DUZ233" s="26">
        <f t="shared" si="58"/>
        <v>0</v>
      </c>
      <c r="DVA233" s="26">
        <f t="shared" si="58"/>
        <v>0</v>
      </c>
      <c r="DVB233" s="26">
        <f t="shared" si="58"/>
        <v>0</v>
      </c>
      <c r="DVC233" s="26">
        <f t="shared" si="58"/>
        <v>0</v>
      </c>
      <c r="DVD233" s="26">
        <f t="shared" si="58"/>
        <v>0</v>
      </c>
      <c r="DVE233" s="26">
        <f t="shared" si="58"/>
        <v>0</v>
      </c>
      <c r="DVF233" s="26">
        <f t="shared" si="58"/>
        <v>0</v>
      </c>
      <c r="DVG233" s="26">
        <f t="shared" si="58"/>
        <v>0</v>
      </c>
      <c r="DVH233" s="26">
        <f t="shared" si="58"/>
        <v>0</v>
      </c>
      <c r="DVI233" s="26">
        <f t="shared" si="58"/>
        <v>0</v>
      </c>
      <c r="DVJ233" s="26">
        <f t="shared" si="58"/>
        <v>0</v>
      </c>
      <c r="DVK233" s="26">
        <f t="shared" si="58"/>
        <v>0</v>
      </c>
      <c r="DVL233" s="26">
        <f t="shared" si="58"/>
        <v>0</v>
      </c>
      <c r="DVM233" s="26">
        <f t="shared" si="58"/>
        <v>0</v>
      </c>
      <c r="DVN233" s="26">
        <f t="shared" si="58"/>
        <v>0</v>
      </c>
      <c r="DVO233" s="26">
        <f t="shared" si="58"/>
        <v>0</v>
      </c>
      <c r="DVP233" s="26">
        <f t="shared" si="58"/>
        <v>0</v>
      </c>
      <c r="DVQ233" s="26">
        <f t="shared" si="58"/>
        <v>0</v>
      </c>
      <c r="DVR233" s="26">
        <f t="shared" si="58"/>
        <v>0</v>
      </c>
      <c r="DVS233" s="26">
        <f t="shared" si="58"/>
        <v>0</v>
      </c>
      <c r="DVT233" s="26">
        <f t="shared" si="58"/>
        <v>0</v>
      </c>
      <c r="DVU233" s="26">
        <f t="shared" si="58"/>
        <v>0</v>
      </c>
      <c r="DVV233" s="26">
        <f t="shared" si="58"/>
        <v>0</v>
      </c>
      <c r="DVW233" s="26">
        <f t="shared" si="58"/>
        <v>0</v>
      </c>
      <c r="DVX233" s="26">
        <f t="shared" si="58"/>
        <v>0</v>
      </c>
      <c r="DVY233" s="26">
        <f t="shared" si="58"/>
        <v>0</v>
      </c>
      <c r="DVZ233" s="26">
        <f t="shared" si="58"/>
        <v>0</v>
      </c>
      <c r="DWA233" s="26">
        <f t="shared" si="58"/>
        <v>0</v>
      </c>
      <c r="DWB233" s="26">
        <f t="shared" si="58"/>
        <v>0</v>
      </c>
      <c r="DWC233" s="26">
        <f t="shared" si="58"/>
        <v>0</v>
      </c>
      <c r="DWD233" s="26">
        <f t="shared" si="58"/>
        <v>0</v>
      </c>
      <c r="DWE233" s="26">
        <f t="shared" si="58"/>
        <v>0</v>
      </c>
      <c r="DWF233" s="26">
        <f t="shared" si="58"/>
        <v>0</v>
      </c>
      <c r="DWG233" s="26">
        <f t="shared" si="58"/>
        <v>0</v>
      </c>
      <c r="DWH233" s="26">
        <f t="shared" si="58"/>
        <v>0</v>
      </c>
      <c r="DWI233" s="26">
        <f t="shared" si="58"/>
        <v>0</v>
      </c>
      <c r="DWJ233" s="26">
        <f t="shared" si="58"/>
        <v>0</v>
      </c>
      <c r="DWK233" s="26">
        <f t="shared" si="58"/>
        <v>0</v>
      </c>
      <c r="DWL233" s="26">
        <f t="shared" si="58"/>
        <v>0</v>
      </c>
      <c r="DWM233" s="26">
        <f t="shared" si="58"/>
        <v>0</v>
      </c>
      <c r="DWN233" s="26">
        <f t="shared" si="58"/>
        <v>0</v>
      </c>
      <c r="DWO233" s="26">
        <f t="shared" si="58"/>
        <v>0</v>
      </c>
      <c r="DWP233" s="26">
        <f t="shared" si="58"/>
        <v>0</v>
      </c>
      <c r="DWQ233" s="26">
        <f t="shared" si="58"/>
        <v>0</v>
      </c>
      <c r="DWR233" s="26">
        <f t="shared" si="58"/>
        <v>0</v>
      </c>
      <c r="DWS233" s="26">
        <f t="shared" si="58"/>
        <v>0</v>
      </c>
      <c r="DWT233" s="26">
        <f t="shared" si="58"/>
        <v>0</v>
      </c>
      <c r="DWU233" s="26">
        <f t="shared" si="58"/>
        <v>0</v>
      </c>
      <c r="DWV233" s="26">
        <f t="shared" si="58"/>
        <v>0</v>
      </c>
      <c r="DWW233" s="26">
        <f t="shared" si="58"/>
        <v>0</v>
      </c>
      <c r="DWX233" s="26">
        <f t="shared" si="58"/>
        <v>0</v>
      </c>
      <c r="DWY233" s="26">
        <f t="shared" si="58"/>
        <v>0</v>
      </c>
      <c r="DWZ233" s="26">
        <f t="shared" si="58"/>
        <v>0</v>
      </c>
      <c r="DXA233" s="26">
        <f t="shared" si="58"/>
        <v>0</v>
      </c>
      <c r="DXB233" s="26">
        <f t="shared" si="58"/>
        <v>0</v>
      </c>
      <c r="DXC233" s="26">
        <f t="shared" ref="DXC233:DZN233" si="59">SUM(DXC234:DXC430)</f>
        <v>0</v>
      </c>
      <c r="DXD233" s="26">
        <f t="shared" si="59"/>
        <v>0</v>
      </c>
      <c r="DXE233" s="26">
        <f t="shared" si="59"/>
        <v>0</v>
      </c>
      <c r="DXF233" s="26">
        <f t="shared" si="59"/>
        <v>0</v>
      </c>
      <c r="DXG233" s="26">
        <f t="shared" si="59"/>
        <v>0</v>
      </c>
      <c r="DXH233" s="26">
        <f t="shared" si="59"/>
        <v>0</v>
      </c>
      <c r="DXI233" s="26">
        <f t="shared" si="59"/>
        <v>0</v>
      </c>
      <c r="DXJ233" s="26">
        <f t="shared" si="59"/>
        <v>0</v>
      </c>
      <c r="DXK233" s="26">
        <f t="shared" si="59"/>
        <v>0</v>
      </c>
      <c r="DXL233" s="26">
        <f t="shared" si="59"/>
        <v>0</v>
      </c>
      <c r="DXM233" s="26">
        <f t="shared" si="59"/>
        <v>0</v>
      </c>
      <c r="DXN233" s="26">
        <f t="shared" si="59"/>
        <v>0</v>
      </c>
      <c r="DXO233" s="26">
        <f t="shared" si="59"/>
        <v>0</v>
      </c>
      <c r="DXP233" s="26">
        <f t="shared" si="59"/>
        <v>0</v>
      </c>
      <c r="DXQ233" s="26">
        <f t="shared" si="59"/>
        <v>0</v>
      </c>
      <c r="DXR233" s="26">
        <f t="shared" si="59"/>
        <v>0</v>
      </c>
      <c r="DXS233" s="26">
        <f t="shared" si="59"/>
        <v>0</v>
      </c>
      <c r="DXT233" s="26">
        <f t="shared" si="59"/>
        <v>0</v>
      </c>
      <c r="DXU233" s="26">
        <f t="shared" si="59"/>
        <v>0</v>
      </c>
      <c r="DXV233" s="26">
        <f t="shared" si="59"/>
        <v>0</v>
      </c>
      <c r="DXW233" s="26">
        <f t="shared" si="59"/>
        <v>0</v>
      </c>
      <c r="DXX233" s="26">
        <f t="shared" si="59"/>
        <v>0</v>
      </c>
      <c r="DXY233" s="26">
        <f t="shared" si="59"/>
        <v>0</v>
      </c>
      <c r="DXZ233" s="26">
        <f t="shared" si="59"/>
        <v>0</v>
      </c>
      <c r="DYA233" s="26">
        <f t="shared" si="59"/>
        <v>0</v>
      </c>
      <c r="DYB233" s="26">
        <f t="shared" si="59"/>
        <v>0</v>
      </c>
      <c r="DYC233" s="26">
        <f t="shared" si="59"/>
        <v>0</v>
      </c>
      <c r="DYD233" s="26">
        <f t="shared" si="59"/>
        <v>0</v>
      </c>
      <c r="DYE233" s="26">
        <f t="shared" si="59"/>
        <v>0</v>
      </c>
      <c r="DYF233" s="26">
        <f t="shared" si="59"/>
        <v>0</v>
      </c>
      <c r="DYG233" s="26">
        <f t="shared" si="59"/>
        <v>0</v>
      </c>
      <c r="DYH233" s="26">
        <f t="shared" si="59"/>
        <v>0</v>
      </c>
      <c r="DYI233" s="26">
        <f t="shared" si="59"/>
        <v>0</v>
      </c>
      <c r="DYJ233" s="26">
        <f t="shared" si="59"/>
        <v>0</v>
      </c>
      <c r="DYK233" s="26">
        <f t="shared" si="59"/>
        <v>0</v>
      </c>
      <c r="DYL233" s="26">
        <f t="shared" si="59"/>
        <v>0</v>
      </c>
      <c r="DYM233" s="26">
        <f t="shared" si="59"/>
        <v>0</v>
      </c>
      <c r="DYN233" s="26">
        <f t="shared" si="59"/>
        <v>0</v>
      </c>
      <c r="DYO233" s="26">
        <f t="shared" si="59"/>
        <v>0</v>
      </c>
      <c r="DYP233" s="26">
        <f t="shared" si="59"/>
        <v>0</v>
      </c>
      <c r="DYQ233" s="26">
        <f t="shared" si="59"/>
        <v>0</v>
      </c>
      <c r="DYR233" s="26">
        <f t="shared" si="59"/>
        <v>0</v>
      </c>
      <c r="DYS233" s="26">
        <f t="shared" si="59"/>
        <v>0</v>
      </c>
      <c r="DYT233" s="26">
        <f t="shared" si="59"/>
        <v>0</v>
      </c>
      <c r="DYU233" s="26">
        <f t="shared" si="59"/>
        <v>0</v>
      </c>
      <c r="DYV233" s="26">
        <f t="shared" si="59"/>
        <v>0</v>
      </c>
      <c r="DYW233" s="26">
        <f t="shared" si="59"/>
        <v>0</v>
      </c>
      <c r="DYX233" s="26">
        <f t="shared" si="59"/>
        <v>0</v>
      </c>
      <c r="DYY233" s="26">
        <f t="shared" si="59"/>
        <v>0</v>
      </c>
      <c r="DYZ233" s="26">
        <f t="shared" si="59"/>
        <v>0</v>
      </c>
      <c r="DZA233" s="26">
        <f t="shared" si="59"/>
        <v>0</v>
      </c>
      <c r="DZB233" s="26">
        <f t="shared" si="59"/>
        <v>0</v>
      </c>
      <c r="DZC233" s="26">
        <f t="shared" si="59"/>
        <v>0</v>
      </c>
      <c r="DZD233" s="26">
        <f t="shared" si="59"/>
        <v>0</v>
      </c>
      <c r="DZE233" s="26">
        <f t="shared" si="59"/>
        <v>0</v>
      </c>
      <c r="DZF233" s="26">
        <f t="shared" si="59"/>
        <v>0</v>
      </c>
      <c r="DZG233" s="26">
        <f t="shared" si="59"/>
        <v>0</v>
      </c>
      <c r="DZH233" s="26">
        <f t="shared" si="59"/>
        <v>0</v>
      </c>
      <c r="DZI233" s="26">
        <f t="shared" si="59"/>
        <v>0</v>
      </c>
      <c r="DZJ233" s="26">
        <f t="shared" si="59"/>
        <v>0</v>
      </c>
      <c r="DZK233" s="26">
        <f t="shared" si="59"/>
        <v>0</v>
      </c>
      <c r="DZL233" s="26">
        <f t="shared" si="59"/>
        <v>0</v>
      </c>
      <c r="DZM233" s="26">
        <f t="shared" si="59"/>
        <v>0</v>
      </c>
      <c r="DZN233" s="26">
        <f t="shared" si="59"/>
        <v>0</v>
      </c>
      <c r="DZO233" s="26">
        <f t="shared" ref="DZO233:EBZ233" si="60">SUM(DZO234:DZO430)</f>
        <v>0</v>
      </c>
      <c r="DZP233" s="26">
        <f t="shared" si="60"/>
        <v>0</v>
      </c>
      <c r="DZQ233" s="26">
        <f t="shared" si="60"/>
        <v>0</v>
      </c>
      <c r="DZR233" s="26">
        <f t="shared" si="60"/>
        <v>0</v>
      </c>
      <c r="DZS233" s="26">
        <f t="shared" si="60"/>
        <v>0</v>
      </c>
      <c r="DZT233" s="26">
        <f t="shared" si="60"/>
        <v>0</v>
      </c>
      <c r="DZU233" s="26">
        <f t="shared" si="60"/>
        <v>0</v>
      </c>
      <c r="DZV233" s="26">
        <f t="shared" si="60"/>
        <v>0</v>
      </c>
      <c r="DZW233" s="26">
        <f t="shared" si="60"/>
        <v>0</v>
      </c>
      <c r="DZX233" s="26">
        <f t="shared" si="60"/>
        <v>0</v>
      </c>
      <c r="DZY233" s="26">
        <f t="shared" si="60"/>
        <v>0</v>
      </c>
      <c r="DZZ233" s="26">
        <f t="shared" si="60"/>
        <v>0</v>
      </c>
      <c r="EAA233" s="26">
        <f t="shared" si="60"/>
        <v>0</v>
      </c>
      <c r="EAB233" s="26">
        <f t="shared" si="60"/>
        <v>0</v>
      </c>
      <c r="EAC233" s="26">
        <f t="shared" si="60"/>
        <v>0</v>
      </c>
      <c r="EAD233" s="26">
        <f t="shared" si="60"/>
        <v>0</v>
      </c>
      <c r="EAE233" s="26">
        <f t="shared" si="60"/>
        <v>0</v>
      </c>
      <c r="EAF233" s="26">
        <f t="shared" si="60"/>
        <v>0</v>
      </c>
      <c r="EAG233" s="26">
        <f t="shared" si="60"/>
        <v>0</v>
      </c>
      <c r="EAH233" s="26">
        <f t="shared" si="60"/>
        <v>0</v>
      </c>
      <c r="EAI233" s="26">
        <f t="shared" si="60"/>
        <v>0</v>
      </c>
      <c r="EAJ233" s="26">
        <f t="shared" si="60"/>
        <v>0</v>
      </c>
      <c r="EAK233" s="26">
        <f t="shared" si="60"/>
        <v>0</v>
      </c>
      <c r="EAL233" s="26">
        <f t="shared" si="60"/>
        <v>0</v>
      </c>
      <c r="EAM233" s="26">
        <f t="shared" si="60"/>
        <v>0</v>
      </c>
      <c r="EAN233" s="26">
        <f t="shared" si="60"/>
        <v>0</v>
      </c>
      <c r="EAO233" s="26">
        <f t="shared" si="60"/>
        <v>0</v>
      </c>
      <c r="EAP233" s="26">
        <f t="shared" si="60"/>
        <v>0</v>
      </c>
      <c r="EAQ233" s="26">
        <f t="shared" si="60"/>
        <v>0</v>
      </c>
      <c r="EAR233" s="26">
        <f t="shared" si="60"/>
        <v>0</v>
      </c>
      <c r="EAS233" s="26">
        <f t="shared" si="60"/>
        <v>0</v>
      </c>
      <c r="EAT233" s="26">
        <f t="shared" si="60"/>
        <v>0</v>
      </c>
      <c r="EAU233" s="26">
        <f t="shared" si="60"/>
        <v>0</v>
      </c>
      <c r="EAV233" s="26">
        <f t="shared" si="60"/>
        <v>0</v>
      </c>
      <c r="EAW233" s="26">
        <f t="shared" si="60"/>
        <v>0</v>
      </c>
      <c r="EAX233" s="26">
        <f t="shared" si="60"/>
        <v>0</v>
      </c>
      <c r="EAY233" s="26">
        <f t="shared" si="60"/>
        <v>0</v>
      </c>
      <c r="EAZ233" s="26">
        <f t="shared" si="60"/>
        <v>0</v>
      </c>
      <c r="EBA233" s="26">
        <f t="shared" si="60"/>
        <v>0</v>
      </c>
      <c r="EBB233" s="26">
        <f t="shared" si="60"/>
        <v>0</v>
      </c>
      <c r="EBC233" s="26">
        <f t="shared" si="60"/>
        <v>0</v>
      </c>
      <c r="EBD233" s="26">
        <f t="shared" si="60"/>
        <v>0</v>
      </c>
      <c r="EBE233" s="26">
        <f t="shared" si="60"/>
        <v>0</v>
      </c>
      <c r="EBF233" s="26">
        <f t="shared" si="60"/>
        <v>0</v>
      </c>
      <c r="EBG233" s="26">
        <f t="shared" si="60"/>
        <v>0</v>
      </c>
      <c r="EBH233" s="26">
        <f t="shared" si="60"/>
        <v>0</v>
      </c>
      <c r="EBI233" s="26">
        <f t="shared" si="60"/>
        <v>0</v>
      </c>
      <c r="EBJ233" s="26">
        <f t="shared" si="60"/>
        <v>0</v>
      </c>
      <c r="EBK233" s="26">
        <f t="shared" si="60"/>
        <v>0</v>
      </c>
      <c r="EBL233" s="26">
        <f t="shared" si="60"/>
        <v>0</v>
      </c>
      <c r="EBM233" s="26">
        <f t="shared" si="60"/>
        <v>0</v>
      </c>
      <c r="EBN233" s="26">
        <f t="shared" si="60"/>
        <v>0</v>
      </c>
      <c r="EBO233" s="26">
        <f t="shared" si="60"/>
        <v>0</v>
      </c>
      <c r="EBP233" s="26">
        <f t="shared" si="60"/>
        <v>0</v>
      </c>
      <c r="EBQ233" s="26">
        <f t="shared" si="60"/>
        <v>0</v>
      </c>
      <c r="EBR233" s="26">
        <f t="shared" si="60"/>
        <v>0</v>
      </c>
      <c r="EBS233" s="26">
        <f t="shared" si="60"/>
        <v>0</v>
      </c>
      <c r="EBT233" s="26">
        <f t="shared" si="60"/>
        <v>0</v>
      </c>
      <c r="EBU233" s="26">
        <f t="shared" si="60"/>
        <v>0</v>
      </c>
      <c r="EBV233" s="26">
        <f t="shared" si="60"/>
        <v>0</v>
      </c>
      <c r="EBW233" s="26">
        <f t="shared" si="60"/>
        <v>0</v>
      </c>
      <c r="EBX233" s="26">
        <f t="shared" si="60"/>
        <v>0</v>
      </c>
      <c r="EBY233" s="26">
        <f t="shared" si="60"/>
        <v>0</v>
      </c>
      <c r="EBZ233" s="26">
        <f t="shared" si="60"/>
        <v>0</v>
      </c>
      <c r="ECA233" s="26">
        <f t="shared" ref="ECA233:EEL233" si="61">SUM(ECA234:ECA430)</f>
        <v>0</v>
      </c>
      <c r="ECB233" s="26">
        <f t="shared" si="61"/>
        <v>0</v>
      </c>
      <c r="ECC233" s="26">
        <f t="shared" si="61"/>
        <v>0</v>
      </c>
      <c r="ECD233" s="26">
        <f t="shared" si="61"/>
        <v>0</v>
      </c>
      <c r="ECE233" s="26">
        <f t="shared" si="61"/>
        <v>0</v>
      </c>
      <c r="ECF233" s="26">
        <f t="shared" si="61"/>
        <v>0</v>
      </c>
      <c r="ECG233" s="26">
        <f t="shared" si="61"/>
        <v>0</v>
      </c>
      <c r="ECH233" s="26">
        <f t="shared" si="61"/>
        <v>0</v>
      </c>
      <c r="ECI233" s="26">
        <f t="shared" si="61"/>
        <v>0</v>
      </c>
      <c r="ECJ233" s="26">
        <f t="shared" si="61"/>
        <v>0</v>
      </c>
      <c r="ECK233" s="26">
        <f t="shared" si="61"/>
        <v>0</v>
      </c>
      <c r="ECL233" s="26">
        <f t="shared" si="61"/>
        <v>0</v>
      </c>
      <c r="ECM233" s="26">
        <f t="shared" si="61"/>
        <v>0</v>
      </c>
      <c r="ECN233" s="26">
        <f t="shared" si="61"/>
        <v>0</v>
      </c>
      <c r="ECO233" s="26">
        <f t="shared" si="61"/>
        <v>0</v>
      </c>
      <c r="ECP233" s="26">
        <f t="shared" si="61"/>
        <v>0</v>
      </c>
      <c r="ECQ233" s="26">
        <f t="shared" si="61"/>
        <v>0</v>
      </c>
      <c r="ECR233" s="26">
        <f t="shared" si="61"/>
        <v>0</v>
      </c>
      <c r="ECS233" s="26">
        <f t="shared" si="61"/>
        <v>0</v>
      </c>
      <c r="ECT233" s="26">
        <f t="shared" si="61"/>
        <v>0</v>
      </c>
      <c r="ECU233" s="26">
        <f t="shared" si="61"/>
        <v>0</v>
      </c>
      <c r="ECV233" s="26">
        <f t="shared" si="61"/>
        <v>0</v>
      </c>
      <c r="ECW233" s="26">
        <f t="shared" si="61"/>
        <v>0</v>
      </c>
      <c r="ECX233" s="26">
        <f t="shared" si="61"/>
        <v>0</v>
      </c>
      <c r="ECY233" s="26">
        <f t="shared" si="61"/>
        <v>0</v>
      </c>
      <c r="ECZ233" s="26">
        <f t="shared" si="61"/>
        <v>0</v>
      </c>
      <c r="EDA233" s="26">
        <f t="shared" si="61"/>
        <v>0</v>
      </c>
      <c r="EDB233" s="26">
        <f t="shared" si="61"/>
        <v>0</v>
      </c>
      <c r="EDC233" s="26">
        <f t="shared" si="61"/>
        <v>0</v>
      </c>
      <c r="EDD233" s="26">
        <f t="shared" si="61"/>
        <v>0</v>
      </c>
      <c r="EDE233" s="26">
        <f t="shared" si="61"/>
        <v>0</v>
      </c>
      <c r="EDF233" s="26">
        <f t="shared" si="61"/>
        <v>0</v>
      </c>
      <c r="EDG233" s="26">
        <f t="shared" si="61"/>
        <v>0</v>
      </c>
      <c r="EDH233" s="26">
        <f t="shared" si="61"/>
        <v>0</v>
      </c>
      <c r="EDI233" s="26">
        <f t="shared" si="61"/>
        <v>0</v>
      </c>
      <c r="EDJ233" s="26">
        <f t="shared" si="61"/>
        <v>0</v>
      </c>
      <c r="EDK233" s="26">
        <f t="shared" si="61"/>
        <v>0</v>
      </c>
      <c r="EDL233" s="26">
        <f t="shared" si="61"/>
        <v>0</v>
      </c>
      <c r="EDM233" s="26">
        <f t="shared" si="61"/>
        <v>0</v>
      </c>
      <c r="EDN233" s="26">
        <f t="shared" si="61"/>
        <v>0</v>
      </c>
      <c r="EDO233" s="26">
        <f t="shared" si="61"/>
        <v>0</v>
      </c>
      <c r="EDP233" s="26">
        <f t="shared" si="61"/>
        <v>0</v>
      </c>
      <c r="EDQ233" s="26">
        <f t="shared" si="61"/>
        <v>0</v>
      </c>
      <c r="EDR233" s="26">
        <f t="shared" si="61"/>
        <v>0</v>
      </c>
      <c r="EDS233" s="26">
        <f t="shared" si="61"/>
        <v>0</v>
      </c>
      <c r="EDT233" s="26">
        <f t="shared" si="61"/>
        <v>0</v>
      </c>
      <c r="EDU233" s="26">
        <f t="shared" si="61"/>
        <v>0</v>
      </c>
      <c r="EDV233" s="26">
        <f t="shared" si="61"/>
        <v>0</v>
      </c>
      <c r="EDW233" s="26">
        <f t="shared" si="61"/>
        <v>0</v>
      </c>
      <c r="EDX233" s="26">
        <f t="shared" si="61"/>
        <v>0</v>
      </c>
      <c r="EDY233" s="26">
        <f t="shared" si="61"/>
        <v>0</v>
      </c>
      <c r="EDZ233" s="26">
        <f t="shared" si="61"/>
        <v>0</v>
      </c>
      <c r="EEA233" s="26">
        <f t="shared" si="61"/>
        <v>0</v>
      </c>
      <c r="EEB233" s="26">
        <f t="shared" si="61"/>
        <v>0</v>
      </c>
      <c r="EEC233" s="26">
        <f t="shared" si="61"/>
        <v>0</v>
      </c>
      <c r="EED233" s="26">
        <f t="shared" si="61"/>
        <v>0</v>
      </c>
      <c r="EEE233" s="26">
        <f t="shared" si="61"/>
        <v>0</v>
      </c>
      <c r="EEF233" s="26">
        <f t="shared" si="61"/>
        <v>0</v>
      </c>
      <c r="EEG233" s="26">
        <f t="shared" si="61"/>
        <v>0</v>
      </c>
      <c r="EEH233" s="26">
        <f t="shared" si="61"/>
        <v>0</v>
      </c>
      <c r="EEI233" s="26">
        <f t="shared" si="61"/>
        <v>0</v>
      </c>
      <c r="EEJ233" s="26">
        <f t="shared" si="61"/>
        <v>0</v>
      </c>
      <c r="EEK233" s="26">
        <f t="shared" si="61"/>
        <v>0</v>
      </c>
      <c r="EEL233" s="26">
        <f t="shared" si="61"/>
        <v>0</v>
      </c>
      <c r="EEM233" s="26">
        <f t="shared" ref="EEM233:EGX233" si="62">SUM(EEM234:EEM430)</f>
        <v>0</v>
      </c>
      <c r="EEN233" s="26">
        <f t="shared" si="62"/>
        <v>0</v>
      </c>
      <c r="EEO233" s="26">
        <f t="shared" si="62"/>
        <v>0</v>
      </c>
      <c r="EEP233" s="26">
        <f t="shared" si="62"/>
        <v>0</v>
      </c>
      <c r="EEQ233" s="26">
        <f t="shared" si="62"/>
        <v>0</v>
      </c>
      <c r="EER233" s="26">
        <f t="shared" si="62"/>
        <v>0</v>
      </c>
      <c r="EES233" s="26">
        <f t="shared" si="62"/>
        <v>0</v>
      </c>
      <c r="EET233" s="26">
        <f t="shared" si="62"/>
        <v>0</v>
      </c>
      <c r="EEU233" s="26">
        <f t="shared" si="62"/>
        <v>0</v>
      </c>
      <c r="EEV233" s="26">
        <f t="shared" si="62"/>
        <v>0</v>
      </c>
      <c r="EEW233" s="26">
        <f t="shared" si="62"/>
        <v>0</v>
      </c>
      <c r="EEX233" s="26">
        <f t="shared" si="62"/>
        <v>0</v>
      </c>
      <c r="EEY233" s="26">
        <f t="shared" si="62"/>
        <v>0</v>
      </c>
      <c r="EEZ233" s="26">
        <f t="shared" si="62"/>
        <v>0</v>
      </c>
      <c r="EFA233" s="26">
        <f t="shared" si="62"/>
        <v>0</v>
      </c>
      <c r="EFB233" s="26">
        <f t="shared" si="62"/>
        <v>0</v>
      </c>
      <c r="EFC233" s="26">
        <f t="shared" si="62"/>
        <v>0</v>
      </c>
      <c r="EFD233" s="26">
        <f t="shared" si="62"/>
        <v>0</v>
      </c>
      <c r="EFE233" s="26">
        <f t="shared" si="62"/>
        <v>0</v>
      </c>
      <c r="EFF233" s="26">
        <f t="shared" si="62"/>
        <v>0</v>
      </c>
      <c r="EFG233" s="26">
        <f t="shared" si="62"/>
        <v>0</v>
      </c>
      <c r="EFH233" s="26">
        <f t="shared" si="62"/>
        <v>0</v>
      </c>
      <c r="EFI233" s="26">
        <f t="shared" si="62"/>
        <v>0</v>
      </c>
      <c r="EFJ233" s="26">
        <f t="shared" si="62"/>
        <v>0</v>
      </c>
      <c r="EFK233" s="26">
        <f t="shared" si="62"/>
        <v>0</v>
      </c>
      <c r="EFL233" s="26">
        <f t="shared" si="62"/>
        <v>0</v>
      </c>
      <c r="EFM233" s="26">
        <f t="shared" si="62"/>
        <v>0</v>
      </c>
      <c r="EFN233" s="26">
        <f t="shared" si="62"/>
        <v>0</v>
      </c>
      <c r="EFO233" s="26">
        <f t="shared" si="62"/>
        <v>0</v>
      </c>
      <c r="EFP233" s="26">
        <f t="shared" si="62"/>
        <v>0</v>
      </c>
      <c r="EFQ233" s="26">
        <f t="shared" si="62"/>
        <v>0</v>
      </c>
      <c r="EFR233" s="26">
        <f t="shared" si="62"/>
        <v>0</v>
      </c>
      <c r="EFS233" s="26">
        <f t="shared" si="62"/>
        <v>0</v>
      </c>
      <c r="EFT233" s="26">
        <f t="shared" si="62"/>
        <v>0</v>
      </c>
      <c r="EFU233" s="26">
        <f t="shared" si="62"/>
        <v>0</v>
      </c>
      <c r="EFV233" s="26">
        <f t="shared" si="62"/>
        <v>0</v>
      </c>
      <c r="EFW233" s="26">
        <f t="shared" si="62"/>
        <v>0</v>
      </c>
      <c r="EFX233" s="26">
        <f t="shared" si="62"/>
        <v>0</v>
      </c>
      <c r="EFY233" s="26">
        <f t="shared" si="62"/>
        <v>0</v>
      </c>
      <c r="EFZ233" s="26">
        <f t="shared" si="62"/>
        <v>0</v>
      </c>
      <c r="EGA233" s="26">
        <f t="shared" si="62"/>
        <v>0</v>
      </c>
      <c r="EGB233" s="26">
        <f t="shared" si="62"/>
        <v>0</v>
      </c>
      <c r="EGC233" s="26">
        <f t="shared" si="62"/>
        <v>0</v>
      </c>
      <c r="EGD233" s="26">
        <f t="shared" si="62"/>
        <v>0</v>
      </c>
      <c r="EGE233" s="26">
        <f t="shared" si="62"/>
        <v>0</v>
      </c>
      <c r="EGF233" s="26">
        <f t="shared" si="62"/>
        <v>0</v>
      </c>
      <c r="EGG233" s="26">
        <f t="shared" si="62"/>
        <v>0</v>
      </c>
      <c r="EGH233" s="26">
        <f t="shared" si="62"/>
        <v>0</v>
      </c>
      <c r="EGI233" s="26">
        <f t="shared" si="62"/>
        <v>0</v>
      </c>
      <c r="EGJ233" s="26">
        <f t="shared" si="62"/>
        <v>0</v>
      </c>
      <c r="EGK233" s="26">
        <f t="shared" si="62"/>
        <v>0</v>
      </c>
      <c r="EGL233" s="26">
        <f t="shared" si="62"/>
        <v>0</v>
      </c>
      <c r="EGM233" s="26">
        <f t="shared" si="62"/>
        <v>0</v>
      </c>
      <c r="EGN233" s="26">
        <f t="shared" si="62"/>
        <v>0</v>
      </c>
      <c r="EGO233" s="26">
        <f t="shared" si="62"/>
        <v>0</v>
      </c>
      <c r="EGP233" s="26">
        <f t="shared" si="62"/>
        <v>0</v>
      </c>
      <c r="EGQ233" s="26">
        <f t="shared" si="62"/>
        <v>0</v>
      </c>
      <c r="EGR233" s="26">
        <f t="shared" si="62"/>
        <v>0</v>
      </c>
      <c r="EGS233" s="26">
        <f t="shared" si="62"/>
        <v>0</v>
      </c>
      <c r="EGT233" s="26">
        <f t="shared" si="62"/>
        <v>0</v>
      </c>
      <c r="EGU233" s="26">
        <f t="shared" si="62"/>
        <v>0</v>
      </c>
      <c r="EGV233" s="26">
        <f t="shared" si="62"/>
        <v>0</v>
      </c>
      <c r="EGW233" s="26">
        <f t="shared" si="62"/>
        <v>0</v>
      </c>
      <c r="EGX233" s="26">
        <f t="shared" si="62"/>
        <v>0</v>
      </c>
      <c r="EGY233" s="26">
        <f t="shared" ref="EGY233:EJJ233" si="63">SUM(EGY234:EGY430)</f>
        <v>0</v>
      </c>
      <c r="EGZ233" s="26">
        <f t="shared" si="63"/>
        <v>0</v>
      </c>
      <c r="EHA233" s="26">
        <f t="shared" si="63"/>
        <v>0</v>
      </c>
      <c r="EHB233" s="26">
        <f t="shared" si="63"/>
        <v>0</v>
      </c>
      <c r="EHC233" s="26">
        <f t="shared" si="63"/>
        <v>0</v>
      </c>
      <c r="EHD233" s="26">
        <f t="shared" si="63"/>
        <v>0</v>
      </c>
      <c r="EHE233" s="26">
        <f t="shared" si="63"/>
        <v>0</v>
      </c>
      <c r="EHF233" s="26">
        <f t="shared" si="63"/>
        <v>0</v>
      </c>
      <c r="EHG233" s="26">
        <f t="shared" si="63"/>
        <v>0</v>
      </c>
      <c r="EHH233" s="26">
        <f t="shared" si="63"/>
        <v>0</v>
      </c>
      <c r="EHI233" s="26">
        <f t="shared" si="63"/>
        <v>0</v>
      </c>
      <c r="EHJ233" s="26">
        <f t="shared" si="63"/>
        <v>0</v>
      </c>
      <c r="EHK233" s="26">
        <f t="shared" si="63"/>
        <v>0</v>
      </c>
      <c r="EHL233" s="26">
        <f t="shared" si="63"/>
        <v>0</v>
      </c>
      <c r="EHM233" s="26">
        <f t="shared" si="63"/>
        <v>0</v>
      </c>
      <c r="EHN233" s="26">
        <f t="shared" si="63"/>
        <v>0</v>
      </c>
      <c r="EHO233" s="26">
        <f t="shared" si="63"/>
        <v>0</v>
      </c>
      <c r="EHP233" s="26">
        <f t="shared" si="63"/>
        <v>0</v>
      </c>
      <c r="EHQ233" s="26">
        <f t="shared" si="63"/>
        <v>0</v>
      </c>
      <c r="EHR233" s="26">
        <f t="shared" si="63"/>
        <v>0</v>
      </c>
      <c r="EHS233" s="26">
        <f t="shared" si="63"/>
        <v>0</v>
      </c>
      <c r="EHT233" s="26">
        <f t="shared" si="63"/>
        <v>0</v>
      </c>
      <c r="EHU233" s="26">
        <f t="shared" si="63"/>
        <v>0</v>
      </c>
      <c r="EHV233" s="26">
        <f t="shared" si="63"/>
        <v>0</v>
      </c>
      <c r="EHW233" s="26">
        <f t="shared" si="63"/>
        <v>0</v>
      </c>
      <c r="EHX233" s="26">
        <f t="shared" si="63"/>
        <v>0</v>
      </c>
      <c r="EHY233" s="26">
        <f t="shared" si="63"/>
        <v>0</v>
      </c>
      <c r="EHZ233" s="26">
        <f t="shared" si="63"/>
        <v>0</v>
      </c>
      <c r="EIA233" s="26">
        <f t="shared" si="63"/>
        <v>0</v>
      </c>
      <c r="EIB233" s="26">
        <f t="shared" si="63"/>
        <v>0</v>
      </c>
      <c r="EIC233" s="26">
        <f t="shared" si="63"/>
        <v>0</v>
      </c>
      <c r="EID233" s="26">
        <f t="shared" si="63"/>
        <v>0</v>
      </c>
      <c r="EIE233" s="26">
        <f t="shared" si="63"/>
        <v>0</v>
      </c>
      <c r="EIF233" s="26">
        <f t="shared" si="63"/>
        <v>0</v>
      </c>
      <c r="EIG233" s="26">
        <f t="shared" si="63"/>
        <v>0</v>
      </c>
      <c r="EIH233" s="26">
        <f t="shared" si="63"/>
        <v>0</v>
      </c>
      <c r="EII233" s="26">
        <f t="shared" si="63"/>
        <v>0</v>
      </c>
      <c r="EIJ233" s="26">
        <f t="shared" si="63"/>
        <v>0</v>
      </c>
      <c r="EIK233" s="26">
        <f t="shared" si="63"/>
        <v>0</v>
      </c>
      <c r="EIL233" s="26">
        <f t="shared" si="63"/>
        <v>0</v>
      </c>
      <c r="EIM233" s="26">
        <f t="shared" si="63"/>
        <v>0</v>
      </c>
      <c r="EIN233" s="26">
        <f t="shared" si="63"/>
        <v>0</v>
      </c>
      <c r="EIO233" s="26">
        <f t="shared" si="63"/>
        <v>0</v>
      </c>
      <c r="EIP233" s="26">
        <f t="shared" si="63"/>
        <v>0</v>
      </c>
      <c r="EIQ233" s="26">
        <f t="shared" si="63"/>
        <v>0</v>
      </c>
      <c r="EIR233" s="26">
        <f t="shared" si="63"/>
        <v>0</v>
      </c>
      <c r="EIS233" s="26">
        <f t="shared" si="63"/>
        <v>0</v>
      </c>
      <c r="EIT233" s="26">
        <f t="shared" si="63"/>
        <v>0</v>
      </c>
      <c r="EIU233" s="26">
        <f t="shared" si="63"/>
        <v>0</v>
      </c>
      <c r="EIV233" s="26">
        <f t="shared" si="63"/>
        <v>0</v>
      </c>
      <c r="EIW233" s="26">
        <f t="shared" si="63"/>
        <v>0</v>
      </c>
      <c r="EIX233" s="26">
        <f t="shared" si="63"/>
        <v>0</v>
      </c>
      <c r="EIY233" s="26">
        <f t="shared" si="63"/>
        <v>0</v>
      </c>
      <c r="EIZ233" s="26">
        <f t="shared" si="63"/>
        <v>0</v>
      </c>
      <c r="EJA233" s="26">
        <f t="shared" si="63"/>
        <v>0</v>
      </c>
      <c r="EJB233" s="26">
        <f t="shared" si="63"/>
        <v>0</v>
      </c>
      <c r="EJC233" s="26">
        <f t="shared" si="63"/>
        <v>0</v>
      </c>
      <c r="EJD233" s="26">
        <f t="shared" si="63"/>
        <v>0</v>
      </c>
      <c r="EJE233" s="26">
        <f t="shared" si="63"/>
        <v>0</v>
      </c>
      <c r="EJF233" s="26">
        <f t="shared" si="63"/>
        <v>0</v>
      </c>
      <c r="EJG233" s="26">
        <f t="shared" si="63"/>
        <v>0</v>
      </c>
      <c r="EJH233" s="26">
        <f t="shared" si="63"/>
        <v>0</v>
      </c>
      <c r="EJI233" s="26">
        <f t="shared" si="63"/>
        <v>0</v>
      </c>
      <c r="EJJ233" s="26">
        <f t="shared" si="63"/>
        <v>0</v>
      </c>
      <c r="EJK233" s="26">
        <f t="shared" ref="EJK233:ELV233" si="64">SUM(EJK234:EJK430)</f>
        <v>0</v>
      </c>
      <c r="EJL233" s="26">
        <f t="shared" si="64"/>
        <v>0</v>
      </c>
      <c r="EJM233" s="26">
        <f t="shared" si="64"/>
        <v>0</v>
      </c>
      <c r="EJN233" s="26">
        <f t="shared" si="64"/>
        <v>0</v>
      </c>
      <c r="EJO233" s="26">
        <f t="shared" si="64"/>
        <v>0</v>
      </c>
      <c r="EJP233" s="26">
        <f t="shared" si="64"/>
        <v>0</v>
      </c>
      <c r="EJQ233" s="26">
        <f t="shared" si="64"/>
        <v>0</v>
      </c>
      <c r="EJR233" s="26">
        <f t="shared" si="64"/>
        <v>0</v>
      </c>
      <c r="EJS233" s="26">
        <f t="shared" si="64"/>
        <v>0</v>
      </c>
      <c r="EJT233" s="26">
        <f t="shared" si="64"/>
        <v>0</v>
      </c>
      <c r="EJU233" s="26">
        <f t="shared" si="64"/>
        <v>0</v>
      </c>
      <c r="EJV233" s="26">
        <f t="shared" si="64"/>
        <v>0</v>
      </c>
      <c r="EJW233" s="26">
        <f t="shared" si="64"/>
        <v>0</v>
      </c>
      <c r="EJX233" s="26">
        <f t="shared" si="64"/>
        <v>0</v>
      </c>
      <c r="EJY233" s="26">
        <f t="shared" si="64"/>
        <v>0</v>
      </c>
      <c r="EJZ233" s="26">
        <f t="shared" si="64"/>
        <v>0</v>
      </c>
      <c r="EKA233" s="26">
        <f t="shared" si="64"/>
        <v>0</v>
      </c>
      <c r="EKB233" s="26">
        <f t="shared" si="64"/>
        <v>0</v>
      </c>
      <c r="EKC233" s="26">
        <f t="shared" si="64"/>
        <v>0</v>
      </c>
      <c r="EKD233" s="26">
        <f t="shared" si="64"/>
        <v>0</v>
      </c>
      <c r="EKE233" s="26">
        <f t="shared" si="64"/>
        <v>0</v>
      </c>
      <c r="EKF233" s="26">
        <f t="shared" si="64"/>
        <v>0</v>
      </c>
      <c r="EKG233" s="26">
        <f t="shared" si="64"/>
        <v>0</v>
      </c>
      <c r="EKH233" s="26">
        <f t="shared" si="64"/>
        <v>0</v>
      </c>
      <c r="EKI233" s="26">
        <f t="shared" si="64"/>
        <v>0</v>
      </c>
      <c r="EKJ233" s="26">
        <f t="shared" si="64"/>
        <v>0</v>
      </c>
      <c r="EKK233" s="26">
        <f t="shared" si="64"/>
        <v>0</v>
      </c>
      <c r="EKL233" s="26">
        <f t="shared" si="64"/>
        <v>0</v>
      </c>
      <c r="EKM233" s="26">
        <f t="shared" si="64"/>
        <v>0</v>
      </c>
      <c r="EKN233" s="26">
        <f t="shared" si="64"/>
        <v>0</v>
      </c>
      <c r="EKO233" s="26">
        <f t="shared" si="64"/>
        <v>0</v>
      </c>
      <c r="EKP233" s="26">
        <f t="shared" si="64"/>
        <v>0</v>
      </c>
      <c r="EKQ233" s="26">
        <f t="shared" si="64"/>
        <v>0</v>
      </c>
      <c r="EKR233" s="26">
        <f t="shared" si="64"/>
        <v>0</v>
      </c>
      <c r="EKS233" s="26">
        <f t="shared" si="64"/>
        <v>0</v>
      </c>
      <c r="EKT233" s="26">
        <f t="shared" si="64"/>
        <v>0</v>
      </c>
      <c r="EKU233" s="26">
        <f t="shared" si="64"/>
        <v>0</v>
      </c>
      <c r="EKV233" s="26">
        <f t="shared" si="64"/>
        <v>0</v>
      </c>
      <c r="EKW233" s="26">
        <f t="shared" si="64"/>
        <v>0</v>
      </c>
      <c r="EKX233" s="26">
        <f t="shared" si="64"/>
        <v>0</v>
      </c>
      <c r="EKY233" s="26">
        <f t="shared" si="64"/>
        <v>0</v>
      </c>
      <c r="EKZ233" s="26">
        <f t="shared" si="64"/>
        <v>0</v>
      </c>
      <c r="ELA233" s="26">
        <f t="shared" si="64"/>
        <v>0</v>
      </c>
      <c r="ELB233" s="26">
        <f t="shared" si="64"/>
        <v>0</v>
      </c>
      <c r="ELC233" s="26">
        <f t="shared" si="64"/>
        <v>0</v>
      </c>
      <c r="ELD233" s="26">
        <f t="shared" si="64"/>
        <v>0</v>
      </c>
      <c r="ELE233" s="26">
        <f t="shared" si="64"/>
        <v>0</v>
      </c>
      <c r="ELF233" s="26">
        <f t="shared" si="64"/>
        <v>0</v>
      </c>
      <c r="ELG233" s="26">
        <f t="shared" si="64"/>
        <v>0</v>
      </c>
      <c r="ELH233" s="26">
        <f t="shared" si="64"/>
        <v>0</v>
      </c>
      <c r="ELI233" s="26">
        <f t="shared" si="64"/>
        <v>0</v>
      </c>
      <c r="ELJ233" s="26">
        <f t="shared" si="64"/>
        <v>0</v>
      </c>
      <c r="ELK233" s="26">
        <f t="shared" si="64"/>
        <v>0</v>
      </c>
      <c r="ELL233" s="26">
        <f t="shared" si="64"/>
        <v>0</v>
      </c>
      <c r="ELM233" s="26">
        <f t="shared" si="64"/>
        <v>0</v>
      </c>
      <c r="ELN233" s="26">
        <f t="shared" si="64"/>
        <v>0</v>
      </c>
      <c r="ELO233" s="26">
        <f t="shared" si="64"/>
        <v>0</v>
      </c>
      <c r="ELP233" s="26">
        <f t="shared" si="64"/>
        <v>0</v>
      </c>
      <c r="ELQ233" s="26">
        <f t="shared" si="64"/>
        <v>0</v>
      </c>
      <c r="ELR233" s="26">
        <f t="shared" si="64"/>
        <v>0</v>
      </c>
      <c r="ELS233" s="26">
        <f t="shared" si="64"/>
        <v>0</v>
      </c>
      <c r="ELT233" s="26">
        <f t="shared" si="64"/>
        <v>0</v>
      </c>
      <c r="ELU233" s="26">
        <f t="shared" si="64"/>
        <v>0</v>
      </c>
      <c r="ELV233" s="26">
        <f t="shared" si="64"/>
        <v>0</v>
      </c>
      <c r="ELW233" s="26">
        <f t="shared" ref="ELW233:EOH233" si="65">SUM(ELW234:ELW430)</f>
        <v>0</v>
      </c>
      <c r="ELX233" s="26">
        <f t="shared" si="65"/>
        <v>0</v>
      </c>
      <c r="ELY233" s="26">
        <f t="shared" si="65"/>
        <v>0</v>
      </c>
      <c r="ELZ233" s="26">
        <f t="shared" si="65"/>
        <v>0</v>
      </c>
      <c r="EMA233" s="26">
        <f t="shared" si="65"/>
        <v>0</v>
      </c>
      <c r="EMB233" s="26">
        <f t="shared" si="65"/>
        <v>0</v>
      </c>
      <c r="EMC233" s="26">
        <f t="shared" si="65"/>
        <v>0</v>
      </c>
      <c r="EMD233" s="26">
        <f t="shared" si="65"/>
        <v>0</v>
      </c>
      <c r="EME233" s="26">
        <f t="shared" si="65"/>
        <v>0</v>
      </c>
      <c r="EMF233" s="26">
        <f t="shared" si="65"/>
        <v>0</v>
      </c>
      <c r="EMG233" s="26">
        <f t="shared" si="65"/>
        <v>0</v>
      </c>
      <c r="EMH233" s="26">
        <f t="shared" si="65"/>
        <v>0</v>
      </c>
      <c r="EMI233" s="26">
        <f t="shared" si="65"/>
        <v>0</v>
      </c>
      <c r="EMJ233" s="26">
        <f t="shared" si="65"/>
        <v>0</v>
      </c>
      <c r="EMK233" s="26">
        <f t="shared" si="65"/>
        <v>0</v>
      </c>
      <c r="EML233" s="26">
        <f t="shared" si="65"/>
        <v>0</v>
      </c>
      <c r="EMM233" s="26">
        <f t="shared" si="65"/>
        <v>0</v>
      </c>
      <c r="EMN233" s="26">
        <f t="shared" si="65"/>
        <v>0</v>
      </c>
      <c r="EMO233" s="26">
        <f t="shared" si="65"/>
        <v>0</v>
      </c>
      <c r="EMP233" s="26">
        <f t="shared" si="65"/>
        <v>0</v>
      </c>
      <c r="EMQ233" s="26">
        <f t="shared" si="65"/>
        <v>0</v>
      </c>
      <c r="EMR233" s="26">
        <f t="shared" si="65"/>
        <v>0</v>
      </c>
      <c r="EMS233" s="26">
        <f t="shared" si="65"/>
        <v>0</v>
      </c>
      <c r="EMT233" s="26">
        <f t="shared" si="65"/>
        <v>0</v>
      </c>
      <c r="EMU233" s="26">
        <f t="shared" si="65"/>
        <v>0</v>
      </c>
      <c r="EMV233" s="26">
        <f t="shared" si="65"/>
        <v>0</v>
      </c>
      <c r="EMW233" s="26">
        <f t="shared" si="65"/>
        <v>0</v>
      </c>
      <c r="EMX233" s="26">
        <f t="shared" si="65"/>
        <v>0</v>
      </c>
      <c r="EMY233" s="26">
        <f t="shared" si="65"/>
        <v>0</v>
      </c>
      <c r="EMZ233" s="26">
        <f t="shared" si="65"/>
        <v>0</v>
      </c>
      <c r="ENA233" s="26">
        <f t="shared" si="65"/>
        <v>0</v>
      </c>
      <c r="ENB233" s="26">
        <f t="shared" si="65"/>
        <v>0</v>
      </c>
      <c r="ENC233" s="26">
        <f t="shared" si="65"/>
        <v>0</v>
      </c>
      <c r="END233" s="26">
        <f t="shared" si="65"/>
        <v>0</v>
      </c>
      <c r="ENE233" s="26">
        <f t="shared" si="65"/>
        <v>0</v>
      </c>
      <c r="ENF233" s="26">
        <f t="shared" si="65"/>
        <v>0</v>
      </c>
      <c r="ENG233" s="26">
        <f t="shared" si="65"/>
        <v>0</v>
      </c>
      <c r="ENH233" s="26">
        <f t="shared" si="65"/>
        <v>0</v>
      </c>
      <c r="ENI233" s="26">
        <f t="shared" si="65"/>
        <v>0</v>
      </c>
      <c r="ENJ233" s="26">
        <f t="shared" si="65"/>
        <v>0</v>
      </c>
      <c r="ENK233" s="26">
        <f t="shared" si="65"/>
        <v>0</v>
      </c>
      <c r="ENL233" s="26">
        <f t="shared" si="65"/>
        <v>0</v>
      </c>
      <c r="ENM233" s="26">
        <f t="shared" si="65"/>
        <v>0</v>
      </c>
      <c r="ENN233" s="26">
        <f t="shared" si="65"/>
        <v>0</v>
      </c>
      <c r="ENO233" s="26">
        <f t="shared" si="65"/>
        <v>0</v>
      </c>
      <c r="ENP233" s="26">
        <f t="shared" si="65"/>
        <v>0</v>
      </c>
      <c r="ENQ233" s="26">
        <f t="shared" si="65"/>
        <v>0</v>
      </c>
      <c r="ENR233" s="26">
        <f t="shared" si="65"/>
        <v>0</v>
      </c>
      <c r="ENS233" s="26">
        <f t="shared" si="65"/>
        <v>0</v>
      </c>
      <c r="ENT233" s="26">
        <f t="shared" si="65"/>
        <v>0</v>
      </c>
      <c r="ENU233" s="26">
        <f t="shared" si="65"/>
        <v>0</v>
      </c>
      <c r="ENV233" s="26">
        <f t="shared" si="65"/>
        <v>0</v>
      </c>
      <c r="ENW233" s="26">
        <f t="shared" si="65"/>
        <v>0</v>
      </c>
      <c r="ENX233" s="26">
        <f t="shared" si="65"/>
        <v>0</v>
      </c>
      <c r="ENY233" s="26">
        <f t="shared" si="65"/>
        <v>0</v>
      </c>
      <c r="ENZ233" s="26">
        <f t="shared" si="65"/>
        <v>0</v>
      </c>
      <c r="EOA233" s="26">
        <f t="shared" si="65"/>
        <v>0</v>
      </c>
      <c r="EOB233" s="26">
        <f t="shared" si="65"/>
        <v>0</v>
      </c>
      <c r="EOC233" s="26">
        <f t="shared" si="65"/>
        <v>0</v>
      </c>
      <c r="EOD233" s="26">
        <f t="shared" si="65"/>
        <v>0</v>
      </c>
      <c r="EOE233" s="26">
        <f t="shared" si="65"/>
        <v>0</v>
      </c>
      <c r="EOF233" s="26">
        <f t="shared" si="65"/>
        <v>0</v>
      </c>
      <c r="EOG233" s="26">
        <f t="shared" si="65"/>
        <v>0</v>
      </c>
      <c r="EOH233" s="26">
        <f t="shared" si="65"/>
        <v>0</v>
      </c>
      <c r="EOI233" s="26">
        <f t="shared" ref="EOI233:EQT233" si="66">SUM(EOI234:EOI430)</f>
        <v>0</v>
      </c>
      <c r="EOJ233" s="26">
        <f t="shared" si="66"/>
        <v>0</v>
      </c>
      <c r="EOK233" s="26">
        <f t="shared" si="66"/>
        <v>0</v>
      </c>
      <c r="EOL233" s="26">
        <f t="shared" si="66"/>
        <v>0</v>
      </c>
      <c r="EOM233" s="26">
        <f t="shared" si="66"/>
        <v>0</v>
      </c>
      <c r="EON233" s="26">
        <f t="shared" si="66"/>
        <v>0</v>
      </c>
      <c r="EOO233" s="26">
        <f t="shared" si="66"/>
        <v>0</v>
      </c>
      <c r="EOP233" s="26">
        <f t="shared" si="66"/>
        <v>0</v>
      </c>
      <c r="EOQ233" s="26">
        <f t="shared" si="66"/>
        <v>0</v>
      </c>
      <c r="EOR233" s="26">
        <f t="shared" si="66"/>
        <v>0</v>
      </c>
      <c r="EOS233" s="26">
        <f t="shared" si="66"/>
        <v>0</v>
      </c>
      <c r="EOT233" s="26">
        <f t="shared" si="66"/>
        <v>0</v>
      </c>
      <c r="EOU233" s="26">
        <f t="shared" si="66"/>
        <v>0</v>
      </c>
      <c r="EOV233" s="26">
        <f t="shared" si="66"/>
        <v>0</v>
      </c>
      <c r="EOW233" s="26">
        <f t="shared" si="66"/>
        <v>0</v>
      </c>
      <c r="EOX233" s="26">
        <f t="shared" si="66"/>
        <v>0</v>
      </c>
      <c r="EOY233" s="26">
        <f t="shared" si="66"/>
        <v>0</v>
      </c>
      <c r="EOZ233" s="26">
        <f t="shared" si="66"/>
        <v>0</v>
      </c>
      <c r="EPA233" s="26">
        <f t="shared" si="66"/>
        <v>0</v>
      </c>
      <c r="EPB233" s="26">
        <f t="shared" si="66"/>
        <v>0</v>
      </c>
      <c r="EPC233" s="26">
        <f t="shared" si="66"/>
        <v>0</v>
      </c>
      <c r="EPD233" s="26">
        <f t="shared" si="66"/>
        <v>0</v>
      </c>
      <c r="EPE233" s="26">
        <f t="shared" si="66"/>
        <v>0</v>
      </c>
      <c r="EPF233" s="26">
        <f t="shared" si="66"/>
        <v>0</v>
      </c>
      <c r="EPG233" s="26">
        <f t="shared" si="66"/>
        <v>0</v>
      </c>
      <c r="EPH233" s="26">
        <f t="shared" si="66"/>
        <v>0</v>
      </c>
      <c r="EPI233" s="26">
        <f t="shared" si="66"/>
        <v>0</v>
      </c>
      <c r="EPJ233" s="26">
        <f t="shared" si="66"/>
        <v>0</v>
      </c>
      <c r="EPK233" s="26">
        <f t="shared" si="66"/>
        <v>0</v>
      </c>
      <c r="EPL233" s="26">
        <f t="shared" si="66"/>
        <v>0</v>
      </c>
      <c r="EPM233" s="26">
        <f t="shared" si="66"/>
        <v>0</v>
      </c>
      <c r="EPN233" s="26">
        <f t="shared" si="66"/>
        <v>0</v>
      </c>
      <c r="EPO233" s="26">
        <f t="shared" si="66"/>
        <v>0</v>
      </c>
      <c r="EPP233" s="26">
        <f t="shared" si="66"/>
        <v>0</v>
      </c>
      <c r="EPQ233" s="26">
        <f t="shared" si="66"/>
        <v>0</v>
      </c>
      <c r="EPR233" s="26">
        <f t="shared" si="66"/>
        <v>0</v>
      </c>
      <c r="EPS233" s="26">
        <f t="shared" si="66"/>
        <v>0</v>
      </c>
      <c r="EPT233" s="26">
        <f t="shared" si="66"/>
        <v>0</v>
      </c>
      <c r="EPU233" s="26">
        <f t="shared" si="66"/>
        <v>0</v>
      </c>
      <c r="EPV233" s="26">
        <f t="shared" si="66"/>
        <v>0</v>
      </c>
      <c r="EPW233" s="26">
        <f t="shared" si="66"/>
        <v>0</v>
      </c>
      <c r="EPX233" s="26">
        <f t="shared" si="66"/>
        <v>0</v>
      </c>
      <c r="EPY233" s="26">
        <f t="shared" si="66"/>
        <v>0</v>
      </c>
      <c r="EPZ233" s="26">
        <f t="shared" si="66"/>
        <v>0</v>
      </c>
      <c r="EQA233" s="26">
        <f t="shared" si="66"/>
        <v>0</v>
      </c>
      <c r="EQB233" s="26">
        <f t="shared" si="66"/>
        <v>0</v>
      </c>
      <c r="EQC233" s="26">
        <f t="shared" si="66"/>
        <v>0</v>
      </c>
      <c r="EQD233" s="26">
        <f t="shared" si="66"/>
        <v>0</v>
      </c>
      <c r="EQE233" s="26">
        <f t="shared" si="66"/>
        <v>0</v>
      </c>
      <c r="EQF233" s="26">
        <f t="shared" si="66"/>
        <v>0</v>
      </c>
      <c r="EQG233" s="26">
        <f t="shared" si="66"/>
        <v>0</v>
      </c>
      <c r="EQH233" s="26">
        <f t="shared" si="66"/>
        <v>0</v>
      </c>
      <c r="EQI233" s="26">
        <f t="shared" si="66"/>
        <v>0</v>
      </c>
      <c r="EQJ233" s="26">
        <f t="shared" si="66"/>
        <v>0</v>
      </c>
      <c r="EQK233" s="26">
        <f t="shared" si="66"/>
        <v>0</v>
      </c>
      <c r="EQL233" s="26">
        <f t="shared" si="66"/>
        <v>0</v>
      </c>
      <c r="EQM233" s="26">
        <f t="shared" si="66"/>
        <v>0</v>
      </c>
      <c r="EQN233" s="26">
        <f t="shared" si="66"/>
        <v>0</v>
      </c>
      <c r="EQO233" s="26">
        <f t="shared" si="66"/>
        <v>0</v>
      </c>
      <c r="EQP233" s="26">
        <f t="shared" si="66"/>
        <v>0</v>
      </c>
      <c r="EQQ233" s="26">
        <f t="shared" si="66"/>
        <v>0</v>
      </c>
      <c r="EQR233" s="26">
        <f t="shared" si="66"/>
        <v>0</v>
      </c>
      <c r="EQS233" s="26">
        <f t="shared" si="66"/>
        <v>0</v>
      </c>
      <c r="EQT233" s="26">
        <f t="shared" si="66"/>
        <v>0</v>
      </c>
      <c r="EQU233" s="26">
        <f t="shared" ref="EQU233:ETF233" si="67">SUM(EQU234:EQU430)</f>
        <v>0</v>
      </c>
      <c r="EQV233" s="26">
        <f t="shared" si="67"/>
        <v>0</v>
      </c>
      <c r="EQW233" s="26">
        <f t="shared" si="67"/>
        <v>0</v>
      </c>
      <c r="EQX233" s="26">
        <f t="shared" si="67"/>
        <v>0</v>
      </c>
      <c r="EQY233" s="26">
        <f t="shared" si="67"/>
        <v>0</v>
      </c>
      <c r="EQZ233" s="26">
        <f t="shared" si="67"/>
        <v>0</v>
      </c>
      <c r="ERA233" s="26">
        <f t="shared" si="67"/>
        <v>0</v>
      </c>
      <c r="ERB233" s="26">
        <f t="shared" si="67"/>
        <v>0</v>
      </c>
      <c r="ERC233" s="26">
        <f t="shared" si="67"/>
        <v>0</v>
      </c>
      <c r="ERD233" s="26">
        <f t="shared" si="67"/>
        <v>0</v>
      </c>
      <c r="ERE233" s="26">
        <f t="shared" si="67"/>
        <v>0</v>
      </c>
      <c r="ERF233" s="26">
        <f t="shared" si="67"/>
        <v>0</v>
      </c>
      <c r="ERG233" s="26">
        <f t="shared" si="67"/>
        <v>0</v>
      </c>
      <c r="ERH233" s="26">
        <f t="shared" si="67"/>
        <v>0</v>
      </c>
      <c r="ERI233" s="26">
        <f t="shared" si="67"/>
        <v>0</v>
      </c>
      <c r="ERJ233" s="26">
        <f t="shared" si="67"/>
        <v>0</v>
      </c>
      <c r="ERK233" s="26">
        <f t="shared" si="67"/>
        <v>0</v>
      </c>
      <c r="ERL233" s="26">
        <f t="shared" si="67"/>
        <v>0</v>
      </c>
      <c r="ERM233" s="26">
        <f t="shared" si="67"/>
        <v>0</v>
      </c>
      <c r="ERN233" s="26">
        <f t="shared" si="67"/>
        <v>0</v>
      </c>
      <c r="ERO233" s="26">
        <f t="shared" si="67"/>
        <v>0</v>
      </c>
      <c r="ERP233" s="26">
        <f t="shared" si="67"/>
        <v>0</v>
      </c>
      <c r="ERQ233" s="26">
        <f t="shared" si="67"/>
        <v>0</v>
      </c>
      <c r="ERR233" s="26">
        <f t="shared" si="67"/>
        <v>0</v>
      </c>
      <c r="ERS233" s="26">
        <f t="shared" si="67"/>
        <v>0</v>
      </c>
      <c r="ERT233" s="26">
        <f t="shared" si="67"/>
        <v>0</v>
      </c>
      <c r="ERU233" s="26">
        <f t="shared" si="67"/>
        <v>0</v>
      </c>
      <c r="ERV233" s="26">
        <f t="shared" si="67"/>
        <v>0</v>
      </c>
      <c r="ERW233" s="26">
        <f t="shared" si="67"/>
        <v>0</v>
      </c>
      <c r="ERX233" s="26">
        <f t="shared" si="67"/>
        <v>0</v>
      </c>
      <c r="ERY233" s="26">
        <f t="shared" si="67"/>
        <v>0</v>
      </c>
      <c r="ERZ233" s="26">
        <f t="shared" si="67"/>
        <v>0</v>
      </c>
      <c r="ESA233" s="26">
        <f t="shared" si="67"/>
        <v>0</v>
      </c>
      <c r="ESB233" s="26">
        <f t="shared" si="67"/>
        <v>0</v>
      </c>
      <c r="ESC233" s="26">
        <f t="shared" si="67"/>
        <v>0</v>
      </c>
      <c r="ESD233" s="26">
        <f t="shared" si="67"/>
        <v>0</v>
      </c>
      <c r="ESE233" s="26">
        <f t="shared" si="67"/>
        <v>0</v>
      </c>
      <c r="ESF233" s="26">
        <f t="shared" si="67"/>
        <v>0</v>
      </c>
      <c r="ESG233" s="26">
        <f t="shared" si="67"/>
        <v>0</v>
      </c>
      <c r="ESH233" s="26">
        <f t="shared" si="67"/>
        <v>0</v>
      </c>
      <c r="ESI233" s="26">
        <f t="shared" si="67"/>
        <v>0</v>
      </c>
      <c r="ESJ233" s="26">
        <f t="shared" si="67"/>
        <v>0</v>
      </c>
      <c r="ESK233" s="26">
        <f t="shared" si="67"/>
        <v>0</v>
      </c>
      <c r="ESL233" s="26">
        <f t="shared" si="67"/>
        <v>0</v>
      </c>
      <c r="ESM233" s="26">
        <f t="shared" si="67"/>
        <v>0</v>
      </c>
      <c r="ESN233" s="26">
        <f t="shared" si="67"/>
        <v>0</v>
      </c>
      <c r="ESO233" s="26">
        <f t="shared" si="67"/>
        <v>0</v>
      </c>
      <c r="ESP233" s="26">
        <f t="shared" si="67"/>
        <v>0</v>
      </c>
      <c r="ESQ233" s="26">
        <f t="shared" si="67"/>
        <v>0</v>
      </c>
      <c r="ESR233" s="26">
        <f t="shared" si="67"/>
        <v>0</v>
      </c>
      <c r="ESS233" s="26">
        <f t="shared" si="67"/>
        <v>0</v>
      </c>
      <c r="EST233" s="26">
        <f t="shared" si="67"/>
        <v>0</v>
      </c>
      <c r="ESU233" s="26">
        <f t="shared" si="67"/>
        <v>0</v>
      </c>
      <c r="ESV233" s="26">
        <f t="shared" si="67"/>
        <v>0</v>
      </c>
      <c r="ESW233" s="26">
        <f t="shared" si="67"/>
        <v>0</v>
      </c>
      <c r="ESX233" s="26">
        <f t="shared" si="67"/>
        <v>0</v>
      </c>
      <c r="ESY233" s="26">
        <f t="shared" si="67"/>
        <v>0</v>
      </c>
      <c r="ESZ233" s="26">
        <f t="shared" si="67"/>
        <v>0</v>
      </c>
      <c r="ETA233" s="26">
        <f t="shared" si="67"/>
        <v>0</v>
      </c>
      <c r="ETB233" s="26">
        <f t="shared" si="67"/>
        <v>0</v>
      </c>
      <c r="ETC233" s="26">
        <f t="shared" si="67"/>
        <v>0</v>
      </c>
      <c r="ETD233" s="26">
        <f t="shared" si="67"/>
        <v>0</v>
      </c>
      <c r="ETE233" s="26">
        <f t="shared" si="67"/>
        <v>0</v>
      </c>
      <c r="ETF233" s="26">
        <f t="shared" si="67"/>
        <v>0</v>
      </c>
      <c r="ETG233" s="26">
        <f t="shared" ref="ETG233:EVR233" si="68">SUM(ETG234:ETG430)</f>
        <v>0</v>
      </c>
      <c r="ETH233" s="26">
        <f t="shared" si="68"/>
        <v>0</v>
      </c>
      <c r="ETI233" s="26">
        <f t="shared" si="68"/>
        <v>0</v>
      </c>
      <c r="ETJ233" s="26">
        <f t="shared" si="68"/>
        <v>0</v>
      </c>
      <c r="ETK233" s="26">
        <f t="shared" si="68"/>
        <v>0</v>
      </c>
      <c r="ETL233" s="26">
        <f t="shared" si="68"/>
        <v>0</v>
      </c>
      <c r="ETM233" s="26">
        <f t="shared" si="68"/>
        <v>0</v>
      </c>
      <c r="ETN233" s="26">
        <f t="shared" si="68"/>
        <v>0</v>
      </c>
      <c r="ETO233" s="26">
        <f t="shared" si="68"/>
        <v>0</v>
      </c>
      <c r="ETP233" s="26">
        <f t="shared" si="68"/>
        <v>0</v>
      </c>
      <c r="ETQ233" s="26">
        <f t="shared" si="68"/>
        <v>0</v>
      </c>
      <c r="ETR233" s="26">
        <f t="shared" si="68"/>
        <v>0</v>
      </c>
      <c r="ETS233" s="26">
        <f t="shared" si="68"/>
        <v>0</v>
      </c>
      <c r="ETT233" s="26">
        <f t="shared" si="68"/>
        <v>0</v>
      </c>
      <c r="ETU233" s="26">
        <f t="shared" si="68"/>
        <v>0</v>
      </c>
      <c r="ETV233" s="26">
        <f t="shared" si="68"/>
        <v>0</v>
      </c>
      <c r="ETW233" s="26">
        <f t="shared" si="68"/>
        <v>0</v>
      </c>
      <c r="ETX233" s="26">
        <f t="shared" si="68"/>
        <v>0</v>
      </c>
      <c r="ETY233" s="26">
        <f t="shared" si="68"/>
        <v>0</v>
      </c>
      <c r="ETZ233" s="26">
        <f t="shared" si="68"/>
        <v>0</v>
      </c>
      <c r="EUA233" s="26">
        <f t="shared" si="68"/>
        <v>0</v>
      </c>
      <c r="EUB233" s="26">
        <f t="shared" si="68"/>
        <v>0</v>
      </c>
      <c r="EUC233" s="26">
        <f t="shared" si="68"/>
        <v>0</v>
      </c>
      <c r="EUD233" s="26">
        <f t="shared" si="68"/>
        <v>0</v>
      </c>
      <c r="EUE233" s="26">
        <f t="shared" si="68"/>
        <v>0</v>
      </c>
      <c r="EUF233" s="26">
        <f t="shared" si="68"/>
        <v>0</v>
      </c>
      <c r="EUG233" s="26">
        <f t="shared" si="68"/>
        <v>0</v>
      </c>
      <c r="EUH233" s="26">
        <f t="shared" si="68"/>
        <v>0</v>
      </c>
      <c r="EUI233" s="26">
        <f t="shared" si="68"/>
        <v>0</v>
      </c>
      <c r="EUJ233" s="26">
        <f t="shared" si="68"/>
        <v>0</v>
      </c>
      <c r="EUK233" s="26">
        <f t="shared" si="68"/>
        <v>0</v>
      </c>
      <c r="EUL233" s="26">
        <f t="shared" si="68"/>
        <v>0</v>
      </c>
      <c r="EUM233" s="26">
        <f t="shared" si="68"/>
        <v>0</v>
      </c>
      <c r="EUN233" s="26">
        <f t="shared" si="68"/>
        <v>0</v>
      </c>
      <c r="EUO233" s="26">
        <f t="shared" si="68"/>
        <v>0</v>
      </c>
      <c r="EUP233" s="26">
        <f t="shared" si="68"/>
        <v>0</v>
      </c>
      <c r="EUQ233" s="26">
        <f t="shared" si="68"/>
        <v>0</v>
      </c>
      <c r="EUR233" s="26">
        <f t="shared" si="68"/>
        <v>0</v>
      </c>
      <c r="EUS233" s="26">
        <f t="shared" si="68"/>
        <v>0</v>
      </c>
      <c r="EUT233" s="26">
        <f t="shared" si="68"/>
        <v>0</v>
      </c>
      <c r="EUU233" s="26">
        <f t="shared" si="68"/>
        <v>0</v>
      </c>
      <c r="EUV233" s="26">
        <f t="shared" si="68"/>
        <v>0</v>
      </c>
      <c r="EUW233" s="26">
        <f t="shared" si="68"/>
        <v>0</v>
      </c>
      <c r="EUX233" s="26">
        <f t="shared" si="68"/>
        <v>0</v>
      </c>
      <c r="EUY233" s="26">
        <f t="shared" si="68"/>
        <v>0</v>
      </c>
      <c r="EUZ233" s="26">
        <f t="shared" si="68"/>
        <v>0</v>
      </c>
      <c r="EVA233" s="26">
        <f t="shared" si="68"/>
        <v>0</v>
      </c>
      <c r="EVB233" s="26">
        <f t="shared" si="68"/>
        <v>0</v>
      </c>
      <c r="EVC233" s="26">
        <f t="shared" si="68"/>
        <v>0</v>
      </c>
      <c r="EVD233" s="26">
        <f t="shared" si="68"/>
        <v>0</v>
      </c>
      <c r="EVE233" s="26">
        <f t="shared" si="68"/>
        <v>0</v>
      </c>
      <c r="EVF233" s="26">
        <f t="shared" si="68"/>
        <v>0</v>
      </c>
      <c r="EVG233" s="26">
        <f t="shared" si="68"/>
        <v>0</v>
      </c>
      <c r="EVH233" s="26">
        <f t="shared" si="68"/>
        <v>0</v>
      </c>
      <c r="EVI233" s="26">
        <f t="shared" si="68"/>
        <v>0</v>
      </c>
      <c r="EVJ233" s="26">
        <f t="shared" si="68"/>
        <v>0</v>
      </c>
      <c r="EVK233" s="26">
        <f t="shared" si="68"/>
        <v>0</v>
      </c>
      <c r="EVL233" s="26">
        <f t="shared" si="68"/>
        <v>0</v>
      </c>
      <c r="EVM233" s="26">
        <f t="shared" si="68"/>
        <v>0</v>
      </c>
      <c r="EVN233" s="26">
        <f t="shared" si="68"/>
        <v>0</v>
      </c>
      <c r="EVO233" s="26">
        <f t="shared" si="68"/>
        <v>0</v>
      </c>
      <c r="EVP233" s="26">
        <f t="shared" si="68"/>
        <v>0</v>
      </c>
      <c r="EVQ233" s="26">
        <f t="shared" si="68"/>
        <v>0</v>
      </c>
      <c r="EVR233" s="26">
        <f t="shared" si="68"/>
        <v>0</v>
      </c>
      <c r="EVS233" s="26">
        <f t="shared" ref="EVS233:EYD233" si="69">SUM(EVS234:EVS430)</f>
        <v>0</v>
      </c>
      <c r="EVT233" s="26">
        <f t="shared" si="69"/>
        <v>0</v>
      </c>
      <c r="EVU233" s="26">
        <f t="shared" si="69"/>
        <v>0</v>
      </c>
      <c r="EVV233" s="26">
        <f t="shared" si="69"/>
        <v>0</v>
      </c>
      <c r="EVW233" s="26">
        <f t="shared" si="69"/>
        <v>0</v>
      </c>
      <c r="EVX233" s="26">
        <f t="shared" si="69"/>
        <v>0</v>
      </c>
      <c r="EVY233" s="26">
        <f t="shared" si="69"/>
        <v>0</v>
      </c>
      <c r="EVZ233" s="26">
        <f t="shared" si="69"/>
        <v>0</v>
      </c>
      <c r="EWA233" s="26">
        <f t="shared" si="69"/>
        <v>0</v>
      </c>
      <c r="EWB233" s="26">
        <f t="shared" si="69"/>
        <v>0</v>
      </c>
      <c r="EWC233" s="26">
        <f t="shared" si="69"/>
        <v>0</v>
      </c>
      <c r="EWD233" s="26">
        <f t="shared" si="69"/>
        <v>0</v>
      </c>
      <c r="EWE233" s="26">
        <f t="shared" si="69"/>
        <v>0</v>
      </c>
      <c r="EWF233" s="26">
        <f t="shared" si="69"/>
        <v>0</v>
      </c>
      <c r="EWG233" s="26">
        <f t="shared" si="69"/>
        <v>0</v>
      </c>
      <c r="EWH233" s="26">
        <f t="shared" si="69"/>
        <v>0</v>
      </c>
      <c r="EWI233" s="26">
        <f t="shared" si="69"/>
        <v>0</v>
      </c>
      <c r="EWJ233" s="26">
        <f t="shared" si="69"/>
        <v>0</v>
      </c>
      <c r="EWK233" s="26">
        <f t="shared" si="69"/>
        <v>0</v>
      </c>
      <c r="EWL233" s="26">
        <f t="shared" si="69"/>
        <v>0</v>
      </c>
      <c r="EWM233" s="26">
        <f t="shared" si="69"/>
        <v>0</v>
      </c>
      <c r="EWN233" s="26">
        <f t="shared" si="69"/>
        <v>0</v>
      </c>
      <c r="EWO233" s="26">
        <f t="shared" si="69"/>
        <v>0</v>
      </c>
      <c r="EWP233" s="26">
        <f t="shared" si="69"/>
        <v>0</v>
      </c>
      <c r="EWQ233" s="26">
        <f t="shared" si="69"/>
        <v>0</v>
      </c>
      <c r="EWR233" s="26">
        <f t="shared" si="69"/>
        <v>0</v>
      </c>
      <c r="EWS233" s="26">
        <f t="shared" si="69"/>
        <v>0</v>
      </c>
      <c r="EWT233" s="26">
        <f t="shared" si="69"/>
        <v>0</v>
      </c>
      <c r="EWU233" s="26">
        <f t="shared" si="69"/>
        <v>0</v>
      </c>
      <c r="EWV233" s="26">
        <f t="shared" si="69"/>
        <v>0</v>
      </c>
      <c r="EWW233" s="26">
        <f t="shared" si="69"/>
        <v>0</v>
      </c>
      <c r="EWX233" s="26">
        <f t="shared" si="69"/>
        <v>0</v>
      </c>
      <c r="EWY233" s="26">
        <f t="shared" si="69"/>
        <v>0</v>
      </c>
      <c r="EWZ233" s="26">
        <f t="shared" si="69"/>
        <v>0</v>
      </c>
      <c r="EXA233" s="26">
        <f t="shared" si="69"/>
        <v>0</v>
      </c>
      <c r="EXB233" s="26">
        <f t="shared" si="69"/>
        <v>0</v>
      </c>
      <c r="EXC233" s="26">
        <f t="shared" si="69"/>
        <v>0</v>
      </c>
      <c r="EXD233" s="26">
        <f t="shared" si="69"/>
        <v>0</v>
      </c>
      <c r="EXE233" s="26">
        <f t="shared" si="69"/>
        <v>0</v>
      </c>
      <c r="EXF233" s="26">
        <f t="shared" si="69"/>
        <v>0</v>
      </c>
      <c r="EXG233" s="26">
        <f t="shared" si="69"/>
        <v>0</v>
      </c>
      <c r="EXH233" s="26">
        <f t="shared" si="69"/>
        <v>0</v>
      </c>
      <c r="EXI233" s="26">
        <f t="shared" si="69"/>
        <v>0</v>
      </c>
      <c r="EXJ233" s="26">
        <f t="shared" si="69"/>
        <v>0</v>
      </c>
      <c r="EXK233" s="26">
        <f t="shared" si="69"/>
        <v>0</v>
      </c>
      <c r="EXL233" s="26">
        <f t="shared" si="69"/>
        <v>0</v>
      </c>
      <c r="EXM233" s="26">
        <f t="shared" si="69"/>
        <v>0</v>
      </c>
      <c r="EXN233" s="26">
        <f t="shared" si="69"/>
        <v>0</v>
      </c>
      <c r="EXO233" s="26">
        <f t="shared" si="69"/>
        <v>0</v>
      </c>
      <c r="EXP233" s="26">
        <f t="shared" si="69"/>
        <v>0</v>
      </c>
      <c r="EXQ233" s="26">
        <f t="shared" si="69"/>
        <v>0</v>
      </c>
      <c r="EXR233" s="26">
        <f t="shared" si="69"/>
        <v>0</v>
      </c>
      <c r="EXS233" s="26">
        <f t="shared" si="69"/>
        <v>0</v>
      </c>
      <c r="EXT233" s="26">
        <f t="shared" si="69"/>
        <v>0</v>
      </c>
      <c r="EXU233" s="26">
        <f t="shared" si="69"/>
        <v>0</v>
      </c>
      <c r="EXV233" s="26">
        <f t="shared" si="69"/>
        <v>0</v>
      </c>
      <c r="EXW233" s="26">
        <f t="shared" si="69"/>
        <v>0</v>
      </c>
      <c r="EXX233" s="26">
        <f t="shared" si="69"/>
        <v>0</v>
      </c>
      <c r="EXY233" s="26">
        <f t="shared" si="69"/>
        <v>0</v>
      </c>
      <c r="EXZ233" s="26">
        <f t="shared" si="69"/>
        <v>0</v>
      </c>
      <c r="EYA233" s="26">
        <f t="shared" si="69"/>
        <v>0</v>
      </c>
      <c r="EYB233" s="26">
        <f t="shared" si="69"/>
        <v>0</v>
      </c>
      <c r="EYC233" s="26">
        <f t="shared" si="69"/>
        <v>0</v>
      </c>
      <c r="EYD233" s="26">
        <f t="shared" si="69"/>
        <v>0</v>
      </c>
      <c r="EYE233" s="26">
        <f t="shared" ref="EYE233:FAP233" si="70">SUM(EYE234:EYE430)</f>
        <v>0</v>
      </c>
      <c r="EYF233" s="26">
        <f t="shared" si="70"/>
        <v>0</v>
      </c>
      <c r="EYG233" s="26">
        <f t="shared" si="70"/>
        <v>0</v>
      </c>
      <c r="EYH233" s="26">
        <f t="shared" si="70"/>
        <v>0</v>
      </c>
      <c r="EYI233" s="26">
        <f t="shared" si="70"/>
        <v>0</v>
      </c>
      <c r="EYJ233" s="26">
        <f t="shared" si="70"/>
        <v>0</v>
      </c>
      <c r="EYK233" s="26">
        <f t="shared" si="70"/>
        <v>0</v>
      </c>
      <c r="EYL233" s="26">
        <f t="shared" si="70"/>
        <v>0</v>
      </c>
      <c r="EYM233" s="26">
        <f t="shared" si="70"/>
        <v>0</v>
      </c>
      <c r="EYN233" s="26">
        <f t="shared" si="70"/>
        <v>0</v>
      </c>
      <c r="EYO233" s="26">
        <f t="shared" si="70"/>
        <v>0</v>
      </c>
      <c r="EYP233" s="26">
        <f t="shared" si="70"/>
        <v>0</v>
      </c>
      <c r="EYQ233" s="26">
        <f t="shared" si="70"/>
        <v>0</v>
      </c>
      <c r="EYR233" s="26">
        <f t="shared" si="70"/>
        <v>0</v>
      </c>
      <c r="EYS233" s="26">
        <f t="shared" si="70"/>
        <v>0</v>
      </c>
      <c r="EYT233" s="26">
        <f t="shared" si="70"/>
        <v>0</v>
      </c>
      <c r="EYU233" s="26">
        <f t="shared" si="70"/>
        <v>0</v>
      </c>
      <c r="EYV233" s="26">
        <f t="shared" si="70"/>
        <v>0</v>
      </c>
      <c r="EYW233" s="26">
        <f t="shared" si="70"/>
        <v>0</v>
      </c>
      <c r="EYX233" s="26">
        <f t="shared" si="70"/>
        <v>0</v>
      </c>
      <c r="EYY233" s="26">
        <f t="shared" si="70"/>
        <v>0</v>
      </c>
      <c r="EYZ233" s="26">
        <f t="shared" si="70"/>
        <v>0</v>
      </c>
      <c r="EZA233" s="26">
        <f t="shared" si="70"/>
        <v>0</v>
      </c>
      <c r="EZB233" s="26">
        <f t="shared" si="70"/>
        <v>0</v>
      </c>
      <c r="EZC233" s="26">
        <f t="shared" si="70"/>
        <v>0</v>
      </c>
      <c r="EZD233" s="26">
        <f t="shared" si="70"/>
        <v>0</v>
      </c>
      <c r="EZE233" s="26">
        <f t="shared" si="70"/>
        <v>0</v>
      </c>
      <c r="EZF233" s="26">
        <f t="shared" si="70"/>
        <v>0</v>
      </c>
      <c r="EZG233" s="26">
        <f t="shared" si="70"/>
        <v>0</v>
      </c>
      <c r="EZH233" s="26">
        <f t="shared" si="70"/>
        <v>0</v>
      </c>
      <c r="EZI233" s="26">
        <f t="shared" si="70"/>
        <v>0</v>
      </c>
      <c r="EZJ233" s="26">
        <f t="shared" si="70"/>
        <v>0</v>
      </c>
      <c r="EZK233" s="26">
        <f t="shared" si="70"/>
        <v>0</v>
      </c>
      <c r="EZL233" s="26">
        <f t="shared" si="70"/>
        <v>0</v>
      </c>
      <c r="EZM233" s="26">
        <f t="shared" si="70"/>
        <v>0</v>
      </c>
      <c r="EZN233" s="26">
        <f t="shared" si="70"/>
        <v>0</v>
      </c>
      <c r="EZO233" s="26">
        <f t="shared" si="70"/>
        <v>0</v>
      </c>
      <c r="EZP233" s="26">
        <f t="shared" si="70"/>
        <v>0</v>
      </c>
      <c r="EZQ233" s="26">
        <f t="shared" si="70"/>
        <v>0</v>
      </c>
      <c r="EZR233" s="26">
        <f t="shared" si="70"/>
        <v>0</v>
      </c>
      <c r="EZS233" s="26">
        <f t="shared" si="70"/>
        <v>0</v>
      </c>
      <c r="EZT233" s="26">
        <f t="shared" si="70"/>
        <v>0</v>
      </c>
      <c r="EZU233" s="26">
        <f t="shared" si="70"/>
        <v>0</v>
      </c>
      <c r="EZV233" s="26">
        <f t="shared" si="70"/>
        <v>0</v>
      </c>
      <c r="EZW233" s="26">
        <f t="shared" si="70"/>
        <v>0</v>
      </c>
      <c r="EZX233" s="26">
        <f t="shared" si="70"/>
        <v>0</v>
      </c>
      <c r="EZY233" s="26">
        <f t="shared" si="70"/>
        <v>0</v>
      </c>
      <c r="EZZ233" s="26">
        <f t="shared" si="70"/>
        <v>0</v>
      </c>
      <c r="FAA233" s="26">
        <f t="shared" si="70"/>
        <v>0</v>
      </c>
      <c r="FAB233" s="26">
        <f t="shared" si="70"/>
        <v>0</v>
      </c>
      <c r="FAC233" s="26">
        <f t="shared" si="70"/>
        <v>0</v>
      </c>
      <c r="FAD233" s="26">
        <f t="shared" si="70"/>
        <v>0</v>
      </c>
      <c r="FAE233" s="26">
        <f t="shared" si="70"/>
        <v>0</v>
      </c>
      <c r="FAF233" s="26">
        <f t="shared" si="70"/>
        <v>0</v>
      </c>
      <c r="FAG233" s="26">
        <f t="shared" si="70"/>
        <v>0</v>
      </c>
      <c r="FAH233" s="26">
        <f t="shared" si="70"/>
        <v>0</v>
      </c>
      <c r="FAI233" s="26">
        <f t="shared" si="70"/>
        <v>0</v>
      </c>
      <c r="FAJ233" s="26">
        <f t="shared" si="70"/>
        <v>0</v>
      </c>
      <c r="FAK233" s="26">
        <f t="shared" si="70"/>
        <v>0</v>
      </c>
      <c r="FAL233" s="26">
        <f t="shared" si="70"/>
        <v>0</v>
      </c>
      <c r="FAM233" s="26">
        <f t="shared" si="70"/>
        <v>0</v>
      </c>
      <c r="FAN233" s="26">
        <f t="shared" si="70"/>
        <v>0</v>
      </c>
      <c r="FAO233" s="26">
        <f t="shared" si="70"/>
        <v>0</v>
      </c>
      <c r="FAP233" s="26">
        <f t="shared" si="70"/>
        <v>0</v>
      </c>
      <c r="FAQ233" s="26">
        <f t="shared" ref="FAQ233:FDB233" si="71">SUM(FAQ234:FAQ430)</f>
        <v>0</v>
      </c>
      <c r="FAR233" s="26">
        <f t="shared" si="71"/>
        <v>0</v>
      </c>
      <c r="FAS233" s="26">
        <f t="shared" si="71"/>
        <v>0</v>
      </c>
      <c r="FAT233" s="26">
        <f t="shared" si="71"/>
        <v>0</v>
      </c>
      <c r="FAU233" s="26">
        <f t="shared" si="71"/>
        <v>0</v>
      </c>
      <c r="FAV233" s="26">
        <f t="shared" si="71"/>
        <v>0</v>
      </c>
      <c r="FAW233" s="26">
        <f t="shared" si="71"/>
        <v>0</v>
      </c>
      <c r="FAX233" s="26">
        <f t="shared" si="71"/>
        <v>0</v>
      </c>
      <c r="FAY233" s="26">
        <f t="shared" si="71"/>
        <v>0</v>
      </c>
      <c r="FAZ233" s="26">
        <f t="shared" si="71"/>
        <v>0</v>
      </c>
      <c r="FBA233" s="26">
        <f t="shared" si="71"/>
        <v>0</v>
      </c>
      <c r="FBB233" s="26">
        <f t="shared" si="71"/>
        <v>0</v>
      </c>
      <c r="FBC233" s="26">
        <f t="shared" si="71"/>
        <v>0</v>
      </c>
      <c r="FBD233" s="26">
        <f t="shared" si="71"/>
        <v>0</v>
      </c>
      <c r="FBE233" s="26">
        <f t="shared" si="71"/>
        <v>0</v>
      </c>
      <c r="FBF233" s="26">
        <f t="shared" si="71"/>
        <v>0</v>
      </c>
      <c r="FBG233" s="26">
        <f t="shared" si="71"/>
        <v>0</v>
      </c>
      <c r="FBH233" s="26">
        <f t="shared" si="71"/>
        <v>0</v>
      </c>
      <c r="FBI233" s="26">
        <f t="shared" si="71"/>
        <v>0</v>
      </c>
      <c r="FBJ233" s="26">
        <f t="shared" si="71"/>
        <v>0</v>
      </c>
      <c r="FBK233" s="26">
        <f t="shared" si="71"/>
        <v>0</v>
      </c>
      <c r="FBL233" s="26">
        <f t="shared" si="71"/>
        <v>0</v>
      </c>
      <c r="FBM233" s="26">
        <f t="shared" si="71"/>
        <v>0</v>
      </c>
      <c r="FBN233" s="26">
        <f t="shared" si="71"/>
        <v>0</v>
      </c>
      <c r="FBO233" s="26">
        <f t="shared" si="71"/>
        <v>0</v>
      </c>
      <c r="FBP233" s="26">
        <f t="shared" si="71"/>
        <v>0</v>
      </c>
      <c r="FBQ233" s="26">
        <f t="shared" si="71"/>
        <v>0</v>
      </c>
      <c r="FBR233" s="26">
        <f t="shared" si="71"/>
        <v>0</v>
      </c>
      <c r="FBS233" s="26">
        <f t="shared" si="71"/>
        <v>0</v>
      </c>
      <c r="FBT233" s="26">
        <f t="shared" si="71"/>
        <v>0</v>
      </c>
      <c r="FBU233" s="26">
        <f t="shared" si="71"/>
        <v>0</v>
      </c>
      <c r="FBV233" s="26">
        <f t="shared" si="71"/>
        <v>0</v>
      </c>
      <c r="FBW233" s="26">
        <f t="shared" si="71"/>
        <v>0</v>
      </c>
      <c r="FBX233" s="26">
        <f t="shared" si="71"/>
        <v>0</v>
      </c>
      <c r="FBY233" s="26">
        <f t="shared" si="71"/>
        <v>0</v>
      </c>
      <c r="FBZ233" s="26">
        <f t="shared" si="71"/>
        <v>0</v>
      </c>
      <c r="FCA233" s="26">
        <f t="shared" si="71"/>
        <v>0</v>
      </c>
      <c r="FCB233" s="26">
        <f t="shared" si="71"/>
        <v>0</v>
      </c>
      <c r="FCC233" s="26">
        <f t="shared" si="71"/>
        <v>0</v>
      </c>
      <c r="FCD233" s="26">
        <f t="shared" si="71"/>
        <v>0</v>
      </c>
      <c r="FCE233" s="26">
        <f t="shared" si="71"/>
        <v>0</v>
      </c>
      <c r="FCF233" s="26">
        <f t="shared" si="71"/>
        <v>0</v>
      </c>
      <c r="FCG233" s="26">
        <f t="shared" si="71"/>
        <v>0</v>
      </c>
      <c r="FCH233" s="26">
        <f t="shared" si="71"/>
        <v>0</v>
      </c>
      <c r="FCI233" s="26">
        <f t="shared" si="71"/>
        <v>0</v>
      </c>
      <c r="FCJ233" s="26">
        <f t="shared" si="71"/>
        <v>0</v>
      </c>
      <c r="FCK233" s="26">
        <f t="shared" si="71"/>
        <v>0</v>
      </c>
      <c r="FCL233" s="26">
        <f t="shared" si="71"/>
        <v>0</v>
      </c>
      <c r="FCM233" s="26">
        <f t="shared" si="71"/>
        <v>0</v>
      </c>
      <c r="FCN233" s="26">
        <f t="shared" si="71"/>
        <v>0</v>
      </c>
      <c r="FCO233" s="26">
        <f t="shared" si="71"/>
        <v>0</v>
      </c>
      <c r="FCP233" s="26">
        <f t="shared" si="71"/>
        <v>0</v>
      </c>
      <c r="FCQ233" s="26">
        <f t="shared" si="71"/>
        <v>0</v>
      </c>
      <c r="FCR233" s="26">
        <f t="shared" si="71"/>
        <v>0</v>
      </c>
      <c r="FCS233" s="26">
        <f t="shared" si="71"/>
        <v>0</v>
      </c>
      <c r="FCT233" s="26">
        <f t="shared" si="71"/>
        <v>0</v>
      </c>
      <c r="FCU233" s="26">
        <f t="shared" si="71"/>
        <v>0</v>
      </c>
      <c r="FCV233" s="26">
        <f t="shared" si="71"/>
        <v>0</v>
      </c>
      <c r="FCW233" s="26">
        <f t="shared" si="71"/>
        <v>0</v>
      </c>
      <c r="FCX233" s="26">
        <f t="shared" si="71"/>
        <v>0</v>
      </c>
      <c r="FCY233" s="26">
        <f t="shared" si="71"/>
        <v>0</v>
      </c>
      <c r="FCZ233" s="26">
        <f t="shared" si="71"/>
        <v>0</v>
      </c>
      <c r="FDA233" s="26">
        <f t="shared" si="71"/>
        <v>0</v>
      </c>
      <c r="FDB233" s="26">
        <f t="shared" si="71"/>
        <v>0</v>
      </c>
      <c r="FDC233" s="26">
        <f t="shared" ref="FDC233:FFN233" si="72">SUM(FDC234:FDC430)</f>
        <v>0</v>
      </c>
      <c r="FDD233" s="26">
        <f t="shared" si="72"/>
        <v>0</v>
      </c>
      <c r="FDE233" s="26">
        <f t="shared" si="72"/>
        <v>0</v>
      </c>
      <c r="FDF233" s="26">
        <f t="shared" si="72"/>
        <v>0</v>
      </c>
      <c r="FDG233" s="26">
        <f t="shared" si="72"/>
        <v>0</v>
      </c>
      <c r="FDH233" s="26">
        <f t="shared" si="72"/>
        <v>0</v>
      </c>
      <c r="FDI233" s="26">
        <f t="shared" si="72"/>
        <v>0</v>
      </c>
      <c r="FDJ233" s="26">
        <f t="shared" si="72"/>
        <v>0</v>
      </c>
      <c r="FDK233" s="26">
        <f t="shared" si="72"/>
        <v>0</v>
      </c>
      <c r="FDL233" s="26">
        <f t="shared" si="72"/>
        <v>0</v>
      </c>
      <c r="FDM233" s="26">
        <f t="shared" si="72"/>
        <v>0</v>
      </c>
      <c r="FDN233" s="26">
        <f t="shared" si="72"/>
        <v>0</v>
      </c>
      <c r="FDO233" s="26">
        <f t="shared" si="72"/>
        <v>0</v>
      </c>
      <c r="FDP233" s="26">
        <f t="shared" si="72"/>
        <v>0</v>
      </c>
      <c r="FDQ233" s="26">
        <f t="shared" si="72"/>
        <v>0</v>
      </c>
      <c r="FDR233" s="26">
        <f t="shared" si="72"/>
        <v>0</v>
      </c>
      <c r="FDS233" s="26">
        <f t="shared" si="72"/>
        <v>0</v>
      </c>
      <c r="FDT233" s="26">
        <f t="shared" si="72"/>
        <v>0</v>
      </c>
      <c r="FDU233" s="26">
        <f t="shared" si="72"/>
        <v>0</v>
      </c>
      <c r="FDV233" s="26">
        <f t="shared" si="72"/>
        <v>0</v>
      </c>
      <c r="FDW233" s="26">
        <f t="shared" si="72"/>
        <v>0</v>
      </c>
      <c r="FDX233" s="26">
        <f t="shared" si="72"/>
        <v>0</v>
      </c>
      <c r="FDY233" s="26">
        <f t="shared" si="72"/>
        <v>0</v>
      </c>
      <c r="FDZ233" s="26">
        <f t="shared" si="72"/>
        <v>0</v>
      </c>
      <c r="FEA233" s="26">
        <f t="shared" si="72"/>
        <v>0</v>
      </c>
      <c r="FEB233" s="26">
        <f t="shared" si="72"/>
        <v>0</v>
      </c>
      <c r="FEC233" s="26">
        <f t="shared" si="72"/>
        <v>0</v>
      </c>
      <c r="FED233" s="26">
        <f t="shared" si="72"/>
        <v>0</v>
      </c>
      <c r="FEE233" s="26">
        <f t="shared" si="72"/>
        <v>0</v>
      </c>
      <c r="FEF233" s="26">
        <f t="shared" si="72"/>
        <v>0</v>
      </c>
      <c r="FEG233" s="26">
        <f t="shared" si="72"/>
        <v>0</v>
      </c>
      <c r="FEH233" s="26">
        <f t="shared" si="72"/>
        <v>0</v>
      </c>
      <c r="FEI233" s="26">
        <f t="shared" si="72"/>
        <v>0</v>
      </c>
      <c r="FEJ233" s="26">
        <f t="shared" si="72"/>
        <v>0</v>
      </c>
      <c r="FEK233" s="26">
        <f t="shared" si="72"/>
        <v>0</v>
      </c>
      <c r="FEL233" s="26">
        <f t="shared" si="72"/>
        <v>0</v>
      </c>
      <c r="FEM233" s="26">
        <f t="shared" si="72"/>
        <v>0</v>
      </c>
      <c r="FEN233" s="26">
        <f t="shared" si="72"/>
        <v>0</v>
      </c>
      <c r="FEO233" s="26">
        <f t="shared" si="72"/>
        <v>0</v>
      </c>
      <c r="FEP233" s="26">
        <f t="shared" si="72"/>
        <v>0</v>
      </c>
      <c r="FEQ233" s="26">
        <f t="shared" si="72"/>
        <v>0</v>
      </c>
      <c r="FER233" s="26">
        <f t="shared" si="72"/>
        <v>0</v>
      </c>
      <c r="FES233" s="26">
        <f t="shared" si="72"/>
        <v>0</v>
      </c>
      <c r="FET233" s="26">
        <f t="shared" si="72"/>
        <v>0</v>
      </c>
      <c r="FEU233" s="26">
        <f t="shared" si="72"/>
        <v>0</v>
      </c>
      <c r="FEV233" s="26">
        <f t="shared" si="72"/>
        <v>0</v>
      </c>
      <c r="FEW233" s="26">
        <f t="shared" si="72"/>
        <v>0</v>
      </c>
      <c r="FEX233" s="26">
        <f t="shared" si="72"/>
        <v>0</v>
      </c>
      <c r="FEY233" s="26">
        <f t="shared" si="72"/>
        <v>0</v>
      </c>
      <c r="FEZ233" s="26">
        <f t="shared" si="72"/>
        <v>0</v>
      </c>
      <c r="FFA233" s="26">
        <f t="shared" si="72"/>
        <v>0</v>
      </c>
      <c r="FFB233" s="26">
        <f t="shared" si="72"/>
        <v>0</v>
      </c>
      <c r="FFC233" s="26">
        <f t="shared" si="72"/>
        <v>0</v>
      </c>
      <c r="FFD233" s="26">
        <f t="shared" si="72"/>
        <v>0</v>
      </c>
      <c r="FFE233" s="26">
        <f t="shared" si="72"/>
        <v>0</v>
      </c>
      <c r="FFF233" s="26">
        <f t="shared" si="72"/>
        <v>0</v>
      </c>
      <c r="FFG233" s="26">
        <f t="shared" si="72"/>
        <v>0</v>
      </c>
      <c r="FFH233" s="26">
        <f t="shared" si="72"/>
        <v>0</v>
      </c>
      <c r="FFI233" s="26">
        <f t="shared" si="72"/>
        <v>0</v>
      </c>
      <c r="FFJ233" s="26">
        <f t="shared" si="72"/>
        <v>0</v>
      </c>
      <c r="FFK233" s="26">
        <f t="shared" si="72"/>
        <v>0</v>
      </c>
      <c r="FFL233" s="26">
        <f t="shared" si="72"/>
        <v>0</v>
      </c>
      <c r="FFM233" s="26">
        <f t="shared" si="72"/>
        <v>0</v>
      </c>
      <c r="FFN233" s="26">
        <f t="shared" si="72"/>
        <v>0</v>
      </c>
      <c r="FFO233" s="26">
        <f t="shared" ref="FFO233:FHZ233" si="73">SUM(FFO234:FFO430)</f>
        <v>0</v>
      </c>
      <c r="FFP233" s="26">
        <f t="shared" si="73"/>
        <v>0</v>
      </c>
      <c r="FFQ233" s="26">
        <f t="shared" si="73"/>
        <v>0</v>
      </c>
      <c r="FFR233" s="26">
        <f t="shared" si="73"/>
        <v>0</v>
      </c>
      <c r="FFS233" s="26">
        <f t="shared" si="73"/>
        <v>0</v>
      </c>
      <c r="FFT233" s="26">
        <f t="shared" si="73"/>
        <v>0</v>
      </c>
      <c r="FFU233" s="26">
        <f t="shared" si="73"/>
        <v>0</v>
      </c>
      <c r="FFV233" s="26">
        <f t="shared" si="73"/>
        <v>0</v>
      </c>
      <c r="FFW233" s="26">
        <f t="shared" si="73"/>
        <v>0</v>
      </c>
      <c r="FFX233" s="26">
        <f t="shared" si="73"/>
        <v>0</v>
      </c>
      <c r="FFY233" s="26">
        <f t="shared" si="73"/>
        <v>0</v>
      </c>
      <c r="FFZ233" s="26">
        <f t="shared" si="73"/>
        <v>0</v>
      </c>
      <c r="FGA233" s="26">
        <f t="shared" si="73"/>
        <v>0</v>
      </c>
      <c r="FGB233" s="26">
        <f t="shared" si="73"/>
        <v>0</v>
      </c>
      <c r="FGC233" s="26">
        <f t="shared" si="73"/>
        <v>0</v>
      </c>
      <c r="FGD233" s="26">
        <f t="shared" si="73"/>
        <v>0</v>
      </c>
      <c r="FGE233" s="26">
        <f t="shared" si="73"/>
        <v>0</v>
      </c>
      <c r="FGF233" s="26">
        <f t="shared" si="73"/>
        <v>0</v>
      </c>
      <c r="FGG233" s="26">
        <f t="shared" si="73"/>
        <v>0</v>
      </c>
      <c r="FGH233" s="26">
        <f t="shared" si="73"/>
        <v>0</v>
      </c>
      <c r="FGI233" s="26">
        <f t="shared" si="73"/>
        <v>0</v>
      </c>
      <c r="FGJ233" s="26">
        <f t="shared" si="73"/>
        <v>0</v>
      </c>
      <c r="FGK233" s="26">
        <f t="shared" si="73"/>
        <v>0</v>
      </c>
      <c r="FGL233" s="26">
        <f t="shared" si="73"/>
        <v>0</v>
      </c>
      <c r="FGM233" s="26">
        <f t="shared" si="73"/>
        <v>0</v>
      </c>
      <c r="FGN233" s="26">
        <f t="shared" si="73"/>
        <v>0</v>
      </c>
      <c r="FGO233" s="26">
        <f t="shared" si="73"/>
        <v>0</v>
      </c>
      <c r="FGP233" s="26">
        <f t="shared" si="73"/>
        <v>0</v>
      </c>
      <c r="FGQ233" s="26">
        <f t="shared" si="73"/>
        <v>0</v>
      </c>
      <c r="FGR233" s="26">
        <f t="shared" si="73"/>
        <v>0</v>
      </c>
      <c r="FGS233" s="26">
        <f t="shared" si="73"/>
        <v>0</v>
      </c>
      <c r="FGT233" s="26">
        <f t="shared" si="73"/>
        <v>0</v>
      </c>
      <c r="FGU233" s="26">
        <f t="shared" si="73"/>
        <v>0</v>
      </c>
      <c r="FGV233" s="26">
        <f t="shared" si="73"/>
        <v>0</v>
      </c>
      <c r="FGW233" s="26">
        <f t="shared" si="73"/>
        <v>0</v>
      </c>
      <c r="FGX233" s="26">
        <f t="shared" si="73"/>
        <v>0</v>
      </c>
      <c r="FGY233" s="26">
        <f t="shared" si="73"/>
        <v>0</v>
      </c>
      <c r="FGZ233" s="26">
        <f t="shared" si="73"/>
        <v>0</v>
      </c>
      <c r="FHA233" s="26">
        <f t="shared" si="73"/>
        <v>0</v>
      </c>
      <c r="FHB233" s="26">
        <f t="shared" si="73"/>
        <v>0</v>
      </c>
      <c r="FHC233" s="26">
        <f t="shared" si="73"/>
        <v>0</v>
      </c>
      <c r="FHD233" s="26">
        <f t="shared" si="73"/>
        <v>0</v>
      </c>
      <c r="FHE233" s="26">
        <f t="shared" si="73"/>
        <v>0</v>
      </c>
      <c r="FHF233" s="26">
        <f t="shared" si="73"/>
        <v>0</v>
      </c>
      <c r="FHG233" s="26">
        <f t="shared" si="73"/>
        <v>0</v>
      </c>
      <c r="FHH233" s="26">
        <f t="shared" si="73"/>
        <v>0</v>
      </c>
      <c r="FHI233" s="26">
        <f t="shared" si="73"/>
        <v>0</v>
      </c>
      <c r="FHJ233" s="26">
        <f t="shared" si="73"/>
        <v>0</v>
      </c>
      <c r="FHK233" s="26">
        <f t="shared" si="73"/>
        <v>0</v>
      </c>
      <c r="FHL233" s="26">
        <f t="shared" si="73"/>
        <v>0</v>
      </c>
      <c r="FHM233" s="26">
        <f t="shared" si="73"/>
        <v>0</v>
      </c>
      <c r="FHN233" s="26">
        <f t="shared" si="73"/>
        <v>0</v>
      </c>
      <c r="FHO233" s="26">
        <f t="shared" si="73"/>
        <v>0</v>
      </c>
      <c r="FHP233" s="26">
        <f t="shared" si="73"/>
        <v>0</v>
      </c>
      <c r="FHQ233" s="26">
        <f t="shared" si="73"/>
        <v>0</v>
      </c>
      <c r="FHR233" s="26">
        <f t="shared" si="73"/>
        <v>0</v>
      </c>
      <c r="FHS233" s="26">
        <f t="shared" si="73"/>
        <v>0</v>
      </c>
      <c r="FHT233" s="26">
        <f t="shared" si="73"/>
        <v>0</v>
      </c>
      <c r="FHU233" s="26">
        <f t="shared" si="73"/>
        <v>0</v>
      </c>
      <c r="FHV233" s="26">
        <f t="shared" si="73"/>
        <v>0</v>
      </c>
      <c r="FHW233" s="26">
        <f t="shared" si="73"/>
        <v>0</v>
      </c>
      <c r="FHX233" s="26">
        <f t="shared" si="73"/>
        <v>0</v>
      </c>
      <c r="FHY233" s="26">
        <f t="shared" si="73"/>
        <v>0</v>
      </c>
      <c r="FHZ233" s="26">
        <f t="shared" si="73"/>
        <v>0</v>
      </c>
      <c r="FIA233" s="26">
        <f t="shared" ref="FIA233:FKL233" si="74">SUM(FIA234:FIA430)</f>
        <v>0</v>
      </c>
      <c r="FIB233" s="26">
        <f t="shared" si="74"/>
        <v>0</v>
      </c>
      <c r="FIC233" s="26">
        <f t="shared" si="74"/>
        <v>0</v>
      </c>
      <c r="FID233" s="26">
        <f t="shared" si="74"/>
        <v>0</v>
      </c>
      <c r="FIE233" s="26">
        <f t="shared" si="74"/>
        <v>0</v>
      </c>
      <c r="FIF233" s="26">
        <f t="shared" si="74"/>
        <v>0</v>
      </c>
      <c r="FIG233" s="26">
        <f t="shared" si="74"/>
        <v>0</v>
      </c>
      <c r="FIH233" s="26">
        <f t="shared" si="74"/>
        <v>0</v>
      </c>
      <c r="FII233" s="26">
        <f t="shared" si="74"/>
        <v>0</v>
      </c>
      <c r="FIJ233" s="26">
        <f t="shared" si="74"/>
        <v>0</v>
      </c>
      <c r="FIK233" s="26">
        <f t="shared" si="74"/>
        <v>0</v>
      </c>
      <c r="FIL233" s="26">
        <f t="shared" si="74"/>
        <v>0</v>
      </c>
      <c r="FIM233" s="26">
        <f t="shared" si="74"/>
        <v>0</v>
      </c>
      <c r="FIN233" s="26">
        <f t="shared" si="74"/>
        <v>0</v>
      </c>
      <c r="FIO233" s="26">
        <f t="shared" si="74"/>
        <v>0</v>
      </c>
      <c r="FIP233" s="26">
        <f t="shared" si="74"/>
        <v>0</v>
      </c>
      <c r="FIQ233" s="26">
        <f t="shared" si="74"/>
        <v>0</v>
      </c>
      <c r="FIR233" s="26">
        <f t="shared" si="74"/>
        <v>0</v>
      </c>
      <c r="FIS233" s="26">
        <f t="shared" si="74"/>
        <v>0</v>
      </c>
      <c r="FIT233" s="26">
        <f t="shared" si="74"/>
        <v>0</v>
      </c>
      <c r="FIU233" s="26">
        <f t="shared" si="74"/>
        <v>0</v>
      </c>
      <c r="FIV233" s="26">
        <f t="shared" si="74"/>
        <v>0</v>
      </c>
      <c r="FIW233" s="26">
        <f t="shared" si="74"/>
        <v>0</v>
      </c>
      <c r="FIX233" s="26">
        <f t="shared" si="74"/>
        <v>0</v>
      </c>
      <c r="FIY233" s="26">
        <f t="shared" si="74"/>
        <v>0</v>
      </c>
      <c r="FIZ233" s="26">
        <f t="shared" si="74"/>
        <v>0</v>
      </c>
      <c r="FJA233" s="26">
        <f t="shared" si="74"/>
        <v>0</v>
      </c>
      <c r="FJB233" s="26">
        <f t="shared" si="74"/>
        <v>0</v>
      </c>
      <c r="FJC233" s="26">
        <f t="shared" si="74"/>
        <v>0</v>
      </c>
      <c r="FJD233" s="26">
        <f t="shared" si="74"/>
        <v>0</v>
      </c>
      <c r="FJE233" s="26">
        <f t="shared" si="74"/>
        <v>0</v>
      </c>
      <c r="FJF233" s="26">
        <f t="shared" si="74"/>
        <v>0</v>
      </c>
      <c r="FJG233" s="26">
        <f t="shared" si="74"/>
        <v>0</v>
      </c>
      <c r="FJH233" s="26">
        <f t="shared" si="74"/>
        <v>0</v>
      </c>
      <c r="FJI233" s="26">
        <f t="shared" si="74"/>
        <v>0</v>
      </c>
      <c r="FJJ233" s="26">
        <f t="shared" si="74"/>
        <v>0</v>
      </c>
      <c r="FJK233" s="26">
        <f t="shared" si="74"/>
        <v>0</v>
      </c>
      <c r="FJL233" s="26">
        <f t="shared" si="74"/>
        <v>0</v>
      </c>
      <c r="FJM233" s="26">
        <f t="shared" si="74"/>
        <v>0</v>
      </c>
      <c r="FJN233" s="26">
        <f t="shared" si="74"/>
        <v>0</v>
      </c>
      <c r="FJO233" s="26">
        <f t="shared" si="74"/>
        <v>0</v>
      </c>
      <c r="FJP233" s="26">
        <f t="shared" si="74"/>
        <v>0</v>
      </c>
      <c r="FJQ233" s="26">
        <f t="shared" si="74"/>
        <v>0</v>
      </c>
      <c r="FJR233" s="26">
        <f t="shared" si="74"/>
        <v>0</v>
      </c>
      <c r="FJS233" s="26">
        <f t="shared" si="74"/>
        <v>0</v>
      </c>
      <c r="FJT233" s="26">
        <f t="shared" si="74"/>
        <v>0</v>
      </c>
      <c r="FJU233" s="26">
        <f t="shared" si="74"/>
        <v>0</v>
      </c>
      <c r="FJV233" s="26">
        <f t="shared" si="74"/>
        <v>0</v>
      </c>
      <c r="FJW233" s="26">
        <f t="shared" si="74"/>
        <v>0</v>
      </c>
      <c r="FJX233" s="26">
        <f t="shared" si="74"/>
        <v>0</v>
      </c>
      <c r="FJY233" s="26">
        <f t="shared" si="74"/>
        <v>0</v>
      </c>
      <c r="FJZ233" s="26">
        <f t="shared" si="74"/>
        <v>0</v>
      </c>
      <c r="FKA233" s="26">
        <f t="shared" si="74"/>
        <v>0</v>
      </c>
      <c r="FKB233" s="26">
        <f t="shared" si="74"/>
        <v>0</v>
      </c>
      <c r="FKC233" s="26">
        <f t="shared" si="74"/>
        <v>0</v>
      </c>
      <c r="FKD233" s="26">
        <f t="shared" si="74"/>
        <v>0</v>
      </c>
      <c r="FKE233" s="26">
        <f t="shared" si="74"/>
        <v>0</v>
      </c>
      <c r="FKF233" s="26">
        <f t="shared" si="74"/>
        <v>0</v>
      </c>
      <c r="FKG233" s="26">
        <f t="shared" si="74"/>
        <v>0</v>
      </c>
      <c r="FKH233" s="26">
        <f t="shared" si="74"/>
        <v>0</v>
      </c>
      <c r="FKI233" s="26">
        <f t="shared" si="74"/>
        <v>0</v>
      </c>
      <c r="FKJ233" s="26">
        <f t="shared" si="74"/>
        <v>0</v>
      </c>
      <c r="FKK233" s="26">
        <f t="shared" si="74"/>
        <v>0</v>
      </c>
      <c r="FKL233" s="26">
        <f t="shared" si="74"/>
        <v>0</v>
      </c>
      <c r="FKM233" s="26">
        <f t="shared" ref="FKM233:FMX233" si="75">SUM(FKM234:FKM430)</f>
        <v>0</v>
      </c>
      <c r="FKN233" s="26">
        <f t="shared" si="75"/>
        <v>0</v>
      </c>
      <c r="FKO233" s="26">
        <f t="shared" si="75"/>
        <v>0</v>
      </c>
      <c r="FKP233" s="26">
        <f t="shared" si="75"/>
        <v>0</v>
      </c>
      <c r="FKQ233" s="26">
        <f t="shared" si="75"/>
        <v>0</v>
      </c>
      <c r="FKR233" s="26">
        <f t="shared" si="75"/>
        <v>0</v>
      </c>
      <c r="FKS233" s="26">
        <f t="shared" si="75"/>
        <v>0</v>
      </c>
      <c r="FKT233" s="26">
        <f t="shared" si="75"/>
        <v>0</v>
      </c>
      <c r="FKU233" s="26">
        <f t="shared" si="75"/>
        <v>0</v>
      </c>
      <c r="FKV233" s="26">
        <f t="shared" si="75"/>
        <v>0</v>
      </c>
      <c r="FKW233" s="26">
        <f t="shared" si="75"/>
        <v>0</v>
      </c>
      <c r="FKX233" s="26">
        <f t="shared" si="75"/>
        <v>0</v>
      </c>
      <c r="FKY233" s="26">
        <f t="shared" si="75"/>
        <v>0</v>
      </c>
      <c r="FKZ233" s="26">
        <f t="shared" si="75"/>
        <v>0</v>
      </c>
      <c r="FLA233" s="26">
        <f t="shared" si="75"/>
        <v>0</v>
      </c>
      <c r="FLB233" s="26">
        <f t="shared" si="75"/>
        <v>0</v>
      </c>
      <c r="FLC233" s="26">
        <f t="shared" si="75"/>
        <v>0</v>
      </c>
      <c r="FLD233" s="26">
        <f t="shared" si="75"/>
        <v>0</v>
      </c>
      <c r="FLE233" s="26">
        <f t="shared" si="75"/>
        <v>0</v>
      </c>
      <c r="FLF233" s="26">
        <f t="shared" si="75"/>
        <v>0</v>
      </c>
      <c r="FLG233" s="26">
        <f t="shared" si="75"/>
        <v>0</v>
      </c>
      <c r="FLH233" s="26">
        <f t="shared" si="75"/>
        <v>0</v>
      </c>
      <c r="FLI233" s="26">
        <f t="shared" si="75"/>
        <v>0</v>
      </c>
      <c r="FLJ233" s="26">
        <f t="shared" si="75"/>
        <v>0</v>
      </c>
      <c r="FLK233" s="26">
        <f t="shared" si="75"/>
        <v>0</v>
      </c>
      <c r="FLL233" s="26">
        <f t="shared" si="75"/>
        <v>0</v>
      </c>
      <c r="FLM233" s="26">
        <f t="shared" si="75"/>
        <v>0</v>
      </c>
      <c r="FLN233" s="26">
        <f t="shared" si="75"/>
        <v>0</v>
      </c>
      <c r="FLO233" s="26">
        <f t="shared" si="75"/>
        <v>0</v>
      </c>
      <c r="FLP233" s="26">
        <f t="shared" si="75"/>
        <v>0</v>
      </c>
      <c r="FLQ233" s="26">
        <f t="shared" si="75"/>
        <v>0</v>
      </c>
      <c r="FLR233" s="26">
        <f t="shared" si="75"/>
        <v>0</v>
      </c>
      <c r="FLS233" s="26">
        <f t="shared" si="75"/>
        <v>0</v>
      </c>
      <c r="FLT233" s="26">
        <f t="shared" si="75"/>
        <v>0</v>
      </c>
      <c r="FLU233" s="26">
        <f t="shared" si="75"/>
        <v>0</v>
      </c>
      <c r="FLV233" s="26">
        <f t="shared" si="75"/>
        <v>0</v>
      </c>
      <c r="FLW233" s="26">
        <f t="shared" si="75"/>
        <v>0</v>
      </c>
      <c r="FLX233" s="26">
        <f t="shared" si="75"/>
        <v>0</v>
      </c>
      <c r="FLY233" s="26">
        <f t="shared" si="75"/>
        <v>0</v>
      </c>
      <c r="FLZ233" s="26">
        <f t="shared" si="75"/>
        <v>0</v>
      </c>
      <c r="FMA233" s="26">
        <f t="shared" si="75"/>
        <v>0</v>
      </c>
      <c r="FMB233" s="26">
        <f t="shared" si="75"/>
        <v>0</v>
      </c>
      <c r="FMC233" s="26">
        <f t="shared" si="75"/>
        <v>0</v>
      </c>
      <c r="FMD233" s="26">
        <f t="shared" si="75"/>
        <v>0</v>
      </c>
      <c r="FME233" s="26">
        <f t="shared" si="75"/>
        <v>0</v>
      </c>
      <c r="FMF233" s="26">
        <f t="shared" si="75"/>
        <v>0</v>
      </c>
      <c r="FMG233" s="26">
        <f t="shared" si="75"/>
        <v>0</v>
      </c>
      <c r="FMH233" s="26">
        <f t="shared" si="75"/>
        <v>0</v>
      </c>
      <c r="FMI233" s="26">
        <f t="shared" si="75"/>
        <v>0</v>
      </c>
      <c r="FMJ233" s="26">
        <f t="shared" si="75"/>
        <v>0</v>
      </c>
      <c r="FMK233" s="26">
        <f t="shared" si="75"/>
        <v>0</v>
      </c>
      <c r="FML233" s="26">
        <f t="shared" si="75"/>
        <v>0</v>
      </c>
      <c r="FMM233" s="26">
        <f t="shared" si="75"/>
        <v>0</v>
      </c>
      <c r="FMN233" s="26">
        <f t="shared" si="75"/>
        <v>0</v>
      </c>
      <c r="FMO233" s="26">
        <f t="shared" si="75"/>
        <v>0</v>
      </c>
      <c r="FMP233" s="26">
        <f t="shared" si="75"/>
        <v>0</v>
      </c>
      <c r="FMQ233" s="26">
        <f t="shared" si="75"/>
        <v>0</v>
      </c>
      <c r="FMR233" s="26">
        <f t="shared" si="75"/>
        <v>0</v>
      </c>
      <c r="FMS233" s="26">
        <f t="shared" si="75"/>
        <v>0</v>
      </c>
      <c r="FMT233" s="26">
        <f t="shared" si="75"/>
        <v>0</v>
      </c>
      <c r="FMU233" s="26">
        <f t="shared" si="75"/>
        <v>0</v>
      </c>
      <c r="FMV233" s="26">
        <f t="shared" si="75"/>
        <v>0</v>
      </c>
      <c r="FMW233" s="26">
        <f t="shared" si="75"/>
        <v>0</v>
      </c>
      <c r="FMX233" s="26">
        <f t="shared" si="75"/>
        <v>0</v>
      </c>
      <c r="FMY233" s="26">
        <f t="shared" ref="FMY233:FPJ233" si="76">SUM(FMY234:FMY430)</f>
        <v>0</v>
      </c>
      <c r="FMZ233" s="26">
        <f t="shared" si="76"/>
        <v>0</v>
      </c>
      <c r="FNA233" s="26">
        <f t="shared" si="76"/>
        <v>0</v>
      </c>
      <c r="FNB233" s="26">
        <f t="shared" si="76"/>
        <v>0</v>
      </c>
      <c r="FNC233" s="26">
        <f t="shared" si="76"/>
        <v>0</v>
      </c>
      <c r="FND233" s="26">
        <f t="shared" si="76"/>
        <v>0</v>
      </c>
      <c r="FNE233" s="26">
        <f t="shared" si="76"/>
        <v>0</v>
      </c>
      <c r="FNF233" s="26">
        <f t="shared" si="76"/>
        <v>0</v>
      </c>
      <c r="FNG233" s="26">
        <f t="shared" si="76"/>
        <v>0</v>
      </c>
      <c r="FNH233" s="26">
        <f t="shared" si="76"/>
        <v>0</v>
      </c>
      <c r="FNI233" s="26">
        <f t="shared" si="76"/>
        <v>0</v>
      </c>
      <c r="FNJ233" s="26">
        <f t="shared" si="76"/>
        <v>0</v>
      </c>
      <c r="FNK233" s="26">
        <f t="shared" si="76"/>
        <v>0</v>
      </c>
      <c r="FNL233" s="26">
        <f t="shared" si="76"/>
        <v>0</v>
      </c>
      <c r="FNM233" s="26">
        <f t="shared" si="76"/>
        <v>0</v>
      </c>
      <c r="FNN233" s="26">
        <f t="shared" si="76"/>
        <v>0</v>
      </c>
      <c r="FNO233" s="26">
        <f t="shared" si="76"/>
        <v>0</v>
      </c>
      <c r="FNP233" s="26">
        <f t="shared" si="76"/>
        <v>0</v>
      </c>
      <c r="FNQ233" s="26">
        <f t="shared" si="76"/>
        <v>0</v>
      </c>
      <c r="FNR233" s="26">
        <f t="shared" si="76"/>
        <v>0</v>
      </c>
      <c r="FNS233" s="26">
        <f t="shared" si="76"/>
        <v>0</v>
      </c>
      <c r="FNT233" s="26">
        <f t="shared" si="76"/>
        <v>0</v>
      </c>
      <c r="FNU233" s="26">
        <f t="shared" si="76"/>
        <v>0</v>
      </c>
      <c r="FNV233" s="26">
        <f t="shared" si="76"/>
        <v>0</v>
      </c>
      <c r="FNW233" s="26">
        <f t="shared" si="76"/>
        <v>0</v>
      </c>
      <c r="FNX233" s="26">
        <f t="shared" si="76"/>
        <v>0</v>
      </c>
      <c r="FNY233" s="26">
        <f t="shared" si="76"/>
        <v>0</v>
      </c>
      <c r="FNZ233" s="26">
        <f t="shared" si="76"/>
        <v>0</v>
      </c>
      <c r="FOA233" s="26">
        <f t="shared" si="76"/>
        <v>0</v>
      </c>
      <c r="FOB233" s="26">
        <f t="shared" si="76"/>
        <v>0</v>
      </c>
      <c r="FOC233" s="26">
        <f t="shared" si="76"/>
        <v>0</v>
      </c>
      <c r="FOD233" s="26">
        <f t="shared" si="76"/>
        <v>0</v>
      </c>
      <c r="FOE233" s="26">
        <f t="shared" si="76"/>
        <v>0</v>
      </c>
      <c r="FOF233" s="26">
        <f t="shared" si="76"/>
        <v>0</v>
      </c>
      <c r="FOG233" s="26">
        <f t="shared" si="76"/>
        <v>0</v>
      </c>
      <c r="FOH233" s="26">
        <f t="shared" si="76"/>
        <v>0</v>
      </c>
      <c r="FOI233" s="26">
        <f t="shared" si="76"/>
        <v>0</v>
      </c>
      <c r="FOJ233" s="26">
        <f t="shared" si="76"/>
        <v>0</v>
      </c>
      <c r="FOK233" s="26">
        <f t="shared" si="76"/>
        <v>0</v>
      </c>
      <c r="FOL233" s="26">
        <f t="shared" si="76"/>
        <v>0</v>
      </c>
      <c r="FOM233" s="26">
        <f t="shared" si="76"/>
        <v>0</v>
      </c>
      <c r="FON233" s="26">
        <f t="shared" si="76"/>
        <v>0</v>
      </c>
      <c r="FOO233" s="26">
        <f t="shared" si="76"/>
        <v>0</v>
      </c>
      <c r="FOP233" s="26">
        <f t="shared" si="76"/>
        <v>0</v>
      </c>
      <c r="FOQ233" s="26">
        <f t="shared" si="76"/>
        <v>0</v>
      </c>
      <c r="FOR233" s="26">
        <f t="shared" si="76"/>
        <v>0</v>
      </c>
      <c r="FOS233" s="26">
        <f t="shared" si="76"/>
        <v>0</v>
      </c>
      <c r="FOT233" s="26">
        <f t="shared" si="76"/>
        <v>0</v>
      </c>
      <c r="FOU233" s="26">
        <f t="shared" si="76"/>
        <v>0</v>
      </c>
      <c r="FOV233" s="26">
        <f t="shared" si="76"/>
        <v>0</v>
      </c>
      <c r="FOW233" s="26">
        <f t="shared" si="76"/>
        <v>0</v>
      </c>
      <c r="FOX233" s="26">
        <f t="shared" si="76"/>
        <v>0</v>
      </c>
      <c r="FOY233" s="26">
        <f t="shared" si="76"/>
        <v>0</v>
      </c>
      <c r="FOZ233" s="26">
        <f t="shared" si="76"/>
        <v>0</v>
      </c>
      <c r="FPA233" s="26">
        <f t="shared" si="76"/>
        <v>0</v>
      </c>
      <c r="FPB233" s="26">
        <f t="shared" si="76"/>
        <v>0</v>
      </c>
      <c r="FPC233" s="26">
        <f t="shared" si="76"/>
        <v>0</v>
      </c>
      <c r="FPD233" s="26">
        <f t="shared" si="76"/>
        <v>0</v>
      </c>
      <c r="FPE233" s="26">
        <f t="shared" si="76"/>
        <v>0</v>
      </c>
      <c r="FPF233" s="26">
        <f t="shared" si="76"/>
        <v>0</v>
      </c>
      <c r="FPG233" s="26">
        <f t="shared" si="76"/>
        <v>0</v>
      </c>
      <c r="FPH233" s="26">
        <f t="shared" si="76"/>
        <v>0</v>
      </c>
      <c r="FPI233" s="26">
        <f t="shared" si="76"/>
        <v>0</v>
      </c>
      <c r="FPJ233" s="26">
        <f t="shared" si="76"/>
        <v>0</v>
      </c>
      <c r="FPK233" s="26">
        <f t="shared" ref="FPK233:FRV233" si="77">SUM(FPK234:FPK430)</f>
        <v>0</v>
      </c>
      <c r="FPL233" s="26">
        <f t="shared" si="77"/>
        <v>0</v>
      </c>
      <c r="FPM233" s="26">
        <f t="shared" si="77"/>
        <v>0</v>
      </c>
      <c r="FPN233" s="26">
        <f t="shared" si="77"/>
        <v>0</v>
      </c>
      <c r="FPO233" s="26">
        <f t="shared" si="77"/>
        <v>0</v>
      </c>
      <c r="FPP233" s="26">
        <f t="shared" si="77"/>
        <v>0</v>
      </c>
      <c r="FPQ233" s="26">
        <f t="shared" si="77"/>
        <v>0</v>
      </c>
      <c r="FPR233" s="26">
        <f t="shared" si="77"/>
        <v>0</v>
      </c>
      <c r="FPS233" s="26">
        <f t="shared" si="77"/>
        <v>0</v>
      </c>
      <c r="FPT233" s="26">
        <f t="shared" si="77"/>
        <v>0</v>
      </c>
      <c r="FPU233" s="26">
        <f t="shared" si="77"/>
        <v>0</v>
      </c>
      <c r="FPV233" s="26">
        <f t="shared" si="77"/>
        <v>0</v>
      </c>
      <c r="FPW233" s="26">
        <f t="shared" si="77"/>
        <v>0</v>
      </c>
      <c r="FPX233" s="26">
        <f t="shared" si="77"/>
        <v>0</v>
      </c>
      <c r="FPY233" s="26">
        <f t="shared" si="77"/>
        <v>0</v>
      </c>
      <c r="FPZ233" s="26">
        <f t="shared" si="77"/>
        <v>0</v>
      </c>
      <c r="FQA233" s="26">
        <f t="shared" si="77"/>
        <v>0</v>
      </c>
      <c r="FQB233" s="26">
        <f t="shared" si="77"/>
        <v>0</v>
      </c>
      <c r="FQC233" s="26">
        <f t="shared" si="77"/>
        <v>0</v>
      </c>
      <c r="FQD233" s="26">
        <f t="shared" si="77"/>
        <v>0</v>
      </c>
      <c r="FQE233" s="26">
        <f t="shared" si="77"/>
        <v>0</v>
      </c>
      <c r="FQF233" s="26">
        <f t="shared" si="77"/>
        <v>0</v>
      </c>
      <c r="FQG233" s="26">
        <f t="shared" si="77"/>
        <v>0</v>
      </c>
      <c r="FQH233" s="26">
        <f t="shared" si="77"/>
        <v>0</v>
      </c>
      <c r="FQI233" s="26">
        <f t="shared" si="77"/>
        <v>0</v>
      </c>
      <c r="FQJ233" s="26">
        <f t="shared" si="77"/>
        <v>0</v>
      </c>
      <c r="FQK233" s="26">
        <f t="shared" si="77"/>
        <v>0</v>
      </c>
      <c r="FQL233" s="26">
        <f t="shared" si="77"/>
        <v>0</v>
      </c>
      <c r="FQM233" s="26">
        <f t="shared" si="77"/>
        <v>0</v>
      </c>
      <c r="FQN233" s="26">
        <f t="shared" si="77"/>
        <v>0</v>
      </c>
      <c r="FQO233" s="26">
        <f t="shared" si="77"/>
        <v>0</v>
      </c>
      <c r="FQP233" s="26">
        <f t="shared" si="77"/>
        <v>0</v>
      </c>
      <c r="FQQ233" s="26">
        <f t="shared" si="77"/>
        <v>0</v>
      </c>
      <c r="FQR233" s="26">
        <f t="shared" si="77"/>
        <v>0</v>
      </c>
      <c r="FQS233" s="26">
        <f t="shared" si="77"/>
        <v>0</v>
      </c>
      <c r="FQT233" s="26">
        <f t="shared" si="77"/>
        <v>0</v>
      </c>
      <c r="FQU233" s="26">
        <f t="shared" si="77"/>
        <v>0</v>
      </c>
      <c r="FQV233" s="26">
        <f t="shared" si="77"/>
        <v>0</v>
      </c>
      <c r="FQW233" s="26">
        <f t="shared" si="77"/>
        <v>0</v>
      </c>
      <c r="FQX233" s="26">
        <f t="shared" si="77"/>
        <v>0</v>
      </c>
      <c r="FQY233" s="26">
        <f t="shared" si="77"/>
        <v>0</v>
      </c>
      <c r="FQZ233" s="26">
        <f t="shared" si="77"/>
        <v>0</v>
      </c>
      <c r="FRA233" s="26">
        <f t="shared" si="77"/>
        <v>0</v>
      </c>
      <c r="FRB233" s="26">
        <f t="shared" si="77"/>
        <v>0</v>
      </c>
      <c r="FRC233" s="26">
        <f t="shared" si="77"/>
        <v>0</v>
      </c>
      <c r="FRD233" s="26">
        <f t="shared" si="77"/>
        <v>0</v>
      </c>
      <c r="FRE233" s="26">
        <f t="shared" si="77"/>
        <v>0</v>
      </c>
      <c r="FRF233" s="26">
        <f t="shared" si="77"/>
        <v>0</v>
      </c>
      <c r="FRG233" s="26">
        <f t="shared" si="77"/>
        <v>0</v>
      </c>
      <c r="FRH233" s="26">
        <f t="shared" si="77"/>
        <v>0</v>
      </c>
      <c r="FRI233" s="26">
        <f t="shared" si="77"/>
        <v>0</v>
      </c>
      <c r="FRJ233" s="26">
        <f t="shared" si="77"/>
        <v>0</v>
      </c>
      <c r="FRK233" s="26">
        <f t="shared" si="77"/>
        <v>0</v>
      </c>
      <c r="FRL233" s="26">
        <f t="shared" si="77"/>
        <v>0</v>
      </c>
      <c r="FRM233" s="26">
        <f t="shared" si="77"/>
        <v>0</v>
      </c>
      <c r="FRN233" s="26">
        <f t="shared" si="77"/>
        <v>0</v>
      </c>
      <c r="FRO233" s="26">
        <f t="shared" si="77"/>
        <v>0</v>
      </c>
      <c r="FRP233" s="26">
        <f t="shared" si="77"/>
        <v>0</v>
      </c>
      <c r="FRQ233" s="26">
        <f t="shared" si="77"/>
        <v>0</v>
      </c>
      <c r="FRR233" s="26">
        <f t="shared" si="77"/>
        <v>0</v>
      </c>
      <c r="FRS233" s="26">
        <f t="shared" si="77"/>
        <v>0</v>
      </c>
      <c r="FRT233" s="26">
        <f t="shared" si="77"/>
        <v>0</v>
      </c>
      <c r="FRU233" s="26">
        <f t="shared" si="77"/>
        <v>0</v>
      </c>
      <c r="FRV233" s="26">
        <f t="shared" si="77"/>
        <v>0</v>
      </c>
      <c r="FRW233" s="26">
        <f t="shared" ref="FRW233:FUH233" si="78">SUM(FRW234:FRW430)</f>
        <v>0</v>
      </c>
      <c r="FRX233" s="26">
        <f t="shared" si="78"/>
        <v>0</v>
      </c>
      <c r="FRY233" s="26">
        <f t="shared" si="78"/>
        <v>0</v>
      </c>
      <c r="FRZ233" s="26">
        <f t="shared" si="78"/>
        <v>0</v>
      </c>
      <c r="FSA233" s="26">
        <f t="shared" si="78"/>
        <v>0</v>
      </c>
      <c r="FSB233" s="26">
        <f t="shared" si="78"/>
        <v>0</v>
      </c>
      <c r="FSC233" s="26">
        <f t="shared" si="78"/>
        <v>0</v>
      </c>
      <c r="FSD233" s="26">
        <f t="shared" si="78"/>
        <v>0</v>
      </c>
      <c r="FSE233" s="26">
        <f t="shared" si="78"/>
        <v>0</v>
      </c>
      <c r="FSF233" s="26">
        <f t="shared" si="78"/>
        <v>0</v>
      </c>
      <c r="FSG233" s="26">
        <f t="shared" si="78"/>
        <v>0</v>
      </c>
      <c r="FSH233" s="26">
        <f t="shared" si="78"/>
        <v>0</v>
      </c>
      <c r="FSI233" s="26">
        <f t="shared" si="78"/>
        <v>0</v>
      </c>
      <c r="FSJ233" s="26">
        <f t="shared" si="78"/>
        <v>0</v>
      </c>
      <c r="FSK233" s="26">
        <f t="shared" si="78"/>
        <v>0</v>
      </c>
      <c r="FSL233" s="26">
        <f t="shared" si="78"/>
        <v>0</v>
      </c>
      <c r="FSM233" s="26">
        <f t="shared" si="78"/>
        <v>0</v>
      </c>
      <c r="FSN233" s="26">
        <f t="shared" si="78"/>
        <v>0</v>
      </c>
      <c r="FSO233" s="26">
        <f t="shared" si="78"/>
        <v>0</v>
      </c>
      <c r="FSP233" s="26">
        <f t="shared" si="78"/>
        <v>0</v>
      </c>
      <c r="FSQ233" s="26">
        <f t="shared" si="78"/>
        <v>0</v>
      </c>
      <c r="FSR233" s="26">
        <f t="shared" si="78"/>
        <v>0</v>
      </c>
      <c r="FSS233" s="26">
        <f t="shared" si="78"/>
        <v>0</v>
      </c>
      <c r="FST233" s="26">
        <f t="shared" si="78"/>
        <v>0</v>
      </c>
      <c r="FSU233" s="26">
        <f t="shared" si="78"/>
        <v>0</v>
      </c>
      <c r="FSV233" s="26">
        <f t="shared" si="78"/>
        <v>0</v>
      </c>
      <c r="FSW233" s="26">
        <f t="shared" si="78"/>
        <v>0</v>
      </c>
      <c r="FSX233" s="26">
        <f t="shared" si="78"/>
        <v>0</v>
      </c>
      <c r="FSY233" s="26">
        <f t="shared" si="78"/>
        <v>0</v>
      </c>
      <c r="FSZ233" s="26">
        <f t="shared" si="78"/>
        <v>0</v>
      </c>
      <c r="FTA233" s="26">
        <f t="shared" si="78"/>
        <v>0</v>
      </c>
      <c r="FTB233" s="26">
        <f t="shared" si="78"/>
        <v>0</v>
      </c>
      <c r="FTC233" s="26">
        <f t="shared" si="78"/>
        <v>0</v>
      </c>
      <c r="FTD233" s="26">
        <f t="shared" si="78"/>
        <v>0</v>
      </c>
      <c r="FTE233" s="26">
        <f t="shared" si="78"/>
        <v>0</v>
      </c>
      <c r="FTF233" s="26">
        <f t="shared" si="78"/>
        <v>0</v>
      </c>
      <c r="FTG233" s="26">
        <f t="shared" si="78"/>
        <v>0</v>
      </c>
      <c r="FTH233" s="26">
        <f t="shared" si="78"/>
        <v>0</v>
      </c>
      <c r="FTI233" s="26">
        <f t="shared" si="78"/>
        <v>0</v>
      </c>
      <c r="FTJ233" s="26">
        <f t="shared" si="78"/>
        <v>0</v>
      </c>
      <c r="FTK233" s="26">
        <f t="shared" si="78"/>
        <v>0</v>
      </c>
      <c r="FTL233" s="26">
        <f t="shared" si="78"/>
        <v>0</v>
      </c>
      <c r="FTM233" s="26">
        <f t="shared" si="78"/>
        <v>0</v>
      </c>
      <c r="FTN233" s="26">
        <f t="shared" si="78"/>
        <v>0</v>
      </c>
      <c r="FTO233" s="26">
        <f t="shared" si="78"/>
        <v>0</v>
      </c>
      <c r="FTP233" s="26">
        <f t="shared" si="78"/>
        <v>0</v>
      </c>
      <c r="FTQ233" s="26">
        <f t="shared" si="78"/>
        <v>0</v>
      </c>
      <c r="FTR233" s="26">
        <f t="shared" si="78"/>
        <v>0</v>
      </c>
      <c r="FTS233" s="26">
        <f t="shared" si="78"/>
        <v>0</v>
      </c>
      <c r="FTT233" s="26">
        <f t="shared" si="78"/>
        <v>0</v>
      </c>
      <c r="FTU233" s="26">
        <f t="shared" si="78"/>
        <v>0</v>
      </c>
      <c r="FTV233" s="26">
        <f t="shared" si="78"/>
        <v>0</v>
      </c>
      <c r="FTW233" s="26">
        <f t="shared" si="78"/>
        <v>0</v>
      </c>
      <c r="FTX233" s="26">
        <f t="shared" si="78"/>
        <v>0</v>
      </c>
      <c r="FTY233" s="26">
        <f t="shared" si="78"/>
        <v>0</v>
      </c>
      <c r="FTZ233" s="26">
        <f t="shared" si="78"/>
        <v>0</v>
      </c>
      <c r="FUA233" s="26">
        <f t="shared" si="78"/>
        <v>0</v>
      </c>
      <c r="FUB233" s="26">
        <f t="shared" si="78"/>
        <v>0</v>
      </c>
      <c r="FUC233" s="26">
        <f t="shared" si="78"/>
        <v>0</v>
      </c>
      <c r="FUD233" s="26">
        <f t="shared" si="78"/>
        <v>0</v>
      </c>
      <c r="FUE233" s="26">
        <f t="shared" si="78"/>
        <v>0</v>
      </c>
      <c r="FUF233" s="26">
        <f t="shared" si="78"/>
        <v>0</v>
      </c>
      <c r="FUG233" s="26">
        <f t="shared" si="78"/>
        <v>0</v>
      </c>
      <c r="FUH233" s="26">
        <f t="shared" si="78"/>
        <v>0</v>
      </c>
      <c r="FUI233" s="26">
        <f t="shared" ref="FUI233:FWT233" si="79">SUM(FUI234:FUI430)</f>
        <v>0</v>
      </c>
      <c r="FUJ233" s="26">
        <f t="shared" si="79"/>
        <v>0</v>
      </c>
      <c r="FUK233" s="26">
        <f t="shared" si="79"/>
        <v>0</v>
      </c>
      <c r="FUL233" s="26">
        <f t="shared" si="79"/>
        <v>0</v>
      </c>
      <c r="FUM233" s="26">
        <f t="shared" si="79"/>
        <v>0</v>
      </c>
      <c r="FUN233" s="26">
        <f t="shared" si="79"/>
        <v>0</v>
      </c>
      <c r="FUO233" s="26">
        <f t="shared" si="79"/>
        <v>0</v>
      </c>
      <c r="FUP233" s="26">
        <f t="shared" si="79"/>
        <v>0</v>
      </c>
      <c r="FUQ233" s="26">
        <f t="shared" si="79"/>
        <v>0</v>
      </c>
      <c r="FUR233" s="26">
        <f t="shared" si="79"/>
        <v>0</v>
      </c>
      <c r="FUS233" s="26">
        <f t="shared" si="79"/>
        <v>0</v>
      </c>
      <c r="FUT233" s="26">
        <f t="shared" si="79"/>
        <v>0</v>
      </c>
      <c r="FUU233" s="26">
        <f t="shared" si="79"/>
        <v>0</v>
      </c>
      <c r="FUV233" s="26">
        <f t="shared" si="79"/>
        <v>0</v>
      </c>
      <c r="FUW233" s="26">
        <f t="shared" si="79"/>
        <v>0</v>
      </c>
      <c r="FUX233" s="26">
        <f t="shared" si="79"/>
        <v>0</v>
      </c>
      <c r="FUY233" s="26">
        <f t="shared" si="79"/>
        <v>0</v>
      </c>
      <c r="FUZ233" s="26">
        <f t="shared" si="79"/>
        <v>0</v>
      </c>
      <c r="FVA233" s="26">
        <f t="shared" si="79"/>
        <v>0</v>
      </c>
      <c r="FVB233" s="26">
        <f t="shared" si="79"/>
        <v>0</v>
      </c>
      <c r="FVC233" s="26">
        <f t="shared" si="79"/>
        <v>0</v>
      </c>
      <c r="FVD233" s="26">
        <f t="shared" si="79"/>
        <v>0</v>
      </c>
      <c r="FVE233" s="26">
        <f t="shared" si="79"/>
        <v>0</v>
      </c>
      <c r="FVF233" s="26">
        <f t="shared" si="79"/>
        <v>0</v>
      </c>
      <c r="FVG233" s="26">
        <f t="shared" si="79"/>
        <v>0</v>
      </c>
      <c r="FVH233" s="26">
        <f t="shared" si="79"/>
        <v>0</v>
      </c>
      <c r="FVI233" s="26">
        <f t="shared" si="79"/>
        <v>0</v>
      </c>
      <c r="FVJ233" s="26">
        <f t="shared" si="79"/>
        <v>0</v>
      </c>
      <c r="FVK233" s="26">
        <f t="shared" si="79"/>
        <v>0</v>
      </c>
      <c r="FVL233" s="26">
        <f t="shared" si="79"/>
        <v>0</v>
      </c>
      <c r="FVM233" s="26">
        <f t="shared" si="79"/>
        <v>0</v>
      </c>
      <c r="FVN233" s="26">
        <f t="shared" si="79"/>
        <v>0</v>
      </c>
      <c r="FVO233" s="26">
        <f t="shared" si="79"/>
        <v>0</v>
      </c>
      <c r="FVP233" s="26">
        <f t="shared" si="79"/>
        <v>0</v>
      </c>
      <c r="FVQ233" s="26">
        <f t="shared" si="79"/>
        <v>0</v>
      </c>
      <c r="FVR233" s="26">
        <f t="shared" si="79"/>
        <v>0</v>
      </c>
      <c r="FVS233" s="26">
        <f t="shared" si="79"/>
        <v>0</v>
      </c>
      <c r="FVT233" s="26">
        <f t="shared" si="79"/>
        <v>0</v>
      </c>
      <c r="FVU233" s="26">
        <f t="shared" si="79"/>
        <v>0</v>
      </c>
      <c r="FVV233" s="26">
        <f t="shared" si="79"/>
        <v>0</v>
      </c>
      <c r="FVW233" s="26">
        <f t="shared" si="79"/>
        <v>0</v>
      </c>
      <c r="FVX233" s="26">
        <f t="shared" si="79"/>
        <v>0</v>
      </c>
      <c r="FVY233" s="26">
        <f t="shared" si="79"/>
        <v>0</v>
      </c>
      <c r="FVZ233" s="26">
        <f t="shared" si="79"/>
        <v>0</v>
      </c>
      <c r="FWA233" s="26">
        <f t="shared" si="79"/>
        <v>0</v>
      </c>
      <c r="FWB233" s="26">
        <f t="shared" si="79"/>
        <v>0</v>
      </c>
      <c r="FWC233" s="26">
        <f t="shared" si="79"/>
        <v>0</v>
      </c>
      <c r="FWD233" s="26">
        <f t="shared" si="79"/>
        <v>0</v>
      </c>
      <c r="FWE233" s="26">
        <f t="shared" si="79"/>
        <v>0</v>
      </c>
      <c r="FWF233" s="26">
        <f t="shared" si="79"/>
        <v>0</v>
      </c>
      <c r="FWG233" s="26">
        <f t="shared" si="79"/>
        <v>0</v>
      </c>
      <c r="FWH233" s="26">
        <f t="shared" si="79"/>
        <v>0</v>
      </c>
      <c r="FWI233" s="26">
        <f t="shared" si="79"/>
        <v>0</v>
      </c>
      <c r="FWJ233" s="26">
        <f t="shared" si="79"/>
        <v>0</v>
      </c>
      <c r="FWK233" s="26">
        <f t="shared" si="79"/>
        <v>0</v>
      </c>
      <c r="FWL233" s="26">
        <f t="shared" si="79"/>
        <v>0</v>
      </c>
      <c r="FWM233" s="26">
        <f t="shared" si="79"/>
        <v>0</v>
      </c>
      <c r="FWN233" s="26">
        <f t="shared" si="79"/>
        <v>0</v>
      </c>
      <c r="FWO233" s="26">
        <f t="shared" si="79"/>
        <v>0</v>
      </c>
      <c r="FWP233" s="26">
        <f t="shared" si="79"/>
        <v>0</v>
      </c>
      <c r="FWQ233" s="26">
        <f t="shared" si="79"/>
        <v>0</v>
      </c>
      <c r="FWR233" s="26">
        <f t="shared" si="79"/>
        <v>0</v>
      </c>
      <c r="FWS233" s="26">
        <f t="shared" si="79"/>
        <v>0</v>
      </c>
      <c r="FWT233" s="26">
        <f t="shared" si="79"/>
        <v>0</v>
      </c>
      <c r="FWU233" s="26">
        <f t="shared" ref="FWU233:FZF233" si="80">SUM(FWU234:FWU430)</f>
        <v>0</v>
      </c>
      <c r="FWV233" s="26">
        <f t="shared" si="80"/>
        <v>0</v>
      </c>
      <c r="FWW233" s="26">
        <f t="shared" si="80"/>
        <v>0</v>
      </c>
      <c r="FWX233" s="26">
        <f t="shared" si="80"/>
        <v>0</v>
      </c>
      <c r="FWY233" s="26">
        <f t="shared" si="80"/>
        <v>0</v>
      </c>
      <c r="FWZ233" s="26">
        <f t="shared" si="80"/>
        <v>0</v>
      </c>
      <c r="FXA233" s="26">
        <f t="shared" si="80"/>
        <v>0</v>
      </c>
      <c r="FXB233" s="26">
        <f t="shared" si="80"/>
        <v>0</v>
      </c>
      <c r="FXC233" s="26">
        <f t="shared" si="80"/>
        <v>0</v>
      </c>
      <c r="FXD233" s="26">
        <f t="shared" si="80"/>
        <v>0</v>
      </c>
      <c r="FXE233" s="26">
        <f t="shared" si="80"/>
        <v>0</v>
      </c>
      <c r="FXF233" s="26">
        <f t="shared" si="80"/>
        <v>0</v>
      </c>
      <c r="FXG233" s="26">
        <f t="shared" si="80"/>
        <v>0</v>
      </c>
      <c r="FXH233" s="26">
        <f t="shared" si="80"/>
        <v>0</v>
      </c>
      <c r="FXI233" s="26">
        <f t="shared" si="80"/>
        <v>0</v>
      </c>
      <c r="FXJ233" s="26">
        <f t="shared" si="80"/>
        <v>0</v>
      </c>
      <c r="FXK233" s="26">
        <f t="shared" si="80"/>
        <v>0</v>
      </c>
      <c r="FXL233" s="26">
        <f t="shared" si="80"/>
        <v>0</v>
      </c>
      <c r="FXM233" s="26">
        <f t="shared" si="80"/>
        <v>0</v>
      </c>
      <c r="FXN233" s="26">
        <f t="shared" si="80"/>
        <v>0</v>
      </c>
      <c r="FXO233" s="26">
        <f t="shared" si="80"/>
        <v>0</v>
      </c>
      <c r="FXP233" s="26">
        <f t="shared" si="80"/>
        <v>0</v>
      </c>
      <c r="FXQ233" s="26">
        <f t="shared" si="80"/>
        <v>0</v>
      </c>
      <c r="FXR233" s="26">
        <f t="shared" si="80"/>
        <v>0</v>
      </c>
      <c r="FXS233" s="26">
        <f t="shared" si="80"/>
        <v>0</v>
      </c>
      <c r="FXT233" s="26">
        <f t="shared" si="80"/>
        <v>0</v>
      </c>
      <c r="FXU233" s="26">
        <f t="shared" si="80"/>
        <v>0</v>
      </c>
      <c r="FXV233" s="26">
        <f t="shared" si="80"/>
        <v>0</v>
      </c>
      <c r="FXW233" s="26">
        <f t="shared" si="80"/>
        <v>0</v>
      </c>
      <c r="FXX233" s="26">
        <f t="shared" si="80"/>
        <v>0</v>
      </c>
      <c r="FXY233" s="26">
        <f t="shared" si="80"/>
        <v>0</v>
      </c>
      <c r="FXZ233" s="26">
        <f t="shared" si="80"/>
        <v>0</v>
      </c>
      <c r="FYA233" s="26">
        <f t="shared" si="80"/>
        <v>0</v>
      </c>
      <c r="FYB233" s="26">
        <f t="shared" si="80"/>
        <v>0</v>
      </c>
      <c r="FYC233" s="26">
        <f t="shared" si="80"/>
        <v>0</v>
      </c>
      <c r="FYD233" s="26">
        <f t="shared" si="80"/>
        <v>0</v>
      </c>
      <c r="FYE233" s="26">
        <f t="shared" si="80"/>
        <v>0</v>
      </c>
      <c r="FYF233" s="26">
        <f t="shared" si="80"/>
        <v>0</v>
      </c>
      <c r="FYG233" s="26">
        <f t="shared" si="80"/>
        <v>0</v>
      </c>
      <c r="FYH233" s="26">
        <f t="shared" si="80"/>
        <v>0</v>
      </c>
      <c r="FYI233" s="26">
        <f t="shared" si="80"/>
        <v>0</v>
      </c>
      <c r="FYJ233" s="26">
        <f t="shared" si="80"/>
        <v>0</v>
      </c>
      <c r="FYK233" s="26">
        <f t="shared" si="80"/>
        <v>0</v>
      </c>
      <c r="FYL233" s="26">
        <f t="shared" si="80"/>
        <v>0</v>
      </c>
      <c r="FYM233" s="26">
        <f t="shared" si="80"/>
        <v>0</v>
      </c>
      <c r="FYN233" s="26">
        <f t="shared" si="80"/>
        <v>0</v>
      </c>
      <c r="FYO233" s="26">
        <f t="shared" si="80"/>
        <v>0</v>
      </c>
      <c r="FYP233" s="26">
        <f t="shared" si="80"/>
        <v>0</v>
      </c>
      <c r="FYQ233" s="26">
        <f t="shared" si="80"/>
        <v>0</v>
      </c>
      <c r="FYR233" s="26">
        <f t="shared" si="80"/>
        <v>0</v>
      </c>
      <c r="FYS233" s="26">
        <f t="shared" si="80"/>
        <v>0</v>
      </c>
      <c r="FYT233" s="26">
        <f t="shared" si="80"/>
        <v>0</v>
      </c>
      <c r="FYU233" s="26">
        <f t="shared" si="80"/>
        <v>0</v>
      </c>
      <c r="FYV233" s="26">
        <f t="shared" si="80"/>
        <v>0</v>
      </c>
      <c r="FYW233" s="26">
        <f t="shared" si="80"/>
        <v>0</v>
      </c>
      <c r="FYX233" s="26">
        <f t="shared" si="80"/>
        <v>0</v>
      </c>
      <c r="FYY233" s="26">
        <f t="shared" si="80"/>
        <v>0</v>
      </c>
      <c r="FYZ233" s="26">
        <f t="shared" si="80"/>
        <v>0</v>
      </c>
      <c r="FZA233" s="26">
        <f t="shared" si="80"/>
        <v>0</v>
      </c>
      <c r="FZB233" s="26">
        <f t="shared" si="80"/>
        <v>0</v>
      </c>
      <c r="FZC233" s="26">
        <f t="shared" si="80"/>
        <v>0</v>
      </c>
      <c r="FZD233" s="26">
        <f t="shared" si="80"/>
        <v>0</v>
      </c>
      <c r="FZE233" s="26">
        <f t="shared" si="80"/>
        <v>0</v>
      </c>
      <c r="FZF233" s="26">
        <f t="shared" si="80"/>
        <v>0</v>
      </c>
      <c r="FZG233" s="26">
        <f t="shared" ref="FZG233:GBR233" si="81">SUM(FZG234:FZG430)</f>
        <v>0</v>
      </c>
      <c r="FZH233" s="26">
        <f t="shared" si="81"/>
        <v>0</v>
      </c>
      <c r="FZI233" s="26">
        <f t="shared" si="81"/>
        <v>0</v>
      </c>
      <c r="FZJ233" s="26">
        <f t="shared" si="81"/>
        <v>0</v>
      </c>
      <c r="FZK233" s="26">
        <f t="shared" si="81"/>
        <v>0</v>
      </c>
      <c r="FZL233" s="26">
        <f t="shared" si="81"/>
        <v>0</v>
      </c>
      <c r="FZM233" s="26">
        <f t="shared" si="81"/>
        <v>0</v>
      </c>
      <c r="FZN233" s="26">
        <f t="shared" si="81"/>
        <v>0</v>
      </c>
      <c r="FZO233" s="26">
        <f t="shared" si="81"/>
        <v>0</v>
      </c>
      <c r="FZP233" s="26">
        <f t="shared" si="81"/>
        <v>0</v>
      </c>
      <c r="FZQ233" s="26">
        <f t="shared" si="81"/>
        <v>0</v>
      </c>
      <c r="FZR233" s="26">
        <f t="shared" si="81"/>
        <v>0</v>
      </c>
      <c r="FZS233" s="26">
        <f t="shared" si="81"/>
        <v>0</v>
      </c>
      <c r="FZT233" s="26">
        <f t="shared" si="81"/>
        <v>0</v>
      </c>
      <c r="FZU233" s="26">
        <f t="shared" si="81"/>
        <v>0</v>
      </c>
      <c r="FZV233" s="26">
        <f t="shared" si="81"/>
        <v>0</v>
      </c>
      <c r="FZW233" s="26">
        <f t="shared" si="81"/>
        <v>0</v>
      </c>
      <c r="FZX233" s="26">
        <f t="shared" si="81"/>
        <v>0</v>
      </c>
      <c r="FZY233" s="26">
        <f t="shared" si="81"/>
        <v>0</v>
      </c>
      <c r="FZZ233" s="26">
        <f t="shared" si="81"/>
        <v>0</v>
      </c>
      <c r="GAA233" s="26">
        <f t="shared" si="81"/>
        <v>0</v>
      </c>
      <c r="GAB233" s="26">
        <f t="shared" si="81"/>
        <v>0</v>
      </c>
      <c r="GAC233" s="26">
        <f t="shared" si="81"/>
        <v>0</v>
      </c>
      <c r="GAD233" s="26">
        <f t="shared" si="81"/>
        <v>0</v>
      </c>
      <c r="GAE233" s="26">
        <f t="shared" si="81"/>
        <v>0</v>
      </c>
      <c r="GAF233" s="26">
        <f t="shared" si="81"/>
        <v>0</v>
      </c>
      <c r="GAG233" s="26">
        <f t="shared" si="81"/>
        <v>0</v>
      </c>
      <c r="GAH233" s="26">
        <f t="shared" si="81"/>
        <v>0</v>
      </c>
      <c r="GAI233" s="26">
        <f t="shared" si="81"/>
        <v>0</v>
      </c>
      <c r="GAJ233" s="26">
        <f t="shared" si="81"/>
        <v>0</v>
      </c>
      <c r="GAK233" s="26">
        <f t="shared" si="81"/>
        <v>0</v>
      </c>
      <c r="GAL233" s="26">
        <f t="shared" si="81"/>
        <v>0</v>
      </c>
      <c r="GAM233" s="26">
        <f t="shared" si="81"/>
        <v>0</v>
      </c>
      <c r="GAN233" s="26">
        <f t="shared" si="81"/>
        <v>0</v>
      </c>
      <c r="GAO233" s="26">
        <f t="shared" si="81"/>
        <v>0</v>
      </c>
      <c r="GAP233" s="26">
        <f t="shared" si="81"/>
        <v>0</v>
      </c>
      <c r="GAQ233" s="26">
        <f t="shared" si="81"/>
        <v>0</v>
      </c>
      <c r="GAR233" s="26">
        <f t="shared" si="81"/>
        <v>0</v>
      </c>
      <c r="GAS233" s="26">
        <f t="shared" si="81"/>
        <v>0</v>
      </c>
      <c r="GAT233" s="26">
        <f t="shared" si="81"/>
        <v>0</v>
      </c>
      <c r="GAU233" s="26">
        <f t="shared" si="81"/>
        <v>0</v>
      </c>
      <c r="GAV233" s="26">
        <f t="shared" si="81"/>
        <v>0</v>
      </c>
      <c r="GAW233" s="26">
        <f t="shared" si="81"/>
        <v>0</v>
      </c>
      <c r="GAX233" s="26">
        <f t="shared" si="81"/>
        <v>0</v>
      </c>
      <c r="GAY233" s="26">
        <f t="shared" si="81"/>
        <v>0</v>
      </c>
      <c r="GAZ233" s="26">
        <f t="shared" si="81"/>
        <v>0</v>
      </c>
      <c r="GBA233" s="26">
        <f t="shared" si="81"/>
        <v>0</v>
      </c>
      <c r="GBB233" s="26">
        <f t="shared" si="81"/>
        <v>0</v>
      </c>
      <c r="GBC233" s="26">
        <f t="shared" si="81"/>
        <v>0</v>
      </c>
      <c r="GBD233" s="26">
        <f t="shared" si="81"/>
        <v>0</v>
      </c>
      <c r="GBE233" s="26">
        <f t="shared" si="81"/>
        <v>0</v>
      </c>
      <c r="GBF233" s="26">
        <f t="shared" si="81"/>
        <v>0</v>
      </c>
      <c r="GBG233" s="26">
        <f t="shared" si="81"/>
        <v>0</v>
      </c>
      <c r="GBH233" s="26">
        <f t="shared" si="81"/>
        <v>0</v>
      </c>
      <c r="GBI233" s="26">
        <f t="shared" si="81"/>
        <v>0</v>
      </c>
      <c r="GBJ233" s="26">
        <f t="shared" si="81"/>
        <v>0</v>
      </c>
      <c r="GBK233" s="26">
        <f t="shared" si="81"/>
        <v>0</v>
      </c>
      <c r="GBL233" s="26">
        <f t="shared" si="81"/>
        <v>0</v>
      </c>
      <c r="GBM233" s="26">
        <f t="shared" si="81"/>
        <v>0</v>
      </c>
      <c r="GBN233" s="26">
        <f t="shared" si="81"/>
        <v>0</v>
      </c>
      <c r="GBO233" s="26">
        <f t="shared" si="81"/>
        <v>0</v>
      </c>
      <c r="GBP233" s="26">
        <f t="shared" si="81"/>
        <v>0</v>
      </c>
      <c r="GBQ233" s="26">
        <f t="shared" si="81"/>
        <v>0</v>
      </c>
      <c r="GBR233" s="26">
        <f t="shared" si="81"/>
        <v>0</v>
      </c>
      <c r="GBS233" s="26">
        <f t="shared" ref="GBS233:GED233" si="82">SUM(GBS234:GBS430)</f>
        <v>0</v>
      </c>
      <c r="GBT233" s="26">
        <f t="shared" si="82"/>
        <v>0</v>
      </c>
      <c r="GBU233" s="26">
        <f t="shared" si="82"/>
        <v>0</v>
      </c>
      <c r="GBV233" s="26">
        <f t="shared" si="82"/>
        <v>0</v>
      </c>
      <c r="GBW233" s="26">
        <f t="shared" si="82"/>
        <v>0</v>
      </c>
      <c r="GBX233" s="26">
        <f t="shared" si="82"/>
        <v>0</v>
      </c>
      <c r="GBY233" s="26">
        <f t="shared" si="82"/>
        <v>0</v>
      </c>
      <c r="GBZ233" s="26">
        <f t="shared" si="82"/>
        <v>0</v>
      </c>
      <c r="GCA233" s="26">
        <f t="shared" si="82"/>
        <v>0</v>
      </c>
      <c r="GCB233" s="26">
        <f t="shared" si="82"/>
        <v>0</v>
      </c>
      <c r="GCC233" s="26">
        <f t="shared" si="82"/>
        <v>0</v>
      </c>
      <c r="GCD233" s="26">
        <f t="shared" si="82"/>
        <v>0</v>
      </c>
      <c r="GCE233" s="26">
        <f t="shared" si="82"/>
        <v>0</v>
      </c>
      <c r="GCF233" s="26">
        <f t="shared" si="82"/>
        <v>0</v>
      </c>
      <c r="GCG233" s="26">
        <f t="shared" si="82"/>
        <v>0</v>
      </c>
      <c r="GCH233" s="26">
        <f t="shared" si="82"/>
        <v>0</v>
      </c>
      <c r="GCI233" s="26">
        <f t="shared" si="82"/>
        <v>0</v>
      </c>
      <c r="GCJ233" s="26">
        <f t="shared" si="82"/>
        <v>0</v>
      </c>
      <c r="GCK233" s="26">
        <f t="shared" si="82"/>
        <v>0</v>
      </c>
      <c r="GCL233" s="26">
        <f t="shared" si="82"/>
        <v>0</v>
      </c>
      <c r="GCM233" s="26">
        <f t="shared" si="82"/>
        <v>0</v>
      </c>
      <c r="GCN233" s="26">
        <f t="shared" si="82"/>
        <v>0</v>
      </c>
      <c r="GCO233" s="26">
        <f t="shared" si="82"/>
        <v>0</v>
      </c>
      <c r="GCP233" s="26">
        <f t="shared" si="82"/>
        <v>0</v>
      </c>
      <c r="GCQ233" s="26">
        <f t="shared" si="82"/>
        <v>0</v>
      </c>
      <c r="GCR233" s="26">
        <f t="shared" si="82"/>
        <v>0</v>
      </c>
      <c r="GCS233" s="26">
        <f t="shared" si="82"/>
        <v>0</v>
      </c>
      <c r="GCT233" s="26">
        <f t="shared" si="82"/>
        <v>0</v>
      </c>
      <c r="GCU233" s="26">
        <f t="shared" si="82"/>
        <v>0</v>
      </c>
      <c r="GCV233" s="26">
        <f t="shared" si="82"/>
        <v>0</v>
      </c>
      <c r="GCW233" s="26">
        <f t="shared" si="82"/>
        <v>0</v>
      </c>
      <c r="GCX233" s="26">
        <f t="shared" si="82"/>
        <v>0</v>
      </c>
      <c r="GCY233" s="26">
        <f t="shared" si="82"/>
        <v>0</v>
      </c>
      <c r="GCZ233" s="26">
        <f t="shared" si="82"/>
        <v>0</v>
      </c>
      <c r="GDA233" s="26">
        <f t="shared" si="82"/>
        <v>0</v>
      </c>
      <c r="GDB233" s="26">
        <f t="shared" si="82"/>
        <v>0</v>
      </c>
      <c r="GDC233" s="26">
        <f t="shared" si="82"/>
        <v>0</v>
      </c>
      <c r="GDD233" s="26">
        <f t="shared" si="82"/>
        <v>0</v>
      </c>
      <c r="GDE233" s="26">
        <f t="shared" si="82"/>
        <v>0</v>
      </c>
      <c r="GDF233" s="26">
        <f t="shared" si="82"/>
        <v>0</v>
      </c>
      <c r="GDG233" s="26">
        <f t="shared" si="82"/>
        <v>0</v>
      </c>
      <c r="GDH233" s="26">
        <f t="shared" si="82"/>
        <v>0</v>
      </c>
      <c r="GDI233" s="26">
        <f t="shared" si="82"/>
        <v>0</v>
      </c>
      <c r="GDJ233" s="26">
        <f t="shared" si="82"/>
        <v>0</v>
      </c>
      <c r="GDK233" s="26">
        <f t="shared" si="82"/>
        <v>0</v>
      </c>
      <c r="GDL233" s="26">
        <f t="shared" si="82"/>
        <v>0</v>
      </c>
      <c r="GDM233" s="26">
        <f t="shared" si="82"/>
        <v>0</v>
      </c>
      <c r="GDN233" s="26">
        <f t="shared" si="82"/>
        <v>0</v>
      </c>
      <c r="GDO233" s="26">
        <f t="shared" si="82"/>
        <v>0</v>
      </c>
      <c r="GDP233" s="26">
        <f t="shared" si="82"/>
        <v>0</v>
      </c>
      <c r="GDQ233" s="26">
        <f t="shared" si="82"/>
        <v>0</v>
      </c>
      <c r="GDR233" s="26">
        <f t="shared" si="82"/>
        <v>0</v>
      </c>
      <c r="GDS233" s="26">
        <f t="shared" si="82"/>
        <v>0</v>
      </c>
      <c r="GDT233" s="26">
        <f t="shared" si="82"/>
        <v>0</v>
      </c>
      <c r="GDU233" s="26">
        <f t="shared" si="82"/>
        <v>0</v>
      </c>
      <c r="GDV233" s="26">
        <f t="shared" si="82"/>
        <v>0</v>
      </c>
      <c r="GDW233" s="26">
        <f t="shared" si="82"/>
        <v>0</v>
      </c>
      <c r="GDX233" s="26">
        <f t="shared" si="82"/>
        <v>0</v>
      </c>
      <c r="GDY233" s="26">
        <f t="shared" si="82"/>
        <v>0</v>
      </c>
      <c r="GDZ233" s="26">
        <f t="shared" si="82"/>
        <v>0</v>
      </c>
      <c r="GEA233" s="26">
        <f t="shared" si="82"/>
        <v>0</v>
      </c>
      <c r="GEB233" s="26">
        <f t="shared" si="82"/>
        <v>0</v>
      </c>
      <c r="GEC233" s="26">
        <f t="shared" si="82"/>
        <v>0</v>
      </c>
      <c r="GED233" s="26">
        <f t="shared" si="82"/>
        <v>0</v>
      </c>
      <c r="GEE233" s="26">
        <f t="shared" ref="GEE233:GGP233" si="83">SUM(GEE234:GEE430)</f>
        <v>0</v>
      </c>
      <c r="GEF233" s="26">
        <f t="shared" si="83"/>
        <v>0</v>
      </c>
      <c r="GEG233" s="26">
        <f t="shared" si="83"/>
        <v>0</v>
      </c>
      <c r="GEH233" s="26">
        <f t="shared" si="83"/>
        <v>0</v>
      </c>
      <c r="GEI233" s="26">
        <f t="shared" si="83"/>
        <v>0</v>
      </c>
      <c r="GEJ233" s="26">
        <f t="shared" si="83"/>
        <v>0</v>
      </c>
      <c r="GEK233" s="26">
        <f t="shared" si="83"/>
        <v>0</v>
      </c>
      <c r="GEL233" s="26">
        <f t="shared" si="83"/>
        <v>0</v>
      </c>
      <c r="GEM233" s="26">
        <f t="shared" si="83"/>
        <v>0</v>
      </c>
      <c r="GEN233" s="26">
        <f t="shared" si="83"/>
        <v>0</v>
      </c>
      <c r="GEO233" s="26">
        <f t="shared" si="83"/>
        <v>0</v>
      </c>
      <c r="GEP233" s="26">
        <f t="shared" si="83"/>
        <v>0</v>
      </c>
      <c r="GEQ233" s="26">
        <f t="shared" si="83"/>
        <v>0</v>
      </c>
      <c r="GER233" s="26">
        <f t="shared" si="83"/>
        <v>0</v>
      </c>
      <c r="GES233" s="26">
        <f t="shared" si="83"/>
        <v>0</v>
      </c>
      <c r="GET233" s="26">
        <f t="shared" si="83"/>
        <v>0</v>
      </c>
      <c r="GEU233" s="26">
        <f t="shared" si="83"/>
        <v>0</v>
      </c>
      <c r="GEV233" s="26">
        <f t="shared" si="83"/>
        <v>0</v>
      </c>
      <c r="GEW233" s="26">
        <f t="shared" si="83"/>
        <v>0</v>
      </c>
      <c r="GEX233" s="26">
        <f t="shared" si="83"/>
        <v>0</v>
      </c>
      <c r="GEY233" s="26">
        <f t="shared" si="83"/>
        <v>0</v>
      </c>
      <c r="GEZ233" s="26">
        <f t="shared" si="83"/>
        <v>0</v>
      </c>
      <c r="GFA233" s="26">
        <f t="shared" si="83"/>
        <v>0</v>
      </c>
      <c r="GFB233" s="26">
        <f t="shared" si="83"/>
        <v>0</v>
      </c>
      <c r="GFC233" s="26">
        <f t="shared" si="83"/>
        <v>0</v>
      </c>
      <c r="GFD233" s="26">
        <f t="shared" si="83"/>
        <v>0</v>
      </c>
      <c r="GFE233" s="26">
        <f t="shared" si="83"/>
        <v>0</v>
      </c>
      <c r="GFF233" s="26">
        <f t="shared" si="83"/>
        <v>0</v>
      </c>
      <c r="GFG233" s="26">
        <f t="shared" si="83"/>
        <v>0</v>
      </c>
      <c r="GFH233" s="26">
        <f t="shared" si="83"/>
        <v>0</v>
      </c>
      <c r="GFI233" s="26">
        <f t="shared" si="83"/>
        <v>0</v>
      </c>
      <c r="GFJ233" s="26">
        <f t="shared" si="83"/>
        <v>0</v>
      </c>
      <c r="GFK233" s="26">
        <f t="shared" si="83"/>
        <v>0</v>
      </c>
      <c r="GFL233" s="26">
        <f t="shared" si="83"/>
        <v>0</v>
      </c>
      <c r="GFM233" s="26">
        <f t="shared" si="83"/>
        <v>0</v>
      </c>
      <c r="GFN233" s="26">
        <f t="shared" si="83"/>
        <v>0</v>
      </c>
      <c r="GFO233" s="26">
        <f t="shared" si="83"/>
        <v>0</v>
      </c>
      <c r="GFP233" s="26">
        <f t="shared" si="83"/>
        <v>0</v>
      </c>
      <c r="GFQ233" s="26">
        <f t="shared" si="83"/>
        <v>0</v>
      </c>
      <c r="GFR233" s="26">
        <f t="shared" si="83"/>
        <v>0</v>
      </c>
      <c r="GFS233" s="26">
        <f t="shared" si="83"/>
        <v>0</v>
      </c>
      <c r="GFT233" s="26">
        <f t="shared" si="83"/>
        <v>0</v>
      </c>
      <c r="GFU233" s="26">
        <f t="shared" si="83"/>
        <v>0</v>
      </c>
      <c r="GFV233" s="26">
        <f t="shared" si="83"/>
        <v>0</v>
      </c>
      <c r="GFW233" s="26">
        <f t="shared" si="83"/>
        <v>0</v>
      </c>
      <c r="GFX233" s="26">
        <f t="shared" si="83"/>
        <v>0</v>
      </c>
      <c r="GFY233" s="26">
        <f t="shared" si="83"/>
        <v>0</v>
      </c>
      <c r="GFZ233" s="26">
        <f t="shared" si="83"/>
        <v>0</v>
      </c>
      <c r="GGA233" s="26">
        <f t="shared" si="83"/>
        <v>0</v>
      </c>
      <c r="GGB233" s="26">
        <f t="shared" si="83"/>
        <v>0</v>
      </c>
      <c r="GGC233" s="26">
        <f t="shared" si="83"/>
        <v>0</v>
      </c>
      <c r="GGD233" s="26">
        <f t="shared" si="83"/>
        <v>0</v>
      </c>
      <c r="GGE233" s="26">
        <f t="shared" si="83"/>
        <v>0</v>
      </c>
      <c r="GGF233" s="26">
        <f t="shared" si="83"/>
        <v>0</v>
      </c>
      <c r="GGG233" s="26">
        <f t="shared" si="83"/>
        <v>0</v>
      </c>
      <c r="GGH233" s="26">
        <f t="shared" si="83"/>
        <v>0</v>
      </c>
      <c r="GGI233" s="26">
        <f t="shared" si="83"/>
        <v>0</v>
      </c>
      <c r="GGJ233" s="26">
        <f t="shared" si="83"/>
        <v>0</v>
      </c>
      <c r="GGK233" s="26">
        <f t="shared" si="83"/>
        <v>0</v>
      </c>
      <c r="GGL233" s="26">
        <f t="shared" si="83"/>
        <v>0</v>
      </c>
      <c r="GGM233" s="26">
        <f t="shared" si="83"/>
        <v>0</v>
      </c>
      <c r="GGN233" s="26">
        <f t="shared" si="83"/>
        <v>0</v>
      </c>
      <c r="GGO233" s="26">
        <f t="shared" si="83"/>
        <v>0</v>
      </c>
      <c r="GGP233" s="26">
        <f t="shared" si="83"/>
        <v>0</v>
      </c>
      <c r="GGQ233" s="26">
        <f t="shared" ref="GGQ233:GJB233" si="84">SUM(GGQ234:GGQ430)</f>
        <v>0</v>
      </c>
      <c r="GGR233" s="26">
        <f t="shared" si="84"/>
        <v>0</v>
      </c>
      <c r="GGS233" s="26">
        <f t="shared" si="84"/>
        <v>0</v>
      </c>
      <c r="GGT233" s="26">
        <f t="shared" si="84"/>
        <v>0</v>
      </c>
      <c r="GGU233" s="26">
        <f t="shared" si="84"/>
        <v>0</v>
      </c>
      <c r="GGV233" s="26">
        <f t="shared" si="84"/>
        <v>0</v>
      </c>
      <c r="GGW233" s="26">
        <f t="shared" si="84"/>
        <v>0</v>
      </c>
      <c r="GGX233" s="26">
        <f t="shared" si="84"/>
        <v>0</v>
      </c>
      <c r="GGY233" s="26">
        <f t="shared" si="84"/>
        <v>0</v>
      </c>
      <c r="GGZ233" s="26">
        <f t="shared" si="84"/>
        <v>0</v>
      </c>
      <c r="GHA233" s="26">
        <f t="shared" si="84"/>
        <v>0</v>
      </c>
      <c r="GHB233" s="26">
        <f t="shared" si="84"/>
        <v>0</v>
      </c>
      <c r="GHC233" s="26">
        <f t="shared" si="84"/>
        <v>0</v>
      </c>
      <c r="GHD233" s="26">
        <f t="shared" si="84"/>
        <v>0</v>
      </c>
      <c r="GHE233" s="26">
        <f t="shared" si="84"/>
        <v>0</v>
      </c>
      <c r="GHF233" s="26">
        <f t="shared" si="84"/>
        <v>0</v>
      </c>
      <c r="GHG233" s="26">
        <f t="shared" si="84"/>
        <v>0</v>
      </c>
      <c r="GHH233" s="26">
        <f t="shared" si="84"/>
        <v>0</v>
      </c>
      <c r="GHI233" s="26">
        <f t="shared" si="84"/>
        <v>0</v>
      </c>
      <c r="GHJ233" s="26">
        <f t="shared" si="84"/>
        <v>0</v>
      </c>
      <c r="GHK233" s="26">
        <f t="shared" si="84"/>
        <v>0</v>
      </c>
      <c r="GHL233" s="26">
        <f t="shared" si="84"/>
        <v>0</v>
      </c>
      <c r="GHM233" s="26">
        <f t="shared" si="84"/>
        <v>0</v>
      </c>
      <c r="GHN233" s="26">
        <f t="shared" si="84"/>
        <v>0</v>
      </c>
      <c r="GHO233" s="26">
        <f t="shared" si="84"/>
        <v>0</v>
      </c>
      <c r="GHP233" s="26">
        <f t="shared" si="84"/>
        <v>0</v>
      </c>
      <c r="GHQ233" s="26">
        <f t="shared" si="84"/>
        <v>0</v>
      </c>
      <c r="GHR233" s="26">
        <f t="shared" si="84"/>
        <v>0</v>
      </c>
      <c r="GHS233" s="26">
        <f t="shared" si="84"/>
        <v>0</v>
      </c>
      <c r="GHT233" s="26">
        <f t="shared" si="84"/>
        <v>0</v>
      </c>
      <c r="GHU233" s="26">
        <f t="shared" si="84"/>
        <v>0</v>
      </c>
      <c r="GHV233" s="26">
        <f t="shared" si="84"/>
        <v>0</v>
      </c>
      <c r="GHW233" s="26">
        <f t="shared" si="84"/>
        <v>0</v>
      </c>
      <c r="GHX233" s="26">
        <f t="shared" si="84"/>
        <v>0</v>
      </c>
      <c r="GHY233" s="26">
        <f t="shared" si="84"/>
        <v>0</v>
      </c>
      <c r="GHZ233" s="26">
        <f t="shared" si="84"/>
        <v>0</v>
      </c>
      <c r="GIA233" s="26">
        <f t="shared" si="84"/>
        <v>0</v>
      </c>
      <c r="GIB233" s="26">
        <f t="shared" si="84"/>
        <v>0</v>
      </c>
      <c r="GIC233" s="26">
        <f t="shared" si="84"/>
        <v>0</v>
      </c>
      <c r="GID233" s="26">
        <f t="shared" si="84"/>
        <v>0</v>
      </c>
      <c r="GIE233" s="26">
        <f t="shared" si="84"/>
        <v>0</v>
      </c>
      <c r="GIF233" s="26">
        <f t="shared" si="84"/>
        <v>0</v>
      </c>
      <c r="GIG233" s="26">
        <f t="shared" si="84"/>
        <v>0</v>
      </c>
      <c r="GIH233" s="26">
        <f t="shared" si="84"/>
        <v>0</v>
      </c>
      <c r="GII233" s="26">
        <f t="shared" si="84"/>
        <v>0</v>
      </c>
      <c r="GIJ233" s="26">
        <f t="shared" si="84"/>
        <v>0</v>
      </c>
      <c r="GIK233" s="26">
        <f t="shared" si="84"/>
        <v>0</v>
      </c>
      <c r="GIL233" s="26">
        <f t="shared" si="84"/>
        <v>0</v>
      </c>
      <c r="GIM233" s="26">
        <f t="shared" si="84"/>
        <v>0</v>
      </c>
      <c r="GIN233" s="26">
        <f t="shared" si="84"/>
        <v>0</v>
      </c>
      <c r="GIO233" s="26">
        <f t="shared" si="84"/>
        <v>0</v>
      </c>
      <c r="GIP233" s="26">
        <f t="shared" si="84"/>
        <v>0</v>
      </c>
      <c r="GIQ233" s="26">
        <f t="shared" si="84"/>
        <v>0</v>
      </c>
      <c r="GIR233" s="26">
        <f t="shared" si="84"/>
        <v>0</v>
      </c>
      <c r="GIS233" s="26">
        <f t="shared" si="84"/>
        <v>0</v>
      </c>
      <c r="GIT233" s="26">
        <f t="shared" si="84"/>
        <v>0</v>
      </c>
      <c r="GIU233" s="26">
        <f t="shared" si="84"/>
        <v>0</v>
      </c>
      <c r="GIV233" s="26">
        <f t="shared" si="84"/>
        <v>0</v>
      </c>
      <c r="GIW233" s="26">
        <f t="shared" si="84"/>
        <v>0</v>
      </c>
      <c r="GIX233" s="26">
        <f t="shared" si="84"/>
        <v>0</v>
      </c>
      <c r="GIY233" s="26">
        <f t="shared" si="84"/>
        <v>0</v>
      </c>
      <c r="GIZ233" s="26">
        <f t="shared" si="84"/>
        <v>0</v>
      </c>
      <c r="GJA233" s="26">
        <f t="shared" si="84"/>
        <v>0</v>
      </c>
      <c r="GJB233" s="26">
        <f t="shared" si="84"/>
        <v>0</v>
      </c>
      <c r="GJC233" s="26">
        <f t="shared" ref="GJC233:GLN233" si="85">SUM(GJC234:GJC430)</f>
        <v>0</v>
      </c>
      <c r="GJD233" s="26">
        <f t="shared" si="85"/>
        <v>0</v>
      </c>
      <c r="GJE233" s="26">
        <f t="shared" si="85"/>
        <v>0</v>
      </c>
      <c r="GJF233" s="26">
        <f t="shared" si="85"/>
        <v>0</v>
      </c>
      <c r="GJG233" s="26">
        <f t="shared" si="85"/>
        <v>0</v>
      </c>
      <c r="GJH233" s="26">
        <f t="shared" si="85"/>
        <v>0</v>
      </c>
      <c r="GJI233" s="26">
        <f t="shared" si="85"/>
        <v>0</v>
      </c>
      <c r="GJJ233" s="26">
        <f t="shared" si="85"/>
        <v>0</v>
      </c>
      <c r="GJK233" s="26">
        <f t="shared" si="85"/>
        <v>0</v>
      </c>
      <c r="GJL233" s="26">
        <f t="shared" si="85"/>
        <v>0</v>
      </c>
      <c r="GJM233" s="26">
        <f t="shared" si="85"/>
        <v>0</v>
      </c>
      <c r="GJN233" s="26">
        <f t="shared" si="85"/>
        <v>0</v>
      </c>
      <c r="GJO233" s="26">
        <f t="shared" si="85"/>
        <v>0</v>
      </c>
      <c r="GJP233" s="26">
        <f t="shared" si="85"/>
        <v>0</v>
      </c>
      <c r="GJQ233" s="26">
        <f t="shared" si="85"/>
        <v>0</v>
      </c>
      <c r="GJR233" s="26">
        <f t="shared" si="85"/>
        <v>0</v>
      </c>
      <c r="GJS233" s="26">
        <f t="shared" si="85"/>
        <v>0</v>
      </c>
      <c r="GJT233" s="26">
        <f t="shared" si="85"/>
        <v>0</v>
      </c>
      <c r="GJU233" s="26">
        <f t="shared" si="85"/>
        <v>0</v>
      </c>
      <c r="GJV233" s="26">
        <f t="shared" si="85"/>
        <v>0</v>
      </c>
      <c r="GJW233" s="26">
        <f t="shared" si="85"/>
        <v>0</v>
      </c>
      <c r="GJX233" s="26">
        <f t="shared" si="85"/>
        <v>0</v>
      </c>
      <c r="GJY233" s="26">
        <f t="shared" si="85"/>
        <v>0</v>
      </c>
      <c r="GJZ233" s="26">
        <f t="shared" si="85"/>
        <v>0</v>
      </c>
      <c r="GKA233" s="26">
        <f t="shared" si="85"/>
        <v>0</v>
      </c>
      <c r="GKB233" s="26">
        <f t="shared" si="85"/>
        <v>0</v>
      </c>
      <c r="GKC233" s="26">
        <f t="shared" si="85"/>
        <v>0</v>
      </c>
      <c r="GKD233" s="26">
        <f t="shared" si="85"/>
        <v>0</v>
      </c>
      <c r="GKE233" s="26">
        <f t="shared" si="85"/>
        <v>0</v>
      </c>
      <c r="GKF233" s="26">
        <f t="shared" si="85"/>
        <v>0</v>
      </c>
      <c r="GKG233" s="26">
        <f t="shared" si="85"/>
        <v>0</v>
      </c>
      <c r="GKH233" s="26">
        <f t="shared" si="85"/>
        <v>0</v>
      </c>
      <c r="GKI233" s="26">
        <f t="shared" si="85"/>
        <v>0</v>
      </c>
      <c r="GKJ233" s="26">
        <f t="shared" si="85"/>
        <v>0</v>
      </c>
      <c r="GKK233" s="26">
        <f t="shared" si="85"/>
        <v>0</v>
      </c>
      <c r="GKL233" s="26">
        <f t="shared" si="85"/>
        <v>0</v>
      </c>
      <c r="GKM233" s="26">
        <f t="shared" si="85"/>
        <v>0</v>
      </c>
      <c r="GKN233" s="26">
        <f t="shared" si="85"/>
        <v>0</v>
      </c>
      <c r="GKO233" s="26">
        <f t="shared" si="85"/>
        <v>0</v>
      </c>
      <c r="GKP233" s="26">
        <f t="shared" si="85"/>
        <v>0</v>
      </c>
      <c r="GKQ233" s="26">
        <f t="shared" si="85"/>
        <v>0</v>
      </c>
      <c r="GKR233" s="26">
        <f t="shared" si="85"/>
        <v>0</v>
      </c>
      <c r="GKS233" s="26">
        <f t="shared" si="85"/>
        <v>0</v>
      </c>
      <c r="GKT233" s="26">
        <f t="shared" si="85"/>
        <v>0</v>
      </c>
      <c r="GKU233" s="26">
        <f t="shared" si="85"/>
        <v>0</v>
      </c>
      <c r="GKV233" s="26">
        <f t="shared" si="85"/>
        <v>0</v>
      </c>
      <c r="GKW233" s="26">
        <f t="shared" si="85"/>
        <v>0</v>
      </c>
      <c r="GKX233" s="26">
        <f t="shared" si="85"/>
        <v>0</v>
      </c>
      <c r="GKY233" s="26">
        <f t="shared" si="85"/>
        <v>0</v>
      </c>
      <c r="GKZ233" s="26">
        <f t="shared" si="85"/>
        <v>0</v>
      </c>
      <c r="GLA233" s="26">
        <f t="shared" si="85"/>
        <v>0</v>
      </c>
      <c r="GLB233" s="26">
        <f t="shared" si="85"/>
        <v>0</v>
      </c>
      <c r="GLC233" s="26">
        <f t="shared" si="85"/>
        <v>0</v>
      </c>
      <c r="GLD233" s="26">
        <f t="shared" si="85"/>
        <v>0</v>
      </c>
      <c r="GLE233" s="26">
        <f t="shared" si="85"/>
        <v>0</v>
      </c>
      <c r="GLF233" s="26">
        <f t="shared" si="85"/>
        <v>0</v>
      </c>
      <c r="GLG233" s="26">
        <f t="shared" si="85"/>
        <v>0</v>
      </c>
      <c r="GLH233" s="26">
        <f t="shared" si="85"/>
        <v>0</v>
      </c>
      <c r="GLI233" s="26">
        <f t="shared" si="85"/>
        <v>0</v>
      </c>
      <c r="GLJ233" s="26">
        <f t="shared" si="85"/>
        <v>0</v>
      </c>
      <c r="GLK233" s="26">
        <f t="shared" si="85"/>
        <v>0</v>
      </c>
      <c r="GLL233" s="26">
        <f t="shared" si="85"/>
        <v>0</v>
      </c>
      <c r="GLM233" s="26">
        <f t="shared" si="85"/>
        <v>0</v>
      </c>
      <c r="GLN233" s="26">
        <f t="shared" si="85"/>
        <v>0</v>
      </c>
      <c r="GLO233" s="26">
        <f t="shared" ref="GLO233:GNZ233" si="86">SUM(GLO234:GLO430)</f>
        <v>0</v>
      </c>
      <c r="GLP233" s="26">
        <f t="shared" si="86"/>
        <v>0</v>
      </c>
      <c r="GLQ233" s="26">
        <f t="shared" si="86"/>
        <v>0</v>
      </c>
      <c r="GLR233" s="26">
        <f t="shared" si="86"/>
        <v>0</v>
      </c>
      <c r="GLS233" s="26">
        <f t="shared" si="86"/>
        <v>0</v>
      </c>
      <c r="GLT233" s="26">
        <f t="shared" si="86"/>
        <v>0</v>
      </c>
      <c r="GLU233" s="26">
        <f t="shared" si="86"/>
        <v>0</v>
      </c>
      <c r="GLV233" s="26">
        <f t="shared" si="86"/>
        <v>0</v>
      </c>
      <c r="GLW233" s="26">
        <f t="shared" si="86"/>
        <v>0</v>
      </c>
      <c r="GLX233" s="26">
        <f t="shared" si="86"/>
        <v>0</v>
      </c>
      <c r="GLY233" s="26">
        <f t="shared" si="86"/>
        <v>0</v>
      </c>
      <c r="GLZ233" s="26">
        <f t="shared" si="86"/>
        <v>0</v>
      </c>
      <c r="GMA233" s="26">
        <f t="shared" si="86"/>
        <v>0</v>
      </c>
      <c r="GMB233" s="26">
        <f t="shared" si="86"/>
        <v>0</v>
      </c>
      <c r="GMC233" s="26">
        <f t="shared" si="86"/>
        <v>0</v>
      </c>
      <c r="GMD233" s="26">
        <f t="shared" si="86"/>
        <v>0</v>
      </c>
      <c r="GME233" s="26">
        <f t="shared" si="86"/>
        <v>0</v>
      </c>
      <c r="GMF233" s="26">
        <f t="shared" si="86"/>
        <v>0</v>
      </c>
      <c r="GMG233" s="26">
        <f t="shared" si="86"/>
        <v>0</v>
      </c>
      <c r="GMH233" s="26">
        <f t="shared" si="86"/>
        <v>0</v>
      </c>
      <c r="GMI233" s="26">
        <f t="shared" si="86"/>
        <v>0</v>
      </c>
      <c r="GMJ233" s="26">
        <f t="shared" si="86"/>
        <v>0</v>
      </c>
      <c r="GMK233" s="26">
        <f t="shared" si="86"/>
        <v>0</v>
      </c>
      <c r="GML233" s="26">
        <f t="shared" si="86"/>
        <v>0</v>
      </c>
      <c r="GMM233" s="26">
        <f t="shared" si="86"/>
        <v>0</v>
      </c>
      <c r="GMN233" s="26">
        <f t="shared" si="86"/>
        <v>0</v>
      </c>
      <c r="GMO233" s="26">
        <f t="shared" si="86"/>
        <v>0</v>
      </c>
      <c r="GMP233" s="26">
        <f t="shared" si="86"/>
        <v>0</v>
      </c>
      <c r="GMQ233" s="26">
        <f t="shared" si="86"/>
        <v>0</v>
      </c>
      <c r="GMR233" s="26">
        <f t="shared" si="86"/>
        <v>0</v>
      </c>
      <c r="GMS233" s="26">
        <f t="shared" si="86"/>
        <v>0</v>
      </c>
      <c r="GMT233" s="26">
        <f t="shared" si="86"/>
        <v>0</v>
      </c>
      <c r="GMU233" s="26">
        <f t="shared" si="86"/>
        <v>0</v>
      </c>
      <c r="GMV233" s="26">
        <f t="shared" si="86"/>
        <v>0</v>
      </c>
      <c r="GMW233" s="26">
        <f t="shared" si="86"/>
        <v>0</v>
      </c>
      <c r="GMX233" s="26">
        <f t="shared" si="86"/>
        <v>0</v>
      </c>
      <c r="GMY233" s="26">
        <f t="shared" si="86"/>
        <v>0</v>
      </c>
      <c r="GMZ233" s="26">
        <f t="shared" si="86"/>
        <v>0</v>
      </c>
      <c r="GNA233" s="26">
        <f t="shared" si="86"/>
        <v>0</v>
      </c>
      <c r="GNB233" s="26">
        <f t="shared" si="86"/>
        <v>0</v>
      </c>
      <c r="GNC233" s="26">
        <f t="shared" si="86"/>
        <v>0</v>
      </c>
      <c r="GND233" s="26">
        <f t="shared" si="86"/>
        <v>0</v>
      </c>
      <c r="GNE233" s="26">
        <f t="shared" si="86"/>
        <v>0</v>
      </c>
      <c r="GNF233" s="26">
        <f t="shared" si="86"/>
        <v>0</v>
      </c>
      <c r="GNG233" s="26">
        <f t="shared" si="86"/>
        <v>0</v>
      </c>
      <c r="GNH233" s="26">
        <f t="shared" si="86"/>
        <v>0</v>
      </c>
      <c r="GNI233" s="26">
        <f t="shared" si="86"/>
        <v>0</v>
      </c>
      <c r="GNJ233" s="26">
        <f t="shared" si="86"/>
        <v>0</v>
      </c>
      <c r="GNK233" s="26">
        <f t="shared" si="86"/>
        <v>0</v>
      </c>
      <c r="GNL233" s="26">
        <f t="shared" si="86"/>
        <v>0</v>
      </c>
      <c r="GNM233" s="26">
        <f t="shared" si="86"/>
        <v>0</v>
      </c>
      <c r="GNN233" s="26">
        <f t="shared" si="86"/>
        <v>0</v>
      </c>
      <c r="GNO233" s="26">
        <f t="shared" si="86"/>
        <v>0</v>
      </c>
      <c r="GNP233" s="26">
        <f t="shared" si="86"/>
        <v>0</v>
      </c>
      <c r="GNQ233" s="26">
        <f t="shared" si="86"/>
        <v>0</v>
      </c>
      <c r="GNR233" s="26">
        <f t="shared" si="86"/>
        <v>0</v>
      </c>
      <c r="GNS233" s="26">
        <f t="shared" si="86"/>
        <v>0</v>
      </c>
      <c r="GNT233" s="26">
        <f t="shared" si="86"/>
        <v>0</v>
      </c>
      <c r="GNU233" s="26">
        <f t="shared" si="86"/>
        <v>0</v>
      </c>
      <c r="GNV233" s="26">
        <f t="shared" si="86"/>
        <v>0</v>
      </c>
      <c r="GNW233" s="26">
        <f t="shared" si="86"/>
        <v>0</v>
      </c>
      <c r="GNX233" s="26">
        <f t="shared" si="86"/>
        <v>0</v>
      </c>
      <c r="GNY233" s="26">
        <f t="shared" si="86"/>
        <v>0</v>
      </c>
      <c r="GNZ233" s="26">
        <f t="shared" si="86"/>
        <v>0</v>
      </c>
      <c r="GOA233" s="26">
        <f t="shared" ref="GOA233:GQL233" si="87">SUM(GOA234:GOA430)</f>
        <v>0</v>
      </c>
      <c r="GOB233" s="26">
        <f t="shared" si="87"/>
        <v>0</v>
      </c>
      <c r="GOC233" s="26">
        <f t="shared" si="87"/>
        <v>0</v>
      </c>
      <c r="GOD233" s="26">
        <f t="shared" si="87"/>
        <v>0</v>
      </c>
      <c r="GOE233" s="26">
        <f t="shared" si="87"/>
        <v>0</v>
      </c>
      <c r="GOF233" s="26">
        <f t="shared" si="87"/>
        <v>0</v>
      </c>
      <c r="GOG233" s="26">
        <f t="shared" si="87"/>
        <v>0</v>
      </c>
      <c r="GOH233" s="26">
        <f t="shared" si="87"/>
        <v>0</v>
      </c>
      <c r="GOI233" s="26">
        <f t="shared" si="87"/>
        <v>0</v>
      </c>
      <c r="GOJ233" s="26">
        <f t="shared" si="87"/>
        <v>0</v>
      </c>
      <c r="GOK233" s="26">
        <f t="shared" si="87"/>
        <v>0</v>
      </c>
      <c r="GOL233" s="26">
        <f t="shared" si="87"/>
        <v>0</v>
      </c>
      <c r="GOM233" s="26">
        <f t="shared" si="87"/>
        <v>0</v>
      </c>
      <c r="GON233" s="26">
        <f t="shared" si="87"/>
        <v>0</v>
      </c>
      <c r="GOO233" s="26">
        <f t="shared" si="87"/>
        <v>0</v>
      </c>
      <c r="GOP233" s="26">
        <f t="shared" si="87"/>
        <v>0</v>
      </c>
      <c r="GOQ233" s="26">
        <f t="shared" si="87"/>
        <v>0</v>
      </c>
      <c r="GOR233" s="26">
        <f t="shared" si="87"/>
        <v>0</v>
      </c>
      <c r="GOS233" s="26">
        <f t="shared" si="87"/>
        <v>0</v>
      </c>
      <c r="GOT233" s="26">
        <f t="shared" si="87"/>
        <v>0</v>
      </c>
      <c r="GOU233" s="26">
        <f t="shared" si="87"/>
        <v>0</v>
      </c>
      <c r="GOV233" s="26">
        <f t="shared" si="87"/>
        <v>0</v>
      </c>
      <c r="GOW233" s="26">
        <f t="shared" si="87"/>
        <v>0</v>
      </c>
      <c r="GOX233" s="26">
        <f t="shared" si="87"/>
        <v>0</v>
      </c>
      <c r="GOY233" s="26">
        <f t="shared" si="87"/>
        <v>0</v>
      </c>
      <c r="GOZ233" s="26">
        <f t="shared" si="87"/>
        <v>0</v>
      </c>
      <c r="GPA233" s="26">
        <f t="shared" si="87"/>
        <v>0</v>
      </c>
      <c r="GPB233" s="26">
        <f t="shared" si="87"/>
        <v>0</v>
      </c>
      <c r="GPC233" s="26">
        <f t="shared" si="87"/>
        <v>0</v>
      </c>
      <c r="GPD233" s="26">
        <f t="shared" si="87"/>
        <v>0</v>
      </c>
      <c r="GPE233" s="26">
        <f t="shared" si="87"/>
        <v>0</v>
      </c>
      <c r="GPF233" s="26">
        <f t="shared" si="87"/>
        <v>0</v>
      </c>
      <c r="GPG233" s="26">
        <f t="shared" si="87"/>
        <v>0</v>
      </c>
      <c r="GPH233" s="26">
        <f t="shared" si="87"/>
        <v>0</v>
      </c>
      <c r="GPI233" s="26">
        <f t="shared" si="87"/>
        <v>0</v>
      </c>
      <c r="GPJ233" s="26">
        <f t="shared" si="87"/>
        <v>0</v>
      </c>
      <c r="GPK233" s="26">
        <f t="shared" si="87"/>
        <v>0</v>
      </c>
      <c r="GPL233" s="26">
        <f t="shared" si="87"/>
        <v>0</v>
      </c>
      <c r="GPM233" s="26">
        <f t="shared" si="87"/>
        <v>0</v>
      </c>
      <c r="GPN233" s="26">
        <f t="shared" si="87"/>
        <v>0</v>
      </c>
      <c r="GPO233" s="26">
        <f t="shared" si="87"/>
        <v>0</v>
      </c>
      <c r="GPP233" s="26">
        <f t="shared" si="87"/>
        <v>0</v>
      </c>
      <c r="GPQ233" s="26">
        <f t="shared" si="87"/>
        <v>0</v>
      </c>
      <c r="GPR233" s="26">
        <f t="shared" si="87"/>
        <v>0</v>
      </c>
      <c r="GPS233" s="26">
        <f t="shared" si="87"/>
        <v>0</v>
      </c>
      <c r="GPT233" s="26">
        <f t="shared" si="87"/>
        <v>0</v>
      </c>
      <c r="GPU233" s="26">
        <f t="shared" si="87"/>
        <v>0</v>
      </c>
      <c r="GPV233" s="26">
        <f t="shared" si="87"/>
        <v>0</v>
      </c>
      <c r="GPW233" s="26">
        <f t="shared" si="87"/>
        <v>0</v>
      </c>
      <c r="GPX233" s="26">
        <f t="shared" si="87"/>
        <v>0</v>
      </c>
      <c r="GPY233" s="26">
        <f t="shared" si="87"/>
        <v>0</v>
      </c>
      <c r="GPZ233" s="26">
        <f t="shared" si="87"/>
        <v>0</v>
      </c>
      <c r="GQA233" s="26">
        <f t="shared" si="87"/>
        <v>0</v>
      </c>
      <c r="GQB233" s="26">
        <f t="shared" si="87"/>
        <v>0</v>
      </c>
      <c r="GQC233" s="26">
        <f t="shared" si="87"/>
        <v>0</v>
      </c>
      <c r="GQD233" s="26">
        <f t="shared" si="87"/>
        <v>0</v>
      </c>
      <c r="GQE233" s="26">
        <f t="shared" si="87"/>
        <v>0</v>
      </c>
      <c r="GQF233" s="26">
        <f t="shared" si="87"/>
        <v>0</v>
      </c>
      <c r="GQG233" s="26">
        <f t="shared" si="87"/>
        <v>0</v>
      </c>
      <c r="GQH233" s="26">
        <f t="shared" si="87"/>
        <v>0</v>
      </c>
      <c r="GQI233" s="26">
        <f t="shared" si="87"/>
        <v>0</v>
      </c>
      <c r="GQJ233" s="26">
        <f t="shared" si="87"/>
        <v>0</v>
      </c>
      <c r="GQK233" s="26">
        <f t="shared" si="87"/>
        <v>0</v>
      </c>
      <c r="GQL233" s="26">
        <f t="shared" si="87"/>
        <v>0</v>
      </c>
      <c r="GQM233" s="26">
        <f t="shared" ref="GQM233:GSX233" si="88">SUM(GQM234:GQM430)</f>
        <v>0</v>
      </c>
      <c r="GQN233" s="26">
        <f t="shared" si="88"/>
        <v>0</v>
      </c>
      <c r="GQO233" s="26">
        <f t="shared" si="88"/>
        <v>0</v>
      </c>
      <c r="GQP233" s="26">
        <f t="shared" si="88"/>
        <v>0</v>
      </c>
      <c r="GQQ233" s="26">
        <f t="shared" si="88"/>
        <v>0</v>
      </c>
      <c r="GQR233" s="26">
        <f t="shared" si="88"/>
        <v>0</v>
      </c>
      <c r="GQS233" s="26">
        <f t="shared" si="88"/>
        <v>0</v>
      </c>
      <c r="GQT233" s="26">
        <f t="shared" si="88"/>
        <v>0</v>
      </c>
      <c r="GQU233" s="26">
        <f t="shared" si="88"/>
        <v>0</v>
      </c>
      <c r="GQV233" s="26">
        <f t="shared" si="88"/>
        <v>0</v>
      </c>
      <c r="GQW233" s="26">
        <f t="shared" si="88"/>
        <v>0</v>
      </c>
      <c r="GQX233" s="26">
        <f t="shared" si="88"/>
        <v>0</v>
      </c>
      <c r="GQY233" s="26">
        <f t="shared" si="88"/>
        <v>0</v>
      </c>
      <c r="GQZ233" s="26">
        <f t="shared" si="88"/>
        <v>0</v>
      </c>
      <c r="GRA233" s="26">
        <f t="shared" si="88"/>
        <v>0</v>
      </c>
      <c r="GRB233" s="26">
        <f t="shared" si="88"/>
        <v>0</v>
      </c>
      <c r="GRC233" s="26">
        <f t="shared" si="88"/>
        <v>0</v>
      </c>
      <c r="GRD233" s="26">
        <f t="shared" si="88"/>
        <v>0</v>
      </c>
      <c r="GRE233" s="26">
        <f t="shared" si="88"/>
        <v>0</v>
      </c>
      <c r="GRF233" s="26">
        <f t="shared" si="88"/>
        <v>0</v>
      </c>
      <c r="GRG233" s="26">
        <f t="shared" si="88"/>
        <v>0</v>
      </c>
      <c r="GRH233" s="26">
        <f t="shared" si="88"/>
        <v>0</v>
      </c>
      <c r="GRI233" s="26">
        <f t="shared" si="88"/>
        <v>0</v>
      </c>
      <c r="GRJ233" s="26">
        <f t="shared" si="88"/>
        <v>0</v>
      </c>
      <c r="GRK233" s="26">
        <f t="shared" si="88"/>
        <v>0</v>
      </c>
      <c r="GRL233" s="26">
        <f t="shared" si="88"/>
        <v>0</v>
      </c>
      <c r="GRM233" s="26">
        <f t="shared" si="88"/>
        <v>0</v>
      </c>
      <c r="GRN233" s="26">
        <f t="shared" si="88"/>
        <v>0</v>
      </c>
      <c r="GRO233" s="26">
        <f t="shared" si="88"/>
        <v>0</v>
      </c>
      <c r="GRP233" s="26">
        <f t="shared" si="88"/>
        <v>0</v>
      </c>
      <c r="GRQ233" s="26">
        <f t="shared" si="88"/>
        <v>0</v>
      </c>
      <c r="GRR233" s="26">
        <f t="shared" si="88"/>
        <v>0</v>
      </c>
      <c r="GRS233" s="26">
        <f t="shared" si="88"/>
        <v>0</v>
      </c>
      <c r="GRT233" s="26">
        <f t="shared" si="88"/>
        <v>0</v>
      </c>
      <c r="GRU233" s="26">
        <f t="shared" si="88"/>
        <v>0</v>
      </c>
      <c r="GRV233" s="26">
        <f t="shared" si="88"/>
        <v>0</v>
      </c>
      <c r="GRW233" s="26">
        <f t="shared" si="88"/>
        <v>0</v>
      </c>
      <c r="GRX233" s="26">
        <f t="shared" si="88"/>
        <v>0</v>
      </c>
      <c r="GRY233" s="26">
        <f t="shared" si="88"/>
        <v>0</v>
      </c>
      <c r="GRZ233" s="26">
        <f t="shared" si="88"/>
        <v>0</v>
      </c>
      <c r="GSA233" s="26">
        <f t="shared" si="88"/>
        <v>0</v>
      </c>
      <c r="GSB233" s="26">
        <f t="shared" si="88"/>
        <v>0</v>
      </c>
      <c r="GSC233" s="26">
        <f t="shared" si="88"/>
        <v>0</v>
      </c>
      <c r="GSD233" s="26">
        <f t="shared" si="88"/>
        <v>0</v>
      </c>
      <c r="GSE233" s="26">
        <f t="shared" si="88"/>
        <v>0</v>
      </c>
      <c r="GSF233" s="26">
        <f t="shared" si="88"/>
        <v>0</v>
      </c>
      <c r="GSG233" s="26">
        <f t="shared" si="88"/>
        <v>0</v>
      </c>
      <c r="GSH233" s="26">
        <f t="shared" si="88"/>
        <v>0</v>
      </c>
      <c r="GSI233" s="26">
        <f t="shared" si="88"/>
        <v>0</v>
      </c>
      <c r="GSJ233" s="26">
        <f t="shared" si="88"/>
        <v>0</v>
      </c>
      <c r="GSK233" s="26">
        <f t="shared" si="88"/>
        <v>0</v>
      </c>
      <c r="GSL233" s="26">
        <f t="shared" si="88"/>
        <v>0</v>
      </c>
      <c r="GSM233" s="26">
        <f t="shared" si="88"/>
        <v>0</v>
      </c>
      <c r="GSN233" s="26">
        <f t="shared" si="88"/>
        <v>0</v>
      </c>
      <c r="GSO233" s="26">
        <f t="shared" si="88"/>
        <v>0</v>
      </c>
      <c r="GSP233" s="26">
        <f t="shared" si="88"/>
        <v>0</v>
      </c>
      <c r="GSQ233" s="26">
        <f t="shared" si="88"/>
        <v>0</v>
      </c>
      <c r="GSR233" s="26">
        <f t="shared" si="88"/>
        <v>0</v>
      </c>
      <c r="GSS233" s="26">
        <f t="shared" si="88"/>
        <v>0</v>
      </c>
      <c r="GST233" s="26">
        <f t="shared" si="88"/>
        <v>0</v>
      </c>
      <c r="GSU233" s="26">
        <f t="shared" si="88"/>
        <v>0</v>
      </c>
      <c r="GSV233" s="26">
        <f t="shared" si="88"/>
        <v>0</v>
      </c>
      <c r="GSW233" s="26">
        <f t="shared" si="88"/>
        <v>0</v>
      </c>
      <c r="GSX233" s="26">
        <f t="shared" si="88"/>
        <v>0</v>
      </c>
      <c r="GSY233" s="26">
        <f t="shared" ref="GSY233:GVJ233" si="89">SUM(GSY234:GSY430)</f>
        <v>0</v>
      </c>
      <c r="GSZ233" s="26">
        <f t="shared" si="89"/>
        <v>0</v>
      </c>
      <c r="GTA233" s="26">
        <f t="shared" si="89"/>
        <v>0</v>
      </c>
      <c r="GTB233" s="26">
        <f t="shared" si="89"/>
        <v>0</v>
      </c>
      <c r="GTC233" s="26">
        <f t="shared" si="89"/>
        <v>0</v>
      </c>
      <c r="GTD233" s="26">
        <f t="shared" si="89"/>
        <v>0</v>
      </c>
      <c r="GTE233" s="26">
        <f t="shared" si="89"/>
        <v>0</v>
      </c>
      <c r="GTF233" s="26">
        <f t="shared" si="89"/>
        <v>0</v>
      </c>
      <c r="GTG233" s="26">
        <f t="shared" si="89"/>
        <v>0</v>
      </c>
      <c r="GTH233" s="26">
        <f t="shared" si="89"/>
        <v>0</v>
      </c>
      <c r="GTI233" s="26">
        <f t="shared" si="89"/>
        <v>0</v>
      </c>
      <c r="GTJ233" s="26">
        <f t="shared" si="89"/>
        <v>0</v>
      </c>
      <c r="GTK233" s="26">
        <f t="shared" si="89"/>
        <v>0</v>
      </c>
      <c r="GTL233" s="26">
        <f t="shared" si="89"/>
        <v>0</v>
      </c>
      <c r="GTM233" s="26">
        <f t="shared" si="89"/>
        <v>0</v>
      </c>
      <c r="GTN233" s="26">
        <f t="shared" si="89"/>
        <v>0</v>
      </c>
      <c r="GTO233" s="26">
        <f t="shared" si="89"/>
        <v>0</v>
      </c>
      <c r="GTP233" s="26">
        <f t="shared" si="89"/>
        <v>0</v>
      </c>
      <c r="GTQ233" s="26">
        <f t="shared" si="89"/>
        <v>0</v>
      </c>
      <c r="GTR233" s="26">
        <f t="shared" si="89"/>
        <v>0</v>
      </c>
      <c r="GTS233" s="26">
        <f t="shared" si="89"/>
        <v>0</v>
      </c>
      <c r="GTT233" s="26">
        <f t="shared" si="89"/>
        <v>0</v>
      </c>
      <c r="GTU233" s="26">
        <f t="shared" si="89"/>
        <v>0</v>
      </c>
      <c r="GTV233" s="26">
        <f t="shared" si="89"/>
        <v>0</v>
      </c>
      <c r="GTW233" s="26">
        <f t="shared" si="89"/>
        <v>0</v>
      </c>
      <c r="GTX233" s="26">
        <f t="shared" si="89"/>
        <v>0</v>
      </c>
      <c r="GTY233" s="26">
        <f t="shared" si="89"/>
        <v>0</v>
      </c>
      <c r="GTZ233" s="26">
        <f t="shared" si="89"/>
        <v>0</v>
      </c>
      <c r="GUA233" s="26">
        <f t="shared" si="89"/>
        <v>0</v>
      </c>
      <c r="GUB233" s="26">
        <f t="shared" si="89"/>
        <v>0</v>
      </c>
      <c r="GUC233" s="26">
        <f t="shared" si="89"/>
        <v>0</v>
      </c>
      <c r="GUD233" s="26">
        <f t="shared" si="89"/>
        <v>0</v>
      </c>
      <c r="GUE233" s="26">
        <f t="shared" si="89"/>
        <v>0</v>
      </c>
      <c r="GUF233" s="26">
        <f t="shared" si="89"/>
        <v>0</v>
      </c>
      <c r="GUG233" s="26">
        <f t="shared" si="89"/>
        <v>0</v>
      </c>
      <c r="GUH233" s="26">
        <f t="shared" si="89"/>
        <v>0</v>
      </c>
      <c r="GUI233" s="26">
        <f t="shared" si="89"/>
        <v>0</v>
      </c>
      <c r="GUJ233" s="26">
        <f t="shared" si="89"/>
        <v>0</v>
      </c>
      <c r="GUK233" s="26">
        <f t="shared" si="89"/>
        <v>0</v>
      </c>
      <c r="GUL233" s="26">
        <f t="shared" si="89"/>
        <v>0</v>
      </c>
      <c r="GUM233" s="26">
        <f t="shared" si="89"/>
        <v>0</v>
      </c>
      <c r="GUN233" s="26">
        <f t="shared" si="89"/>
        <v>0</v>
      </c>
      <c r="GUO233" s="26">
        <f t="shared" si="89"/>
        <v>0</v>
      </c>
      <c r="GUP233" s="26">
        <f t="shared" si="89"/>
        <v>0</v>
      </c>
      <c r="GUQ233" s="26">
        <f t="shared" si="89"/>
        <v>0</v>
      </c>
      <c r="GUR233" s="26">
        <f t="shared" si="89"/>
        <v>0</v>
      </c>
      <c r="GUS233" s="26">
        <f t="shared" si="89"/>
        <v>0</v>
      </c>
      <c r="GUT233" s="26">
        <f t="shared" si="89"/>
        <v>0</v>
      </c>
      <c r="GUU233" s="26">
        <f t="shared" si="89"/>
        <v>0</v>
      </c>
      <c r="GUV233" s="26">
        <f t="shared" si="89"/>
        <v>0</v>
      </c>
      <c r="GUW233" s="26">
        <f t="shared" si="89"/>
        <v>0</v>
      </c>
      <c r="GUX233" s="26">
        <f t="shared" si="89"/>
        <v>0</v>
      </c>
      <c r="GUY233" s="26">
        <f t="shared" si="89"/>
        <v>0</v>
      </c>
      <c r="GUZ233" s="26">
        <f t="shared" si="89"/>
        <v>0</v>
      </c>
      <c r="GVA233" s="26">
        <f t="shared" si="89"/>
        <v>0</v>
      </c>
      <c r="GVB233" s="26">
        <f t="shared" si="89"/>
        <v>0</v>
      </c>
      <c r="GVC233" s="26">
        <f t="shared" si="89"/>
        <v>0</v>
      </c>
      <c r="GVD233" s="26">
        <f t="shared" si="89"/>
        <v>0</v>
      </c>
      <c r="GVE233" s="26">
        <f t="shared" si="89"/>
        <v>0</v>
      </c>
      <c r="GVF233" s="26">
        <f t="shared" si="89"/>
        <v>0</v>
      </c>
      <c r="GVG233" s="26">
        <f t="shared" si="89"/>
        <v>0</v>
      </c>
      <c r="GVH233" s="26">
        <f t="shared" si="89"/>
        <v>0</v>
      </c>
      <c r="GVI233" s="26">
        <f t="shared" si="89"/>
        <v>0</v>
      </c>
      <c r="GVJ233" s="26">
        <f t="shared" si="89"/>
        <v>0</v>
      </c>
      <c r="GVK233" s="26">
        <f t="shared" ref="GVK233:GXV233" si="90">SUM(GVK234:GVK430)</f>
        <v>0</v>
      </c>
      <c r="GVL233" s="26">
        <f t="shared" si="90"/>
        <v>0</v>
      </c>
      <c r="GVM233" s="26">
        <f t="shared" si="90"/>
        <v>0</v>
      </c>
      <c r="GVN233" s="26">
        <f t="shared" si="90"/>
        <v>0</v>
      </c>
      <c r="GVO233" s="26">
        <f t="shared" si="90"/>
        <v>0</v>
      </c>
      <c r="GVP233" s="26">
        <f t="shared" si="90"/>
        <v>0</v>
      </c>
      <c r="GVQ233" s="26">
        <f t="shared" si="90"/>
        <v>0</v>
      </c>
      <c r="GVR233" s="26">
        <f t="shared" si="90"/>
        <v>0</v>
      </c>
      <c r="GVS233" s="26">
        <f t="shared" si="90"/>
        <v>0</v>
      </c>
      <c r="GVT233" s="26">
        <f t="shared" si="90"/>
        <v>0</v>
      </c>
      <c r="GVU233" s="26">
        <f t="shared" si="90"/>
        <v>0</v>
      </c>
      <c r="GVV233" s="26">
        <f t="shared" si="90"/>
        <v>0</v>
      </c>
      <c r="GVW233" s="26">
        <f t="shared" si="90"/>
        <v>0</v>
      </c>
      <c r="GVX233" s="26">
        <f t="shared" si="90"/>
        <v>0</v>
      </c>
      <c r="GVY233" s="26">
        <f t="shared" si="90"/>
        <v>0</v>
      </c>
      <c r="GVZ233" s="26">
        <f t="shared" si="90"/>
        <v>0</v>
      </c>
      <c r="GWA233" s="26">
        <f t="shared" si="90"/>
        <v>0</v>
      </c>
      <c r="GWB233" s="26">
        <f t="shared" si="90"/>
        <v>0</v>
      </c>
      <c r="GWC233" s="26">
        <f t="shared" si="90"/>
        <v>0</v>
      </c>
      <c r="GWD233" s="26">
        <f t="shared" si="90"/>
        <v>0</v>
      </c>
      <c r="GWE233" s="26">
        <f t="shared" si="90"/>
        <v>0</v>
      </c>
      <c r="GWF233" s="26">
        <f t="shared" si="90"/>
        <v>0</v>
      </c>
      <c r="GWG233" s="26">
        <f t="shared" si="90"/>
        <v>0</v>
      </c>
      <c r="GWH233" s="26">
        <f t="shared" si="90"/>
        <v>0</v>
      </c>
      <c r="GWI233" s="26">
        <f t="shared" si="90"/>
        <v>0</v>
      </c>
      <c r="GWJ233" s="26">
        <f t="shared" si="90"/>
        <v>0</v>
      </c>
      <c r="GWK233" s="26">
        <f t="shared" si="90"/>
        <v>0</v>
      </c>
      <c r="GWL233" s="26">
        <f t="shared" si="90"/>
        <v>0</v>
      </c>
      <c r="GWM233" s="26">
        <f t="shared" si="90"/>
        <v>0</v>
      </c>
      <c r="GWN233" s="26">
        <f t="shared" si="90"/>
        <v>0</v>
      </c>
      <c r="GWO233" s="26">
        <f t="shared" si="90"/>
        <v>0</v>
      </c>
      <c r="GWP233" s="26">
        <f t="shared" si="90"/>
        <v>0</v>
      </c>
      <c r="GWQ233" s="26">
        <f t="shared" si="90"/>
        <v>0</v>
      </c>
      <c r="GWR233" s="26">
        <f t="shared" si="90"/>
        <v>0</v>
      </c>
      <c r="GWS233" s="26">
        <f t="shared" si="90"/>
        <v>0</v>
      </c>
      <c r="GWT233" s="26">
        <f t="shared" si="90"/>
        <v>0</v>
      </c>
      <c r="GWU233" s="26">
        <f t="shared" si="90"/>
        <v>0</v>
      </c>
      <c r="GWV233" s="26">
        <f t="shared" si="90"/>
        <v>0</v>
      </c>
      <c r="GWW233" s="26">
        <f t="shared" si="90"/>
        <v>0</v>
      </c>
      <c r="GWX233" s="26">
        <f t="shared" si="90"/>
        <v>0</v>
      </c>
      <c r="GWY233" s="26">
        <f t="shared" si="90"/>
        <v>0</v>
      </c>
      <c r="GWZ233" s="26">
        <f t="shared" si="90"/>
        <v>0</v>
      </c>
      <c r="GXA233" s="26">
        <f t="shared" si="90"/>
        <v>0</v>
      </c>
      <c r="GXB233" s="26">
        <f t="shared" si="90"/>
        <v>0</v>
      </c>
      <c r="GXC233" s="26">
        <f t="shared" si="90"/>
        <v>0</v>
      </c>
      <c r="GXD233" s="26">
        <f t="shared" si="90"/>
        <v>0</v>
      </c>
      <c r="GXE233" s="26">
        <f t="shared" si="90"/>
        <v>0</v>
      </c>
      <c r="GXF233" s="26">
        <f t="shared" si="90"/>
        <v>0</v>
      </c>
      <c r="GXG233" s="26">
        <f t="shared" si="90"/>
        <v>0</v>
      </c>
      <c r="GXH233" s="26">
        <f t="shared" si="90"/>
        <v>0</v>
      </c>
      <c r="GXI233" s="26">
        <f t="shared" si="90"/>
        <v>0</v>
      </c>
      <c r="GXJ233" s="26">
        <f t="shared" si="90"/>
        <v>0</v>
      </c>
      <c r="GXK233" s="26">
        <f t="shared" si="90"/>
        <v>0</v>
      </c>
      <c r="GXL233" s="26">
        <f t="shared" si="90"/>
        <v>0</v>
      </c>
      <c r="GXM233" s="26">
        <f t="shared" si="90"/>
        <v>0</v>
      </c>
      <c r="GXN233" s="26">
        <f t="shared" si="90"/>
        <v>0</v>
      </c>
      <c r="GXO233" s="26">
        <f t="shared" si="90"/>
        <v>0</v>
      </c>
      <c r="GXP233" s="26">
        <f t="shared" si="90"/>
        <v>0</v>
      </c>
      <c r="GXQ233" s="26">
        <f t="shared" si="90"/>
        <v>0</v>
      </c>
      <c r="GXR233" s="26">
        <f t="shared" si="90"/>
        <v>0</v>
      </c>
      <c r="GXS233" s="26">
        <f t="shared" si="90"/>
        <v>0</v>
      </c>
      <c r="GXT233" s="26">
        <f t="shared" si="90"/>
        <v>0</v>
      </c>
      <c r="GXU233" s="26">
        <f t="shared" si="90"/>
        <v>0</v>
      </c>
      <c r="GXV233" s="26">
        <f t="shared" si="90"/>
        <v>0</v>
      </c>
      <c r="GXW233" s="26">
        <f t="shared" ref="GXW233:HAH233" si="91">SUM(GXW234:GXW430)</f>
        <v>0</v>
      </c>
      <c r="GXX233" s="26">
        <f t="shared" si="91"/>
        <v>0</v>
      </c>
      <c r="GXY233" s="26">
        <f t="shared" si="91"/>
        <v>0</v>
      </c>
      <c r="GXZ233" s="26">
        <f t="shared" si="91"/>
        <v>0</v>
      </c>
      <c r="GYA233" s="26">
        <f t="shared" si="91"/>
        <v>0</v>
      </c>
      <c r="GYB233" s="26">
        <f t="shared" si="91"/>
        <v>0</v>
      </c>
      <c r="GYC233" s="26">
        <f t="shared" si="91"/>
        <v>0</v>
      </c>
      <c r="GYD233" s="26">
        <f t="shared" si="91"/>
        <v>0</v>
      </c>
      <c r="GYE233" s="26">
        <f t="shared" si="91"/>
        <v>0</v>
      </c>
      <c r="GYF233" s="26">
        <f t="shared" si="91"/>
        <v>0</v>
      </c>
      <c r="GYG233" s="26">
        <f t="shared" si="91"/>
        <v>0</v>
      </c>
      <c r="GYH233" s="26">
        <f t="shared" si="91"/>
        <v>0</v>
      </c>
      <c r="GYI233" s="26">
        <f t="shared" si="91"/>
        <v>0</v>
      </c>
      <c r="GYJ233" s="26">
        <f t="shared" si="91"/>
        <v>0</v>
      </c>
      <c r="GYK233" s="26">
        <f t="shared" si="91"/>
        <v>0</v>
      </c>
      <c r="GYL233" s="26">
        <f t="shared" si="91"/>
        <v>0</v>
      </c>
      <c r="GYM233" s="26">
        <f t="shared" si="91"/>
        <v>0</v>
      </c>
      <c r="GYN233" s="26">
        <f t="shared" si="91"/>
        <v>0</v>
      </c>
      <c r="GYO233" s="26">
        <f t="shared" si="91"/>
        <v>0</v>
      </c>
      <c r="GYP233" s="26">
        <f t="shared" si="91"/>
        <v>0</v>
      </c>
      <c r="GYQ233" s="26">
        <f t="shared" si="91"/>
        <v>0</v>
      </c>
      <c r="GYR233" s="26">
        <f t="shared" si="91"/>
        <v>0</v>
      </c>
      <c r="GYS233" s="26">
        <f t="shared" si="91"/>
        <v>0</v>
      </c>
      <c r="GYT233" s="26">
        <f t="shared" si="91"/>
        <v>0</v>
      </c>
      <c r="GYU233" s="26">
        <f t="shared" si="91"/>
        <v>0</v>
      </c>
      <c r="GYV233" s="26">
        <f t="shared" si="91"/>
        <v>0</v>
      </c>
      <c r="GYW233" s="26">
        <f t="shared" si="91"/>
        <v>0</v>
      </c>
      <c r="GYX233" s="26">
        <f t="shared" si="91"/>
        <v>0</v>
      </c>
      <c r="GYY233" s="26">
        <f t="shared" si="91"/>
        <v>0</v>
      </c>
      <c r="GYZ233" s="26">
        <f t="shared" si="91"/>
        <v>0</v>
      </c>
      <c r="GZA233" s="26">
        <f t="shared" si="91"/>
        <v>0</v>
      </c>
      <c r="GZB233" s="26">
        <f t="shared" si="91"/>
        <v>0</v>
      </c>
      <c r="GZC233" s="26">
        <f t="shared" si="91"/>
        <v>0</v>
      </c>
      <c r="GZD233" s="26">
        <f t="shared" si="91"/>
        <v>0</v>
      </c>
      <c r="GZE233" s="26">
        <f t="shared" si="91"/>
        <v>0</v>
      </c>
      <c r="GZF233" s="26">
        <f t="shared" si="91"/>
        <v>0</v>
      </c>
      <c r="GZG233" s="26">
        <f t="shared" si="91"/>
        <v>0</v>
      </c>
      <c r="GZH233" s="26">
        <f t="shared" si="91"/>
        <v>0</v>
      </c>
      <c r="GZI233" s="26">
        <f t="shared" si="91"/>
        <v>0</v>
      </c>
      <c r="GZJ233" s="26">
        <f t="shared" si="91"/>
        <v>0</v>
      </c>
      <c r="GZK233" s="26">
        <f t="shared" si="91"/>
        <v>0</v>
      </c>
      <c r="GZL233" s="26">
        <f t="shared" si="91"/>
        <v>0</v>
      </c>
      <c r="GZM233" s="26">
        <f t="shared" si="91"/>
        <v>0</v>
      </c>
      <c r="GZN233" s="26">
        <f t="shared" si="91"/>
        <v>0</v>
      </c>
      <c r="GZO233" s="26">
        <f t="shared" si="91"/>
        <v>0</v>
      </c>
      <c r="GZP233" s="26">
        <f t="shared" si="91"/>
        <v>0</v>
      </c>
      <c r="GZQ233" s="26">
        <f t="shared" si="91"/>
        <v>0</v>
      </c>
      <c r="GZR233" s="26">
        <f t="shared" si="91"/>
        <v>0</v>
      </c>
      <c r="GZS233" s="26">
        <f t="shared" si="91"/>
        <v>0</v>
      </c>
      <c r="GZT233" s="26">
        <f t="shared" si="91"/>
        <v>0</v>
      </c>
      <c r="GZU233" s="26">
        <f t="shared" si="91"/>
        <v>0</v>
      </c>
      <c r="GZV233" s="26">
        <f t="shared" si="91"/>
        <v>0</v>
      </c>
      <c r="GZW233" s="26">
        <f t="shared" si="91"/>
        <v>0</v>
      </c>
      <c r="GZX233" s="26">
        <f t="shared" si="91"/>
        <v>0</v>
      </c>
      <c r="GZY233" s="26">
        <f t="shared" si="91"/>
        <v>0</v>
      </c>
      <c r="GZZ233" s="26">
        <f t="shared" si="91"/>
        <v>0</v>
      </c>
      <c r="HAA233" s="26">
        <f t="shared" si="91"/>
        <v>0</v>
      </c>
      <c r="HAB233" s="26">
        <f t="shared" si="91"/>
        <v>0</v>
      </c>
      <c r="HAC233" s="26">
        <f t="shared" si="91"/>
        <v>0</v>
      </c>
      <c r="HAD233" s="26">
        <f t="shared" si="91"/>
        <v>0</v>
      </c>
      <c r="HAE233" s="26">
        <f t="shared" si="91"/>
        <v>0</v>
      </c>
      <c r="HAF233" s="26">
        <f t="shared" si="91"/>
        <v>0</v>
      </c>
      <c r="HAG233" s="26">
        <f t="shared" si="91"/>
        <v>0</v>
      </c>
      <c r="HAH233" s="26">
        <f t="shared" si="91"/>
        <v>0</v>
      </c>
      <c r="HAI233" s="26">
        <f t="shared" ref="HAI233:HCT233" si="92">SUM(HAI234:HAI430)</f>
        <v>0</v>
      </c>
      <c r="HAJ233" s="26">
        <f t="shared" si="92"/>
        <v>0</v>
      </c>
      <c r="HAK233" s="26">
        <f t="shared" si="92"/>
        <v>0</v>
      </c>
      <c r="HAL233" s="26">
        <f t="shared" si="92"/>
        <v>0</v>
      </c>
      <c r="HAM233" s="26">
        <f t="shared" si="92"/>
        <v>0</v>
      </c>
      <c r="HAN233" s="26">
        <f t="shared" si="92"/>
        <v>0</v>
      </c>
      <c r="HAO233" s="26">
        <f t="shared" si="92"/>
        <v>0</v>
      </c>
      <c r="HAP233" s="26">
        <f t="shared" si="92"/>
        <v>0</v>
      </c>
      <c r="HAQ233" s="26">
        <f t="shared" si="92"/>
        <v>0</v>
      </c>
      <c r="HAR233" s="26">
        <f t="shared" si="92"/>
        <v>0</v>
      </c>
      <c r="HAS233" s="26">
        <f t="shared" si="92"/>
        <v>0</v>
      </c>
      <c r="HAT233" s="26">
        <f t="shared" si="92"/>
        <v>0</v>
      </c>
      <c r="HAU233" s="26">
        <f t="shared" si="92"/>
        <v>0</v>
      </c>
      <c r="HAV233" s="26">
        <f t="shared" si="92"/>
        <v>0</v>
      </c>
      <c r="HAW233" s="26">
        <f t="shared" si="92"/>
        <v>0</v>
      </c>
      <c r="HAX233" s="26">
        <f t="shared" si="92"/>
        <v>0</v>
      </c>
      <c r="HAY233" s="26">
        <f t="shared" si="92"/>
        <v>0</v>
      </c>
      <c r="HAZ233" s="26">
        <f t="shared" si="92"/>
        <v>0</v>
      </c>
      <c r="HBA233" s="26">
        <f t="shared" si="92"/>
        <v>0</v>
      </c>
      <c r="HBB233" s="26">
        <f t="shared" si="92"/>
        <v>0</v>
      </c>
      <c r="HBC233" s="26">
        <f t="shared" si="92"/>
        <v>0</v>
      </c>
      <c r="HBD233" s="26">
        <f t="shared" si="92"/>
        <v>0</v>
      </c>
      <c r="HBE233" s="26">
        <f t="shared" si="92"/>
        <v>0</v>
      </c>
      <c r="HBF233" s="26">
        <f t="shared" si="92"/>
        <v>0</v>
      </c>
      <c r="HBG233" s="26">
        <f t="shared" si="92"/>
        <v>0</v>
      </c>
      <c r="HBH233" s="26">
        <f t="shared" si="92"/>
        <v>0</v>
      </c>
      <c r="HBI233" s="26">
        <f t="shared" si="92"/>
        <v>0</v>
      </c>
      <c r="HBJ233" s="26">
        <f t="shared" si="92"/>
        <v>0</v>
      </c>
      <c r="HBK233" s="26">
        <f t="shared" si="92"/>
        <v>0</v>
      </c>
      <c r="HBL233" s="26">
        <f t="shared" si="92"/>
        <v>0</v>
      </c>
      <c r="HBM233" s="26">
        <f t="shared" si="92"/>
        <v>0</v>
      </c>
      <c r="HBN233" s="26">
        <f t="shared" si="92"/>
        <v>0</v>
      </c>
      <c r="HBO233" s="26">
        <f t="shared" si="92"/>
        <v>0</v>
      </c>
      <c r="HBP233" s="26">
        <f t="shared" si="92"/>
        <v>0</v>
      </c>
      <c r="HBQ233" s="26">
        <f t="shared" si="92"/>
        <v>0</v>
      </c>
      <c r="HBR233" s="26">
        <f t="shared" si="92"/>
        <v>0</v>
      </c>
      <c r="HBS233" s="26">
        <f t="shared" si="92"/>
        <v>0</v>
      </c>
      <c r="HBT233" s="26">
        <f t="shared" si="92"/>
        <v>0</v>
      </c>
      <c r="HBU233" s="26">
        <f t="shared" si="92"/>
        <v>0</v>
      </c>
      <c r="HBV233" s="26">
        <f t="shared" si="92"/>
        <v>0</v>
      </c>
      <c r="HBW233" s="26">
        <f t="shared" si="92"/>
        <v>0</v>
      </c>
      <c r="HBX233" s="26">
        <f t="shared" si="92"/>
        <v>0</v>
      </c>
      <c r="HBY233" s="26">
        <f t="shared" si="92"/>
        <v>0</v>
      </c>
      <c r="HBZ233" s="26">
        <f t="shared" si="92"/>
        <v>0</v>
      </c>
      <c r="HCA233" s="26">
        <f t="shared" si="92"/>
        <v>0</v>
      </c>
      <c r="HCB233" s="26">
        <f t="shared" si="92"/>
        <v>0</v>
      </c>
      <c r="HCC233" s="26">
        <f t="shared" si="92"/>
        <v>0</v>
      </c>
      <c r="HCD233" s="26">
        <f t="shared" si="92"/>
        <v>0</v>
      </c>
      <c r="HCE233" s="26">
        <f t="shared" si="92"/>
        <v>0</v>
      </c>
      <c r="HCF233" s="26">
        <f t="shared" si="92"/>
        <v>0</v>
      </c>
      <c r="HCG233" s="26">
        <f t="shared" si="92"/>
        <v>0</v>
      </c>
      <c r="HCH233" s="26">
        <f t="shared" si="92"/>
        <v>0</v>
      </c>
      <c r="HCI233" s="26">
        <f t="shared" si="92"/>
        <v>0</v>
      </c>
      <c r="HCJ233" s="26">
        <f t="shared" si="92"/>
        <v>0</v>
      </c>
      <c r="HCK233" s="26">
        <f t="shared" si="92"/>
        <v>0</v>
      </c>
      <c r="HCL233" s="26">
        <f t="shared" si="92"/>
        <v>0</v>
      </c>
      <c r="HCM233" s="26">
        <f t="shared" si="92"/>
        <v>0</v>
      </c>
      <c r="HCN233" s="26">
        <f t="shared" si="92"/>
        <v>0</v>
      </c>
      <c r="HCO233" s="26">
        <f t="shared" si="92"/>
        <v>0</v>
      </c>
      <c r="HCP233" s="26">
        <f t="shared" si="92"/>
        <v>0</v>
      </c>
      <c r="HCQ233" s="26">
        <f t="shared" si="92"/>
        <v>0</v>
      </c>
      <c r="HCR233" s="26">
        <f t="shared" si="92"/>
        <v>0</v>
      </c>
      <c r="HCS233" s="26">
        <f t="shared" si="92"/>
        <v>0</v>
      </c>
      <c r="HCT233" s="26">
        <f t="shared" si="92"/>
        <v>0</v>
      </c>
      <c r="HCU233" s="26">
        <f t="shared" ref="HCU233:HFF233" si="93">SUM(HCU234:HCU430)</f>
        <v>0</v>
      </c>
      <c r="HCV233" s="26">
        <f t="shared" si="93"/>
        <v>0</v>
      </c>
      <c r="HCW233" s="26">
        <f t="shared" si="93"/>
        <v>0</v>
      </c>
      <c r="HCX233" s="26">
        <f t="shared" si="93"/>
        <v>0</v>
      </c>
      <c r="HCY233" s="26">
        <f t="shared" si="93"/>
        <v>0</v>
      </c>
      <c r="HCZ233" s="26">
        <f t="shared" si="93"/>
        <v>0</v>
      </c>
      <c r="HDA233" s="26">
        <f t="shared" si="93"/>
        <v>0</v>
      </c>
      <c r="HDB233" s="26">
        <f t="shared" si="93"/>
        <v>0</v>
      </c>
      <c r="HDC233" s="26">
        <f t="shared" si="93"/>
        <v>0</v>
      </c>
      <c r="HDD233" s="26">
        <f t="shared" si="93"/>
        <v>0</v>
      </c>
      <c r="HDE233" s="26">
        <f t="shared" si="93"/>
        <v>0</v>
      </c>
      <c r="HDF233" s="26">
        <f t="shared" si="93"/>
        <v>0</v>
      </c>
      <c r="HDG233" s="26">
        <f t="shared" si="93"/>
        <v>0</v>
      </c>
      <c r="HDH233" s="26">
        <f t="shared" si="93"/>
        <v>0</v>
      </c>
      <c r="HDI233" s="26">
        <f t="shared" si="93"/>
        <v>0</v>
      </c>
      <c r="HDJ233" s="26">
        <f t="shared" si="93"/>
        <v>0</v>
      </c>
      <c r="HDK233" s="26">
        <f t="shared" si="93"/>
        <v>0</v>
      </c>
      <c r="HDL233" s="26">
        <f t="shared" si="93"/>
        <v>0</v>
      </c>
      <c r="HDM233" s="26">
        <f t="shared" si="93"/>
        <v>0</v>
      </c>
      <c r="HDN233" s="26">
        <f t="shared" si="93"/>
        <v>0</v>
      </c>
      <c r="HDO233" s="26">
        <f t="shared" si="93"/>
        <v>0</v>
      </c>
      <c r="HDP233" s="26">
        <f t="shared" si="93"/>
        <v>0</v>
      </c>
      <c r="HDQ233" s="26">
        <f t="shared" si="93"/>
        <v>0</v>
      </c>
      <c r="HDR233" s="26">
        <f t="shared" si="93"/>
        <v>0</v>
      </c>
      <c r="HDS233" s="26">
        <f t="shared" si="93"/>
        <v>0</v>
      </c>
      <c r="HDT233" s="26">
        <f t="shared" si="93"/>
        <v>0</v>
      </c>
      <c r="HDU233" s="26">
        <f t="shared" si="93"/>
        <v>0</v>
      </c>
      <c r="HDV233" s="26">
        <f t="shared" si="93"/>
        <v>0</v>
      </c>
      <c r="HDW233" s="26">
        <f t="shared" si="93"/>
        <v>0</v>
      </c>
      <c r="HDX233" s="26">
        <f t="shared" si="93"/>
        <v>0</v>
      </c>
      <c r="HDY233" s="26">
        <f t="shared" si="93"/>
        <v>0</v>
      </c>
      <c r="HDZ233" s="26">
        <f t="shared" si="93"/>
        <v>0</v>
      </c>
      <c r="HEA233" s="26">
        <f t="shared" si="93"/>
        <v>0</v>
      </c>
      <c r="HEB233" s="26">
        <f t="shared" si="93"/>
        <v>0</v>
      </c>
      <c r="HEC233" s="26">
        <f t="shared" si="93"/>
        <v>0</v>
      </c>
      <c r="HED233" s="26">
        <f t="shared" si="93"/>
        <v>0</v>
      </c>
      <c r="HEE233" s="26">
        <f t="shared" si="93"/>
        <v>0</v>
      </c>
      <c r="HEF233" s="26">
        <f t="shared" si="93"/>
        <v>0</v>
      </c>
      <c r="HEG233" s="26">
        <f t="shared" si="93"/>
        <v>0</v>
      </c>
      <c r="HEH233" s="26">
        <f t="shared" si="93"/>
        <v>0</v>
      </c>
      <c r="HEI233" s="26">
        <f t="shared" si="93"/>
        <v>0</v>
      </c>
      <c r="HEJ233" s="26">
        <f t="shared" si="93"/>
        <v>0</v>
      </c>
      <c r="HEK233" s="26">
        <f t="shared" si="93"/>
        <v>0</v>
      </c>
      <c r="HEL233" s="26">
        <f t="shared" si="93"/>
        <v>0</v>
      </c>
      <c r="HEM233" s="26">
        <f t="shared" si="93"/>
        <v>0</v>
      </c>
      <c r="HEN233" s="26">
        <f t="shared" si="93"/>
        <v>0</v>
      </c>
      <c r="HEO233" s="26">
        <f t="shared" si="93"/>
        <v>0</v>
      </c>
      <c r="HEP233" s="26">
        <f t="shared" si="93"/>
        <v>0</v>
      </c>
      <c r="HEQ233" s="26">
        <f t="shared" si="93"/>
        <v>0</v>
      </c>
      <c r="HER233" s="26">
        <f t="shared" si="93"/>
        <v>0</v>
      </c>
      <c r="HES233" s="26">
        <f t="shared" si="93"/>
        <v>0</v>
      </c>
      <c r="HET233" s="26">
        <f t="shared" si="93"/>
        <v>0</v>
      </c>
      <c r="HEU233" s="26">
        <f t="shared" si="93"/>
        <v>0</v>
      </c>
      <c r="HEV233" s="26">
        <f t="shared" si="93"/>
        <v>0</v>
      </c>
      <c r="HEW233" s="26">
        <f t="shared" si="93"/>
        <v>0</v>
      </c>
      <c r="HEX233" s="26">
        <f t="shared" si="93"/>
        <v>0</v>
      </c>
      <c r="HEY233" s="26">
        <f t="shared" si="93"/>
        <v>0</v>
      </c>
      <c r="HEZ233" s="26">
        <f t="shared" si="93"/>
        <v>0</v>
      </c>
      <c r="HFA233" s="26">
        <f t="shared" si="93"/>
        <v>0</v>
      </c>
      <c r="HFB233" s="26">
        <f t="shared" si="93"/>
        <v>0</v>
      </c>
      <c r="HFC233" s="26">
        <f t="shared" si="93"/>
        <v>0</v>
      </c>
      <c r="HFD233" s="26">
        <f t="shared" si="93"/>
        <v>0</v>
      </c>
      <c r="HFE233" s="26">
        <f t="shared" si="93"/>
        <v>0</v>
      </c>
      <c r="HFF233" s="26">
        <f t="shared" si="93"/>
        <v>0</v>
      </c>
      <c r="HFG233" s="26">
        <f t="shared" ref="HFG233:HHR233" si="94">SUM(HFG234:HFG430)</f>
        <v>0</v>
      </c>
      <c r="HFH233" s="26">
        <f t="shared" si="94"/>
        <v>0</v>
      </c>
      <c r="HFI233" s="26">
        <f t="shared" si="94"/>
        <v>0</v>
      </c>
      <c r="HFJ233" s="26">
        <f t="shared" si="94"/>
        <v>0</v>
      </c>
      <c r="HFK233" s="26">
        <f t="shared" si="94"/>
        <v>0</v>
      </c>
      <c r="HFL233" s="26">
        <f t="shared" si="94"/>
        <v>0</v>
      </c>
      <c r="HFM233" s="26">
        <f t="shared" si="94"/>
        <v>0</v>
      </c>
      <c r="HFN233" s="26">
        <f t="shared" si="94"/>
        <v>0</v>
      </c>
      <c r="HFO233" s="26">
        <f t="shared" si="94"/>
        <v>0</v>
      </c>
      <c r="HFP233" s="26">
        <f t="shared" si="94"/>
        <v>0</v>
      </c>
      <c r="HFQ233" s="26">
        <f t="shared" si="94"/>
        <v>0</v>
      </c>
      <c r="HFR233" s="26">
        <f t="shared" si="94"/>
        <v>0</v>
      </c>
      <c r="HFS233" s="26">
        <f t="shared" si="94"/>
        <v>0</v>
      </c>
      <c r="HFT233" s="26">
        <f t="shared" si="94"/>
        <v>0</v>
      </c>
      <c r="HFU233" s="26">
        <f t="shared" si="94"/>
        <v>0</v>
      </c>
      <c r="HFV233" s="26">
        <f t="shared" si="94"/>
        <v>0</v>
      </c>
      <c r="HFW233" s="26">
        <f t="shared" si="94"/>
        <v>0</v>
      </c>
      <c r="HFX233" s="26">
        <f t="shared" si="94"/>
        <v>0</v>
      </c>
      <c r="HFY233" s="26">
        <f t="shared" si="94"/>
        <v>0</v>
      </c>
      <c r="HFZ233" s="26">
        <f t="shared" si="94"/>
        <v>0</v>
      </c>
      <c r="HGA233" s="26">
        <f t="shared" si="94"/>
        <v>0</v>
      </c>
      <c r="HGB233" s="26">
        <f t="shared" si="94"/>
        <v>0</v>
      </c>
      <c r="HGC233" s="26">
        <f t="shared" si="94"/>
        <v>0</v>
      </c>
      <c r="HGD233" s="26">
        <f t="shared" si="94"/>
        <v>0</v>
      </c>
      <c r="HGE233" s="26">
        <f t="shared" si="94"/>
        <v>0</v>
      </c>
      <c r="HGF233" s="26">
        <f t="shared" si="94"/>
        <v>0</v>
      </c>
      <c r="HGG233" s="26">
        <f t="shared" si="94"/>
        <v>0</v>
      </c>
      <c r="HGH233" s="26">
        <f t="shared" si="94"/>
        <v>0</v>
      </c>
      <c r="HGI233" s="26">
        <f t="shared" si="94"/>
        <v>0</v>
      </c>
      <c r="HGJ233" s="26">
        <f t="shared" si="94"/>
        <v>0</v>
      </c>
      <c r="HGK233" s="26">
        <f t="shared" si="94"/>
        <v>0</v>
      </c>
      <c r="HGL233" s="26">
        <f t="shared" si="94"/>
        <v>0</v>
      </c>
      <c r="HGM233" s="26">
        <f t="shared" si="94"/>
        <v>0</v>
      </c>
      <c r="HGN233" s="26">
        <f t="shared" si="94"/>
        <v>0</v>
      </c>
      <c r="HGO233" s="26">
        <f t="shared" si="94"/>
        <v>0</v>
      </c>
      <c r="HGP233" s="26">
        <f t="shared" si="94"/>
        <v>0</v>
      </c>
      <c r="HGQ233" s="26">
        <f t="shared" si="94"/>
        <v>0</v>
      </c>
      <c r="HGR233" s="26">
        <f t="shared" si="94"/>
        <v>0</v>
      </c>
      <c r="HGS233" s="26">
        <f t="shared" si="94"/>
        <v>0</v>
      </c>
      <c r="HGT233" s="26">
        <f t="shared" si="94"/>
        <v>0</v>
      </c>
      <c r="HGU233" s="26">
        <f t="shared" si="94"/>
        <v>0</v>
      </c>
      <c r="HGV233" s="26">
        <f t="shared" si="94"/>
        <v>0</v>
      </c>
      <c r="HGW233" s="26">
        <f t="shared" si="94"/>
        <v>0</v>
      </c>
      <c r="HGX233" s="26">
        <f t="shared" si="94"/>
        <v>0</v>
      </c>
      <c r="HGY233" s="26">
        <f t="shared" si="94"/>
        <v>0</v>
      </c>
      <c r="HGZ233" s="26">
        <f t="shared" si="94"/>
        <v>0</v>
      </c>
      <c r="HHA233" s="26">
        <f t="shared" si="94"/>
        <v>0</v>
      </c>
      <c r="HHB233" s="26">
        <f t="shared" si="94"/>
        <v>0</v>
      </c>
      <c r="HHC233" s="26">
        <f t="shared" si="94"/>
        <v>0</v>
      </c>
      <c r="HHD233" s="26">
        <f t="shared" si="94"/>
        <v>0</v>
      </c>
      <c r="HHE233" s="26">
        <f t="shared" si="94"/>
        <v>0</v>
      </c>
      <c r="HHF233" s="26">
        <f t="shared" si="94"/>
        <v>0</v>
      </c>
      <c r="HHG233" s="26">
        <f t="shared" si="94"/>
        <v>0</v>
      </c>
      <c r="HHH233" s="26">
        <f t="shared" si="94"/>
        <v>0</v>
      </c>
      <c r="HHI233" s="26">
        <f t="shared" si="94"/>
        <v>0</v>
      </c>
      <c r="HHJ233" s="26">
        <f t="shared" si="94"/>
        <v>0</v>
      </c>
      <c r="HHK233" s="26">
        <f t="shared" si="94"/>
        <v>0</v>
      </c>
      <c r="HHL233" s="26">
        <f t="shared" si="94"/>
        <v>0</v>
      </c>
      <c r="HHM233" s="26">
        <f t="shared" si="94"/>
        <v>0</v>
      </c>
      <c r="HHN233" s="26">
        <f t="shared" si="94"/>
        <v>0</v>
      </c>
      <c r="HHO233" s="26">
        <f t="shared" si="94"/>
        <v>0</v>
      </c>
      <c r="HHP233" s="26">
        <f t="shared" si="94"/>
        <v>0</v>
      </c>
      <c r="HHQ233" s="26">
        <f t="shared" si="94"/>
        <v>0</v>
      </c>
      <c r="HHR233" s="26">
        <f t="shared" si="94"/>
        <v>0</v>
      </c>
      <c r="HHS233" s="26">
        <f t="shared" ref="HHS233:HKD233" si="95">SUM(HHS234:HHS430)</f>
        <v>0</v>
      </c>
      <c r="HHT233" s="26">
        <f t="shared" si="95"/>
        <v>0</v>
      </c>
      <c r="HHU233" s="26">
        <f t="shared" si="95"/>
        <v>0</v>
      </c>
      <c r="HHV233" s="26">
        <f t="shared" si="95"/>
        <v>0</v>
      </c>
      <c r="HHW233" s="26">
        <f t="shared" si="95"/>
        <v>0</v>
      </c>
      <c r="HHX233" s="26">
        <f t="shared" si="95"/>
        <v>0</v>
      </c>
      <c r="HHY233" s="26">
        <f t="shared" si="95"/>
        <v>0</v>
      </c>
      <c r="HHZ233" s="26">
        <f t="shared" si="95"/>
        <v>0</v>
      </c>
      <c r="HIA233" s="26">
        <f t="shared" si="95"/>
        <v>0</v>
      </c>
      <c r="HIB233" s="26">
        <f t="shared" si="95"/>
        <v>0</v>
      </c>
      <c r="HIC233" s="26">
        <f t="shared" si="95"/>
        <v>0</v>
      </c>
      <c r="HID233" s="26">
        <f t="shared" si="95"/>
        <v>0</v>
      </c>
      <c r="HIE233" s="26">
        <f t="shared" si="95"/>
        <v>0</v>
      </c>
      <c r="HIF233" s="26">
        <f t="shared" si="95"/>
        <v>0</v>
      </c>
      <c r="HIG233" s="26">
        <f t="shared" si="95"/>
        <v>0</v>
      </c>
      <c r="HIH233" s="26">
        <f t="shared" si="95"/>
        <v>0</v>
      </c>
      <c r="HII233" s="26">
        <f t="shared" si="95"/>
        <v>0</v>
      </c>
      <c r="HIJ233" s="26">
        <f t="shared" si="95"/>
        <v>0</v>
      </c>
      <c r="HIK233" s="26">
        <f t="shared" si="95"/>
        <v>0</v>
      </c>
      <c r="HIL233" s="26">
        <f t="shared" si="95"/>
        <v>0</v>
      </c>
      <c r="HIM233" s="26">
        <f t="shared" si="95"/>
        <v>0</v>
      </c>
      <c r="HIN233" s="26">
        <f t="shared" si="95"/>
        <v>0</v>
      </c>
      <c r="HIO233" s="26">
        <f t="shared" si="95"/>
        <v>0</v>
      </c>
      <c r="HIP233" s="26">
        <f t="shared" si="95"/>
        <v>0</v>
      </c>
      <c r="HIQ233" s="26">
        <f t="shared" si="95"/>
        <v>0</v>
      </c>
      <c r="HIR233" s="26">
        <f t="shared" si="95"/>
        <v>0</v>
      </c>
      <c r="HIS233" s="26">
        <f t="shared" si="95"/>
        <v>0</v>
      </c>
      <c r="HIT233" s="26">
        <f t="shared" si="95"/>
        <v>0</v>
      </c>
      <c r="HIU233" s="26">
        <f t="shared" si="95"/>
        <v>0</v>
      </c>
      <c r="HIV233" s="26">
        <f t="shared" si="95"/>
        <v>0</v>
      </c>
      <c r="HIW233" s="26">
        <f t="shared" si="95"/>
        <v>0</v>
      </c>
      <c r="HIX233" s="26">
        <f t="shared" si="95"/>
        <v>0</v>
      </c>
      <c r="HIY233" s="26">
        <f t="shared" si="95"/>
        <v>0</v>
      </c>
      <c r="HIZ233" s="26">
        <f t="shared" si="95"/>
        <v>0</v>
      </c>
      <c r="HJA233" s="26">
        <f t="shared" si="95"/>
        <v>0</v>
      </c>
      <c r="HJB233" s="26">
        <f t="shared" si="95"/>
        <v>0</v>
      </c>
      <c r="HJC233" s="26">
        <f t="shared" si="95"/>
        <v>0</v>
      </c>
      <c r="HJD233" s="26">
        <f t="shared" si="95"/>
        <v>0</v>
      </c>
      <c r="HJE233" s="26">
        <f t="shared" si="95"/>
        <v>0</v>
      </c>
      <c r="HJF233" s="26">
        <f t="shared" si="95"/>
        <v>0</v>
      </c>
      <c r="HJG233" s="26">
        <f t="shared" si="95"/>
        <v>0</v>
      </c>
      <c r="HJH233" s="26">
        <f t="shared" si="95"/>
        <v>0</v>
      </c>
      <c r="HJI233" s="26">
        <f t="shared" si="95"/>
        <v>0</v>
      </c>
      <c r="HJJ233" s="26">
        <f t="shared" si="95"/>
        <v>0</v>
      </c>
      <c r="HJK233" s="26">
        <f t="shared" si="95"/>
        <v>0</v>
      </c>
      <c r="HJL233" s="26">
        <f t="shared" si="95"/>
        <v>0</v>
      </c>
      <c r="HJM233" s="26">
        <f t="shared" si="95"/>
        <v>0</v>
      </c>
      <c r="HJN233" s="26">
        <f t="shared" si="95"/>
        <v>0</v>
      </c>
      <c r="HJO233" s="26">
        <f t="shared" si="95"/>
        <v>0</v>
      </c>
      <c r="HJP233" s="26">
        <f t="shared" si="95"/>
        <v>0</v>
      </c>
      <c r="HJQ233" s="26">
        <f t="shared" si="95"/>
        <v>0</v>
      </c>
      <c r="HJR233" s="26">
        <f t="shared" si="95"/>
        <v>0</v>
      </c>
      <c r="HJS233" s="26">
        <f t="shared" si="95"/>
        <v>0</v>
      </c>
      <c r="HJT233" s="26">
        <f t="shared" si="95"/>
        <v>0</v>
      </c>
      <c r="HJU233" s="26">
        <f t="shared" si="95"/>
        <v>0</v>
      </c>
      <c r="HJV233" s="26">
        <f t="shared" si="95"/>
        <v>0</v>
      </c>
      <c r="HJW233" s="26">
        <f t="shared" si="95"/>
        <v>0</v>
      </c>
      <c r="HJX233" s="26">
        <f t="shared" si="95"/>
        <v>0</v>
      </c>
      <c r="HJY233" s="26">
        <f t="shared" si="95"/>
        <v>0</v>
      </c>
      <c r="HJZ233" s="26">
        <f t="shared" si="95"/>
        <v>0</v>
      </c>
      <c r="HKA233" s="26">
        <f t="shared" si="95"/>
        <v>0</v>
      </c>
      <c r="HKB233" s="26">
        <f t="shared" si="95"/>
        <v>0</v>
      </c>
      <c r="HKC233" s="26">
        <f t="shared" si="95"/>
        <v>0</v>
      </c>
      <c r="HKD233" s="26">
        <f t="shared" si="95"/>
        <v>0</v>
      </c>
      <c r="HKE233" s="26">
        <f t="shared" ref="HKE233:HMP233" si="96">SUM(HKE234:HKE430)</f>
        <v>0</v>
      </c>
      <c r="HKF233" s="26">
        <f t="shared" si="96"/>
        <v>0</v>
      </c>
      <c r="HKG233" s="26">
        <f t="shared" si="96"/>
        <v>0</v>
      </c>
      <c r="HKH233" s="26">
        <f t="shared" si="96"/>
        <v>0</v>
      </c>
      <c r="HKI233" s="26">
        <f t="shared" si="96"/>
        <v>0</v>
      </c>
      <c r="HKJ233" s="26">
        <f t="shared" si="96"/>
        <v>0</v>
      </c>
      <c r="HKK233" s="26">
        <f t="shared" si="96"/>
        <v>0</v>
      </c>
      <c r="HKL233" s="26">
        <f t="shared" si="96"/>
        <v>0</v>
      </c>
      <c r="HKM233" s="26">
        <f t="shared" si="96"/>
        <v>0</v>
      </c>
      <c r="HKN233" s="26">
        <f t="shared" si="96"/>
        <v>0</v>
      </c>
      <c r="HKO233" s="26">
        <f t="shared" si="96"/>
        <v>0</v>
      </c>
      <c r="HKP233" s="26">
        <f t="shared" si="96"/>
        <v>0</v>
      </c>
      <c r="HKQ233" s="26">
        <f t="shared" si="96"/>
        <v>0</v>
      </c>
      <c r="HKR233" s="26">
        <f t="shared" si="96"/>
        <v>0</v>
      </c>
      <c r="HKS233" s="26">
        <f t="shared" si="96"/>
        <v>0</v>
      </c>
      <c r="HKT233" s="26">
        <f t="shared" si="96"/>
        <v>0</v>
      </c>
      <c r="HKU233" s="26">
        <f t="shared" si="96"/>
        <v>0</v>
      </c>
      <c r="HKV233" s="26">
        <f t="shared" si="96"/>
        <v>0</v>
      </c>
      <c r="HKW233" s="26">
        <f t="shared" si="96"/>
        <v>0</v>
      </c>
      <c r="HKX233" s="26">
        <f t="shared" si="96"/>
        <v>0</v>
      </c>
      <c r="HKY233" s="26">
        <f t="shared" si="96"/>
        <v>0</v>
      </c>
      <c r="HKZ233" s="26">
        <f t="shared" si="96"/>
        <v>0</v>
      </c>
      <c r="HLA233" s="26">
        <f t="shared" si="96"/>
        <v>0</v>
      </c>
      <c r="HLB233" s="26">
        <f t="shared" si="96"/>
        <v>0</v>
      </c>
      <c r="HLC233" s="26">
        <f t="shared" si="96"/>
        <v>0</v>
      </c>
      <c r="HLD233" s="26">
        <f t="shared" si="96"/>
        <v>0</v>
      </c>
      <c r="HLE233" s="26">
        <f t="shared" si="96"/>
        <v>0</v>
      </c>
      <c r="HLF233" s="26">
        <f t="shared" si="96"/>
        <v>0</v>
      </c>
      <c r="HLG233" s="26">
        <f t="shared" si="96"/>
        <v>0</v>
      </c>
      <c r="HLH233" s="26">
        <f t="shared" si="96"/>
        <v>0</v>
      </c>
      <c r="HLI233" s="26">
        <f t="shared" si="96"/>
        <v>0</v>
      </c>
      <c r="HLJ233" s="26">
        <f t="shared" si="96"/>
        <v>0</v>
      </c>
      <c r="HLK233" s="26">
        <f t="shared" si="96"/>
        <v>0</v>
      </c>
      <c r="HLL233" s="26">
        <f t="shared" si="96"/>
        <v>0</v>
      </c>
      <c r="HLM233" s="26">
        <f t="shared" si="96"/>
        <v>0</v>
      </c>
      <c r="HLN233" s="26">
        <f t="shared" si="96"/>
        <v>0</v>
      </c>
      <c r="HLO233" s="26">
        <f t="shared" si="96"/>
        <v>0</v>
      </c>
      <c r="HLP233" s="26">
        <f t="shared" si="96"/>
        <v>0</v>
      </c>
      <c r="HLQ233" s="26">
        <f t="shared" si="96"/>
        <v>0</v>
      </c>
      <c r="HLR233" s="26">
        <f t="shared" si="96"/>
        <v>0</v>
      </c>
      <c r="HLS233" s="26">
        <f t="shared" si="96"/>
        <v>0</v>
      </c>
      <c r="HLT233" s="26">
        <f t="shared" si="96"/>
        <v>0</v>
      </c>
      <c r="HLU233" s="26">
        <f t="shared" si="96"/>
        <v>0</v>
      </c>
      <c r="HLV233" s="26">
        <f t="shared" si="96"/>
        <v>0</v>
      </c>
      <c r="HLW233" s="26">
        <f t="shared" si="96"/>
        <v>0</v>
      </c>
      <c r="HLX233" s="26">
        <f t="shared" si="96"/>
        <v>0</v>
      </c>
      <c r="HLY233" s="26">
        <f t="shared" si="96"/>
        <v>0</v>
      </c>
      <c r="HLZ233" s="26">
        <f t="shared" si="96"/>
        <v>0</v>
      </c>
      <c r="HMA233" s="26">
        <f t="shared" si="96"/>
        <v>0</v>
      </c>
      <c r="HMB233" s="26">
        <f t="shared" si="96"/>
        <v>0</v>
      </c>
      <c r="HMC233" s="26">
        <f t="shared" si="96"/>
        <v>0</v>
      </c>
      <c r="HMD233" s="26">
        <f t="shared" si="96"/>
        <v>0</v>
      </c>
      <c r="HME233" s="26">
        <f t="shared" si="96"/>
        <v>0</v>
      </c>
      <c r="HMF233" s="26">
        <f t="shared" si="96"/>
        <v>0</v>
      </c>
      <c r="HMG233" s="26">
        <f t="shared" si="96"/>
        <v>0</v>
      </c>
      <c r="HMH233" s="26">
        <f t="shared" si="96"/>
        <v>0</v>
      </c>
      <c r="HMI233" s="26">
        <f t="shared" si="96"/>
        <v>0</v>
      </c>
      <c r="HMJ233" s="26">
        <f t="shared" si="96"/>
        <v>0</v>
      </c>
      <c r="HMK233" s="26">
        <f t="shared" si="96"/>
        <v>0</v>
      </c>
      <c r="HML233" s="26">
        <f t="shared" si="96"/>
        <v>0</v>
      </c>
      <c r="HMM233" s="26">
        <f t="shared" si="96"/>
        <v>0</v>
      </c>
      <c r="HMN233" s="26">
        <f t="shared" si="96"/>
        <v>0</v>
      </c>
      <c r="HMO233" s="26">
        <f t="shared" si="96"/>
        <v>0</v>
      </c>
      <c r="HMP233" s="26">
        <f t="shared" si="96"/>
        <v>0</v>
      </c>
      <c r="HMQ233" s="26">
        <f t="shared" ref="HMQ233:HPB233" si="97">SUM(HMQ234:HMQ430)</f>
        <v>0</v>
      </c>
      <c r="HMR233" s="26">
        <f t="shared" si="97"/>
        <v>0</v>
      </c>
      <c r="HMS233" s="26">
        <f t="shared" si="97"/>
        <v>0</v>
      </c>
      <c r="HMT233" s="26">
        <f t="shared" si="97"/>
        <v>0</v>
      </c>
      <c r="HMU233" s="26">
        <f t="shared" si="97"/>
        <v>0</v>
      </c>
      <c r="HMV233" s="26">
        <f t="shared" si="97"/>
        <v>0</v>
      </c>
      <c r="HMW233" s="26">
        <f t="shared" si="97"/>
        <v>0</v>
      </c>
      <c r="HMX233" s="26">
        <f t="shared" si="97"/>
        <v>0</v>
      </c>
      <c r="HMY233" s="26">
        <f t="shared" si="97"/>
        <v>0</v>
      </c>
      <c r="HMZ233" s="26">
        <f t="shared" si="97"/>
        <v>0</v>
      </c>
      <c r="HNA233" s="26">
        <f t="shared" si="97"/>
        <v>0</v>
      </c>
      <c r="HNB233" s="26">
        <f t="shared" si="97"/>
        <v>0</v>
      </c>
      <c r="HNC233" s="26">
        <f t="shared" si="97"/>
        <v>0</v>
      </c>
      <c r="HND233" s="26">
        <f t="shared" si="97"/>
        <v>0</v>
      </c>
      <c r="HNE233" s="26">
        <f t="shared" si="97"/>
        <v>0</v>
      </c>
      <c r="HNF233" s="26">
        <f t="shared" si="97"/>
        <v>0</v>
      </c>
      <c r="HNG233" s="26">
        <f t="shared" si="97"/>
        <v>0</v>
      </c>
      <c r="HNH233" s="26">
        <f t="shared" si="97"/>
        <v>0</v>
      </c>
      <c r="HNI233" s="26">
        <f t="shared" si="97"/>
        <v>0</v>
      </c>
      <c r="HNJ233" s="26">
        <f t="shared" si="97"/>
        <v>0</v>
      </c>
      <c r="HNK233" s="26">
        <f t="shared" si="97"/>
        <v>0</v>
      </c>
      <c r="HNL233" s="26">
        <f t="shared" si="97"/>
        <v>0</v>
      </c>
      <c r="HNM233" s="26">
        <f t="shared" si="97"/>
        <v>0</v>
      </c>
      <c r="HNN233" s="26">
        <f t="shared" si="97"/>
        <v>0</v>
      </c>
      <c r="HNO233" s="26">
        <f t="shared" si="97"/>
        <v>0</v>
      </c>
      <c r="HNP233" s="26">
        <f t="shared" si="97"/>
        <v>0</v>
      </c>
      <c r="HNQ233" s="26">
        <f t="shared" si="97"/>
        <v>0</v>
      </c>
      <c r="HNR233" s="26">
        <f t="shared" si="97"/>
        <v>0</v>
      </c>
      <c r="HNS233" s="26">
        <f t="shared" si="97"/>
        <v>0</v>
      </c>
      <c r="HNT233" s="26">
        <f t="shared" si="97"/>
        <v>0</v>
      </c>
      <c r="HNU233" s="26">
        <f t="shared" si="97"/>
        <v>0</v>
      </c>
      <c r="HNV233" s="26">
        <f t="shared" si="97"/>
        <v>0</v>
      </c>
      <c r="HNW233" s="26">
        <f t="shared" si="97"/>
        <v>0</v>
      </c>
      <c r="HNX233" s="26">
        <f t="shared" si="97"/>
        <v>0</v>
      </c>
      <c r="HNY233" s="26">
        <f t="shared" si="97"/>
        <v>0</v>
      </c>
      <c r="HNZ233" s="26">
        <f t="shared" si="97"/>
        <v>0</v>
      </c>
      <c r="HOA233" s="26">
        <f t="shared" si="97"/>
        <v>0</v>
      </c>
      <c r="HOB233" s="26">
        <f t="shared" si="97"/>
        <v>0</v>
      </c>
      <c r="HOC233" s="26">
        <f t="shared" si="97"/>
        <v>0</v>
      </c>
      <c r="HOD233" s="26">
        <f t="shared" si="97"/>
        <v>0</v>
      </c>
      <c r="HOE233" s="26">
        <f t="shared" si="97"/>
        <v>0</v>
      </c>
      <c r="HOF233" s="26">
        <f t="shared" si="97"/>
        <v>0</v>
      </c>
      <c r="HOG233" s="26">
        <f t="shared" si="97"/>
        <v>0</v>
      </c>
      <c r="HOH233" s="26">
        <f t="shared" si="97"/>
        <v>0</v>
      </c>
      <c r="HOI233" s="26">
        <f t="shared" si="97"/>
        <v>0</v>
      </c>
      <c r="HOJ233" s="26">
        <f t="shared" si="97"/>
        <v>0</v>
      </c>
      <c r="HOK233" s="26">
        <f t="shared" si="97"/>
        <v>0</v>
      </c>
      <c r="HOL233" s="26">
        <f t="shared" si="97"/>
        <v>0</v>
      </c>
      <c r="HOM233" s="26">
        <f t="shared" si="97"/>
        <v>0</v>
      </c>
      <c r="HON233" s="26">
        <f t="shared" si="97"/>
        <v>0</v>
      </c>
      <c r="HOO233" s="26">
        <f t="shared" si="97"/>
        <v>0</v>
      </c>
      <c r="HOP233" s="26">
        <f t="shared" si="97"/>
        <v>0</v>
      </c>
      <c r="HOQ233" s="26">
        <f t="shared" si="97"/>
        <v>0</v>
      </c>
      <c r="HOR233" s="26">
        <f t="shared" si="97"/>
        <v>0</v>
      </c>
      <c r="HOS233" s="26">
        <f t="shared" si="97"/>
        <v>0</v>
      </c>
      <c r="HOT233" s="26">
        <f t="shared" si="97"/>
        <v>0</v>
      </c>
      <c r="HOU233" s="26">
        <f t="shared" si="97"/>
        <v>0</v>
      </c>
      <c r="HOV233" s="26">
        <f t="shared" si="97"/>
        <v>0</v>
      </c>
      <c r="HOW233" s="26">
        <f t="shared" si="97"/>
        <v>0</v>
      </c>
      <c r="HOX233" s="26">
        <f t="shared" si="97"/>
        <v>0</v>
      </c>
      <c r="HOY233" s="26">
        <f t="shared" si="97"/>
        <v>0</v>
      </c>
      <c r="HOZ233" s="26">
        <f t="shared" si="97"/>
        <v>0</v>
      </c>
      <c r="HPA233" s="26">
        <f t="shared" si="97"/>
        <v>0</v>
      </c>
      <c r="HPB233" s="26">
        <f t="shared" si="97"/>
        <v>0</v>
      </c>
      <c r="HPC233" s="26">
        <f t="shared" ref="HPC233:HRN233" si="98">SUM(HPC234:HPC430)</f>
        <v>0</v>
      </c>
      <c r="HPD233" s="26">
        <f t="shared" si="98"/>
        <v>0</v>
      </c>
      <c r="HPE233" s="26">
        <f t="shared" si="98"/>
        <v>0</v>
      </c>
      <c r="HPF233" s="26">
        <f t="shared" si="98"/>
        <v>0</v>
      </c>
      <c r="HPG233" s="26">
        <f t="shared" si="98"/>
        <v>0</v>
      </c>
      <c r="HPH233" s="26">
        <f t="shared" si="98"/>
        <v>0</v>
      </c>
      <c r="HPI233" s="26">
        <f t="shared" si="98"/>
        <v>0</v>
      </c>
      <c r="HPJ233" s="26">
        <f t="shared" si="98"/>
        <v>0</v>
      </c>
      <c r="HPK233" s="26">
        <f t="shared" si="98"/>
        <v>0</v>
      </c>
      <c r="HPL233" s="26">
        <f t="shared" si="98"/>
        <v>0</v>
      </c>
      <c r="HPM233" s="26">
        <f t="shared" si="98"/>
        <v>0</v>
      </c>
      <c r="HPN233" s="26">
        <f t="shared" si="98"/>
        <v>0</v>
      </c>
      <c r="HPO233" s="26">
        <f t="shared" si="98"/>
        <v>0</v>
      </c>
      <c r="HPP233" s="26">
        <f t="shared" si="98"/>
        <v>0</v>
      </c>
      <c r="HPQ233" s="26">
        <f t="shared" si="98"/>
        <v>0</v>
      </c>
      <c r="HPR233" s="26">
        <f t="shared" si="98"/>
        <v>0</v>
      </c>
      <c r="HPS233" s="26">
        <f t="shared" si="98"/>
        <v>0</v>
      </c>
      <c r="HPT233" s="26">
        <f t="shared" si="98"/>
        <v>0</v>
      </c>
      <c r="HPU233" s="26">
        <f t="shared" si="98"/>
        <v>0</v>
      </c>
      <c r="HPV233" s="26">
        <f t="shared" si="98"/>
        <v>0</v>
      </c>
      <c r="HPW233" s="26">
        <f t="shared" si="98"/>
        <v>0</v>
      </c>
      <c r="HPX233" s="26">
        <f t="shared" si="98"/>
        <v>0</v>
      </c>
      <c r="HPY233" s="26">
        <f t="shared" si="98"/>
        <v>0</v>
      </c>
      <c r="HPZ233" s="26">
        <f t="shared" si="98"/>
        <v>0</v>
      </c>
      <c r="HQA233" s="26">
        <f t="shared" si="98"/>
        <v>0</v>
      </c>
      <c r="HQB233" s="26">
        <f t="shared" si="98"/>
        <v>0</v>
      </c>
      <c r="HQC233" s="26">
        <f t="shared" si="98"/>
        <v>0</v>
      </c>
      <c r="HQD233" s="26">
        <f t="shared" si="98"/>
        <v>0</v>
      </c>
      <c r="HQE233" s="26">
        <f t="shared" si="98"/>
        <v>0</v>
      </c>
      <c r="HQF233" s="26">
        <f t="shared" si="98"/>
        <v>0</v>
      </c>
      <c r="HQG233" s="26">
        <f t="shared" si="98"/>
        <v>0</v>
      </c>
      <c r="HQH233" s="26">
        <f t="shared" si="98"/>
        <v>0</v>
      </c>
      <c r="HQI233" s="26">
        <f t="shared" si="98"/>
        <v>0</v>
      </c>
      <c r="HQJ233" s="26">
        <f t="shared" si="98"/>
        <v>0</v>
      </c>
      <c r="HQK233" s="26">
        <f t="shared" si="98"/>
        <v>0</v>
      </c>
      <c r="HQL233" s="26">
        <f t="shared" si="98"/>
        <v>0</v>
      </c>
      <c r="HQM233" s="26">
        <f t="shared" si="98"/>
        <v>0</v>
      </c>
      <c r="HQN233" s="26">
        <f t="shared" si="98"/>
        <v>0</v>
      </c>
      <c r="HQO233" s="26">
        <f t="shared" si="98"/>
        <v>0</v>
      </c>
      <c r="HQP233" s="26">
        <f t="shared" si="98"/>
        <v>0</v>
      </c>
      <c r="HQQ233" s="26">
        <f t="shared" si="98"/>
        <v>0</v>
      </c>
      <c r="HQR233" s="26">
        <f t="shared" si="98"/>
        <v>0</v>
      </c>
      <c r="HQS233" s="26">
        <f t="shared" si="98"/>
        <v>0</v>
      </c>
      <c r="HQT233" s="26">
        <f t="shared" si="98"/>
        <v>0</v>
      </c>
      <c r="HQU233" s="26">
        <f t="shared" si="98"/>
        <v>0</v>
      </c>
      <c r="HQV233" s="26">
        <f t="shared" si="98"/>
        <v>0</v>
      </c>
      <c r="HQW233" s="26">
        <f t="shared" si="98"/>
        <v>0</v>
      </c>
      <c r="HQX233" s="26">
        <f t="shared" si="98"/>
        <v>0</v>
      </c>
      <c r="HQY233" s="26">
        <f t="shared" si="98"/>
        <v>0</v>
      </c>
      <c r="HQZ233" s="26">
        <f t="shared" si="98"/>
        <v>0</v>
      </c>
      <c r="HRA233" s="26">
        <f t="shared" si="98"/>
        <v>0</v>
      </c>
      <c r="HRB233" s="26">
        <f t="shared" si="98"/>
        <v>0</v>
      </c>
      <c r="HRC233" s="26">
        <f t="shared" si="98"/>
        <v>0</v>
      </c>
      <c r="HRD233" s="26">
        <f t="shared" si="98"/>
        <v>0</v>
      </c>
      <c r="HRE233" s="26">
        <f t="shared" si="98"/>
        <v>0</v>
      </c>
      <c r="HRF233" s="26">
        <f t="shared" si="98"/>
        <v>0</v>
      </c>
      <c r="HRG233" s="26">
        <f t="shared" si="98"/>
        <v>0</v>
      </c>
      <c r="HRH233" s="26">
        <f t="shared" si="98"/>
        <v>0</v>
      </c>
      <c r="HRI233" s="26">
        <f t="shared" si="98"/>
        <v>0</v>
      </c>
      <c r="HRJ233" s="26">
        <f t="shared" si="98"/>
        <v>0</v>
      </c>
      <c r="HRK233" s="26">
        <f t="shared" si="98"/>
        <v>0</v>
      </c>
      <c r="HRL233" s="26">
        <f t="shared" si="98"/>
        <v>0</v>
      </c>
      <c r="HRM233" s="26">
        <f t="shared" si="98"/>
        <v>0</v>
      </c>
      <c r="HRN233" s="26">
        <f t="shared" si="98"/>
        <v>0</v>
      </c>
      <c r="HRO233" s="26">
        <f t="shared" ref="HRO233:HTZ233" si="99">SUM(HRO234:HRO430)</f>
        <v>0</v>
      </c>
      <c r="HRP233" s="26">
        <f t="shared" si="99"/>
        <v>0</v>
      </c>
      <c r="HRQ233" s="26">
        <f t="shared" si="99"/>
        <v>0</v>
      </c>
      <c r="HRR233" s="26">
        <f t="shared" si="99"/>
        <v>0</v>
      </c>
      <c r="HRS233" s="26">
        <f t="shared" si="99"/>
        <v>0</v>
      </c>
      <c r="HRT233" s="26">
        <f t="shared" si="99"/>
        <v>0</v>
      </c>
      <c r="HRU233" s="26">
        <f t="shared" si="99"/>
        <v>0</v>
      </c>
      <c r="HRV233" s="26">
        <f t="shared" si="99"/>
        <v>0</v>
      </c>
      <c r="HRW233" s="26">
        <f t="shared" si="99"/>
        <v>0</v>
      </c>
      <c r="HRX233" s="26">
        <f t="shared" si="99"/>
        <v>0</v>
      </c>
      <c r="HRY233" s="26">
        <f t="shared" si="99"/>
        <v>0</v>
      </c>
      <c r="HRZ233" s="26">
        <f t="shared" si="99"/>
        <v>0</v>
      </c>
      <c r="HSA233" s="26">
        <f t="shared" si="99"/>
        <v>0</v>
      </c>
      <c r="HSB233" s="26">
        <f t="shared" si="99"/>
        <v>0</v>
      </c>
      <c r="HSC233" s="26">
        <f t="shared" si="99"/>
        <v>0</v>
      </c>
      <c r="HSD233" s="26">
        <f t="shared" si="99"/>
        <v>0</v>
      </c>
      <c r="HSE233" s="26">
        <f t="shared" si="99"/>
        <v>0</v>
      </c>
      <c r="HSF233" s="26">
        <f t="shared" si="99"/>
        <v>0</v>
      </c>
      <c r="HSG233" s="26">
        <f t="shared" si="99"/>
        <v>0</v>
      </c>
      <c r="HSH233" s="26">
        <f t="shared" si="99"/>
        <v>0</v>
      </c>
      <c r="HSI233" s="26">
        <f t="shared" si="99"/>
        <v>0</v>
      </c>
      <c r="HSJ233" s="26">
        <f t="shared" si="99"/>
        <v>0</v>
      </c>
      <c r="HSK233" s="26">
        <f t="shared" si="99"/>
        <v>0</v>
      </c>
      <c r="HSL233" s="26">
        <f t="shared" si="99"/>
        <v>0</v>
      </c>
      <c r="HSM233" s="26">
        <f t="shared" si="99"/>
        <v>0</v>
      </c>
      <c r="HSN233" s="26">
        <f t="shared" si="99"/>
        <v>0</v>
      </c>
      <c r="HSO233" s="26">
        <f t="shared" si="99"/>
        <v>0</v>
      </c>
      <c r="HSP233" s="26">
        <f t="shared" si="99"/>
        <v>0</v>
      </c>
      <c r="HSQ233" s="26">
        <f t="shared" si="99"/>
        <v>0</v>
      </c>
      <c r="HSR233" s="26">
        <f t="shared" si="99"/>
        <v>0</v>
      </c>
      <c r="HSS233" s="26">
        <f t="shared" si="99"/>
        <v>0</v>
      </c>
      <c r="HST233" s="26">
        <f t="shared" si="99"/>
        <v>0</v>
      </c>
      <c r="HSU233" s="26">
        <f t="shared" si="99"/>
        <v>0</v>
      </c>
      <c r="HSV233" s="26">
        <f t="shared" si="99"/>
        <v>0</v>
      </c>
      <c r="HSW233" s="26">
        <f t="shared" si="99"/>
        <v>0</v>
      </c>
      <c r="HSX233" s="26">
        <f t="shared" si="99"/>
        <v>0</v>
      </c>
      <c r="HSY233" s="26">
        <f t="shared" si="99"/>
        <v>0</v>
      </c>
      <c r="HSZ233" s="26">
        <f t="shared" si="99"/>
        <v>0</v>
      </c>
      <c r="HTA233" s="26">
        <f t="shared" si="99"/>
        <v>0</v>
      </c>
      <c r="HTB233" s="26">
        <f t="shared" si="99"/>
        <v>0</v>
      </c>
      <c r="HTC233" s="26">
        <f t="shared" si="99"/>
        <v>0</v>
      </c>
      <c r="HTD233" s="26">
        <f t="shared" si="99"/>
        <v>0</v>
      </c>
      <c r="HTE233" s="26">
        <f t="shared" si="99"/>
        <v>0</v>
      </c>
      <c r="HTF233" s="26">
        <f t="shared" si="99"/>
        <v>0</v>
      </c>
      <c r="HTG233" s="26">
        <f t="shared" si="99"/>
        <v>0</v>
      </c>
      <c r="HTH233" s="26">
        <f t="shared" si="99"/>
        <v>0</v>
      </c>
      <c r="HTI233" s="26">
        <f t="shared" si="99"/>
        <v>0</v>
      </c>
      <c r="HTJ233" s="26">
        <f t="shared" si="99"/>
        <v>0</v>
      </c>
      <c r="HTK233" s="26">
        <f t="shared" si="99"/>
        <v>0</v>
      </c>
      <c r="HTL233" s="26">
        <f t="shared" si="99"/>
        <v>0</v>
      </c>
      <c r="HTM233" s="26">
        <f t="shared" si="99"/>
        <v>0</v>
      </c>
      <c r="HTN233" s="26">
        <f t="shared" si="99"/>
        <v>0</v>
      </c>
      <c r="HTO233" s="26">
        <f t="shared" si="99"/>
        <v>0</v>
      </c>
      <c r="HTP233" s="26">
        <f t="shared" si="99"/>
        <v>0</v>
      </c>
      <c r="HTQ233" s="26">
        <f t="shared" si="99"/>
        <v>0</v>
      </c>
      <c r="HTR233" s="26">
        <f t="shared" si="99"/>
        <v>0</v>
      </c>
      <c r="HTS233" s="26">
        <f t="shared" si="99"/>
        <v>0</v>
      </c>
      <c r="HTT233" s="26">
        <f t="shared" si="99"/>
        <v>0</v>
      </c>
      <c r="HTU233" s="26">
        <f t="shared" si="99"/>
        <v>0</v>
      </c>
      <c r="HTV233" s="26">
        <f t="shared" si="99"/>
        <v>0</v>
      </c>
      <c r="HTW233" s="26">
        <f t="shared" si="99"/>
        <v>0</v>
      </c>
      <c r="HTX233" s="26">
        <f t="shared" si="99"/>
        <v>0</v>
      </c>
      <c r="HTY233" s="26">
        <f t="shared" si="99"/>
        <v>0</v>
      </c>
      <c r="HTZ233" s="26">
        <f t="shared" si="99"/>
        <v>0</v>
      </c>
      <c r="HUA233" s="26">
        <f t="shared" ref="HUA233:HWL233" si="100">SUM(HUA234:HUA430)</f>
        <v>0</v>
      </c>
      <c r="HUB233" s="26">
        <f t="shared" si="100"/>
        <v>0</v>
      </c>
      <c r="HUC233" s="26">
        <f t="shared" si="100"/>
        <v>0</v>
      </c>
      <c r="HUD233" s="26">
        <f t="shared" si="100"/>
        <v>0</v>
      </c>
      <c r="HUE233" s="26">
        <f t="shared" si="100"/>
        <v>0</v>
      </c>
      <c r="HUF233" s="26">
        <f t="shared" si="100"/>
        <v>0</v>
      </c>
      <c r="HUG233" s="26">
        <f t="shared" si="100"/>
        <v>0</v>
      </c>
      <c r="HUH233" s="26">
        <f t="shared" si="100"/>
        <v>0</v>
      </c>
      <c r="HUI233" s="26">
        <f t="shared" si="100"/>
        <v>0</v>
      </c>
      <c r="HUJ233" s="26">
        <f t="shared" si="100"/>
        <v>0</v>
      </c>
      <c r="HUK233" s="26">
        <f t="shared" si="100"/>
        <v>0</v>
      </c>
      <c r="HUL233" s="26">
        <f t="shared" si="100"/>
        <v>0</v>
      </c>
      <c r="HUM233" s="26">
        <f t="shared" si="100"/>
        <v>0</v>
      </c>
      <c r="HUN233" s="26">
        <f t="shared" si="100"/>
        <v>0</v>
      </c>
      <c r="HUO233" s="26">
        <f t="shared" si="100"/>
        <v>0</v>
      </c>
      <c r="HUP233" s="26">
        <f t="shared" si="100"/>
        <v>0</v>
      </c>
      <c r="HUQ233" s="26">
        <f t="shared" si="100"/>
        <v>0</v>
      </c>
      <c r="HUR233" s="26">
        <f t="shared" si="100"/>
        <v>0</v>
      </c>
      <c r="HUS233" s="26">
        <f t="shared" si="100"/>
        <v>0</v>
      </c>
      <c r="HUT233" s="26">
        <f t="shared" si="100"/>
        <v>0</v>
      </c>
      <c r="HUU233" s="26">
        <f t="shared" si="100"/>
        <v>0</v>
      </c>
      <c r="HUV233" s="26">
        <f t="shared" si="100"/>
        <v>0</v>
      </c>
      <c r="HUW233" s="26">
        <f t="shared" si="100"/>
        <v>0</v>
      </c>
      <c r="HUX233" s="26">
        <f t="shared" si="100"/>
        <v>0</v>
      </c>
      <c r="HUY233" s="26">
        <f t="shared" si="100"/>
        <v>0</v>
      </c>
      <c r="HUZ233" s="26">
        <f t="shared" si="100"/>
        <v>0</v>
      </c>
      <c r="HVA233" s="26">
        <f t="shared" si="100"/>
        <v>0</v>
      </c>
      <c r="HVB233" s="26">
        <f t="shared" si="100"/>
        <v>0</v>
      </c>
      <c r="HVC233" s="26">
        <f t="shared" si="100"/>
        <v>0</v>
      </c>
      <c r="HVD233" s="26">
        <f t="shared" si="100"/>
        <v>0</v>
      </c>
      <c r="HVE233" s="26">
        <f t="shared" si="100"/>
        <v>0</v>
      </c>
      <c r="HVF233" s="26">
        <f t="shared" si="100"/>
        <v>0</v>
      </c>
      <c r="HVG233" s="26">
        <f t="shared" si="100"/>
        <v>0</v>
      </c>
      <c r="HVH233" s="26">
        <f t="shared" si="100"/>
        <v>0</v>
      </c>
      <c r="HVI233" s="26">
        <f t="shared" si="100"/>
        <v>0</v>
      </c>
      <c r="HVJ233" s="26">
        <f t="shared" si="100"/>
        <v>0</v>
      </c>
      <c r="HVK233" s="26">
        <f t="shared" si="100"/>
        <v>0</v>
      </c>
      <c r="HVL233" s="26">
        <f t="shared" si="100"/>
        <v>0</v>
      </c>
      <c r="HVM233" s="26">
        <f t="shared" si="100"/>
        <v>0</v>
      </c>
      <c r="HVN233" s="26">
        <f t="shared" si="100"/>
        <v>0</v>
      </c>
      <c r="HVO233" s="26">
        <f t="shared" si="100"/>
        <v>0</v>
      </c>
      <c r="HVP233" s="26">
        <f t="shared" si="100"/>
        <v>0</v>
      </c>
      <c r="HVQ233" s="26">
        <f t="shared" si="100"/>
        <v>0</v>
      </c>
      <c r="HVR233" s="26">
        <f t="shared" si="100"/>
        <v>0</v>
      </c>
      <c r="HVS233" s="26">
        <f t="shared" si="100"/>
        <v>0</v>
      </c>
      <c r="HVT233" s="26">
        <f t="shared" si="100"/>
        <v>0</v>
      </c>
      <c r="HVU233" s="26">
        <f t="shared" si="100"/>
        <v>0</v>
      </c>
      <c r="HVV233" s="26">
        <f t="shared" si="100"/>
        <v>0</v>
      </c>
      <c r="HVW233" s="26">
        <f t="shared" si="100"/>
        <v>0</v>
      </c>
      <c r="HVX233" s="26">
        <f t="shared" si="100"/>
        <v>0</v>
      </c>
      <c r="HVY233" s="26">
        <f t="shared" si="100"/>
        <v>0</v>
      </c>
      <c r="HVZ233" s="26">
        <f t="shared" si="100"/>
        <v>0</v>
      </c>
      <c r="HWA233" s="26">
        <f t="shared" si="100"/>
        <v>0</v>
      </c>
      <c r="HWB233" s="26">
        <f t="shared" si="100"/>
        <v>0</v>
      </c>
      <c r="HWC233" s="26">
        <f t="shared" si="100"/>
        <v>0</v>
      </c>
      <c r="HWD233" s="26">
        <f t="shared" si="100"/>
        <v>0</v>
      </c>
      <c r="HWE233" s="26">
        <f t="shared" si="100"/>
        <v>0</v>
      </c>
      <c r="HWF233" s="26">
        <f t="shared" si="100"/>
        <v>0</v>
      </c>
      <c r="HWG233" s="26">
        <f t="shared" si="100"/>
        <v>0</v>
      </c>
      <c r="HWH233" s="26">
        <f t="shared" si="100"/>
        <v>0</v>
      </c>
      <c r="HWI233" s="26">
        <f t="shared" si="100"/>
        <v>0</v>
      </c>
      <c r="HWJ233" s="26">
        <f t="shared" si="100"/>
        <v>0</v>
      </c>
      <c r="HWK233" s="26">
        <f t="shared" si="100"/>
        <v>0</v>
      </c>
      <c r="HWL233" s="26">
        <f t="shared" si="100"/>
        <v>0</v>
      </c>
      <c r="HWM233" s="26">
        <f t="shared" ref="HWM233:HYX233" si="101">SUM(HWM234:HWM430)</f>
        <v>0</v>
      </c>
      <c r="HWN233" s="26">
        <f t="shared" si="101"/>
        <v>0</v>
      </c>
      <c r="HWO233" s="26">
        <f t="shared" si="101"/>
        <v>0</v>
      </c>
      <c r="HWP233" s="26">
        <f t="shared" si="101"/>
        <v>0</v>
      </c>
      <c r="HWQ233" s="26">
        <f t="shared" si="101"/>
        <v>0</v>
      </c>
      <c r="HWR233" s="26">
        <f t="shared" si="101"/>
        <v>0</v>
      </c>
      <c r="HWS233" s="26">
        <f t="shared" si="101"/>
        <v>0</v>
      </c>
      <c r="HWT233" s="26">
        <f t="shared" si="101"/>
        <v>0</v>
      </c>
      <c r="HWU233" s="26">
        <f t="shared" si="101"/>
        <v>0</v>
      </c>
      <c r="HWV233" s="26">
        <f t="shared" si="101"/>
        <v>0</v>
      </c>
      <c r="HWW233" s="26">
        <f t="shared" si="101"/>
        <v>0</v>
      </c>
      <c r="HWX233" s="26">
        <f t="shared" si="101"/>
        <v>0</v>
      </c>
      <c r="HWY233" s="26">
        <f t="shared" si="101"/>
        <v>0</v>
      </c>
      <c r="HWZ233" s="26">
        <f t="shared" si="101"/>
        <v>0</v>
      </c>
      <c r="HXA233" s="26">
        <f t="shared" si="101"/>
        <v>0</v>
      </c>
      <c r="HXB233" s="26">
        <f t="shared" si="101"/>
        <v>0</v>
      </c>
      <c r="HXC233" s="26">
        <f t="shared" si="101"/>
        <v>0</v>
      </c>
      <c r="HXD233" s="26">
        <f t="shared" si="101"/>
        <v>0</v>
      </c>
      <c r="HXE233" s="26">
        <f t="shared" si="101"/>
        <v>0</v>
      </c>
      <c r="HXF233" s="26">
        <f t="shared" si="101"/>
        <v>0</v>
      </c>
      <c r="HXG233" s="26">
        <f t="shared" si="101"/>
        <v>0</v>
      </c>
      <c r="HXH233" s="26">
        <f t="shared" si="101"/>
        <v>0</v>
      </c>
      <c r="HXI233" s="26">
        <f t="shared" si="101"/>
        <v>0</v>
      </c>
      <c r="HXJ233" s="26">
        <f t="shared" si="101"/>
        <v>0</v>
      </c>
      <c r="HXK233" s="26">
        <f t="shared" si="101"/>
        <v>0</v>
      </c>
      <c r="HXL233" s="26">
        <f t="shared" si="101"/>
        <v>0</v>
      </c>
      <c r="HXM233" s="26">
        <f t="shared" si="101"/>
        <v>0</v>
      </c>
      <c r="HXN233" s="26">
        <f t="shared" si="101"/>
        <v>0</v>
      </c>
      <c r="HXO233" s="26">
        <f t="shared" si="101"/>
        <v>0</v>
      </c>
      <c r="HXP233" s="26">
        <f t="shared" si="101"/>
        <v>0</v>
      </c>
      <c r="HXQ233" s="26">
        <f t="shared" si="101"/>
        <v>0</v>
      </c>
      <c r="HXR233" s="26">
        <f t="shared" si="101"/>
        <v>0</v>
      </c>
      <c r="HXS233" s="26">
        <f t="shared" si="101"/>
        <v>0</v>
      </c>
      <c r="HXT233" s="26">
        <f t="shared" si="101"/>
        <v>0</v>
      </c>
      <c r="HXU233" s="26">
        <f t="shared" si="101"/>
        <v>0</v>
      </c>
      <c r="HXV233" s="26">
        <f t="shared" si="101"/>
        <v>0</v>
      </c>
      <c r="HXW233" s="26">
        <f t="shared" si="101"/>
        <v>0</v>
      </c>
      <c r="HXX233" s="26">
        <f t="shared" si="101"/>
        <v>0</v>
      </c>
      <c r="HXY233" s="26">
        <f t="shared" si="101"/>
        <v>0</v>
      </c>
      <c r="HXZ233" s="26">
        <f t="shared" si="101"/>
        <v>0</v>
      </c>
      <c r="HYA233" s="26">
        <f t="shared" si="101"/>
        <v>0</v>
      </c>
      <c r="HYB233" s="26">
        <f t="shared" si="101"/>
        <v>0</v>
      </c>
      <c r="HYC233" s="26">
        <f t="shared" si="101"/>
        <v>0</v>
      </c>
      <c r="HYD233" s="26">
        <f t="shared" si="101"/>
        <v>0</v>
      </c>
      <c r="HYE233" s="26">
        <f t="shared" si="101"/>
        <v>0</v>
      </c>
      <c r="HYF233" s="26">
        <f t="shared" si="101"/>
        <v>0</v>
      </c>
      <c r="HYG233" s="26">
        <f t="shared" si="101"/>
        <v>0</v>
      </c>
      <c r="HYH233" s="26">
        <f t="shared" si="101"/>
        <v>0</v>
      </c>
      <c r="HYI233" s="26">
        <f t="shared" si="101"/>
        <v>0</v>
      </c>
      <c r="HYJ233" s="26">
        <f t="shared" si="101"/>
        <v>0</v>
      </c>
      <c r="HYK233" s="26">
        <f t="shared" si="101"/>
        <v>0</v>
      </c>
      <c r="HYL233" s="26">
        <f t="shared" si="101"/>
        <v>0</v>
      </c>
      <c r="HYM233" s="26">
        <f t="shared" si="101"/>
        <v>0</v>
      </c>
      <c r="HYN233" s="26">
        <f t="shared" si="101"/>
        <v>0</v>
      </c>
      <c r="HYO233" s="26">
        <f t="shared" si="101"/>
        <v>0</v>
      </c>
      <c r="HYP233" s="26">
        <f t="shared" si="101"/>
        <v>0</v>
      </c>
      <c r="HYQ233" s="26">
        <f t="shared" si="101"/>
        <v>0</v>
      </c>
      <c r="HYR233" s="26">
        <f t="shared" si="101"/>
        <v>0</v>
      </c>
      <c r="HYS233" s="26">
        <f t="shared" si="101"/>
        <v>0</v>
      </c>
      <c r="HYT233" s="26">
        <f t="shared" si="101"/>
        <v>0</v>
      </c>
      <c r="HYU233" s="26">
        <f t="shared" si="101"/>
        <v>0</v>
      </c>
      <c r="HYV233" s="26">
        <f t="shared" si="101"/>
        <v>0</v>
      </c>
      <c r="HYW233" s="26">
        <f t="shared" si="101"/>
        <v>0</v>
      </c>
      <c r="HYX233" s="26">
        <f t="shared" si="101"/>
        <v>0</v>
      </c>
      <c r="HYY233" s="26">
        <f t="shared" ref="HYY233:IBJ233" si="102">SUM(HYY234:HYY430)</f>
        <v>0</v>
      </c>
      <c r="HYZ233" s="26">
        <f t="shared" si="102"/>
        <v>0</v>
      </c>
      <c r="HZA233" s="26">
        <f t="shared" si="102"/>
        <v>0</v>
      </c>
      <c r="HZB233" s="26">
        <f t="shared" si="102"/>
        <v>0</v>
      </c>
      <c r="HZC233" s="26">
        <f t="shared" si="102"/>
        <v>0</v>
      </c>
      <c r="HZD233" s="26">
        <f t="shared" si="102"/>
        <v>0</v>
      </c>
      <c r="HZE233" s="26">
        <f t="shared" si="102"/>
        <v>0</v>
      </c>
      <c r="HZF233" s="26">
        <f t="shared" si="102"/>
        <v>0</v>
      </c>
      <c r="HZG233" s="26">
        <f t="shared" si="102"/>
        <v>0</v>
      </c>
      <c r="HZH233" s="26">
        <f t="shared" si="102"/>
        <v>0</v>
      </c>
      <c r="HZI233" s="26">
        <f t="shared" si="102"/>
        <v>0</v>
      </c>
      <c r="HZJ233" s="26">
        <f t="shared" si="102"/>
        <v>0</v>
      </c>
      <c r="HZK233" s="26">
        <f t="shared" si="102"/>
        <v>0</v>
      </c>
      <c r="HZL233" s="26">
        <f t="shared" si="102"/>
        <v>0</v>
      </c>
      <c r="HZM233" s="26">
        <f t="shared" si="102"/>
        <v>0</v>
      </c>
      <c r="HZN233" s="26">
        <f t="shared" si="102"/>
        <v>0</v>
      </c>
      <c r="HZO233" s="26">
        <f t="shared" si="102"/>
        <v>0</v>
      </c>
      <c r="HZP233" s="26">
        <f t="shared" si="102"/>
        <v>0</v>
      </c>
      <c r="HZQ233" s="26">
        <f t="shared" si="102"/>
        <v>0</v>
      </c>
      <c r="HZR233" s="26">
        <f t="shared" si="102"/>
        <v>0</v>
      </c>
      <c r="HZS233" s="26">
        <f t="shared" si="102"/>
        <v>0</v>
      </c>
      <c r="HZT233" s="26">
        <f t="shared" si="102"/>
        <v>0</v>
      </c>
      <c r="HZU233" s="26">
        <f t="shared" si="102"/>
        <v>0</v>
      </c>
      <c r="HZV233" s="26">
        <f t="shared" si="102"/>
        <v>0</v>
      </c>
      <c r="HZW233" s="26">
        <f t="shared" si="102"/>
        <v>0</v>
      </c>
      <c r="HZX233" s="26">
        <f t="shared" si="102"/>
        <v>0</v>
      </c>
      <c r="HZY233" s="26">
        <f t="shared" si="102"/>
        <v>0</v>
      </c>
      <c r="HZZ233" s="26">
        <f t="shared" si="102"/>
        <v>0</v>
      </c>
      <c r="IAA233" s="26">
        <f t="shared" si="102"/>
        <v>0</v>
      </c>
      <c r="IAB233" s="26">
        <f t="shared" si="102"/>
        <v>0</v>
      </c>
      <c r="IAC233" s="26">
        <f t="shared" si="102"/>
        <v>0</v>
      </c>
      <c r="IAD233" s="26">
        <f t="shared" si="102"/>
        <v>0</v>
      </c>
      <c r="IAE233" s="26">
        <f t="shared" si="102"/>
        <v>0</v>
      </c>
      <c r="IAF233" s="26">
        <f t="shared" si="102"/>
        <v>0</v>
      </c>
      <c r="IAG233" s="26">
        <f t="shared" si="102"/>
        <v>0</v>
      </c>
      <c r="IAH233" s="26">
        <f t="shared" si="102"/>
        <v>0</v>
      </c>
      <c r="IAI233" s="26">
        <f t="shared" si="102"/>
        <v>0</v>
      </c>
      <c r="IAJ233" s="26">
        <f t="shared" si="102"/>
        <v>0</v>
      </c>
      <c r="IAK233" s="26">
        <f t="shared" si="102"/>
        <v>0</v>
      </c>
      <c r="IAL233" s="26">
        <f t="shared" si="102"/>
        <v>0</v>
      </c>
      <c r="IAM233" s="26">
        <f t="shared" si="102"/>
        <v>0</v>
      </c>
      <c r="IAN233" s="26">
        <f t="shared" si="102"/>
        <v>0</v>
      </c>
      <c r="IAO233" s="26">
        <f t="shared" si="102"/>
        <v>0</v>
      </c>
      <c r="IAP233" s="26">
        <f t="shared" si="102"/>
        <v>0</v>
      </c>
      <c r="IAQ233" s="26">
        <f t="shared" si="102"/>
        <v>0</v>
      </c>
      <c r="IAR233" s="26">
        <f t="shared" si="102"/>
        <v>0</v>
      </c>
      <c r="IAS233" s="26">
        <f t="shared" si="102"/>
        <v>0</v>
      </c>
      <c r="IAT233" s="26">
        <f t="shared" si="102"/>
        <v>0</v>
      </c>
      <c r="IAU233" s="26">
        <f t="shared" si="102"/>
        <v>0</v>
      </c>
      <c r="IAV233" s="26">
        <f t="shared" si="102"/>
        <v>0</v>
      </c>
      <c r="IAW233" s="26">
        <f t="shared" si="102"/>
        <v>0</v>
      </c>
      <c r="IAX233" s="26">
        <f t="shared" si="102"/>
        <v>0</v>
      </c>
      <c r="IAY233" s="26">
        <f t="shared" si="102"/>
        <v>0</v>
      </c>
      <c r="IAZ233" s="26">
        <f t="shared" si="102"/>
        <v>0</v>
      </c>
      <c r="IBA233" s="26">
        <f t="shared" si="102"/>
        <v>0</v>
      </c>
      <c r="IBB233" s="26">
        <f t="shared" si="102"/>
        <v>0</v>
      </c>
      <c r="IBC233" s="26">
        <f t="shared" si="102"/>
        <v>0</v>
      </c>
      <c r="IBD233" s="26">
        <f t="shared" si="102"/>
        <v>0</v>
      </c>
      <c r="IBE233" s="26">
        <f t="shared" si="102"/>
        <v>0</v>
      </c>
      <c r="IBF233" s="26">
        <f t="shared" si="102"/>
        <v>0</v>
      </c>
      <c r="IBG233" s="26">
        <f t="shared" si="102"/>
        <v>0</v>
      </c>
      <c r="IBH233" s="26">
        <f t="shared" si="102"/>
        <v>0</v>
      </c>
      <c r="IBI233" s="26">
        <f t="shared" si="102"/>
        <v>0</v>
      </c>
      <c r="IBJ233" s="26">
        <f t="shared" si="102"/>
        <v>0</v>
      </c>
      <c r="IBK233" s="26">
        <f t="shared" ref="IBK233:IDV233" si="103">SUM(IBK234:IBK430)</f>
        <v>0</v>
      </c>
      <c r="IBL233" s="26">
        <f t="shared" si="103"/>
        <v>0</v>
      </c>
      <c r="IBM233" s="26">
        <f t="shared" si="103"/>
        <v>0</v>
      </c>
      <c r="IBN233" s="26">
        <f t="shared" si="103"/>
        <v>0</v>
      </c>
      <c r="IBO233" s="26">
        <f t="shared" si="103"/>
        <v>0</v>
      </c>
      <c r="IBP233" s="26">
        <f t="shared" si="103"/>
        <v>0</v>
      </c>
      <c r="IBQ233" s="26">
        <f t="shared" si="103"/>
        <v>0</v>
      </c>
      <c r="IBR233" s="26">
        <f t="shared" si="103"/>
        <v>0</v>
      </c>
      <c r="IBS233" s="26">
        <f t="shared" si="103"/>
        <v>0</v>
      </c>
      <c r="IBT233" s="26">
        <f t="shared" si="103"/>
        <v>0</v>
      </c>
      <c r="IBU233" s="26">
        <f t="shared" si="103"/>
        <v>0</v>
      </c>
      <c r="IBV233" s="26">
        <f t="shared" si="103"/>
        <v>0</v>
      </c>
      <c r="IBW233" s="26">
        <f t="shared" si="103"/>
        <v>0</v>
      </c>
      <c r="IBX233" s="26">
        <f t="shared" si="103"/>
        <v>0</v>
      </c>
      <c r="IBY233" s="26">
        <f t="shared" si="103"/>
        <v>0</v>
      </c>
      <c r="IBZ233" s="26">
        <f t="shared" si="103"/>
        <v>0</v>
      </c>
      <c r="ICA233" s="26">
        <f t="shared" si="103"/>
        <v>0</v>
      </c>
      <c r="ICB233" s="26">
        <f t="shared" si="103"/>
        <v>0</v>
      </c>
      <c r="ICC233" s="26">
        <f t="shared" si="103"/>
        <v>0</v>
      </c>
      <c r="ICD233" s="26">
        <f t="shared" si="103"/>
        <v>0</v>
      </c>
      <c r="ICE233" s="26">
        <f t="shared" si="103"/>
        <v>0</v>
      </c>
      <c r="ICF233" s="26">
        <f t="shared" si="103"/>
        <v>0</v>
      </c>
      <c r="ICG233" s="26">
        <f t="shared" si="103"/>
        <v>0</v>
      </c>
      <c r="ICH233" s="26">
        <f t="shared" si="103"/>
        <v>0</v>
      </c>
      <c r="ICI233" s="26">
        <f t="shared" si="103"/>
        <v>0</v>
      </c>
      <c r="ICJ233" s="26">
        <f t="shared" si="103"/>
        <v>0</v>
      </c>
      <c r="ICK233" s="26">
        <f t="shared" si="103"/>
        <v>0</v>
      </c>
      <c r="ICL233" s="26">
        <f t="shared" si="103"/>
        <v>0</v>
      </c>
      <c r="ICM233" s="26">
        <f t="shared" si="103"/>
        <v>0</v>
      </c>
      <c r="ICN233" s="26">
        <f t="shared" si="103"/>
        <v>0</v>
      </c>
      <c r="ICO233" s="26">
        <f t="shared" si="103"/>
        <v>0</v>
      </c>
      <c r="ICP233" s="26">
        <f t="shared" si="103"/>
        <v>0</v>
      </c>
      <c r="ICQ233" s="26">
        <f t="shared" si="103"/>
        <v>0</v>
      </c>
      <c r="ICR233" s="26">
        <f t="shared" si="103"/>
        <v>0</v>
      </c>
      <c r="ICS233" s="26">
        <f t="shared" si="103"/>
        <v>0</v>
      </c>
      <c r="ICT233" s="26">
        <f t="shared" si="103"/>
        <v>0</v>
      </c>
      <c r="ICU233" s="26">
        <f t="shared" si="103"/>
        <v>0</v>
      </c>
      <c r="ICV233" s="26">
        <f t="shared" si="103"/>
        <v>0</v>
      </c>
      <c r="ICW233" s="26">
        <f t="shared" si="103"/>
        <v>0</v>
      </c>
      <c r="ICX233" s="26">
        <f t="shared" si="103"/>
        <v>0</v>
      </c>
      <c r="ICY233" s="26">
        <f t="shared" si="103"/>
        <v>0</v>
      </c>
      <c r="ICZ233" s="26">
        <f t="shared" si="103"/>
        <v>0</v>
      </c>
      <c r="IDA233" s="26">
        <f t="shared" si="103"/>
        <v>0</v>
      </c>
      <c r="IDB233" s="26">
        <f t="shared" si="103"/>
        <v>0</v>
      </c>
      <c r="IDC233" s="26">
        <f t="shared" si="103"/>
        <v>0</v>
      </c>
      <c r="IDD233" s="26">
        <f t="shared" si="103"/>
        <v>0</v>
      </c>
      <c r="IDE233" s="26">
        <f t="shared" si="103"/>
        <v>0</v>
      </c>
      <c r="IDF233" s="26">
        <f t="shared" si="103"/>
        <v>0</v>
      </c>
      <c r="IDG233" s="26">
        <f t="shared" si="103"/>
        <v>0</v>
      </c>
      <c r="IDH233" s="26">
        <f t="shared" si="103"/>
        <v>0</v>
      </c>
      <c r="IDI233" s="26">
        <f t="shared" si="103"/>
        <v>0</v>
      </c>
      <c r="IDJ233" s="26">
        <f t="shared" si="103"/>
        <v>0</v>
      </c>
      <c r="IDK233" s="26">
        <f t="shared" si="103"/>
        <v>0</v>
      </c>
      <c r="IDL233" s="26">
        <f t="shared" si="103"/>
        <v>0</v>
      </c>
      <c r="IDM233" s="26">
        <f t="shared" si="103"/>
        <v>0</v>
      </c>
      <c r="IDN233" s="26">
        <f t="shared" si="103"/>
        <v>0</v>
      </c>
      <c r="IDO233" s="26">
        <f t="shared" si="103"/>
        <v>0</v>
      </c>
      <c r="IDP233" s="26">
        <f t="shared" si="103"/>
        <v>0</v>
      </c>
      <c r="IDQ233" s="26">
        <f t="shared" si="103"/>
        <v>0</v>
      </c>
      <c r="IDR233" s="26">
        <f t="shared" si="103"/>
        <v>0</v>
      </c>
      <c r="IDS233" s="26">
        <f t="shared" si="103"/>
        <v>0</v>
      </c>
      <c r="IDT233" s="26">
        <f t="shared" si="103"/>
        <v>0</v>
      </c>
      <c r="IDU233" s="26">
        <f t="shared" si="103"/>
        <v>0</v>
      </c>
      <c r="IDV233" s="26">
        <f t="shared" si="103"/>
        <v>0</v>
      </c>
      <c r="IDW233" s="26">
        <f t="shared" ref="IDW233:IGH233" si="104">SUM(IDW234:IDW430)</f>
        <v>0</v>
      </c>
      <c r="IDX233" s="26">
        <f t="shared" si="104"/>
        <v>0</v>
      </c>
      <c r="IDY233" s="26">
        <f t="shared" si="104"/>
        <v>0</v>
      </c>
      <c r="IDZ233" s="26">
        <f t="shared" si="104"/>
        <v>0</v>
      </c>
      <c r="IEA233" s="26">
        <f t="shared" si="104"/>
        <v>0</v>
      </c>
      <c r="IEB233" s="26">
        <f t="shared" si="104"/>
        <v>0</v>
      </c>
      <c r="IEC233" s="26">
        <f t="shared" si="104"/>
        <v>0</v>
      </c>
      <c r="IED233" s="26">
        <f t="shared" si="104"/>
        <v>0</v>
      </c>
      <c r="IEE233" s="26">
        <f t="shared" si="104"/>
        <v>0</v>
      </c>
      <c r="IEF233" s="26">
        <f t="shared" si="104"/>
        <v>0</v>
      </c>
      <c r="IEG233" s="26">
        <f t="shared" si="104"/>
        <v>0</v>
      </c>
      <c r="IEH233" s="26">
        <f t="shared" si="104"/>
        <v>0</v>
      </c>
      <c r="IEI233" s="26">
        <f t="shared" si="104"/>
        <v>0</v>
      </c>
      <c r="IEJ233" s="26">
        <f t="shared" si="104"/>
        <v>0</v>
      </c>
      <c r="IEK233" s="26">
        <f t="shared" si="104"/>
        <v>0</v>
      </c>
      <c r="IEL233" s="26">
        <f t="shared" si="104"/>
        <v>0</v>
      </c>
      <c r="IEM233" s="26">
        <f t="shared" si="104"/>
        <v>0</v>
      </c>
      <c r="IEN233" s="26">
        <f t="shared" si="104"/>
        <v>0</v>
      </c>
      <c r="IEO233" s="26">
        <f t="shared" si="104"/>
        <v>0</v>
      </c>
      <c r="IEP233" s="26">
        <f t="shared" si="104"/>
        <v>0</v>
      </c>
      <c r="IEQ233" s="26">
        <f t="shared" si="104"/>
        <v>0</v>
      </c>
      <c r="IER233" s="26">
        <f t="shared" si="104"/>
        <v>0</v>
      </c>
      <c r="IES233" s="26">
        <f t="shared" si="104"/>
        <v>0</v>
      </c>
      <c r="IET233" s="26">
        <f t="shared" si="104"/>
        <v>0</v>
      </c>
      <c r="IEU233" s="26">
        <f t="shared" si="104"/>
        <v>0</v>
      </c>
      <c r="IEV233" s="26">
        <f t="shared" si="104"/>
        <v>0</v>
      </c>
      <c r="IEW233" s="26">
        <f t="shared" si="104"/>
        <v>0</v>
      </c>
      <c r="IEX233" s="26">
        <f t="shared" si="104"/>
        <v>0</v>
      </c>
      <c r="IEY233" s="26">
        <f t="shared" si="104"/>
        <v>0</v>
      </c>
      <c r="IEZ233" s="26">
        <f t="shared" si="104"/>
        <v>0</v>
      </c>
      <c r="IFA233" s="26">
        <f t="shared" si="104"/>
        <v>0</v>
      </c>
      <c r="IFB233" s="26">
        <f t="shared" si="104"/>
        <v>0</v>
      </c>
      <c r="IFC233" s="26">
        <f t="shared" si="104"/>
        <v>0</v>
      </c>
      <c r="IFD233" s="26">
        <f t="shared" si="104"/>
        <v>0</v>
      </c>
      <c r="IFE233" s="26">
        <f t="shared" si="104"/>
        <v>0</v>
      </c>
      <c r="IFF233" s="26">
        <f t="shared" si="104"/>
        <v>0</v>
      </c>
      <c r="IFG233" s="26">
        <f t="shared" si="104"/>
        <v>0</v>
      </c>
      <c r="IFH233" s="26">
        <f t="shared" si="104"/>
        <v>0</v>
      </c>
      <c r="IFI233" s="26">
        <f t="shared" si="104"/>
        <v>0</v>
      </c>
      <c r="IFJ233" s="26">
        <f t="shared" si="104"/>
        <v>0</v>
      </c>
      <c r="IFK233" s="26">
        <f t="shared" si="104"/>
        <v>0</v>
      </c>
      <c r="IFL233" s="26">
        <f t="shared" si="104"/>
        <v>0</v>
      </c>
      <c r="IFM233" s="26">
        <f t="shared" si="104"/>
        <v>0</v>
      </c>
      <c r="IFN233" s="26">
        <f t="shared" si="104"/>
        <v>0</v>
      </c>
      <c r="IFO233" s="26">
        <f t="shared" si="104"/>
        <v>0</v>
      </c>
      <c r="IFP233" s="26">
        <f t="shared" si="104"/>
        <v>0</v>
      </c>
      <c r="IFQ233" s="26">
        <f t="shared" si="104"/>
        <v>0</v>
      </c>
      <c r="IFR233" s="26">
        <f t="shared" si="104"/>
        <v>0</v>
      </c>
      <c r="IFS233" s="26">
        <f t="shared" si="104"/>
        <v>0</v>
      </c>
      <c r="IFT233" s="26">
        <f t="shared" si="104"/>
        <v>0</v>
      </c>
      <c r="IFU233" s="26">
        <f t="shared" si="104"/>
        <v>0</v>
      </c>
      <c r="IFV233" s="26">
        <f t="shared" si="104"/>
        <v>0</v>
      </c>
      <c r="IFW233" s="26">
        <f t="shared" si="104"/>
        <v>0</v>
      </c>
      <c r="IFX233" s="26">
        <f t="shared" si="104"/>
        <v>0</v>
      </c>
      <c r="IFY233" s="26">
        <f t="shared" si="104"/>
        <v>0</v>
      </c>
      <c r="IFZ233" s="26">
        <f t="shared" si="104"/>
        <v>0</v>
      </c>
      <c r="IGA233" s="26">
        <f t="shared" si="104"/>
        <v>0</v>
      </c>
      <c r="IGB233" s="26">
        <f t="shared" si="104"/>
        <v>0</v>
      </c>
      <c r="IGC233" s="26">
        <f t="shared" si="104"/>
        <v>0</v>
      </c>
      <c r="IGD233" s="26">
        <f t="shared" si="104"/>
        <v>0</v>
      </c>
      <c r="IGE233" s="26">
        <f t="shared" si="104"/>
        <v>0</v>
      </c>
      <c r="IGF233" s="26">
        <f t="shared" si="104"/>
        <v>0</v>
      </c>
      <c r="IGG233" s="26">
        <f t="shared" si="104"/>
        <v>0</v>
      </c>
      <c r="IGH233" s="26">
        <f t="shared" si="104"/>
        <v>0</v>
      </c>
      <c r="IGI233" s="26">
        <f t="shared" ref="IGI233:IIT233" si="105">SUM(IGI234:IGI430)</f>
        <v>0</v>
      </c>
      <c r="IGJ233" s="26">
        <f t="shared" si="105"/>
        <v>0</v>
      </c>
      <c r="IGK233" s="26">
        <f t="shared" si="105"/>
        <v>0</v>
      </c>
      <c r="IGL233" s="26">
        <f t="shared" si="105"/>
        <v>0</v>
      </c>
      <c r="IGM233" s="26">
        <f t="shared" si="105"/>
        <v>0</v>
      </c>
      <c r="IGN233" s="26">
        <f t="shared" si="105"/>
        <v>0</v>
      </c>
      <c r="IGO233" s="26">
        <f t="shared" si="105"/>
        <v>0</v>
      </c>
      <c r="IGP233" s="26">
        <f t="shared" si="105"/>
        <v>0</v>
      </c>
      <c r="IGQ233" s="26">
        <f t="shared" si="105"/>
        <v>0</v>
      </c>
      <c r="IGR233" s="26">
        <f t="shared" si="105"/>
        <v>0</v>
      </c>
      <c r="IGS233" s="26">
        <f t="shared" si="105"/>
        <v>0</v>
      </c>
      <c r="IGT233" s="26">
        <f t="shared" si="105"/>
        <v>0</v>
      </c>
      <c r="IGU233" s="26">
        <f t="shared" si="105"/>
        <v>0</v>
      </c>
      <c r="IGV233" s="26">
        <f t="shared" si="105"/>
        <v>0</v>
      </c>
      <c r="IGW233" s="26">
        <f t="shared" si="105"/>
        <v>0</v>
      </c>
      <c r="IGX233" s="26">
        <f t="shared" si="105"/>
        <v>0</v>
      </c>
      <c r="IGY233" s="26">
        <f t="shared" si="105"/>
        <v>0</v>
      </c>
      <c r="IGZ233" s="26">
        <f t="shared" si="105"/>
        <v>0</v>
      </c>
      <c r="IHA233" s="26">
        <f t="shared" si="105"/>
        <v>0</v>
      </c>
      <c r="IHB233" s="26">
        <f t="shared" si="105"/>
        <v>0</v>
      </c>
      <c r="IHC233" s="26">
        <f t="shared" si="105"/>
        <v>0</v>
      </c>
      <c r="IHD233" s="26">
        <f t="shared" si="105"/>
        <v>0</v>
      </c>
      <c r="IHE233" s="26">
        <f t="shared" si="105"/>
        <v>0</v>
      </c>
      <c r="IHF233" s="26">
        <f t="shared" si="105"/>
        <v>0</v>
      </c>
      <c r="IHG233" s="26">
        <f t="shared" si="105"/>
        <v>0</v>
      </c>
      <c r="IHH233" s="26">
        <f t="shared" si="105"/>
        <v>0</v>
      </c>
      <c r="IHI233" s="26">
        <f t="shared" si="105"/>
        <v>0</v>
      </c>
      <c r="IHJ233" s="26">
        <f t="shared" si="105"/>
        <v>0</v>
      </c>
      <c r="IHK233" s="26">
        <f t="shared" si="105"/>
        <v>0</v>
      </c>
      <c r="IHL233" s="26">
        <f t="shared" si="105"/>
        <v>0</v>
      </c>
      <c r="IHM233" s="26">
        <f t="shared" si="105"/>
        <v>0</v>
      </c>
      <c r="IHN233" s="26">
        <f t="shared" si="105"/>
        <v>0</v>
      </c>
      <c r="IHO233" s="26">
        <f t="shared" si="105"/>
        <v>0</v>
      </c>
      <c r="IHP233" s="26">
        <f t="shared" si="105"/>
        <v>0</v>
      </c>
      <c r="IHQ233" s="26">
        <f t="shared" si="105"/>
        <v>0</v>
      </c>
      <c r="IHR233" s="26">
        <f t="shared" si="105"/>
        <v>0</v>
      </c>
      <c r="IHS233" s="26">
        <f t="shared" si="105"/>
        <v>0</v>
      </c>
      <c r="IHT233" s="26">
        <f t="shared" si="105"/>
        <v>0</v>
      </c>
      <c r="IHU233" s="26">
        <f t="shared" si="105"/>
        <v>0</v>
      </c>
      <c r="IHV233" s="26">
        <f t="shared" si="105"/>
        <v>0</v>
      </c>
      <c r="IHW233" s="26">
        <f t="shared" si="105"/>
        <v>0</v>
      </c>
      <c r="IHX233" s="26">
        <f t="shared" si="105"/>
        <v>0</v>
      </c>
      <c r="IHY233" s="26">
        <f t="shared" si="105"/>
        <v>0</v>
      </c>
      <c r="IHZ233" s="26">
        <f t="shared" si="105"/>
        <v>0</v>
      </c>
      <c r="IIA233" s="26">
        <f t="shared" si="105"/>
        <v>0</v>
      </c>
      <c r="IIB233" s="26">
        <f t="shared" si="105"/>
        <v>0</v>
      </c>
      <c r="IIC233" s="26">
        <f t="shared" si="105"/>
        <v>0</v>
      </c>
      <c r="IID233" s="26">
        <f t="shared" si="105"/>
        <v>0</v>
      </c>
      <c r="IIE233" s="26">
        <f t="shared" si="105"/>
        <v>0</v>
      </c>
      <c r="IIF233" s="26">
        <f t="shared" si="105"/>
        <v>0</v>
      </c>
      <c r="IIG233" s="26">
        <f t="shared" si="105"/>
        <v>0</v>
      </c>
      <c r="IIH233" s="26">
        <f t="shared" si="105"/>
        <v>0</v>
      </c>
      <c r="III233" s="26">
        <f t="shared" si="105"/>
        <v>0</v>
      </c>
      <c r="IIJ233" s="26">
        <f t="shared" si="105"/>
        <v>0</v>
      </c>
      <c r="IIK233" s="26">
        <f t="shared" si="105"/>
        <v>0</v>
      </c>
      <c r="IIL233" s="26">
        <f t="shared" si="105"/>
        <v>0</v>
      </c>
      <c r="IIM233" s="26">
        <f t="shared" si="105"/>
        <v>0</v>
      </c>
      <c r="IIN233" s="26">
        <f t="shared" si="105"/>
        <v>0</v>
      </c>
      <c r="IIO233" s="26">
        <f t="shared" si="105"/>
        <v>0</v>
      </c>
      <c r="IIP233" s="26">
        <f t="shared" si="105"/>
        <v>0</v>
      </c>
      <c r="IIQ233" s="26">
        <f t="shared" si="105"/>
        <v>0</v>
      </c>
      <c r="IIR233" s="26">
        <f t="shared" si="105"/>
        <v>0</v>
      </c>
      <c r="IIS233" s="26">
        <f t="shared" si="105"/>
        <v>0</v>
      </c>
      <c r="IIT233" s="26">
        <f t="shared" si="105"/>
        <v>0</v>
      </c>
      <c r="IIU233" s="26">
        <f t="shared" ref="IIU233:ILF233" si="106">SUM(IIU234:IIU430)</f>
        <v>0</v>
      </c>
      <c r="IIV233" s="26">
        <f t="shared" si="106"/>
        <v>0</v>
      </c>
      <c r="IIW233" s="26">
        <f t="shared" si="106"/>
        <v>0</v>
      </c>
      <c r="IIX233" s="26">
        <f t="shared" si="106"/>
        <v>0</v>
      </c>
      <c r="IIY233" s="26">
        <f t="shared" si="106"/>
        <v>0</v>
      </c>
      <c r="IIZ233" s="26">
        <f t="shared" si="106"/>
        <v>0</v>
      </c>
      <c r="IJA233" s="26">
        <f t="shared" si="106"/>
        <v>0</v>
      </c>
      <c r="IJB233" s="26">
        <f t="shared" si="106"/>
        <v>0</v>
      </c>
      <c r="IJC233" s="26">
        <f t="shared" si="106"/>
        <v>0</v>
      </c>
      <c r="IJD233" s="26">
        <f t="shared" si="106"/>
        <v>0</v>
      </c>
      <c r="IJE233" s="26">
        <f t="shared" si="106"/>
        <v>0</v>
      </c>
      <c r="IJF233" s="26">
        <f t="shared" si="106"/>
        <v>0</v>
      </c>
      <c r="IJG233" s="26">
        <f t="shared" si="106"/>
        <v>0</v>
      </c>
      <c r="IJH233" s="26">
        <f t="shared" si="106"/>
        <v>0</v>
      </c>
      <c r="IJI233" s="26">
        <f t="shared" si="106"/>
        <v>0</v>
      </c>
      <c r="IJJ233" s="26">
        <f t="shared" si="106"/>
        <v>0</v>
      </c>
      <c r="IJK233" s="26">
        <f t="shared" si="106"/>
        <v>0</v>
      </c>
      <c r="IJL233" s="26">
        <f t="shared" si="106"/>
        <v>0</v>
      </c>
      <c r="IJM233" s="26">
        <f t="shared" si="106"/>
        <v>0</v>
      </c>
      <c r="IJN233" s="26">
        <f t="shared" si="106"/>
        <v>0</v>
      </c>
      <c r="IJO233" s="26">
        <f t="shared" si="106"/>
        <v>0</v>
      </c>
      <c r="IJP233" s="26">
        <f t="shared" si="106"/>
        <v>0</v>
      </c>
      <c r="IJQ233" s="26">
        <f t="shared" si="106"/>
        <v>0</v>
      </c>
      <c r="IJR233" s="26">
        <f t="shared" si="106"/>
        <v>0</v>
      </c>
      <c r="IJS233" s="26">
        <f t="shared" si="106"/>
        <v>0</v>
      </c>
      <c r="IJT233" s="26">
        <f t="shared" si="106"/>
        <v>0</v>
      </c>
      <c r="IJU233" s="26">
        <f t="shared" si="106"/>
        <v>0</v>
      </c>
      <c r="IJV233" s="26">
        <f t="shared" si="106"/>
        <v>0</v>
      </c>
      <c r="IJW233" s="26">
        <f t="shared" si="106"/>
        <v>0</v>
      </c>
      <c r="IJX233" s="26">
        <f t="shared" si="106"/>
        <v>0</v>
      </c>
      <c r="IJY233" s="26">
        <f t="shared" si="106"/>
        <v>0</v>
      </c>
      <c r="IJZ233" s="26">
        <f t="shared" si="106"/>
        <v>0</v>
      </c>
      <c r="IKA233" s="26">
        <f t="shared" si="106"/>
        <v>0</v>
      </c>
      <c r="IKB233" s="26">
        <f t="shared" si="106"/>
        <v>0</v>
      </c>
      <c r="IKC233" s="26">
        <f t="shared" si="106"/>
        <v>0</v>
      </c>
      <c r="IKD233" s="26">
        <f t="shared" si="106"/>
        <v>0</v>
      </c>
      <c r="IKE233" s="26">
        <f t="shared" si="106"/>
        <v>0</v>
      </c>
      <c r="IKF233" s="26">
        <f t="shared" si="106"/>
        <v>0</v>
      </c>
      <c r="IKG233" s="26">
        <f t="shared" si="106"/>
        <v>0</v>
      </c>
      <c r="IKH233" s="26">
        <f t="shared" si="106"/>
        <v>0</v>
      </c>
      <c r="IKI233" s="26">
        <f t="shared" si="106"/>
        <v>0</v>
      </c>
      <c r="IKJ233" s="26">
        <f t="shared" si="106"/>
        <v>0</v>
      </c>
      <c r="IKK233" s="26">
        <f t="shared" si="106"/>
        <v>0</v>
      </c>
      <c r="IKL233" s="26">
        <f t="shared" si="106"/>
        <v>0</v>
      </c>
      <c r="IKM233" s="26">
        <f t="shared" si="106"/>
        <v>0</v>
      </c>
      <c r="IKN233" s="26">
        <f t="shared" si="106"/>
        <v>0</v>
      </c>
      <c r="IKO233" s="26">
        <f t="shared" si="106"/>
        <v>0</v>
      </c>
      <c r="IKP233" s="26">
        <f t="shared" si="106"/>
        <v>0</v>
      </c>
      <c r="IKQ233" s="26">
        <f t="shared" si="106"/>
        <v>0</v>
      </c>
      <c r="IKR233" s="26">
        <f t="shared" si="106"/>
        <v>0</v>
      </c>
      <c r="IKS233" s="26">
        <f t="shared" si="106"/>
        <v>0</v>
      </c>
      <c r="IKT233" s="26">
        <f t="shared" si="106"/>
        <v>0</v>
      </c>
      <c r="IKU233" s="26">
        <f t="shared" si="106"/>
        <v>0</v>
      </c>
      <c r="IKV233" s="26">
        <f t="shared" si="106"/>
        <v>0</v>
      </c>
      <c r="IKW233" s="26">
        <f t="shared" si="106"/>
        <v>0</v>
      </c>
      <c r="IKX233" s="26">
        <f t="shared" si="106"/>
        <v>0</v>
      </c>
      <c r="IKY233" s="26">
        <f t="shared" si="106"/>
        <v>0</v>
      </c>
      <c r="IKZ233" s="26">
        <f t="shared" si="106"/>
        <v>0</v>
      </c>
      <c r="ILA233" s="26">
        <f t="shared" si="106"/>
        <v>0</v>
      </c>
      <c r="ILB233" s="26">
        <f t="shared" si="106"/>
        <v>0</v>
      </c>
      <c r="ILC233" s="26">
        <f t="shared" si="106"/>
        <v>0</v>
      </c>
      <c r="ILD233" s="26">
        <f t="shared" si="106"/>
        <v>0</v>
      </c>
      <c r="ILE233" s="26">
        <f t="shared" si="106"/>
        <v>0</v>
      </c>
      <c r="ILF233" s="26">
        <f t="shared" si="106"/>
        <v>0</v>
      </c>
      <c r="ILG233" s="26">
        <f t="shared" ref="ILG233:INR233" si="107">SUM(ILG234:ILG430)</f>
        <v>0</v>
      </c>
      <c r="ILH233" s="26">
        <f t="shared" si="107"/>
        <v>0</v>
      </c>
      <c r="ILI233" s="26">
        <f t="shared" si="107"/>
        <v>0</v>
      </c>
      <c r="ILJ233" s="26">
        <f t="shared" si="107"/>
        <v>0</v>
      </c>
      <c r="ILK233" s="26">
        <f t="shared" si="107"/>
        <v>0</v>
      </c>
      <c r="ILL233" s="26">
        <f t="shared" si="107"/>
        <v>0</v>
      </c>
      <c r="ILM233" s="26">
        <f t="shared" si="107"/>
        <v>0</v>
      </c>
      <c r="ILN233" s="26">
        <f t="shared" si="107"/>
        <v>0</v>
      </c>
      <c r="ILO233" s="26">
        <f t="shared" si="107"/>
        <v>0</v>
      </c>
      <c r="ILP233" s="26">
        <f t="shared" si="107"/>
        <v>0</v>
      </c>
      <c r="ILQ233" s="26">
        <f t="shared" si="107"/>
        <v>0</v>
      </c>
      <c r="ILR233" s="26">
        <f t="shared" si="107"/>
        <v>0</v>
      </c>
      <c r="ILS233" s="26">
        <f t="shared" si="107"/>
        <v>0</v>
      </c>
      <c r="ILT233" s="26">
        <f t="shared" si="107"/>
        <v>0</v>
      </c>
      <c r="ILU233" s="26">
        <f t="shared" si="107"/>
        <v>0</v>
      </c>
      <c r="ILV233" s="26">
        <f t="shared" si="107"/>
        <v>0</v>
      </c>
      <c r="ILW233" s="26">
        <f t="shared" si="107"/>
        <v>0</v>
      </c>
      <c r="ILX233" s="26">
        <f t="shared" si="107"/>
        <v>0</v>
      </c>
      <c r="ILY233" s="26">
        <f t="shared" si="107"/>
        <v>0</v>
      </c>
      <c r="ILZ233" s="26">
        <f t="shared" si="107"/>
        <v>0</v>
      </c>
      <c r="IMA233" s="26">
        <f t="shared" si="107"/>
        <v>0</v>
      </c>
      <c r="IMB233" s="26">
        <f t="shared" si="107"/>
        <v>0</v>
      </c>
      <c r="IMC233" s="26">
        <f t="shared" si="107"/>
        <v>0</v>
      </c>
      <c r="IMD233" s="26">
        <f t="shared" si="107"/>
        <v>0</v>
      </c>
      <c r="IME233" s="26">
        <f t="shared" si="107"/>
        <v>0</v>
      </c>
      <c r="IMF233" s="26">
        <f t="shared" si="107"/>
        <v>0</v>
      </c>
      <c r="IMG233" s="26">
        <f t="shared" si="107"/>
        <v>0</v>
      </c>
      <c r="IMH233" s="26">
        <f t="shared" si="107"/>
        <v>0</v>
      </c>
      <c r="IMI233" s="26">
        <f t="shared" si="107"/>
        <v>0</v>
      </c>
      <c r="IMJ233" s="26">
        <f t="shared" si="107"/>
        <v>0</v>
      </c>
      <c r="IMK233" s="26">
        <f t="shared" si="107"/>
        <v>0</v>
      </c>
      <c r="IML233" s="26">
        <f t="shared" si="107"/>
        <v>0</v>
      </c>
      <c r="IMM233" s="26">
        <f t="shared" si="107"/>
        <v>0</v>
      </c>
      <c r="IMN233" s="26">
        <f t="shared" si="107"/>
        <v>0</v>
      </c>
      <c r="IMO233" s="26">
        <f t="shared" si="107"/>
        <v>0</v>
      </c>
      <c r="IMP233" s="26">
        <f t="shared" si="107"/>
        <v>0</v>
      </c>
      <c r="IMQ233" s="26">
        <f t="shared" si="107"/>
        <v>0</v>
      </c>
      <c r="IMR233" s="26">
        <f t="shared" si="107"/>
        <v>0</v>
      </c>
      <c r="IMS233" s="26">
        <f t="shared" si="107"/>
        <v>0</v>
      </c>
      <c r="IMT233" s="26">
        <f t="shared" si="107"/>
        <v>0</v>
      </c>
      <c r="IMU233" s="26">
        <f t="shared" si="107"/>
        <v>0</v>
      </c>
      <c r="IMV233" s="26">
        <f t="shared" si="107"/>
        <v>0</v>
      </c>
      <c r="IMW233" s="26">
        <f t="shared" si="107"/>
        <v>0</v>
      </c>
      <c r="IMX233" s="26">
        <f t="shared" si="107"/>
        <v>0</v>
      </c>
      <c r="IMY233" s="26">
        <f t="shared" si="107"/>
        <v>0</v>
      </c>
      <c r="IMZ233" s="26">
        <f t="shared" si="107"/>
        <v>0</v>
      </c>
      <c r="INA233" s="26">
        <f t="shared" si="107"/>
        <v>0</v>
      </c>
      <c r="INB233" s="26">
        <f t="shared" si="107"/>
        <v>0</v>
      </c>
      <c r="INC233" s="26">
        <f t="shared" si="107"/>
        <v>0</v>
      </c>
      <c r="IND233" s="26">
        <f t="shared" si="107"/>
        <v>0</v>
      </c>
      <c r="INE233" s="26">
        <f t="shared" si="107"/>
        <v>0</v>
      </c>
      <c r="INF233" s="26">
        <f t="shared" si="107"/>
        <v>0</v>
      </c>
      <c r="ING233" s="26">
        <f t="shared" si="107"/>
        <v>0</v>
      </c>
      <c r="INH233" s="26">
        <f t="shared" si="107"/>
        <v>0</v>
      </c>
      <c r="INI233" s="26">
        <f t="shared" si="107"/>
        <v>0</v>
      </c>
      <c r="INJ233" s="26">
        <f t="shared" si="107"/>
        <v>0</v>
      </c>
      <c r="INK233" s="26">
        <f t="shared" si="107"/>
        <v>0</v>
      </c>
      <c r="INL233" s="26">
        <f t="shared" si="107"/>
        <v>0</v>
      </c>
      <c r="INM233" s="26">
        <f t="shared" si="107"/>
        <v>0</v>
      </c>
      <c r="INN233" s="26">
        <f t="shared" si="107"/>
        <v>0</v>
      </c>
      <c r="INO233" s="26">
        <f t="shared" si="107"/>
        <v>0</v>
      </c>
      <c r="INP233" s="26">
        <f t="shared" si="107"/>
        <v>0</v>
      </c>
      <c r="INQ233" s="26">
        <f t="shared" si="107"/>
        <v>0</v>
      </c>
      <c r="INR233" s="26">
        <f t="shared" si="107"/>
        <v>0</v>
      </c>
      <c r="INS233" s="26">
        <f t="shared" ref="INS233:IQD233" si="108">SUM(INS234:INS430)</f>
        <v>0</v>
      </c>
      <c r="INT233" s="26">
        <f t="shared" si="108"/>
        <v>0</v>
      </c>
      <c r="INU233" s="26">
        <f t="shared" si="108"/>
        <v>0</v>
      </c>
      <c r="INV233" s="26">
        <f t="shared" si="108"/>
        <v>0</v>
      </c>
      <c r="INW233" s="26">
        <f t="shared" si="108"/>
        <v>0</v>
      </c>
      <c r="INX233" s="26">
        <f t="shared" si="108"/>
        <v>0</v>
      </c>
      <c r="INY233" s="26">
        <f t="shared" si="108"/>
        <v>0</v>
      </c>
      <c r="INZ233" s="26">
        <f t="shared" si="108"/>
        <v>0</v>
      </c>
      <c r="IOA233" s="26">
        <f t="shared" si="108"/>
        <v>0</v>
      </c>
      <c r="IOB233" s="26">
        <f t="shared" si="108"/>
        <v>0</v>
      </c>
      <c r="IOC233" s="26">
        <f t="shared" si="108"/>
        <v>0</v>
      </c>
      <c r="IOD233" s="26">
        <f t="shared" si="108"/>
        <v>0</v>
      </c>
      <c r="IOE233" s="26">
        <f t="shared" si="108"/>
        <v>0</v>
      </c>
      <c r="IOF233" s="26">
        <f t="shared" si="108"/>
        <v>0</v>
      </c>
      <c r="IOG233" s="26">
        <f t="shared" si="108"/>
        <v>0</v>
      </c>
      <c r="IOH233" s="26">
        <f t="shared" si="108"/>
        <v>0</v>
      </c>
      <c r="IOI233" s="26">
        <f t="shared" si="108"/>
        <v>0</v>
      </c>
      <c r="IOJ233" s="26">
        <f t="shared" si="108"/>
        <v>0</v>
      </c>
      <c r="IOK233" s="26">
        <f t="shared" si="108"/>
        <v>0</v>
      </c>
      <c r="IOL233" s="26">
        <f t="shared" si="108"/>
        <v>0</v>
      </c>
      <c r="IOM233" s="26">
        <f t="shared" si="108"/>
        <v>0</v>
      </c>
      <c r="ION233" s="26">
        <f t="shared" si="108"/>
        <v>0</v>
      </c>
      <c r="IOO233" s="26">
        <f t="shared" si="108"/>
        <v>0</v>
      </c>
      <c r="IOP233" s="26">
        <f t="shared" si="108"/>
        <v>0</v>
      </c>
      <c r="IOQ233" s="26">
        <f t="shared" si="108"/>
        <v>0</v>
      </c>
      <c r="IOR233" s="26">
        <f t="shared" si="108"/>
        <v>0</v>
      </c>
      <c r="IOS233" s="26">
        <f t="shared" si="108"/>
        <v>0</v>
      </c>
      <c r="IOT233" s="26">
        <f t="shared" si="108"/>
        <v>0</v>
      </c>
      <c r="IOU233" s="26">
        <f t="shared" si="108"/>
        <v>0</v>
      </c>
      <c r="IOV233" s="26">
        <f t="shared" si="108"/>
        <v>0</v>
      </c>
      <c r="IOW233" s="26">
        <f t="shared" si="108"/>
        <v>0</v>
      </c>
      <c r="IOX233" s="26">
        <f t="shared" si="108"/>
        <v>0</v>
      </c>
      <c r="IOY233" s="26">
        <f t="shared" si="108"/>
        <v>0</v>
      </c>
      <c r="IOZ233" s="26">
        <f t="shared" si="108"/>
        <v>0</v>
      </c>
      <c r="IPA233" s="26">
        <f t="shared" si="108"/>
        <v>0</v>
      </c>
      <c r="IPB233" s="26">
        <f t="shared" si="108"/>
        <v>0</v>
      </c>
      <c r="IPC233" s="26">
        <f t="shared" si="108"/>
        <v>0</v>
      </c>
      <c r="IPD233" s="26">
        <f t="shared" si="108"/>
        <v>0</v>
      </c>
      <c r="IPE233" s="26">
        <f t="shared" si="108"/>
        <v>0</v>
      </c>
      <c r="IPF233" s="26">
        <f t="shared" si="108"/>
        <v>0</v>
      </c>
      <c r="IPG233" s="26">
        <f t="shared" si="108"/>
        <v>0</v>
      </c>
      <c r="IPH233" s="26">
        <f t="shared" si="108"/>
        <v>0</v>
      </c>
      <c r="IPI233" s="26">
        <f t="shared" si="108"/>
        <v>0</v>
      </c>
      <c r="IPJ233" s="26">
        <f t="shared" si="108"/>
        <v>0</v>
      </c>
      <c r="IPK233" s="26">
        <f t="shared" si="108"/>
        <v>0</v>
      </c>
      <c r="IPL233" s="26">
        <f t="shared" si="108"/>
        <v>0</v>
      </c>
      <c r="IPM233" s="26">
        <f t="shared" si="108"/>
        <v>0</v>
      </c>
      <c r="IPN233" s="26">
        <f t="shared" si="108"/>
        <v>0</v>
      </c>
      <c r="IPO233" s="26">
        <f t="shared" si="108"/>
        <v>0</v>
      </c>
      <c r="IPP233" s="26">
        <f t="shared" si="108"/>
        <v>0</v>
      </c>
      <c r="IPQ233" s="26">
        <f t="shared" si="108"/>
        <v>0</v>
      </c>
      <c r="IPR233" s="26">
        <f t="shared" si="108"/>
        <v>0</v>
      </c>
      <c r="IPS233" s="26">
        <f t="shared" si="108"/>
        <v>0</v>
      </c>
      <c r="IPT233" s="26">
        <f t="shared" si="108"/>
        <v>0</v>
      </c>
      <c r="IPU233" s="26">
        <f t="shared" si="108"/>
        <v>0</v>
      </c>
      <c r="IPV233" s="26">
        <f t="shared" si="108"/>
        <v>0</v>
      </c>
      <c r="IPW233" s="26">
        <f t="shared" si="108"/>
        <v>0</v>
      </c>
      <c r="IPX233" s="26">
        <f t="shared" si="108"/>
        <v>0</v>
      </c>
      <c r="IPY233" s="26">
        <f t="shared" si="108"/>
        <v>0</v>
      </c>
      <c r="IPZ233" s="26">
        <f t="shared" si="108"/>
        <v>0</v>
      </c>
      <c r="IQA233" s="26">
        <f t="shared" si="108"/>
        <v>0</v>
      </c>
      <c r="IQB233" s="26">
        <f t="shared" si="108"/>
        <v>0</v>
      </c>
      <c r="IQC233" s="26">
        <f t="shared" si="108"/>
        <v>0</v>
      </c>
      <c r="IQD233" s="26">
        <f t="shared" si="108"/>
        <v>0</v>
      </c>
      <c r="IQE233" s="26">
        <f t="shared" ref="IQE233:ISP233" si="109">SUM(IQE234:IQE430)</f>
        <v>0</v>
      </c>
      <c r="IQF233" s="26">
        <f t="shared" si="109"/>
        <v>0</v>
      </c>
      <c r="IQG233" s="26">
        <f t="shared" si="109"/>
        <v>0</v>
      </c>
      <c r="IQH233" s="26">
        <f t="shared" si="109"/>
        <v>0</v>
      </c>
      <c r="IQI233" s="26">
        <f t="shared" si="109"/>
        <v>0</v>
      </c>
      <c r="IQJ233" s="26">
        <f t="shared" si="109"/>
        <v>0</v>
      </c>
      <c r="IQK233" s="26">
        <f t="shared" si="109"/>
        <v>0</v>
      </c>
      <c r="IQL233" s="26">
        <f t="shared" si="109"/>
        <v>0</v>
      </c>
      <c r="IQM233" s="26">
        <f t="shared" si="109"/>
        <v>0</v>
      </c>
      <c r="IQN233" s="26">
        <f t="shared" si="109"/>
        <v>0</v>
      </c>
      <c r="IQO233" s="26">
        <f t="shared" si="109"/>
        <v>0</v>
      </c>
      <c r="IQP233" s="26">
        <f t="shared" si="109"/>
        <v>0</v>
      </c>
      <c r="IQQ233" s="26">
        <f t="shared" si="109"/>
        <v>0</v>
      </c>
      <c r="IQR233" s="26">
        <f t="shared" si="109"/>
        <v>0</v>
      </c>
      <c r="IQS233" s="26">
        <f t="shared" si="109"/>
        <v>0</v>
      </c>
      <c r="IQT233" s="26">
        <f t="shared" si="109"/>
        <v>0</v>
      </c>
      <c r="IQU233" s="26">
        <f t="shared" si="109"/>
        <v>0</v>
      </c>
      <c r="IQV233" s="26">
        <f t="shared" si="109"/>
        <v>0</v>
      </c>
      <c r="IQW233" s="26">
        <f t="shared" si="109"/>
        <v>0</v>
      </c>
      <c r="IQX233" s="26">
        <f t="shared" si="109"/>
        <v>0</v>
      </c>
      <c r="IQY233" s="26">
        <f t="shared" si="109"/>
        <v>0</v>
      </c>
      <c r="IQZ233" s="26">
        <f t="shared" si="109"/>
        <v>0</v>
      </c>
      <c r="IRA233" s="26">
        <f t="shared" si="109"/>
        <v>0</v>
      </c>
      <c r="IRB233" s="26">
        <f t="shared" si="109"/>
        <v>0</v>
      </c>
      <c r="IRC233" s="26">
        <f t="shared" si="109"/>
        <v>0</v>
      </c>
      <c r="IRD233" s="26">
        <f t="shared" si="109"/>
        <v>0</v>
      </c>
      <c r="IRE233" s="26">
        <f t="shared" si="109"/>
        <v>0</v>
      </c>
      <c r="IRF233" s="26">
        <f t="shared" si="109"/>
        <v>0</v>
      </c>
      <c r="IRG233" s="26">
        <f t="shared" si="109"/>
        <v>0</v>
      </c>
      <c r="IRH233" s="26">
        <f t="shared" si="109"/>
        <v>0</v>
      </c>
      <c r="IRI233" s="26">
        <f t="shared" si="109"/>
        <v>0</v>
      </c>
      <c r="IRJ233" s="26">
        <f t="shared" si="109"/>
        <v>0</v>
      </c>
      <c r="IRK233" s="26">
        <f t="shared" si="109"/>
        <v>0</v>
      </c>
      <c r="IRL233" s="26">
        <f t="shared" si="109"/>
        <v>0</v>
      </c>
      <c r="IRM233" s="26">
        <f t="shared" si="109"/>
        <v>0</v>
      </c>
      <c r="IRN233" s="26">
        <f t="shared" si="109"/>
        <v>0</v>
      </c>
      <c r="IRO233" s="26">
        <f t="shared" si="109"/>
        <v>0</v>
      </c>
      <c r="IRP233" s="26">
        <f t="shared" si="109"/>
        <v>0</v>
      </c>
      <c r="IRQ233" s="26">
        <f t="shared" si="109"/>
        <v>0</v>
      </c>
      <c r="IRR233" s="26">
        <f t="shared" si="109"/>
        <v>0</v>
      </c>
      <c r="IRS233" s="26">
        <f t="shared" si="109"/>
        <v>0</v>
      </c>
      <c r="IRT233" s="26">
        <f t="shared" si="109"/>
        <v>0</v>
      </c>
      <c r="IRU233" s="26">
        <f t="shared" si="109"/>
        <v>0</v>
      </c>
      <c r="IRV233" s="26">
        <f t="shared" si="109"/>
        <v>0</v>
      </c>
      <c r="IRW233" s="26">
        <f t="shared" si="109"/>
        <v>0</v>
      </c>
      <c r="IRX233" s="26">
        <f t="shared" si="109"/>
        <v>0</v>
      </c>
      <c r="IRY233" s="26">
        <f t="shared" si="109"/>
        <v>0</v>
      </c>
      <c r="IRZ233" s="26">
        <f t="shared" si="109"/>
        <v>0</v>
      </c>
      <c r="ISA233" s="26">
        <f t="shared" si="109"/>
        <v>0</v>
      </c>
      <c r="ISB233" s="26">
        <f t="shared" si="109"/>
        <v>0</v>
      </c>
      <c r="ISC233" s="26">
        <f t="shared" si="109"/>
        <v>0</v>
      </c>
      <c r="ISD233" s="26">
        <f t="shared" si="109"/>
        <v>0</v>
      </c>
      <c r="ISE233" s="26">
        <f t="shared" si="109"/>
        <v>0</v>
      </c>
      <c r="ISF233" s="26">
        <f t="shared" si="109"/>
        <v>0</v>
      </c>
      <c r="ISG233" s="26">
        <f t="shared" si="109"/>
        <v>0</v>
      </c>
      <c r="ISH233" s="26">
        <f t="shared" si="109"/>
        <v>0</v>
      </c>
      <c r="ISI233" s="26">
        <f t="shared" si="109"/>
        <v>0</v>
      </c>
      <c r="ISJ233" s="26">
        <f t="shared" si="109"/>
        <v>0</v>
      </c>
      <c r="ISK233" s="26">
        <f t="shared" si="109"/>
        <v>0</v>
      </c>
      <c r="ISL233" s="26">
        <f t="shared" si="109"/>
        <v>0</v>
      </c>
      <c r="ISM233" s="26">
        <f t="shared" si="109"/>
        <v>0</v>
      </c>
      <c r="ISN233" s="26">
        <f t="shared" si="109"/>
        <v>0</v>
      </c>
      <c r="ISO233" s="26">
        <f t="shared" si="109"/>
        <v>0</v>
      </c>
      <c r="ISP233" s="26">
        <f t="shared" si="109"/>
        <v>0</v>
      </c>
      <c r="ISQ233" s="26">
        <f t="shared" ref="ISQ233:IVB233" si="110">SUM(ISQ234:ISQ430)</f>
        <v>0</v>
      </c>
      <c r="ISR233" s="26">
        <f t="shared" si="110"/>
        <v>0</v>
      </c>
      <c r="ISS233" s="26">
        <f t="shared" si="110"/>
        <v>0</v>
      </c>
      <c r="IST233" s="26">
        <f t="shared" si="110"/>
        <v>0</v>
      </c>
      <c r="ISU233" s="26">
        <f t="shared" si="110"/>
        <v>0</v>
      </c>
      <c r="ISV233" s="26">
        <f t="shared" si="110"/>
        <v>0</v>
      </c>
      <c r="ISW233" s="26">
        <f t="shared" si="110"/>
        <v>0</v>
      </c>
      <c r="ISX233" s="26">
        <f t="shared" si="110"/>
        <v>0</v>
      </c>
      <c r="ISY233" s="26">
        <f t="shared" si="110"/>
        <v>0</v>
      </c>
      <c r="ISZ233" s="26">
        <f t="shared" si="110"/>
        <v>0</v>
      </c>
      <c r="ITA233" s="26">
        <f t="shared" si="110"/>
        <v>0</v>
      </c>
      <c r="ITB233" s="26">
        <f t="shared" si="110"/>
        <v>0</v>
      </c>
      <c r="ITC233" s="26">
        <f t="shared" si="110"/>
        <v>0</v>
      </c>
      <c r="ITD233" s="26">
        <f t="shared" si="110"/>
        <v>0</v>
      </c>
      <c r="ITE233" s="26">
        <f t="shared" si="110"/>
        <v>0</v>
      </c>
      <c r="ITF233" s="26">
        <f t="shared" si="110"/>
        <v>0</v>
      </c>
      <c r="ITG233" s="26">
        <f t="shared" si="110"/>
        <v>0</v>
      </c>
      <c r="ITH233" s="26">
        <f t="shared" si="110"/>
        <v>0</v>
      </c>
      <c r="ITI233" s="26">
        <f t="shared" si="110"/>
        <v>0</v>
      </c>
      <c r="ITJ233" s="26">
        <f t="shared" si="110"/>
        <v>0</v>
      </c>
      <c r="ITK233" s="26">
        <f t="shared" si="110"/>
        <v>0</v>
      </c>
      <c r="ITL233" s="26">
        <f t="shared" si="110"/>
        <v>0</v>
      </c>
      <c r="ITM233" s="26">
        <f t="shared" si="110"/>
        <v>0</v>
      </c>
      <c r="ITN233" s="26">
        <f t="shared" si="110"/>
        <v>0</v>
      </c>
      <c r="ITO233" s="26">
        <f t="shared" si="110"/>
        <v>0</v>
      </c>
      <c r="ITP233" s="26">
        <f t="shared" si="110"/>
        <v>0</v>
      </c>
      <c r="ITQ233" s="26">
        <f t="shared" si="110"/>
        <v>0</v>
      </c>
      <c r="ITR233" s="26">
        <f t="shared" si="110"/>
        <v>0</v>
      </c>
      <c r="ITS233" s="26">
        <f t="shared" si="110"/>
        <v>0</v>
      </c>
      <c r="ITT233" s="26">
        <f t="shared" si="110"/>
        <v>0</v>
      </c>
      <c r="ITU233" s="26">
        <f t="shared" si="110"/>
        <v>0</v>
      </c>
      <c r="ITV233" s="26">
        <f t="shared" si="110"/>
        <v>0</v>
      </c>
      <c r="ITW233" s="26">
        <f t="shared" si="110"/>
        <v>0</v>
      </c>
      <c r="ITX233" s="26">
        <f t="shared" si="110"/>
        <v>0</v>
      </c>
      <c r="ITY233" s="26">
        <f t="shared" si="110"/>
        <v>0</v>
      </c>
      <c r="ITZ233" s="26">
        <f t="shared" si="110"/>
        <v>0</v>
      </c>
      <c r="IUA233" s="26">
        <f t="shared" si="110"/>
        <v>0</v>
      </c>
      <c r="IUB233" s="26">
        <f t="shared" si="110"/>
        <v>0</v>
      </c>
      <c r="IUC233" s="26">
        <f t="shared" si="110"/>
        <v>0</v>
      </c>
      <c r="IUD233" s="26">
        <f t="shared" si="110"/>
        <v>0</v>
      </c>
      <c r="IUE233" s="26">
        <f t="shared" si="110"/>
        <v>0</v>
      </c>
      <c r="IUF233" s="26">
        <f t="shared" si="110"/>
        <v>0</v>
      </c>
      <c r="IUG233" s="26">
        <f t="shared" si="110"/>
        <v>0</v>
      </c>
      <c r="IUH233" s="26">
        <f t="shared" si="110"/>
        <v>0</v>
      </c>
      <c r="IUI233" s="26">
        <f t="shared" si="110"/>
        <v>0</v>
      </c>
      <c r="IUJ233" s="26">
        <f t="shared" si="110"/>
        <v>0</v>
      </c>
      <c r="IUK233" s="26">
        <f t="shared" si="110"/>
        <v>0</v>
      </c>
      <c r="IUL233" s="26">
        <f t="shared" si="110"/>
        <v>0</v>
      </c>
      <c r="IUM233" s="26">
        <f t="shared" si="110"/>
        <v>0</v>
      </c>
      <c r="IUN233" s="26">
        <f t="shared" si="110"/>
        <v>0</v>
      </c>
      <c r="IUO233" s="26">
        <f t="shared" si="110"/>
        <v>0</v>
      </c>
      <c r="IUP233" s="26">
        <f t="shared" si="110"/>
        <v>0</v>
      </c>
      <c r="IUQ233" s="26">
        <f t="shared" si="110"/>
        <v>0</v>
      </c>
      <c r="IUR233" s="26">
        <f t="shared" si="110"/>
        <v>0</v>
      </c>
      <c r="IUS233" s="26">
        <f t="shared" si="110"/>
        <v>0</v>
      </c>
      <c r="IUT233" s="26">
        <f t="shared" si="110"/>
        <v>0</v>
      </c>
      <c r="IUU233" s="26">
        <f t="shared" si="110"/>
        <v>0</v>
      </c>
      <c r="IUV233" s="26">
        <f t="shared" si="110"/>
        <v>0</v>
      </c>
      <c r="IUW233" s="26">
        <f t="shared" si="110"/>
        <v>0</v>
      </c>
      <c r="IUX233" s="26">
        <f t="shared" si="110"/>
        <v>0</v>
      </c>
      <c r="IUY233" s="26">
        <f t="shared" si="110"/>
        <v>0</v>
      </c>
      <c r="IUZ233" s="26">
        <f t="shared" si="110"/>
        <v>0</v>
      </c>
      <c r="IVA233" s="26">
        <f t="shared" si="110"/>
        <v>0</v>
      </c>
      <c r="IVB233" s="26">
        <f t="shared" si="110"/>
        <v>0</v>
      </c>
      <c r="IVC233" s="26">
        <f t="shared" ref="IVC233:IXN233" si="111">SUM(IVC234:IVC430)</f>
        <v>0</v>
      </c>
      <c r="IVD233" s="26">
        <f t="shared" si="111"/>
        <v>0</v>
      </c>
      <c r="IVE233" s="26">
        <f t="shared" si="111"/>
        <v>0</v>
      </c>
      <c r="IVF233" s="26">
        <f t="shared" si="111"/>
        <v>0</v>
      </c>
      <c r="IVG233" s="26">
        <f t="shared" si="111"/>
        <v>0</v>
      </c>
      <c r="IVH233" s="26">
        <f t="shared" si="111"/>
        <v>0</v>
      </c>
      <c r="IVI233" s="26">
        <f t="shared" si="111"/>
        <v>0</v>
      </c>
      <c r="IVJ233" s="26">
        <f t="shared" si="111"/>
        <v>0</v>
      </c>
      <c r="IVK233" s="26">
        <f t="shared" si="111"/>
        <v>0</v>
      </c>
      <c r="IVL233" s="26">
        <f t="shared" si="111"/>
        <v>0</v>
      </c>
      <c r="IVM233" s="26">
        <f t="shared" si="111"/>
        <v>0</v>
      </c>
      <c r="IVN233" s="26">
        <f t="shared" si="111"/>
        <v>0</v>
      </c>
      <c r="IVO233" s="26">
        <f t="shared" si="111"/>
        <v>0</v>
      </c>
      <c r="IVP233" s="26">
        <f t="shared" si="111"/>
        <v>0</v>
      </c>
      <c r="IVQ233" s="26">
        <f t="shared" si="111"/>
        <v>0</v>
      </c>
      <c r="IVR233" s="26">
        <f t="shared" si="111"/>
        <v>0</v>
      </c>
      <c r="IVS233" s="26">
        <f t="shared" si="111"/>
        <v>0</v>
      </c>
      <c r="IVT233" s="26">
        <f t="shared" si="111"/>
        <v>0</v>
      </c>
      <c r="IVU233" s="26">
        <f t="shared" si="111"/>
        <v>0</v>
      </c>
      <c r="IVV233" s="26">
        <f t="shared" si="111"/>
        <v>0</v>
      </c>
      <c r="IVW233" s="26">
        <f t="shared" si="111"/>
        <v>0</v>
      </c>
      <c r="IVX233" s="26">
        <f t="shared" si="111"/>
        <v>0</v>
      </c>
      <c r="IVY233" s="26">
        <f t="shared" si="111"/>
        <v>0</v>
      </c>
      <c r="IVZ233" s="26">
        <f t="shared" si="111"/>
        <v>0</v>
      </c>
      <c r="IWA233" s="26">
        <f t="shared" si="111"/>
        <v>0</v>
      </c>
      <c r="IWB233" s="26">
        <f t="shared" si="111"/>
        <v>0</v>
      </c>
      <c r="IWC233" s="26">
        <f t="shared" si="111"/>
        <v>0</v>
      </c>
      <c r="IWD233" s="26">
        <f t="shared" si="111"/>
        <v>0</v>
      </c>
      <c r="IWE233" s="26">
        <f t="shared" si="111"/>
        <v>0</v>
      </c>
      <c r="IWF233" s="26">
        <f t="shared" si="111"/>
        <v>0</v>
      </c>
      <c r="IWG233" s="26">
        <f t="shared" si="111"/>
        <v>0</v>
      </c>
      <c r="IWH233" s="26">
        <f t="shared" si="111"/>
        <v>0</v>
      </c>
      <c r="IWI233" s="26">
        <f t="shared" si="111"/>
        <v>0</v>
      </c>
      <c r="IWJ233" s="26">
        <f t="shared" si="111"/>
        <v>0</v>
      </c>
      <c r="IWK233" s="26">
        <f t="shared" si="111"/>
        <v>0</v>
      </c>
      <c r="IWL233" s="26">
        <f t="shared" si="111"/>
        <v>0</v>
      </c>
      <c r="IWM233" s="26">
        <f t="shared" si="111"/>
        <v>0</v>
      </c>
      <c r="IWN233" s="26">
        <f t="shared" si="111"/>
        <v>0</v>
      </c>
      <c r="IWO233" s="26">
        <f t="shared" si="111"/>
        <v>0</v>
      </c>
      <c r="IWP233" s="26">
        <f t="shared" si="111"/>
        <v>0</v>
      </c>
      <c r="IWQ233" s="26">
        <f t="shared" si="111"/>
        <v>0</v>
      </c>
      <c r="IWR233" s="26">
        <f t="shared" si="111"/>
        <v>0</v>
      </c>
      <c r="IWS233" s="26">
        <f t="shared" si="111"/>
        <v>0</v>
      </c>
      <c r="IWT233" s="26">
        <f t="shared" si="111"/>
        <v>0</v>
      </c>
      <c r="IWU233" s="26">
        <f t="shared" si="111"/>
        <v>0</v>
      </c>
      <c r="IWV233" s="26">
        <f t="shared" si="111"/>
        <v>0</v>
      </c>
      <c r="IWW233" s="26">
        <f t="shared" si="111"/>
        <v>0</v>
      </c>
      <c r="IWX233" s="26">
        <f t="shared" si="111"/>
        <v>0</v>
      </c>
      <c r="IWY233" s="26">
        <f t="shared" si="111"/>
        <v>0</v>
      </c>
      <c r="IWZ233" s="26">
        <f t="shared" si="111"/>
        <v>0</v>
      </c>
      <c r="IXA233" s="26">
        <f t="shared" si="111"/>
        <v>0</v>
      </c>
      <c r="IXB233" s="26">
        <f t="shared" si="111"/>
        <v>0</v>
      </c>
      <c r="IXC233" s="26">
        <f t="shared" si="111"/>
        <v>0</v>
      </c>
      <c r="IXD233" s="26">
        <f t="shared" si="111"/>
        <v>0</v>
      </c>
      <c r="IXE233" s="26">
        <f t="shared" si="111"/>
        <v>0</v>
      </c>
      <c r="IXF233" s="26">
        <f t="shared" si="111"/>
        <v>0</v>
      </c>
      <c r="IXG233" s="26">
        <f t="shared" si="111"/>
        <v>0</v>
      </c>
      <c r="IXH233" s="26">
        <f t="shared" si="111"/>
        <v>0</v>
      </c>
      <c r="IXI233" s="26">
        <f t="shared" si="111"/>
        <v>0</v>
      </c>
      <c r="IXJ233" s="26">
        <f t="shared" si="111"/>
        <v>0</v>
      </c>
      <c r="IXK233" s="26">
        <f t="shared" si="111"/>
        <v>0</v>
      </c>
      <c r="IXL233" s="26">
        <f t="shared" si="111"/>
        <v>0</v>
      </c>
      <c r="IXM233" s="26">
        <f t="shared" si="111"/>
        <v>0</v>
      </c>
      <c r="IXN233" s="26">
        <f t="shared" si="111"/>
        <v>0</v>
      </c>
      <c r="IXO233" s="26">
        <f t="shared" ref="IXO233:IZZ233" si="112">SUM(IXO234:IXO430)</f>
        <v>0</v>
      </c>
      <c r="IXP233" s="26">
        <f t="shared" si="112"/>
        <v>0</v>
      </c>
      <c r="IXQ233" s="26">
        <f t="shared" si="112"/>
        <v>0</v>
      </c>
      <c r="IXR233" s="26">
        <f t="shared" si="112"/>
        <v>0</v>
      </c>
      <c r="IXS233" s="26">
        <f t="shared" si="112"/>
        <v>0</v>
      </c>
      <c r="IXT233" s="26">
        <f t="shared" si="112"/>
        <v>0</v>
      </c>
      <c r="IXU233" s="26">
        <f t="shared" si="112"/>
        <v>0</v>
      </c>
      <c r="IXV233" s="26">
        <f t="shared" si="112"/>
        <v>0</v>
      </c>
      <c r="IXW233" s="26">
        <f t="shared" si="112"/>
        <v>0</v>
      </c>
      <c r="IXX233" s="26">
        <f t="shared" si="112"/>
        <v>0</v>
      </c>
      <c r="IXY233" s="26">
        <f t="shared" si="112"/>
        <v>0</v>
      </c>
      <c r="IXZ233" s="26">
        <f t="shared" si="112"/>
        <v>0</v>
      </c>
      <c r="IYA233" s="26">
        <f t="shared" si="112"/>
        <v>0</v>
      </c>
      <c r="IYB233" s="26">
        <f t="shared" si="112"/>
        <v>0</v>
      </c>
      <c r="IYC233" s="26">
        <f t="shared" si="112"/>
        <v>0</v>
      </c>
      <c r="IYD233" s="26">
        <f t="shared" si="112"/>
        <v>0</v>
      </c>
      <c r="IYE233" s="26">
        <f t="shared" si="112"/>
        <v>0</v>
      </c>
      <c r="IYF233" s="26">
        <f t="shared" si="112"/>
        <v>0</v>
      </c>
      <c r="IYG233" s="26">
        <f t="shared" si="112"/>
        <v>0</v>
      </c>
      <c r="IYH233" s="26">
        <f t="shared" si="112"/>
        <v>0</v>
      </c>
      <c r="IYI233" s="26">
        <f t="shared" si="112"/>
        <v>0</v>
      </c>
      <c r="IYJ233" s="26">
        <f t="shared" si="112"/>
        <v>0</v>
      </c>
      <c r="IYK233" s="26">
        <f t="shared" si="112"/>
        <v>0</v>
      </c>
      <c r="IYL233" s="26">
        <f t="shared" si="112"/>
        <v>0</v>
      </c>
      <c r="IYM233" s="26">
        <f t="shared" si="112"/>
        <v>0</v>
      </c>
      <c r="IYN233" s="26">
        <f t="shared" si="112"/>
        <v>0</v>
      </c>
      <c r="IYO233" s="26">
        <f t="shared" si="112"/>
        <v>0</v>
      </c>
      <c r="IYP233" s="26">
        <f t="shared" si="112"/>
        <v>0</v>
      </c>
      <c r="IYQ233" s="26">
        <f t="shared" si="112"/>
        <v>0</v>
      </c>
      <c r="IYR233" s="26">
        <f t="shared" si="112"/>
        <v>0</v>
      </c>
      <c r="IYS233" s="26">
        <f t="shared" si="112"/>
        <v>0</v>
      </c>
      <c r="IYT233" s="26">
        <f t="shared" si="112"/>
        <v>0</v>
      </c>
      <c r="IYU233" s="26">
        <f t="shared" si="112"/>
        <v>0</v>
      </c>
      <c r="IYV233" s="26">
        <f t="shared" si="112"/>
        <v>0</v>
      </c>
      <c r="IYW233" s="26">
        <f t="shared" si="112"/>
        <v>0</v>
      </c>
      <c r="IYX233" s="26">
        <f t="shared" si="112"/>
        <v>0</v>
      </c>
      <c r="IYY233" s="26">
        <f t="shared" si="112"/>
        <v>0</v>
      </c>
      <c r="IYZ233" s="26">
        <f t="shared" si="112"/>
        <v>0</v>
      </c>
      <c r="IZA233" s="26">
        <f t="shared" si="112"/>
        <v>0</v>
      </c>
      <c r="IZB233" s="26">
        <f t="shared" si="112"/>
        <v>0</v>
      </c>
      <c r="IZC233" s="26">
        <f t="shared" si="112"/>
        <v>0</v>
      </c>
      <c r="IZD233" s="26">
        <f t="shared" si="112"/>
        <v>0</v>
      </c>
      <c r="IZE233" s="26">
        <f t="shared" si="112"/>
        <v>0</v>
      </c>
      <c r="IZF233" s="26">
        <f t="shared" si="112"/>
        <v>0</v>
      </c>
      <c r="IZG233" s="26">
        <f t="shared" si="112"/>
        <v>0</v>
      </c>
      <c r="IZH233" s="26">
        <f t="shared" si="112"/>
        <v>0</v>
      </c>
      <c r="IZI233" s="26">
        <f t="shared" si="112"/>
        <v>0</v>
      </c>
      <c r="IZJ233" s="26">
        <f t="shared" si="112"/>
        <v>0</v>
      </c>
      <c r="IZK233" s="26">
        <f t="shared" si="112"/>
        <v>0</v>
      </c>
      <c r="IZL233" s="26">
        <f t="shared" si="112"/>
        <v>0</v>
      </c>
      <c r="IZM233" s="26">
        <f t="shared" si="112"/>
        <v>0</v>
      </c>
      <c r="IZN233" s="26">
        <f t="shared" si="112"/>
        <v>0</v>
      </c>
      <c r="IZO233" s="26">
        <f t="shared" si="112"/>
        <v>0</v>
      </c>
      <c r="IZP233" s="26">
        <f t="shared" si="112"/>
        <v>0</v>
      </c>
      <c r="IZQ233" s="26">
        <f t="shared" si="112"/>
        <v>0</v>
      </c>
      <c r="IZR233" s="26">
        <f t="shared" si="112"/>
        <v>0</v>
      </c>
      <c r="IZS233" s="26">
        <f t="shared" si="112"/>
        <v>0</v>
      </c>
      <c r="IZT233" s="26">
        <f t="shared" si="112"/>
        <v>0</v>
      </c>
      <c r="IZU233" s="26">
        <f t="shared" si="112"/>
        <v>0</v>
      </c>
      <c r="IZV233" s="26">
        <f t="shared" si="112"/>
        <v>0</v>
      </c>
      <c r="IZW233" s="26">
        <f t="shared" si="112"/>
        <v>0</v>
      </c>
      <c r="IZX233" s="26">
        <f t="shared" si="112"/>
        <v>0</v>
      </c>
      <c r="IZY233" s="26">
        <f t="shared" si="112"/>
        <v>0</v>
      </c>
      <c r="IZZ233" s="26">
        <f t="shared" si="112"/>
        <v>0</v>
      </c>
      <c r="JAA233" s="26">
        <f t="shared" ref="JAA233:JCL233" si="113">SUM(JAA234:JAA430)</f>
        <v>0</v>
      </c>
      <c r="JAB233" s="26">
        <f t="shared" si="113"/>
        <v>0</v>
      </c>
      <c r="JAC233" s="26">
        <f t="shared" si="113"/>
        <v>0</v>
      </c>
      <c r="JAD233" s="26">
        <f t="shared" si="113"/>
        <v>0</v>
      </c>
      <c r="JAE233" s="26">
        <f t="shared" si="113"/>
        <v>0</v>
      </c>
      <c r="JAF233" s="26">
        <f t="shared" si="113"/>
        <v>0</v>
      </c>
      <c r="JAG233" s="26">
        <f t="shared" si="113"/>
        <v>0</v>
      </c>
      <c r="JAH233" s="26">
        <f t="shared" si="113"/>
        <v>0</v>
      </c>
      <c r="JAI233" s="26">
        <f t="shared" si="113"/>
        <v>0</v>
      </c>
      <c r="JAJ233" s="26">
        <f t="shared" si="113"/>
        <v>0</v>
      </c>
      <c r="JAK233" s="26">
        <f t="shared" si="113"/>
        <v>0</v>
      </c>
      <c r="JAL233" s="26">
        <f t="shared" si="113"/>
        <v>0</v>
      </c>
      <c r="JAM233" s="26">
        <f t="shared" si="113"/>
        <v>0</v>
      </c>
      <c r="JAN233" s="26">
        <f t="shared" si="113"/>
        <v>0</v>
      </c>
      <c r="JAO233" s="26">
        <f t="shared" si="113"/>
        <v>0</v>
      </c>
      <c r="JAP233" s="26">
        <f t="shared" si="113"/>
        <v>0</v>
      </c>
      <c r="JAQ233" s="26">
        <f t="shared" si="113"/>
        <v>0</v>
      </c>
      <c r="JAR233" s="26">
        <f t="shared" si="113"/>
        <v>0</v>
      </c>
      <c r="JAS233" s="26">
        <f t="shared" si="113"/>
        <v>0</v>
      </c>
      <c r="JAT233" s="26">
        <f t="shared" si="113"/>
        <v>0</v>
      </c>
      <c r="JAU233" s="26">
        <f t="shared" si="113"/>
        <v>0</v>
      </c>
      <c r="JAV233" s="26">
        <f t="shared" si="113"/>
        <v>0</v>
      </c>
      <c r="JAW233" s="26">
        <f t="shared" si="113"/>
        <v>0</v>
      </c>
      <c r="JAX233" s="26">
        <f t="shared" si="113"/>
        <v>0</v>
      </c>
      <c r="JAY233" s="26">
        <f t="shared" si="113"/>
        <v>0</v>
      </c>
      <c r="JAZ233" s="26">
        <f t="shared" si="113"/>
        <v>0</v>
      </c>
      <c r="JBA233" s="26">
        <f t="shared" si="113"/>
        <v>0</v>
      </c>
      <c r="JBB233" s="26">
        <f t="shared" si="113"/>
        <v>0</v>
      </c>
      <c r="JBC233" s="26">
        <f t="shared" si="113"/>
        <v>0</v>
      </c>
      <c r="JBD233" s="26">
        <f t="shared" si="113"/>
        <v>0</v>
      </c>
      <c r="JBE233" s="26">
        <f t="shared" si="113"/>
        <v>0</v>
      </c>
      <c r="JBF233" s="26">
        <f t="shared" si="113"/>
        <v>0</v>
      </c>
      <c r="JBG233" s="26">
        <f t="shared" si="113"/>
        <v>0</v>
      </c>
      <c r="JBH233" s="26">
        <f t="shared" si="113"/>
        <v>0</v>
      </c>
      <c r="JBI233" s="26">
        <f t="shared" si="113"/>
        <v>0</v>
      </c>
      <c r="JBJ233" s="26">
        <f t="shared" si="113"/>
        <v>0</v>
      </c>
      <c r="JBK233" s="26">
        <f t="shared" si="113"/>
        <v>0</v>
      </c>
      <c r="JBL233" s="26">
        <f t="shared" si="113"/>
        <v>0</v>
      </c>
      <c r="JBM233" s="26">
        <f t="shared" si="113"/>
        <v>0</v>
      </c>
      <c r="JBN233" s="26">
        <f t="shared" si="113"/>
        <v>0</v>
      </c>
      <c r="JBO233" s="26">
        <f t="shared" si="113"/>
        <v>0</v>
      </c>
      <c r="JBP233" s="26">
        <f t="shared" si="113"/>
        <v>0</v>
      </c>
      <c r="JBQ233" s="26">
        <f t="shared" si="113"/>
        <v>0</v>
      </c>
      <c r="JBR233" s="26">
        <f t="shared" si="113"/>
        <v>0</v>
      </c>
      <c r="JBS233" s="26">
        <f t="shared" si="113"/>
        <v>0</v>
      </c>
      <c r="JBT233" s="26">
        <f t="shared" si="113"/>
        <v>0</v>
      </c>
      <c r="JBU233" s="26">
        <f t="shared" si="113"/>
        <v>0</v>
      </c>
      <c r="JBV233" s="26">
        <f t="shared" si="113"/>
        <v>0</v>
      </c>
      <c r="JBW233" s="26">
        <f t="shared" si="113"/>
        <v>0</v>
      </c>
      <c r="JBX233" s="26">
        <f t="shared" si="113"/>
        <v>0</v>
      </c>
      <c r="JBY233" s="26">
        <f t="shared" si="113"/>
        <v>0</v>
      </c>
      <c r="JBZ233" s="26">
        <f t="shared" si="113"/>
        <v>0</v>
      </c>
      <c r="JCA233" s="26">
        <f t="shared" si="113"/>
        <v>0</v>
      </c>
      <c r="JCB233" s="26">
        <f t="shared" si="113"/>
        <v>0</v>
      </c>
      <c r="JCC233" s="26">
        <f t="shared" si="113"/>
        <v>0</v>
      </c>
      <c r="JCD233" s="26">
        <f t="shared" si="113"/>
        <v>0</v>
      </c>
      <c r="JCE233" s="26">
        <f t="shared" si="113"/>
        <v>0</v>
      </c>
      <c r="JCF233" s="26">
        <f t="shared" si="113"/>
        <v>0</v>
      </c>
      <c r="JCG233" s="26">
        <f t="shared" si="113"/>
        <v>0</v>
      </c>
      <c r="JCH233" s="26">
        <f t="shared" si="113"/>
        <v>0</v>
      </c>
      <c r="JCI233" s="26">
        <f t="shared" si="113"/>
        <v>0</v>
      </c>
      <c r="JCJ233" s="26">
        <f t="shared" si="113"/>
        <v>0</v>
      </c>
      <c r="JCK233" s="26">
        <f t="shared" si="113"/>
        <v>0</v>
      </c>
      <c r="JCL233" s="26">
        <f t="shared" si="113"/>
        <v>0</v>
      </c>
      <c r="JCM233" s="26">
        <f t="shared" ref="JCM233:JEX233" si="114">SUM(JCM234:JCM430)</f>
        <v>0</v>
      </c>
      <c r="JCN233" s="26">
        <f t="shared" si="114"/>
        <v>0</v>
      </c>
      <c r="JCO233" s="26">
        <f t="shared" si="114"/>
        <v>0</v>
      </c>
      <c r="JCP233" s="26">
        <f t="shared" si="114"/>
        <v>0</v>
      </c>
      <c r="JCQ233" s="26">
        <f t="shared" si="114"/>
        <v>0</v>
      </c>
      <c r="JCR233" s="26">
        <f t="shared" si="114"/>
        <v>0</v>
      </c>
      <c r="JCS233" s="26">
        <f t="shared" si="114"/>
        <v>0</v>
      </c>
      <c r="JCT233" s="26">
        <f t="shared" si="114"/>
        <v>0</v>
      </c>
      <c r="JCU233" s="26">
        <f t="shared" si="114"/>
        <v>0</v>
      </c>
      <c r="JCV233" s="26">
        <f t="shared" si="114"/>
        <v>0</v>
      </c>
      <c r="JCW233" s="26">
        <f t="shared" si="114"/>
        <v>0</v>
      </c>
      <c r="JCX233" s="26">
        <f t="shared" si="114"/>
        <v>0</v>
      </c>
      <c r="JCY233" s="26">
        <f t="shared" si="114"/>
        <v>0</v>
      </c>
      <c r="JCZ233" s="26">
        <f t="shared" si="114"/>
        <v>0</v>
      </c>
      <c r="JDA233" s="26">
        <f t="shared" si="114"/>
        <v>0</v>
      </c>
      <c r="JDB233" s="26">
        <f t="shared" si="114"/>
        <v>0</v>
      </c>
      <c r="JDC233" s="26">
        <f t="shared" si="114"/>
        <v>0</v>
      </c>
      <c r="JDD233" s="26">
        <f t="shared" si="114"/>
        <v>0</v>
      </c>
      <c r="JDE233" s="26">
        <f t="shared" si="114"/>
        <v>0</v>
      </c>
      <c r="JDF233" s="26">
        <f t="shared" si="114"/>
        <v>0</v>
      </c>
      <c r="JDG233" s="26">
        <f t="shared" si="114"/>
        <v>0</v>
      </c>
      <c r="JDH233" s="26">
        <f t="shared" si="114"/>
        <v>0</v>
      </c>
      <c r="JDI233" s="26">
        <f t="shared" si="114"/>
        <v>0</v>
      </c>
      <c r="JDJ233" s="26">
        <f t="shared" si="114"/>
        <v>0</v>
      </c>
      <c r="JDK233" s="26">
        <f t="shared" si="114"/>
        <v>0</v>
      </c>
      <c r="JDL233" s="26">
        <f t="shared" si="114"/>
        <v>0</v>
      </c>
      <c r="JDM233" s="26">
        <f t="shared" si="114"/>
        <v>0</v>
      </c>
      <c r="JDN233" s="26">
        <f t="shared" si="114"/>
        <v>0</v>
      </c>
      <c r="JDO233" s="26">
        <f t="shared" si="114"/>
        <v>0</v>
      </c>
      <c r="JDP233" s="26">
        <f t="shared" si="114"/>
        <v>0</v>
      </c>
      <c r="JDQ233" s="26">
        <f t="shared" si="114"/>
        <v>0</v>
      </c>
      <c r="JDR233" s="26">
        <f t="shared" si="114"/>
        <v>0</v>
      </c>
      <c r="JDS233" s="26">
        <f t="shared" si="114"/>
        <v>0</v>
      </c>
      <c r="JDT233" s="26">
        <f t="shared" si="114"/>
        <v>0</v>
      </c>
      <c r="JDU233" s="26">
        <f t="shared" si="114"/>
        <v>0</v>
      </c>
      <c r="JDV233" s="26">
        <f t="shared" si="114"/>
        <v>0</v>
      </c>
      <c r="JDW233" s="26">
        <f t="shared" si="114"/>
        <v>0</v>
      </c>
      <c r="JDX233" s="26">
        <f t="shared" si="114"/>
        <v>0</v>
      </c>
      <c r="JDY233" s="26">
        <f t="shared" si="114"/>
        <v>0</v>
      </c>
      <c r="JDZ233" s="26">
        <f t="shared" si="114"/>
        <v>0</v>
      </c>
      <c r="JEA233" s="26">
        <f t="shared" si="114"/>
        <v>0</v>
      </c>
      <c r="JEB233" s="26">
        <f t="shared" si="114"/>
        <v>0</v>
      </c>
      <c r="JEC233" s="26">
        <f t="shared" si="114"/>
        <v>0</v>
      </c>
      <c r="JED233" s="26">
        <f t="shared" si="114"/>
        <v>0</v>
      </c>
      <c r="JEE233" s="26">
        <f t="shared" si="114"/>
        <v>0</v>
      </c>
      <c r="JEF233" s="26">
        <f t="shared" si="114"/>
        <v>0</v>
      </c>
      <c r="JEG233" s="26">
        <f t="shared" si="114"/>
        <v>0</v>
      </c>
      <c r="JEH233" s="26">
        <f t="shared" si="114"/>
        <v>0</v>
      </c>
      <c r="JEI233" s="26">
        <f t="shared" si="114"/>
        <v>0</v>
      </c>
      <c r="JEJ233" s="26">
        <f t="shared" si="114"/>
        <v>0</v>
      </c>
      <c r="JEK233" s="26">
        <f t="shared" si="114"/>
        <v>0</v>
      </c>
      <c r="JEL233" s="26">
        <f t="shared" si="114"/>
        <v>0</v>
      </c>
      <c r="JEM233" s="26">
        <f t="shared" si="114"/>
        <v>0</v>
      </c>
      <c r="JEN233" s="26">
        <f t="shared" si="114"/>
        <v>0</v>
      </c>
      <c r="JEO233" s="26">
        <f t="shared" si="114"/>
        <v>0</v>
      </c>
      <c r="JEP233" s="26">
        <f t="shared" si="114"/>
        <v>0</v>
      </c>
      <c r="JEQ233" s="26">
        <f t="shared" si="114"/>
        <v>0</v>
      </c>
      <c r="JER233" s="26">
        <f t="shared" si="114"/>
        <v>0</v>
      </c>
      <c r="JES233" s="26">
        <f t="shared" si="114"/>
        <v>0</v>
      </c>
      <c r="JET233" s="26">
        <f t="shared" si="114"/>
        <v>0</v>
      </c>
      <c r="JEU233" s="26">
        <f t="shared" si="114"/>
        <v>0</v>
      </c>
      <c r="JEV233" s="26">
        <f t="shared" si="114"/>
        <v>0</v>
      </c>
      <c r="JEW233" s="26">
        <f t="shared" si="114"/>
        <v>0</v>
      </c>
      <c r="JEX233" s="26">
        <f t="shared" si="114"/>
        <v>0</v>
      </c>
      <c r="JEY233" s="26">
        <f t="shared" ref="JEY233:JHJ233" si="115">SUM(JEY234:JEY430)</f>
        <v>0</v>
      </c>
      <c r="JEZ233" s="26">
        <f t="shared" si="115"/>
        <v>0</v>
      </c>
      <c r="JFA233" s="26">
        <f t="shared" si="115"/>
        <v>0</v>
      </c>
      <c r="JFB233" s="26">
        <f t="shared" si="115"/>
        <v>0</v>
      </c>
      <c r="JFC233" s="26">
        <f t="shared" si="115"/>
        <v>0</v>
      </c>
      <c r="JFD233" s="26">
        <f t="shared" si="115"/>
        <v>0</v>
      </c>
      <c r="JFE233" s="26">
        <f t="shared" si="115"/>
        <v>0</v>
      </c>
      <c r="JFF233" s="26">
        <f t="shared" si="115"/>
        <v>0</v>
      </c>
      <c r="JFG233" s="26">
        <f t="shared" si="115"/>
        <v>0</v>
      </c>
      <c r="JFH233" s="26">
        <f t="shared" si="115"/>
        <v>0</v>
      </c>
      <c r="JFI233" s="26">
        <f t="shared" si="115"/>
        <v>0</v>
      </c>
      <c r="JFJ233" s="26">
        <f t="shared" si="115"/>
        <v>0</v>
      </c>
      <c r="JFK233" s="26">
        <f t="shared" si="115"/>
        <v>0</v>
      </c>
      <c r="JFL233" s="26">
        <f t="shared" si="115"/>
        <v>0</v>
      </c>
      <c r="JFM233" s="26">
        <f t="shared" si="115"/>
        <v>0</v>
      </c>
      <c r="JFN233" s="26">
        <f t="shared" si="115"/>
        <v>0</v>
      </c>
      <c r="JFO233" s="26">
        <f t="shared" si="115"/>
        <v>0</v>
      </c>
      <c r="JFP233" s="26">
        <f t="shared" si="115"/>
        <v>0</v>
      </c>
      <c r="JFQ233" s="26">
        <f t="shared" si="115"/>
        <v>0</v>
      </c>
      <c r="JFR233" s="26">
        <f t="shared" si="115"/>
        <v>0</v>
      </c>
      <c r="JFS233" s="26">
        <f t="shared" si="115"/>
        <v>0</v>
      </c>
      <c r="JFT233" s="26">
        <f t="shared" si="115"/>
        <v>0</v>
      </c>
      <c r="JFU233" s="26">
        <f t="shared" si="115"/>
        <v>0</v>
      </c>
      <c r="JFV233" s="26">
        <f t="shared" si="115"/>
        <v>0</v>
      </c>
      <c r="JFW233" s="26">
        <f t="shared" si="115"/>
        <v>0</v>
      </c>
      <c r="JFX233" s="26">
        <f t="shared" si="115"/>
        <v>0</v>
      </c>
      <c r="JFY233" s="26">
        <f t="shared" si="115"/>
        <v>0</v>
      </c>
      <c r="JFZ233" s="26">
        <f t="shared" si="115"/>
        <v>0</v>
      </c>
      <c r="JGA233" s="26">
        <f t="shared" si="115"/>
        <v>0</v>
      </c>
      <c r="JGB233" s="26">
        <f t="shared" si="115"/>
        <v>0</v>
      </c>
      <c r="JGC233" s="26">
        <f t="shared" si="115"/>
        <v>0</v>
      </c>
      <c r="JGD233" s="26">
        <f t="shared" si="115"/>
        <v>0</v>
      </c>
      <c r="JGE233" s="26">
        <f t="shared" si="115"/>
        <v>0</v>
      </c>
      <c r="JGF233" s="26">
        <f t="shared" si="115"/>
        <v>0</v>
      </c>
      <c r="JGG233" s="26">
        <f t="shared" si="115"/>
        <v>0</v>
      </c>
      <c r="JGH233" s="26">
        <f t="shared" si="115"/>
        <v>0</v>
      </c>
      <c r="JGI233" s="26">
        <f t="shared" si="115"/>
        <v>0</v>
      </c>
      <c r="JGJ233" s="26">
        <f t="shared" si="115"/>
        <v>0</v>
      </c>
      <c r="JGK233" s="26">
        <f t="shared" si="115"/>
        <v>0</v>
      </c>
      <c r="JGL233" s="26">
        <f t="shared" si="115"/>
        <v>0</v>
      </c>
      <c r="JGM233" s="26">
        <f t="shared" si="115"/>
        <v>0</v>
      </c>
      <c r="JGN233" s="26">
        <f t="shared" si="115"/>
        <v>0</v>
      </c>
      <c r="JGO233" s="26">
        <f t="shared" si="115"/>
        <v>0</v>
      </c>
      <c r="JGP233" s="26">
        <f t="shared" si="115"/>
        <v>0</v>
      </c>
      <c r="JGQ233" s="26">
        <f t="shared" si="115"/>
        <v>0</v>
      </c>
      <c r="JGR233" s="26">
        <f t="shared" si="115"/>
        <v>0</v>
      </c>
      <c r="JGS233" s="26">
        <f t="shared" si="115"/>
        <v>0</v>
      </c>
      <c r="JGT233" s="26">
        <f t="shared" si="115"/>
        <v>0</v>
      </c>
      <c r="JGU233" s="26">
        <f t="shared" si="115"/>
        <v>0</v>
      </c>
      <c r="JGV233" s="26">
        <f t="shared" si="115"/>
        <v>0</v>
      </c>
      <c r="JGW233" s="26">
        <f t="shared" si="115"/>
        <v>0</v>
      </c>
      <c r="JGX233" s="26">
        <f t="shared" si="115"/>
        <v>0</v>
      </c>
      <c r="JGY233" s="26">
        <f t="shared" si="115"/>
        <v>0</v>
      </c>
      <c r="JGZ233" s="26">
        <f t="shared" si="115"/>
        <v>0</v>
      </c>
      <c r="JHA233" s="26">
        <f t="shared" si="115"/>
        <v>0</v>
      </c>
      <c r="JHB233" s="26">
        <f t="shared" si="115"/>
        <v>0</v>
      </c>
      <c r="JHC233" s="26">
        <f t="shared" si="115"/>
        <v>0</v>
      </c>
      <c r="JHD233" s="26">
        <f t="shared" si="115"/>
        <v>0</v>
      </c>
      <c r="JHE233" s="26">
        <f t="shared" si="115"/>
        <v>0</v>
      </c>
      <c r="JHF233" s="26">
        <f t="shared" si="115"/>
        <v>0</v>
      </c>
      <c r="JHG233" s="26">
        <f t="shared" si="115"/>
        <v>0</v>
      </c>
      <c r="JHH233" s="26">
        <f t="shared" si="115"/>
        <v>0</v>
      </c>
      <c r="JHI233" s="26">
        <f t="shared" si="115"/>
        <v>0</v>
      </c>
      <c r="JHJ233" s="26">
        <f t="shared" si="115"/>
        <v>0</v>
      </c>
      <c r="JHK233" s="26">
        <f t="shared" ref="JHK233:JJV233" si="116">SUM(JHK234:JHK430)</f>
        <v>0</v>
      </c>
      <c r="JHL233" s="26">
        <f t="shared" si="116"/>
        <v>0</v>
      </c>
      <c r="JHM233" s="26">
        <f t="shared" si="116"/>
        <v>0</v>
      </c>
      <c r="JHN233" s="26">
        <f t="shared" si="116"/>
        <v>0</v>
      </c>
      <c r="JHO233" s="26">
        <f t="shared" si="116"/>
        <v>0</v>
      </c>
      <c r="JHP233" s="26">
        <f t="shared" si="116"/>
        <v>0</v>
      </c>
      <c r="JHQ233" s="26">
        <f t="shared" si="116"/>
        <v>0</v>
      </c>
      <c r="JHR233" s="26">
        <f t="shared" si="116"/>
        <v>0</v>
      </c>
      <c r="JHS233" s="26">
        <f t="shared" si="116"/>
        <v>0</v>
      </c>
      <c r="JHT233" s="26">
        <f t="shared" si="116"/>
        <v>0</v>
      </c>
      <c r="JHU233" s="26">
        <f t="shared" si="116"/>
        <v>0</v>
      </c>
      <c r="JHV233" s="26">
        <f t="shared" si="116"/>
        <v>0</v>
      </c>
      <c r="JHW233" s="26">
        <f t="shared" si="116"/>
        <v>0</v>
      </c>
      <c r="JHX233" s="26">
        <f t="shared" si="116"/>
        <v>0</v>
      </c>
      <c r="JHY233" s="26">
        <f t="shared" si="116"/>
        <v>0</v>
      </c>
      <c r="JHZ233" s="26">
        <f t="shared" si="116"/>
        <v>0</v>
      </c>
      <c r="JIA233" s="26">
        <f t="shared" si="116"/>
        <v>0</v>
      </c>
      <c r="JIB233" s="26">
        <f t="shared" si="116"/>
        <v>0</v>
      </c>
      <c r="JIC233" s="26">
        <f t="shared" si="116"/>
        <v>0</v>
      </c>
      <c r="JID233" s="26">
        <f t="shared" si="116"/>
        <v>0</v>
      </c>
      <c r="JIE233" s="26">
        <f t="shared" si="116"/>
        <v>0</v>
      </c>
      <c r="JIF233" s="26">
        <f t="shared" si="116"/>
        <v>0</v>
      </c>
      <c r="JIG233" s="26">
        <f t="shared" si="116"/>
        <v>0</v>
      </c>
      <c r="JIH233" s="26">
        <f t="shared" si="116"/>
        <v>0</v>
      </c>
      <c r="JII233" s="26">
        <f t="shared" si="116"/>
        <v>0</v>
      </c>
      <c r="JIJ233" s="26">
        <f t="shared" si="116"/>
        <v>0</v>
      </c>
      <c r="JIK233" s="26">
        <f t="shared" si="116"/>
        <v>0</v>
      </c>
      <c r="JIL233" s="26">
        <f t="shared" si="116"/>
        <v>0</v>
      </c>
      <c r="JIM233" s="26">
        <f t="shared" si="116"/>
        <v>0</v>
      </c>
      <c r="JIN233" s="26">
        <f t="shared" si="116"/>
        <v>0</v>
      </c>
      <c r="JIO233" s="26">
        <f t="shared" si="116"/>
        <v>0</v>
      </c>
      <c r="JIP233" s="26">
        <f t="shared" si="116"/>
        <v>0</v>
      </c>
      <c r="JIQ233" s="26">
        <f t="shared" si="116"/>
        <v>0</v>
      </c>
      <c r="JIR233" s="26">
        <f t="shared" si="116"/>
        <v>0</v>
      </c>
      <c r="JIS233" s="26">
        <f t="shared" si="116"/>
        <v>0</v>
      </c>
      <c r="JIT233" s="26">
        <f t="shared" si="116"/>
        <v>0</v>
      </c>
      <c r="JIU233" s="26">
        <f t="shared" si="116"/>
        <v>0</v>
      </c>
      <c r="JIV233" s="26">
        <f t="shared" si="116"/>
        <v>0</v>
      </c>
      <c r="JIW233" s="26">
        <f t="shared" si="116"/>
        <v>0</v>
      </c>
      <c r="JIX233" s="26">
        <f t="shared" si="116"/>
        <v>0</v>
      </c>
      <c r="JIY233" s="26">
        <f t="shared" si="116"/>
        <v>0</v>
      </c>
      <c r="JIZ233" s="26">
        <f t="shared" si="116"/>
        <v>0</v>
      </c>
      <c r="JJA233" s="26">
        <f t="shared" si="116"/>
        <v>0</v>
      </c>
      <c r="JJB233" s="26">
        <f t="shared" si="116"/>
        <v>0</v>
      </c>
      <c r="JJC233" s="26">
        <f t="shared" si="116"/>
        <v>0</v>
      </c>
      <c r="JJD233" s="26">
        <f t="shared" si="116"/>
        <v>0</v>
      </c>
      <c r="JJE233" s="26">
        <f t="shared" si="116"/>
        <v>0</v>
      </c>
      <c r="JJF233" s="26">
        <f t="shared" si="116"/>
        <v>0</v>
      </c>
      <c r="JJG233" s="26">
        <f t="shared" si="116"/>
        <v>0</v>
      </c>
      <c r="JJH233" s="26">
        <f t="shared" si="116"/>
        <v>0</v>
      </c>
      <c r="JJI233" s="26">
        <f t="shared" si="116"/>
        <v>0</v>
      </c>
      <c r="JJJ233" s="26">
        <f t="shared" si="116"/>
        <v>0</v>
      </c>
      <c r="JJK233" s="26">
        <f t="shared" si="116"/>
        <v>0</v>
      </c>
      <c r="JJL233" s="26">
        <f t="shared" si="116"/>
        <v>0</v>
      </c>
      <c r="JJM233" s="26">
        <f t="shared" si="116"/>
        <v>0</v>
      </c>
      <c r="JJN233" s="26">
        <f t="shared" si="116"/>
        <v>0</v>
      </c>
      <c r="JJO233" s="26">
        <f t="shared" si="116"/>
        <v>0</v>
      </c>
      <c r="JJP233" s="26">
        <f t="shared" si="116"/>
        <v>0</v>
      </c>
      <c r="JJQ233" s="26">
        <f t="shared" si="116"/>
        <v>0</v>
      </c>
      <c r="JJR233" s="26">
        <f t="shared" si="116"/>
        <v>0</v>
      </c>
      <c r="JJS233" s="26">
        <f t="shared" si="116"/>
        <v>0</v>
      </c>
      <c r="JJT233" s="26">
        <f t="shared" si="116"/>
        <v>0</v>
      </c>
      <c r="JJU233" s="26">
        <f t="shared" si="116"/>
        <v>0</v>
      </c>
      <c r="JJV233" s="26">
        <f t="shared" si="116"/>
        <v>0</v>
      </c>
      <c r="JJW233" s="26">
        <f t="shared" ref="JJW233:JMH233" si="117">SUM(JJW234:JJW430)</f>
        <v>0</v>
      </c>
      <c r="JJX233" s="26">
        <f t="shared" si="117"/>
        <v>0</v>
      </c>
      <c r="JJY233" s="26">
        <f t="shared" si="117"/>
        <v>0</v>
      </c>
      <c r="JJZ233" s="26">
        <f t="shared" si="117"/>
        <v>0</v>
      </c>
      <c r="JKA233" s="26">
        <f t="shared" si="117"/>
        <v>0</v>
      </c>
      <c r="JKB233" s="26">
        <f t="shared" si="117"/>
        <v>0</v>
      </c>
      <c r="JKC233" s="26">
        <f t="shared" si="117"/>
        <v>0</v>
      </c>
      <c r="JKD233" s="26">
        <f t="shared" si="117"/>
        <v>0</v>
      </c>
      <c r="JKE233" s="26">
        <f t="shared" si="117"/>
        <v>0</v>
      </c>
      <c r="JKF233" s="26">
        <f t="shared" si="117"/>
        <v>0</v>
      </c>
      <c r="JKG233" s="26">
        <f t="shared" si="117"/>
        <v>0</v>
      </c>
      <c r="JKH233" s="26">
        <f t="shared" si="117"/>
        <v>0</v>
      </c>
      <c r="JKI233" s="26">
        <f t="shared" si="117"/>
        <v>0</v>
      </c>
      <c r="JKJ233" s="26">
        <f t="shared" si="117"/>
        <v>0</v>
      </c>
      <c r="JKK233" s="26">
        <f t="shared" si="117"/>
        <v>0</v>
      </c>
      <c r="JKL233" s="26">
        <f t="shared" si="117"/>
        <v>0</v>
      </c>
      <c r="JKM233" s="26">
        <f t="shared" si="117"/>
        <v>0</v>
      </c>
      <c r="JKN233" s="26">
        <f t="shared" si="117"/>
        <v>0</v>
      </c>
      <c r="JKO233" s="26">
        <f t="shared" si="117"/>
        <v>0</v>
      </c>
      <c r="JKP233" s="26">
        <f t="shared" si="117"/>
        <v>0</v>
      </c>
      <c r="JKQ233" s="26">
        <f t="shared" si="117"/>
        <v>0</v>
      </c>
      <c r="JKR233" s="26">
        <f t="shared" si="117"/>
        <v>0</v>
      </c>
      <c r="JKS233" s="26">
        <f t="shared" si="117"/>
        <v>0</v>
      </c>
      <c r="JKT233" s="26">
        <f t="shared" si="117"/>
        <v>0</v>
      </c>
      <c r="JKU233" s="26">
        <f t="shared" si="117"/>
        <v>0</v>
      </c>
      <c r="JKV233" s="26">
        <f t="shared" si="117"/>
        <v>0</v>
      </c>
      <c r="JKW233" s="26">
        <f t="shared" si="117"/>
        <v>0</v>
      </c>
      <c r="JKX233" s="26">
        <f t="shared" si="117"/>
        <v>0</v>
      </c>
      <c r="JKY233" s="26">
        <f t="shared" si="117"/>
        <v>0</v>
      </c>
      <c r="JKZ233" s="26">
        <f t="shared" si="117"/>
        <v>0</v>
      </c>
      <c r="JLA233" s="26">
        <f t="shared" si="117"/>
        <v>0</v>
      </c>
      <c r="JLB233" s="26">
        <f t="shared" si="117"/>
        <v>0</v>
      </c>
      <c r="JLC233" s="26">
        <f t="shared" si="117"/>
        <v>0</v>
      </c>
      <c r="JLD233" s="26">
        <f t="shared" si="117"/>
        <v>0</v>
      </c>
      <c r="JLE233" s="26">
        <f t="shared" si="117"/>
        <v>0</v>
      </c>
      <c r="JLF233" s="26">
        <f t="shared" si="117"/>
        <v>0</v>
      </c>
      <c r="JLG233" s="26">
        <f t="shared" si="117"/>
        <v>0</v>
      </c>
      <c r="JLH233" s="26">
        <f t="shared" si="117"/>
        <v>0</v>
      </c>
      <c r="JLI233" s="26">
        <f t="shared" si="117"/>
        <v>0</v>
      </c>
      <c r="JLJ233" s="26">
        <f t="shared" si="117"/>
        <v>0</v>
      </c>
      <c r="JLK233" s="26">
        <f t="shared" si="117"/>
        <v>0</v>
      </c>
      <c r="JLL233" s="26">
        <f t="shared" si="117"/>
        <v>0</v>
      </c>
      <c r="JLM233" s="26">
        <f t="shared" si="117"/>
        <v>0</v>
      </c>
      <c r="JLN233" s="26">
        <f t="shared" si="117"/>
        <v>0</v>
      </c>
      <c r="JLO233" s="26">
        <f t="shared" si="117"/>
        <v>0</v>
      </c>
      <c r="JLP233" s="26">
        <f t="shared" si="117"/>
        <v>0</v>
      </c>
      <c r="JLQ233" s="26">
        <f t="shared" si="117"/>
        <v>0</v>
      </c>
      <c r="JLR233" s="26">
        <f t="shared" si="117"/>
        <v>0</v>
      </c>
      <c r="JLS233" s="26">
        <f t="shared" si="117"/>
        <v>0</v>
      </c>
      <c r="JLT233" s="26">
        <f t="shared" si="117"/>
        <v>0</v>
      </c>
      <c r="JLU233" s="26">
        <f t="shared" si="117"/>
        <v>0</v>
      </c>
      <c r="JLV233" s="26">
        <f t="shared" si="117"/>
        <v>0</v>
      </c>
      <c r="JLW233" s="26">
        <f t="shared" si="117"/>
        <v>0</v>
      </c>
      <c r="JLX233" s="26">
        <f t="shared" si="117"/>
        <v>0</v>
      </c>
      <c r="JLY233" s="26">
        <f t="shared" si="117"/>
        <v>0</v>
      </c>
      <c r="JLZ233" s="26">
        <f t="shared" si="117"/>
        <v>0</v>
      </c>
      <c r="JMA233" s="26">
        <f t="shared" si="117"/>
        <v>0</v>
      </c>
      <c r="JMB233" s="26">
        <f t="shared" si="117"/>
        <v>0</v>
      </c>
      <c r="JMC233" s="26">
        <f t="shared" si="117"/>
        <v>0</v>
      </c>
      <c r="JMD233" s="26">
        <f t="shared" si="117"/>
        <v>0</v>
      </c>
      <c r="JME233" s="26">
        <f t="shared" si="117"/>
        <v>0</v>
      </c>
      <c r="JMF233" s="26">
        <f t="shared" si="117"/>
        <v>0</v>
      </c>
      <c r="JMG233" s="26">
        <f t="shared" si="117"/>
        <v>0</v>
      </c>
      <c r="JMH233" s="26">
        <f t="shared" si="117"/>
        <v>0</v>
      </c>
      <c r="JMI233" s="26">
        <f t="shared" ref="JMI233:JOT233" si="118">SUM(JMI234:JMI430)</f>
        <v>0</v>
      </c>
      <c r="JMJ233" s="26">
        <f t="shared" si="118"/>
        <v>0</v>
      </c>
      <c r="JMK233" s="26">
        <f t="shared" si="118"/>
        <v>0</v>
      </c>
      <c r="JML233" s="26">
        <f t="shared" si="118"/>
        <v>0</v>
      </c>
      <c r="JMM233" s="26">
        <f t="shared" si="118"/>
        <v>0</v>
      </c>
      <c r="JMN233" s="26">
        <f t="shared" si="118"/>
        <v>0</v>
      </c>
      <c r="JMO233" s="26">
        <f t="shared" si="118"/>
        <v>0</v>
      </c>
      <c r="JMP233" s="26">
        <f t="shared" si="118"/>
        <v>0</v>
      </c>
      <c r="JMQ233" s="26">
        <f t="shared" si="118"/>
        <v>0</v>
      </c>
      <c r="JMR233" s="26">
        <f t="shared" si="118"/>
        <v>0</v>
      </c>
      <c r="JMS233" s="26">
        <f t="shared" si="118"/>
        <v>0</v>
      </c>
      <c r="JMT233" s="26">
        <f t="shared" si="118"/>
        <v>0</v>
      </c>
      <c r="JMU233" s="26">
        <f t="shared" si="118"/>
        <v>0</v>
      </c>
      <c r="JMV233" s="26">
        <f t="shared" si="118"/>
        <v>0</v>
      </c>
      <c r="JMW233" s="26">
        <f t="shared" si="118"/>
        <v>0</v>
      </c>
      <c r="JMX233" s="26">
        <f t="shared" si="118"/>
        <v>0</v>
      </c>
      <c r="JMY233" s="26">
        <f t="shared" si="118"/>
        <v>0</v>
      </c>
      <c r="JMZ233" s="26">
        <f t="shared" si="118"/>
        <v>0</v>
      </c>
      <c r="JNA233" s="26">
        <f t="shared" si="118"/>
        <v>0</v>
      </c>
      <c r="JNB233" s="26">
        <f t="shared" si="118"/>
        <v>0</v>
      </c>
      <c r="JNC233" s="26">
        <f t="shared" si="118"/>
        <v>0</v>
      </c>
      <c r="JND233" s="26">
        <f t="shared" si="118"/>
        <v>0</v>
      </c>
      <c r="JNE233" s="26">
        <f t="shared" si="118"/>
        <v>0</v>
      </c>
      <c r="JNF233" s="26">
        <f t="shared" si="118"/>
        <v>0</v>
      </c>
      <c r="JNG233" s="26">
        <f t="shared" si="118"/>
        <v>0</v>
      </c>
      <c r="JNH233" s="26">
        <f t="shared" si="118"/>
        <v>0</v>
      </c>
      <c r="JNI233" s="26">
        <f t="shared" si="118"/>
        <v>0</v>
      </c>
      <c r="JNJ233" s="26">
        <f t="shared" si="118"/>
        <v>0</v>
      </c>
      <c r="JNK233" s="26">
        <f t="shared" si="118"/>
        <v>0</v>
      </c>
      <c r="JNL233" s="26">
        <f t="shared" si="118"/>
        <v>0</v>
      </c>
      <c r="JNM233" s="26">
        <f t="shared" si="118"/>
        <v>0</v>
      </c>
      <c r="JNN233" s="26">
        <f t="shared" si="118"/>
        <v>0</v>
      </c>
      <c r="JNO233" s="26">
        <f t="shared" si="118"/>
        <v>0</v>
      </c>
      <c r="JNP233" s="26">
        <f t="shared" si="118"/>
        <v>0</v>
      </c>
      <c r="JNQ233" s="26">
        <f t="shared" si="118"/>
        <v>0</v>
      </c>
      <c r="JNR233" s="26">
        <f t="shared" si="118"/>
        <v>0</v>
      </c>
      <c r="JNS233" s="26">
        <f t="shared" si="118"/>
        <v>0</v>
      </c>
      <c r="JNT233" s="26">
        <f t="shared" si="118"/>
        <v>0</v>
      </c>
      <c r="JNU233" s="26">
        <f t="shared" si="118"/>
        <v>0</v>
      </c>
      <c r="JNV233" s="26">
        <f t="shared" si="118"/>
        <v>0</v>
      </c>
      <c r="JNW233" s="26">
        <f t="shared" si="118"/>
        <v>0</v>
      </c>
      <c r="JNX233" s="26">
        <f t="shared" si="118"/>
        <v>0</v>
      </c>
      <c r="JNY233" s="26">
        <f t="shared" si="118"/>
        <v>0</v>
      </c>
      <c r="JNZ233" s="26">
        <f t="shared" si="118"/>
        <v>0</v>
      </c>
      <c r="JOA233" s="26">
        <f t="shared" si="118"/>
        <v>0</v>
      </c>
      <c r="JOB233" s="26">
        <f t="shared" si="118"/>
        <v>0</v>
      </c>
      <c r="JOC233" s="26">
        <f t="shared" si="118"/>
        <v>0</v>
      </c>
      <c r="JOD233" s="26">
        <f t="shared" si="118"/>
        <v>0</v>
      </c>
      <c r="JOE233" s="26">
        <f t="shared" si="118"/>
        <v>0</v>
      </c>
      <c r="JOF233" s="26">
        <f t="shared" si="118"/>
        <v>0</v>
      </c>
      <c r="JOG233" s="26">
        <f t="shared" si="118"/>
        <v>0</v>
      </c>
      <c r="JOH233" s="26">
        <f t="shared" si="118"/>
        <v>0</v>
      </c>
      <c r="JOI233" s="26">
        <f t="shared" si="118"/>
        <v>0</v>
      </c>
      <c r="JOJ233" s="26">
        <f t="shared" si="118"/>
        <v>0</v>
      </c>
      <c r="JOK233" s="26">
        <f t="shared" si="118"/>
        <v>0</v>
      </c>
      <c r="JOL233" s="26">
        <f t="shared" si="118"/>
        <v>0</v>
      </c>
      <c r="JOM233" s="26">
        <f t="shared" si="118"/>
        <v>0</v>
      </c>
      <c r="JON233" s="26">
        <f t="shared" si="118"/>
        <v>0</v>
      </c>
      <c r="JOO233" s="26">
        <f t="shared" si="118"/>
        <v>0</v>
      </c>
      <c r="JOP233" s="26">
        <f t="shared" si="118"/>
        <v>0</v>
      </c>
      <c r="JOQ233" s="26">
        <f t="shared" si="118"/>
        <v>0</v>
      </c>
      <c r="JOR233" s="26">
        <f t="shared" si="118"/>
        <v>0</v>
      </c>
      <c r="JOS233" s="26">
        <f t="shared" si="118"/>
        <v>0</v>
      </c>
      <c r="JOT233" s="26">
        <f t="shared" si="118"/>
        <v>0</v>
      </c>
      <c r="JOU233" s="26">
        <f t="shared" ref="JOU233:JRF233" si="119">SUM(JOU234:JOU430)</f>
        <v>0</v>
      </c>
      <c r="JOV233" s="26">
        <f t="shared" si="119"/>
        <v>0</v>
      </c>
      <c r="JOW233" s="26">
        <f t="shared" si="119"/>
        <v>0</v>
      </c>
      <c r="JOX233" s="26">
        <f t="shared" si="119"/>
        <v>0</v>
      </c>
      <c r="JOY233" s="26">
        <f t="shared" si="119"/>
        <v>0</v>
      </c>
      <c r="JOZ233" s="26">
        <f t="shared" si="119"/>
        <v>0</v>
      </c>
      <c r="JPA233" s="26">
        <f t="shared" si="119"/>
        <v>0</v>
      </c>
      <c r="JPB233" s="26">
        <f t="shared" si="119"/>
        <v>0</v>
      </c>
      <c r="JPC233" s="26">
        <f t="shared" si="119"/>
        <v>0</v>
      </c>
      <c r="JPD233" s="26">
        <f t="shared" si="119"/>
        <v>0</v>
      </c>
      <c r="JPE233" s="26">
        <f t="shared" si="119"/>
        <v>0</v>
      </c>
      <c r="JPF233" s="26">
        <f t="shared" si="119"/>
        <v>0</v>
      </c>
      <c r="JPG233" s="26">
        <f t="shared" si="119"/>
        <v>0</v>
      </c>
      <c r="JPH233" s="26">
        <f t="shared" si="119"/>
        <v>0</v>
      </c>
      <c r="JPI233" s="26">
        <f t="shared" si="119"/>
        <v>0</v>
      </c>
      <c r="JPJ233" s="26">
        <f t="shared" si="119"/>
        <v>0</v>
      </c>
      <c r="JPK233" s="26">
        <f t="shared" si="119"/>
        <v>0</v>
      </c>
      <c r="JPL233" s="26">
        <f t="shared" si="119"/>
        <v>0</v>
      </c>
      <c r="JPM233" s="26">
        <f t="shared" si="119"/>
        <v>0</v>
      </c>
      <c r="JPN233" s="26">
        <f t="shared" si="119"/>
        <v>0</v>
      </c>
      <c r="JPO233" s="26">
        <f t="shared" si="119"/>
        <v>0</v>
      </c>
      <c r="JPP233" s="26">
        <f t="shared" si="119"/>
        <v>0</v>
      </c>
      <c r="JPQ233" s="26">
        <f t="shared" si="119"/>
        <v>0</v>
      </c>
      <c r="JPR233" s="26">
        <f t="shared" si="119"/>
        <v>0</v>
      </c>
      <c r="JPS233" s="26">
        <f t="shared" si="119"/>
        <v>0</v>
      </c>
      <c r="JPT233" s="26">
        <f t="shared" si="119"/>
        <v>0</v>
      </c>
      <c r="JPU233" s="26">
        <f t="shared" si="119"/>
        <v>0</v>
      </c>
      <c r="JPV233" s="26">
        <f t="shared" si="119"/>
        <v>0</v>
      </c>
      <c r="JPW233" s="26">
        <f t="shared" si="119"/>
        <v>0</v>
      </c>
      <c r="JPX233" s="26">
        <f t="shared" si="119"/>
        <v>0</v>
      </c>
      <c r="JPY233" s="26">
        <f t="shared" si="119"/>
        <v>0</v>
      </c>
      <c r="JPZ233" s="26">
        <f t="shared" si="119"/>
        <v>0</v>
      </c>
      <c r="JQA233" s="26">
        <f t="shared" si="119"/>
        <v>0</v>
      </c>
      <c r="JQB233" s="26">
        <f t="shared" si="119"/>
        <v>0</v>
      </c>
      <c r="JQC233" s="26">
        <f t="shared" si="119"/>
        <v>0</v>
      </c>
      <c r="JQD233" s="26">
        <f t="shared" si="119"/>
        <v>0</v>
      </c>
      <c r="JQE233" s="26">
        <f t="shared" si="119"/>
        <v>0</v>
      </c>
      <c r="JQF233" s="26">
        <f t="shared" si="119"/>
        <v>0</v>
      </c>
      <c r="JQG233" s="26">
        <f t="shared" si="119"/>
        <v>0</v>
      </c>
      <c r="JQH233" s="26">
        <f t="shared" si="119"/>
        <v>0</v>
      </c>
      <c r="JQI233" s="26">
        <f t="shared" si="119"/>
        <v>0</v>
      </c>
      <c r="JQJ233" s="26">
        <f t="shared" si="119"/>
        <v>0</v>
      </c>
      <c r="JQK233" s="26">
        <f t="shared" si="119"/>
        <v>0</v>
      </c>
      <c r="JQL233" s="26">
        <f t="shared" si="119"/>
        <v>0</v>
      </c>
      <c r="JQM233" s="26">
        <f t="shared" si="119"/>
        <v>0</v>
      </c>
      <c r="JQN233" s="26">
        <f t="shared" si="119"/>
        <v>0</v>
      </c>
      <c r="JQO233" s="26">
        <f t="shared" si="119"/>
        <v>0</v>
      </c>
      <c r="JQP233" s="26">
        <f t="shared" si="119"/>
        <v>0</v>
      </c>
      <c r="JQQ233" s="26">
        <f t="shared" si="119"/>
        <v>0</v>
      </c>
      <c r="JQR233" s="26">
        <f t="shared" si="119"/>
        <v>0</v>
      </c>
      <c r="JQS233" s="26">
        <f t="shared" si="119"/>
        <v>0</v>
      </c>
      <c r="JQT233" s="26">
        <f t="shared" si="119"/>
        <v>0</v>
      </c>
      <c r="JQU233" s="26">
        <f t="shared" si="119"/>
        <v>0</v>
      </c>
      <c r="JQV233" s="26">
        <f t="shared" si="119"/>
        <v>0</v>
      </c>
      <c r="JQW233" s="26">
        <f t="shared" si="119"/>
        <v>0</v>
      </c>
      <c r="JQX233" s="26">
        <f t="shared" si="119"/>
        <v>0</v>
      </c>
      <c r="JQY233" s="26">
        <f t="shared" si="119"/>
        <v>0</v>
      </c>
      <c r="JQZ233" s="26">
        <f t="shared" si="119"/>
        <v>0</v>
      </c>
      <c r="JRA233" s="26">
        <f t="shared" si="119"/>
        <v>0</v>
      </c>
      <c r="JRB233" s="26">
        <f t="shared" si="119"/>
        <v>0</v>
      </c>
      <c r="JRC233" s="26">
        <f t="shared" si="119"/>
        <v>0</v>
      </c>
      <c r="JRD233" s="26">
        <f t="shared" si="119"/>
        <v>0</v>
      </c>
      <c r="JRE233" s="26">
        <f t="shared" si="119"/>
        <v>0</v>
      </c>
      <c r="JRF233" s="26">
        <f t="shared" si="119"/>
        <v>0</v>
      </c>
      <c r="JRG233" s="26">
        <f t="shared" ref="JRG233:JTR233" si="120">SUM(JRG234:JRG430)</f>
        <v>0</v>
      </c>
      <c r="JRH233" s="26">
        <f t="shared" si="120"/>
        <v>0</v>
      </c>
      <c r="JRI233" s="26">
        <f t="shared" si="120"/>
        <v>0</v>
      </c>
      <c r="JRJ233" s="26">
        <f t="shared" si="120"/>
        <v>0</v>
      </c>
      <c r="JRK233" s="26">
        <f t="shared" si="120"/>
        <v>0</v>
      </c>
      <c r="JRL233" s="26">
        <f t="shared" si="120"/>
        <v>0</v>
      </c>
      <c r="JRM233" s="26">
        <f t="shared" si="120"/>
        <v>0</v>
      </c>
      <c r="JRN233" s="26">
        <f t="shared" si="120"/>
        <v>0</v>
      </c>
      <c r="JRO233" s="26">
        <f t="shared" si="120"/>
        <v>0</v>
      </c>
      <c r="JRP233" s="26">
        <f t="shared" si="120"/>
        <v>0</v>
      </c>
      <c r="JRQ233" s="26">
        <f t="shared" si="120"/>
        <v>0</v>
      </c>
      <c r="JRR233" s="26">
        <f t="shared" si="120"/>
        <v>0</v>
      </c>
      <c r="JRS233" s="26">
        <f t="shared" si="120"/>
        <v>0</v>
      </c>
      <c r="JRT233" s="26">
        <f t="shared" si="120"/>
        <v>0</v>
      </c>
      <c r="JRU233" s="26">
        <f t="shared" si="120"/>
        <v>0</v>
      </c>
      <c r="JRV233" s="26">
        <f t="shared" si="120"/>
        <v>0</v>
      </c>
      <c r="JRW233" s="26">
        <f t="shared" si="120"/>
        <v>0</v>
      </c>
      <c r="JRX233" s="26">
        <f t="shared" si="120"/>
        <v>0</v>
      </c>
      <c r="JRY233" s="26">
        <f t="shared" si="120"/>
        <v>0</v>
      </c>
      <c r="JRZ233" s="26">
        <f t="shared" si="120"/>
        <v>0</v>
      </c>
      <c r="JSA233" s="26">
        <f t="shared" si="120"/>
        <v>0</v>
      </c>
      <c r="JSB233" s="26">
        <f t="shared" si="120"/>
        <v>0</v>
      </c>
      <c r="JSC233" s="26">
        <f t="shared" si="120"/>
        <v>0</v>
      </c>
      <c r="JSD233" s="26">
        <f t="shared" si="120"/>
        <v>0</v>
      </c>
      <c r="JSE233" s="26">
        <f t="shared" si="120"/>
        <v>0</v>
      </c>
      <c r="JSF233" s="26">
        <f t="shared" si="120"/>
        <v>0</v>
      </c>
      <c r="JSG233" s="26">
        <f t="shared" si="120"/>
        <v>0</v>
      </c>
      <c r="JSH233" s="26">
        <f t="shared" si="120"/>
        <v>0</v>
      </c>
      <c r="JSI233" s="26">
        <f t="shared" si="120"/>
        <v>0</v>
      </c>
      <c r="JSJ233" s="26">
        <f t="shared" si="120"/>
        <v>0</v>
      </c>
      <c r="JSK233" s="26">
        <f t="shared" si="120"/>
        <v>0</v>
      </c>
      <c r="JSL233" s="26">
        <f t="shared" si="120"/>
        <v>0</v>
      </c>
      <c r="JSM233" s="26">
        <f t="shared" si="120"/>
        <v>0</v>
      </c>
      <c r="JSN233" s="26">
        <f t="shared" si="120"/>
        <v>0</v>
      </c>
      <c r="JSO233" s="26">
        <f t="shared" si="120"/>
        <v>0</v>
      </c>
      <c r="JSP233" s="26">
        <f t="shared" si="120"/>
        <v>0</v>
      </c>
      <c r="JSQ233" s="26">
        <f t="shared" si="120"/>
        <v>0</v>
      </c>
      <c r="JSR233" s="26">
        <f t="shared" si="120"/>
        <v>0</v>
      </c>
      <c r="JSS233" s="26">
        <f t="shared" si="120"/>
        <v>0</v>
      </c>
      <c r="JST233" s="26">
        <f t="shared" si="120"/>
        <v>0</v>
      </c>
      <c r="JSU233" s="26">
        <f t="shared" si="120"/>
        <v>0</v>
      </c>
      <c r="JSV233" s="26">
        <f t="shared" si="120"/>
        <v>0</v>
      </c>
      <c r="JSW233" s="26">
        <f t="shared" si="120"/>
        <v>0</v>
      </c>
      <c r="JSX233" s="26">
        <f t="shared" si="120"/>
        <v>0</v>
      </c>
      <c r="JSY233" s="26">
        <f t="shared" si="120"/>
        <v>0</v>
      </c>
      <c r="JSZ233" s="26">
        <f t="shared" si="120"/>
        <v>0</v>
      </c>
      <c r="JTA233" s="26">
        <f t="shared" si="120"/>
        <v>0</v>
      </c>
      <c r="JTB233" s="26">
        <f t="shared" si="120"/>
        <v>0</v>
      </c>
      <c r="JTC233" s="26">
        <f t="shared" si="120"/>
        <v>0</v>
      </c>
      <c r="JTD233" s="26">
        <f t="shared" si="120"/>
        <v>0</v>
      </c>
      <c r="JTE233" s="26">
        <f t="shared" si="120"/>
        <v>0</v>
      </c>
      <c r="JTF233" s="26">
        <f t="shared" si="120"/>
        <v>0</v>
      </c>
      <c r="JTG233" s="26">
        <f t="shared" si="120"/>
        <v>0</v>
      </c>
      <c r="JTH233" s="26">
        <f t="shared" si="120"/>
        <v>0</v>
      </c>
      <c r="JTI233" s="26">
        <f t="shared" si="120"/>
        <v>0</v>
      </c>
      <c r="JTJ233" s="26">
        <f t="shared" si="120"/>
        <v>0</v>
      </c>
      <c r="JTK233" s="26">
        <f t="shared" si="120"/>
        <v>0</v>
      </c>
      <c r="JTL233" s="26">
        <f t="shared" si="120"/>
        <v>0</v>
      </c>
      <c r="JTM233" s="26">
        <f t="shared" si="120"/>
        <v>0</v>
      </c>
      <c r="JTN233" s="26">
        <f t="shared" si="120"/>
        <v>0</v>
      </c>
      <c r="JTO233" s="26">
        <f t="shared" si="120"/>
        <v>0</v>
      </c>
      <c r="JTP233" s="26">
        <f t="shared" si="120"/>
        <v>0</v>
      </c>
      <c r="JTQ233" s="26">
        <f t="shared" si="120"/>
        <v>0</v>
      </c>
      <c r="JTR233" s="26">
        <f t="shared" si="120"/>
        <v>0</v>
      </c>
      <c r="JTS233" s="26">
        <f t="shared" ref="JTS233:JWD233" si="121">SUM(JTS234:JTS430)</f>
        <v>0</v>
      </c>
      <c r="JTT233" s="26">
        <f t="shared" si="121"/>
        <v>0</v>
      </c>
      <c r="JTU233" s="26">
        <f t="shared" si="121"/>
        <v>0</v>
      </c>
      <c r="JTV233" s="26">
        <f t="shared" si="121"/>
        <v>0</v>
      </c>
      <c r="JTW233" s="26">
        <f t="shared" si="121"/>
        <v>0</v>
      </c>
      <c r="JTX233" s="26">
        <f t="shared" si="121"/>
        <v>0</v>
      </c>
      <c r="JTY233" s="26">
        <f t="shared" si="121"/>
        <v>0</v>
      </c>
      <c r="JTZ233" s="26">
        <f t="shared" si="121"/>
        <v>0</v>
      </c>
      <c r="JUA233" s="26">
        <f t="shared" si="121"/>
        <v>0</v>
      </c>
      <c r="JUB233" s="26">
        <f t="shared" si="121"/>
        <v>0</v>
      </c>
      <c r="JUC233" s="26">
        <f t="shared" si="121"/>
        <v>0</v>
      </c>
      <c r="JUD233" s="26">
        <f t="shared" si="121"/>
        <v>0</v>
      </c>
      <c r="JUE233" s="26">
        <f t="shared" si="121"/>
        <v>0</v>
      </c>
      <c r="JUF233" s="26">
        <f t="shared" si="121"/>
        <v>0</v>
      </c>
      <c r="JUG233" s="26">
        <f t="shared" si="121"/>
        <v>0</v>
      </c>
      <c r="JUH233" s="26">
        <f t="shared" si="121"/>
        <v>0</v>
      </c>
      <c r="JUI233" s="26">
        <f t="shared" si="121"/>
        <v>0</v>
      </c>
      <c r="JUJ233" s="26">
        <f t="shared" si="121"/>
        <v>0</v>
      </c>
      <c r="JUK233" s="26">
        <f t="shared" si="121"/>
        <v>0</v>
      </c>
      <c r="JUL233" s="26">
        <f t="shared" si="121"/>
        <v>0</v>
      </c>
      <c r="JUM233" s="26">
        <f t="shared" si="121"/>
        <v>0</v>
      </c>
      <c r="JUN233" s="26">
        <f t="shared" si="121"/>
        <v>0</v>
      </c>
      <c r="JUO233" s="26">
        <f t="shared" si="121"/>
        <v>0</v>
      </c>
      <c r="JUP233" s="26">
        <f t="shared" si="121"/>
        <v>0</v>
      </c>
      <c r="JUQ233" s="26">
        <f t="shared" si="121"/>
        <v>0</v>
      </c>
      <c r="JUR233" s="26">
        <f t="shared" si="121"/>
        <v>0</v>
      </c>
      <c r="JUS233" s="26">
        <f t="shared" si="121"/>
        <v>0</v>
      </c>
      <c r="JUT233" s="26">
        <f t="shared" si="121"/>
        <v>0</v>
      </c>
      <c r="JUU233" s="26">
        <f t="shared" si="121"/>
        <v>0</v>
      </c>
      <c r="JUV233" s="26">
        <f t="shared" si="121"/>
        <v>0</v>
      </c>
      <c r="JUW233" s="26">
        <f t="shared" si="121"/>
        <v>0</v>
      </c>
      <c r="JUX233" s="26">
        <f t="shared" si="121"/>
        <v>0</v>
      </c>
      <c r="JUY233" s="26">
        <f t="shared" si="121"/>
        <v>0</v>
      </c>
      <c r="JUZ233" s="26">
        <f t="shared" si="121"/>
        <v>0</v>
      </c>
      <c r="JVA233" s="26">
        <f t="shared" si="121"/>
        <v>0</v>
      </c>
      <c r="JVB233" s="26">
        <f t="shared" si="121"/>
        <v>0</v>
      </c>
      <c r="JVC233" s="26">
        <f t="shared" si="121"/>
        <v>0</v>
      </c>
      <c r="JVD233" s="26">
        <f t="shared" si="121"/>
        <v>0</v>
      </c>
      <c r="JVE233" s="26">
        <f t="shared" si="121"/>
        <v>0</v>
      </c>
      <c r="JVF233" s="26">
        <f t="shared" si="121"/>
        <v>0</v>
      </c>
      <c r="JVG233" s="26">
        <f t="shared" si="121"/>
        <v>0</v>
      </c>
      <c r="JVH233" s="26">
        <f t="shared" si="121"/>
        <v>0</v>
      </c>
      <c r="JVI233" s="26">
        <f t="shared" si="121"/>
        <v>0</v>
      </c>
      <c r="JVJ233" s="26">
        <f t="shared" si="121"/>
        <v>0</v>
      </c>
      <c r="JVK233" s="26">
        <f t="shared" si="121"/>
        <v>0</v>
      </c>
      <c r="JVL233" s="26">
        <f t="shared" si="121"/>
        <v>0</v>
      </c>
      <c r="JVM233" s="26">
        <f t="shared" si="121"/>
        <v>0</v>
      </c>
      <c r="JVN233" s="26">
        <f t="shared" si="121"/>
        <v>0</v>
      </c>
      <c r="JVO233" s="26">
        <f t="shared" si="121"/>
        <v>0</v>
      </c>
      <c r="JVP233" s="26">
        <f t="shared" si="121"/>
        <v>0</v>
      </c>
      <c r="JVQ233" s="26">
        <f t="shared" si="121"/>
        <v>0</v>
      </c>
      <c r="JVR233" s="26">
        <f t="shared" si="121"/>
        <v>0</v>
      </c>
      <c r="JVS233" s="26">
        <f t="shared" si="121"/>
        <v>0</v>
      </c>
      <c r="JVT233" s="26">
        <f t="shared" si="121"/>
        <v>0</v>
      </c>
      <c r="JVU233" s="26">
        <f t="shared" si="121"/>
        <v>0</v>
      </c>
      <c r="JVV233" s="26">
        <f t="shared" si="121"/>
        <v>0</v>
      </c>
      <c r="JVW233" s="26">
        <f t="shared" si="121"/>
        <v>0</v>
      </c>
      <c r="JVX233" s="26">
        <f t="shared" si="121"/>
        <v>0</v>
      </c>
      <c r="JVY233" s="26">
        <f t="shared" si="121"/>
        <v>0</v>
      </c>
      <c r="JVZ233" s="26">
        <f t="shared" si="121"/>
        <v>0</v>
      </c>
      <c r="JWA233" s="26">
        <f t="shared" si="121"/>
        <v>0</v>
      </c>
      <c r="JWB233" s="26">
        <f t="shared" si="121"/>
        <v>0</v>
      </c>
      <c r="JWC233" s="26">
        <f t="shared" si="121"/>
        <v>0</v>
      </c>
      <c r="JWD233" s="26">
        <f t="shared" si="121"/>
        <v>0</v>
      </c>
      <c r="JWE233" s="26">
        <f t="shared" ref="JWE233:JYP233" si="122">SUM(JWE234:JWE430)</f>
        <v>0</v>
      </c>
      <c r="JWF233" s="26">
        <f t="shared" si="122"/>
        <v>0</v>
      </c>
      <c r="JWG233" s="26">
        <f t="shared" si="122"/>
        <v>0</v>
      </c>
      <c r="JWH233" s="26">
        <f t="shared" si="122"/>
        <v>0</v>
      </c>
      <c r="JWI233" s="26">
        <f t="shared" si="122"/>
        <v>0</v>
      </c>
      <c r="JWJ233" s="26">
        <f t="shared" si="122"/>
        <v>0</v>
      </c>
      <c r="JWK233" s="26">
        <f t="shared" si="122"/>
        <v>0</v>
      </c>
      <c r="JWL233" s="26">
        <f t="shared" si="122"/>
        <v>0</v>
      </c>
      <c r="JWM233" s="26">
        <f t="shared" si="122"/>
        <v>0</v>
      </c>
      <c r="JWN233" s="26">
        <f t="shared" si="122"/>
        <v>0</v>
      </c>
      <c r="JWO233" s="26">
        <f t="shared" si="122"/>
        <v>0</v>
      </c>
      <c r="JWP233" s="26">
        <f t="shared" si="122"/>
        <v>0</v>
      </c>
      <c r="JWQ233" s="26">
        <f t="shared" si="122"/>
        <v>0</v>
      </c>
      <c r="JWR233" s="26">
        <f t="shared" si="122"/>
        <v>0</v>
      </c>
      <c r="JWS233" s="26">
        <f t="shared" si="122"/>
        <v>0</v>
      </c>
      <c r="JWT233" s="26">
        <f t="shared" si="122"/>
        <v>0</v>
      </c>
      <c r="JWU233" s="26">
        <f t="shared" si="122"/>
        <v>0</v>
      </c>
      <c r="JWV233" s="26">
        <f t="shared" si="122"/>
        <v>0</v>
      </c>
      <c r="JWW233" s="26">
        <f t="shared" si="122"/>
        <v>0</v>
      </c>
      <c r="JWX233" s="26">
        <f t="shared" si="122"/>
        <v>0</v>
      </c>
      <c r="JWY233" s="26">
        <f t="shared" si="122"/>
        <v>0</v>
      </c>
      <c r="JWZ233" s="26">
        <f t="shared" si="122"/>
        <v>0</v>
      </c>
      <c r="JXA233" s="26">
        <f t="shared" si="122"/>
        <v>0</v>
      </c>
      <c r="JXB233" s="26">
        <f t="shared" si="122"/>
        <v>0</v>
      </c>
      <c r="JXC233" s="26">
        <f t="shared" si="122"/>
        <v>0</v>
      </c>
      <c r="JXD233" s="26">
        <f t="shared" si="122"/>
        <v>0</v>
      </c>
      <c r="JXE233" s="26">
        <f t="shared" si="122"/>
        <v>0</v>
      </c>
      <c r="JXF233" s="26">
        <f t="shared" si="122"/>
        <v>0</v>
      </c>
      <c r="JXG233" s="26">
        <f t="shared" si="122"/>
        <v>0</v>
      </c>
      <c r="JXH233" s="26">
        <f t="shared" si="122"/>
        <v>0</v>
      </c>
      <c r="JXI233" s="26">
        <f t="shared" si="122"/>
        <v>0</v>
      </c>
      <c r="JXJ233" s="26">
        <f t="shared" si="122"/>
        <v>0</v>
      </c>
      <c r="JXK233" s="26">
        <f t="shared" si="122"/>
        <v>0</v>
      </c>
      <c r="JXL233" s="26">
        <f t="shared" si="122"/>
        <v>0</v>
      </c>
      <c r="JXM233" s="26">
        <f t="shared" si="122"/>
        <v>0</v>
      </c>
      <c r="JXN233" s="26">
        <f t="shared" si="122"/>
        <v>0</v>
      </c>
      <c r="JXO233" s="26">
        <f t="shared" si="122"/>
        <v>0</v>
      </c>
      <c r="JXP233" s="26">
        <f t="shared" si="122"/>
        <v>0</v>
      </c>
      <c r="JXQ233" s="26">
        <f t="shared" si="122"/>
        <v>0</v>
      </c>
      <c r="JXR233" s="26">
        <f t="shared" si="122"/>
        <v>0</v>
      </c>
      <c r="JXS233" s="26">
        <f t="shared" si="122"/>
        <v>0</v>
      </c>
      <c r="JXT233" s="26">
        <f t="shared" si="122"/>
        <v>0</v>
      </c>
      <c r="JXU233" s="26">
        <f t="shared" si="122"/>
        <v>0</v>
      </c>
      <c r="JXV233" s="26">
        <f t="shared" si="122"/>
        <v>0</v>
      </c>
      <c r="JXW233" s="26">
        <f t="shared" si="122"/>
        <v>0</v>
      </c>
      <c r="JXX233" s="26">
        <f t="shared" si="122"/>
        <v>0</v>
      </c>
      <c r="JXY233" s="26">
        <f t="shared" si="122"/>
        <v>0</v>
      </c>
      <c r="JXZ233" s="26">
        <f t="shared" si="122"/>
        <v>0</v>
      </c>
      <c r="JYA233" s="26">
        <f t="shared" si="122"/>
        <v>0</v>
      </c>
      <c r="JYB233" s="26">
        <f t="shared" si="122"/>
        <v>0</v>
      </c>
      <c r="JYC233" s="26">
        <f t="shared" si="122"/>
        <v>0</v>
      </c>
      <c r="JYD233" s="26">
        <f t="shared" si="122"/>
        <v>0</v>
      </c>
      <c r="JYE233" s="26">
        <f t="shared" si="122"/>
        <v>0</v>
      </c>
      <c r="JYF233" s="26">
        <f t="shared" si="122"/>
        <v>0</v>
      </c>
      <c r="JYG233" s="26">
        <f t="shared" si="122"/>
        <v>0</v>
      </c>
      <c r="JYH233" s="26">
        <f t="shared" si="122"/>
        <v>0</v>
      </c>
      <c r="JYI233" s="26">
        <f t="shared" si="122"/>
        <v>0</v>
      </c>
      <c r="JYJ233" s="26">
        <f t="shared" si="122"/>
        <v>0</v>
      </c>
      <c r="JYK233" s="26">
        <f t="shared" si="122"/>
        <v>0</v>
      </c>
      <c r="JYL233" s="26">
        <f t="shared" si="122"/>
        <v>0</v>
      </c>
      <c r="JYM233" s="26">
        <f t="shared" si="122"/>
        <v>0</v>
      </c>
      <c r="JYN233" s="26">
        <f t="shared" si="122"/>
        <v>0</v>
      </c>
      <c r="JYO233" s="26">
        <f t="shared" si="122"/>
        <v>0</v>
      </c>
      <c r="JYP233" s="26">
        <f t="shared" si="122"/>
        <v>0</v>
      </c>
      <c r="JYQ233" s="26">
        <f t="shared" ref="JYQ233:KBB233" si="123">SUM(JYQ234:JYQ430)</f>
        <v>0</v>
      </c>
      <c r="JYR233" s="26">
        <f t="shared" si="123"/>
        <v>0</v>
      </c>
      <c r="JYS233" s="26">
        <f t="shared" si="123"/>
        <v>0</v>
      </c>
      <c r="JYT233" s="26">
        <f t="shared" si="123"/>
        <v>0</v>
      </c>
      <c r="JYU233" s="26">
        <f t="shared" si="123"/>
        <v>0</v>
      </c>
      <c r="JYV233" s="26">
        <f t="shared" si="123"/>
        <v>0</v>
      </c>
      <c r="JYW233" s="26">
        <f t="shared" si="123"/>
        <v>0</v>
      </c>
      <c r="JYX233" s="26">
        <f t="shared" si="123"/>
        <v>0</v>
      </c>
      <c r="JYY233" s="26">
        <f t="shared" si="123"/>
        <v>0</v>
      </c>
      <c r="JYZ233" s="26">
        <f t="shared" si="123"/>
        <v>0</v>
      </c>
      <c r="JZA233" s="26">
        <f t="shared" si="123"/>
        <v>0</v>
      </c>
      <c r="JZB233" s="26">
        <f t="shared" si="123"/>
        <v>0</v>
      </c>
      <c r="JZC233" s="26">
        <f t="shared" si="123"/>
        <v>0</v>
      </c>
      <c r="JZD233" s="26">
        <f t="shared" si="123"/>
        <v>0</v>
      </c>
      <c r="JZE233" s="26">
        <f t="shared" si="123"/>
        <v>0</v>
      </c>
      <c r="JZF233" s="26">
        <f t="shared" si="123"/>
        <v>0</v>
      </c>
      <c r="JZG233" s="26">
        <f t="shared" si="123"/>
        <v>0</v>
      </c>
      <c r="JZH233" s="26">
        <f t="shared" si="123"/>
        <v>0</v>
      </c>
      <c r="JZI233" s="26">
        <f t="shared" si="123"/>
        <v>0</v>
      </c>
      <c r="JZJ233" s="26">
        <f t="shared" si="123"/>
        <v>0</v>
      </c>
      <c r="JZK233" s="26">
        <f t="shared" si="123"/>
        <v>0</v>
      </c>
      <c r="JZL233" s="26">
        <f t="shared" si="123"/>
        <v>0</v>
      </c>
      <c r="JZM233" s="26">
        <f t="shared" si="123"/>
        <v>0</v>
      </c>
      <c r="JZN233" s="26">
        <f t="shared" si="123"/>
        <v>0</v>
      </c>
      <c r="JZO233" s="26">
        <f t="shared" si="123"/>
        <v>0</v>
      </c>
      <c r="JZP233" s="26">
        <f t="shared" si="123"/>
        <v>0</v>
      </c>
      <c r="JZQ233" s="26">
        <f t="shared" si="123"/>
        <v>0</v>
      </c>
      <c r="JZR233" s="26">
        <f t="shared" si="123"/>
        <v>0</v>
      </c>
      <c r="JZS233" s="26">
        <f t="shared" si="123"/>
        <v>0</v>
      </c>
      <c r="JZT233" s="26">
        <f t="shared" si="123"/>
        <v>0</v>
      </c>
      <c r="JZU233" s="26">
        <f t="shared" si="123"/>
        <v>0</v>
      </c>
      <c r="JZV233" s="26">
        <f t="shared" si="123"/>
        <v>0</v>
      </c>
      <c r="JZW233" s="26">
        <f t="shared" si="123"/>
        <v>0</v>
      </c>
      <c r="JZX233" s="26">
        <f t="shared" si="123"/>
        <v>0</v>
      </c>
      <c r="JZY233" s="26">
        <f t="shared" si="123"/>
        <v>0</v>
      </c>
      <c r="JZZ233" s="26">
        <f t="shared" si="123"/>
        <v>0</v>
      </c>
      <c r="KAA233" s="26">
        <f t="shared" si="123"/>
        <v>0</v>
      </c>
      <c r="KAB233" s="26">
        <f t="shared" si="123"/>
        <v>0</v>
      </c>
      <c r="KAC233" s="26">
        <f t="shared" si="123"/>
        <v>0</v>
      </c>
      <c r="KAD233" s="26">
        <f t="shared" si="123"/>
        <v>0</v>
      </c>
      <c r="KAE233" s="26">
        <f t="shared" si="123"/>
        <v>0</v>
      </c>
      <c r="KAF233" s="26">
        <f t="shared" si="123"/>
        <v>0</v>
      </c>
      <c r="KAG233" s="26">
        <f t="shared" si="123"/>
        <v>0</v>
      </c>
      <c r="KAH233" s="26">
        <f t="shared" si="123"/>
        <v>0</v>
      </c>
      <c r="KAI233" s="26">
        <f t="shared" si="123"/>
        <v>0</v>
      </c>
      <c r="KAJ233" s="26">
        <f t="shared" si="123"/>
        <v>0</v>
      </c>
      <c r="KAK233" s="26">
        <f t="shared" si="123"/>
        <v>0</v>
      </c>
      <c r="KAL233" s="26">
        <f t="shared" si="123"/>
        <v>0</v>
      </c>
      <c r="KAM233" s="26">
        <f t="shared" si="123"/>
        <v>0</v>
      </c>
      <c r="KAN233" s="26">
        <f t="shared" si="123"/>
        <v>0</v>
      </c>
      <c r="KAO233" s="26">
        <f t="shared" si="123"/>
        <v>0</v>
      </c>
      <c r="KAP233" s="26">
        <f t="shared" si="123"/>
        <v>0</v>
      </c>
      <c r="KAQ233" s="26">
        <f t="shared" si="123"/>
        <v>0</v>
      </c>
      <c r="KAR233" s="26">
        <f t="shared" si="123"/>
        <v>0</v>
      </c>
      <c r="KAS233" s="26">
        <f t="shared" si="123"/>
        <v>0</v>
      </c>
      <c r="KAT233" s="26">
        <f t="shared" si="123"/>
        <v>0</v>
      </c>
      <c r="KAU233" s="26">
        <f t="shared" si="123"/>
        <v>0</v>
      </c>
      <c r="KAV233" s="26">
        <f t="shared" si="123"/>
        <v>0</v>
      </c>
      <c r="KAW233" s="26">
        <f t="shared" si="123"/>
        <v>0</v>
      </c>
      <c r="KAX233" s="26">
        <f t="shared" si="123"/>
        <v>0</v>
      </c>
      <c r="KAY233" s="26">
        <f t="shared" si="123"/>
        <v>0</v>
      </c>
      <c r="KAZ233" s="26">
        <f t="shared" si="123"/>
        <v>0</v>
      </c>
      <c r="KBA233" s="26">
        <f t="shared" si="123"/>
        <v>0</v>
      </c>
      <c r="KBB233" s="26">
        <f t="shared" si="123"/>
        <v>0</v>
      </c>
      <c r="KBC233" s="26">
        <f t="shared" ref="KBC233:KDN233" si="124">SUM(KBC234:KBC430)</f>
        <v>0</v>
      </c>
      <c r="KBD233" s="26">
        <f t="shared" si="124"/>
        <v>0</v>
      </c>
      <c r="KBE233" s="26">
        <f t="shared" si="124"/>
        <v>0</v>
      </c>
      <c r="KBF233" s="26">
        <f t="shared" si="124"/>
        <v>0</v>
      </c>
      <c r="KBG233" s="26">
        <f t="shared" si="124"/>
        <v>0</v>
      </c>
      <c r="KBH233" s="26">
        <f t="shared" si="124"/>
        <v>0</v>
      </c>
      <c r="KBI233" s="26">
        <f t="shared" si="124"/>
        <v>0</v>
      </c>
      <c r="KBJ233" s="26">
        <f t="shared" si="124"/>
        <v>0</v>
      </c>
      <c r="KBK233" s="26">
        <f t="shared" si="124"/>
        <v>0</v>
      </c>
      <c r="KBL233" s="26">
        <f t="shared" si="124"/>
        <v>0</v>
      </c>
      <c r="KBM233" s="26">
        <f t="shared" si="124"/>
        <v>0</v>
      </c>
      <c r="KBN233" s="26">
        <f t="shared" si="124"/>
        <v>0</v>
      </c>
      <c r="KBO233" s="26">
        <f t="shared" si="124"/>
        <v>0</v>
      </c>
      <c r="KBP233" s="26">
        <f t="shared" si="124"/>
        <v>0</v>
      </c>
      <c r="KBQ233" s="26">
        <f t="shared" si="124"/>
        <v>0</v>
      </c>
      <c r="KBR233" s="26">
        <f t="shared" si="124"/>
        <v>0</v>
      </c>
      <c r="KBS233" s="26">
        <f t="shared" si="124"/>
        <v>0</v>
      </c>
      <c r="KBT233" s="26">
        <f t="shared" si="124"/>
        <v>0</v>
      </c>
      <c r="KBU233" s="26">
        <f t="shared" si="124"/>
        <v>0</v>
      </c>
      <c r="KBV233" s="26">
        <f t="shared" si="124"/>
        <v>0</v>
      </c>
      <c r="KBW233" s="26">
        <f t="shared" si="124"/>
        <v>0</v>
      </c>
      <c r="KBX233" s="26">
        <f t="shared" si="124"/>
        <v>0</v>
      </c>
      <c r="KBY233" s="26">
        <f t="shared" si="124"/>
        <v>0</v>
      </c>
      <c r="KBZ233" s="26">
        <f t="shared" si="124"/>
        <v>0</v>
      </c>
      <c r="KCA233" s="26">
        <f t="shared" si="124"/>
        <v>0</v>
      </c>
      <c r="KCB233" s="26">
        <f t="shared" si="124"/>
        <v>0</v>
      </c>
      <c r="KCC233" s="26">
        <f t="shared" si="124"/>
        <v>0</v>
      </c>
      <c r="KCD233" s="26">
        <f t="shared" si="124"/>
        <v>0</v>
      </c>
      <c r="KCE233" s="26">
        <f t="shared" si="124"/>
        <v>0</v>
      </c>
      <c r="KCF233" s="26">
        <f t="shared" si="124"/>
        <v>0</v>
      </c>
      <c r="KCG233" s="26">
        <f t="shared" si="124"/>
        <v>0</v>
      </c>
      <c r="KCH233" s="26">
        <f t="shared" si="124"/>
        <v>0</v>
      </c>
      <c r="KCI233" s="26">
        <f t="shared" si="124"/>
        <v>0</v>
      </c>
      <c r="KCJ233" s="26">
        <f t="shared" si="124"/>
        <v>0</v>
      </c>
      <c r="KCK233" s="26">
        <f t="shared" si="124"/>
        <v>0</v>
      </c>
      <c r="KCL233" s="26">
        <f t="shared" si="124"/>
        <v>0</v>
      </c>
      <c r="KCM233" s="26">
        <f t="shared" si="124"/>
        <v>0</v>
      </c>
      <c r="KCN233" s="26">
        <f t="shared" si="124"/>
        <v>0</v>
      </c>
      <c r="KCO233" s="26">
        <f t="shared" si="124"/>
        <v>0</v>
      </c>
      <c r="KCP233" s="26">
        <f t="shared" si="124"/>
        <v>0</v>
      </c>
      <c r="KCQ233" s="26">
        <f t="shared" si="124"/>
        <v>0</v>
      </c>
      <c r="KCR233" s="26">
        <f t="shared" si="124"/>
        <v>0</v>
      </c>
      <c r="KCS233" s="26">
        <f t="shared" si="124"/>
        <v>0</v>
      </c>
      <c r="KCT233" s="26">
        <f t="shared" si="124"/>
        <v>0</v>
      </c>
      <c r="KCU233" s="26">
        <f t="shared" si="124"/>
        <v>0</v>
      </c>
      <c r="KCV233" s="26">
        <f t="shared" si="124"/>
        <v>0</v>
      </c>
      <c r="KCW233" s="26">
        <f t="shared" si="124"/>
        <v>0</v>
      </c>
      <c r="KCX233" s="26">
        <f t="shared" si="124"/>
        <v>0</v>
      </c>
      <c r="KCY233" s="26">
        <f t="shared" si="124"/>
        <v>0</v>
      </c>
      <c r="KCZ233" s="26">
        <f t="shared" si="124"/>
        <v>0</v>
      </c>
      <c r="KDA233" s="26">
        <f t="shared" si="124"/>
        <v>0</v>
      </c>
      <c r="KDB233" s="26">
        <f t="shared" si="124"/>
        <v>0</v>
      </c>
      <c r="KDC233" s="26">
        <f t="shared" si="124"/>
        <v>0</v>
      </c>
      <c r="KDD233" s="26">
        <f t="shared" si="124"/>
        <v>0</v>
      </c>
      <c r="KDE233" s="26">
        <f t="shared" si="124"/>
        <v>0</v>
      </c>
      <c r="KDF233" s="26">
        <f t="shared" si="124"/>
        <v>0</v>
      </c>
      <c r="KDG233" s="26">
        <f t="shared" si="124"/>
        <v>0</v>
      </c>
      <c r="KDH233" s="26">
        <f t="shared" si="124"/>
        <v>0</v>
      </c>
      <c r="KDI233" s="26">
        <f t="shared" si="124"/>
        <v>0</v>
      </c>
      <c r="KDJ233" s="26">
        <f t="shared" si="124"/>
        <v>0</v>
      </c>
      <c r="KDK233" s="26">
        <f t="shared" si="124"/>
        <v>0</v>
      </c>
      <c r="KDL233" s="26">
        <f t="shared" si="124"/>
        <v>0</v>
      </c>
      <c r="KDM233" s="26">
        <f t="shared" si="124"/>
        <v>0</v>
      </c>
      <c r="KDN233" s="26">
        <f t="shared" si="124"/>
        <v>0</v>
      </c>
      <c r="KDO233" s="26">
        <f t="shared" ref="KDO233:KFZ233" si="125">SUM(KDO234:KDO430)</f>
        <v>0</v>
      </c>
      <c r="KDP233" s="26">
        <f t="shared" si="125"/>
        <v>0</v>
      </c>
      <c r="KDQ233" s="26">
        <f t="shared" si="125"/>
        <v>0</v>
      </c>
      <c r="KDR233" s="26">
        <f t="shared" si="125"/>
        <v>0</v>
      </c>
      <c r="KDS233" s="26">
        <f t="shared" si="125"/>
        <v>0</v>
      </c>
      <c r="KDT233" s="26">
        <f t="shared" si="125"/>
        <v>0</v>
      </c>
      <c r="KDU233" s="26">
        <f t="shared" si="125"/>
        <v>0</v>
      </c>
      <c r="KDV233" s="26">
        <f t="shared" si="125"/>
        <v>0</v>
      </c>
      <c r="KDW233" s="26">
        <f t="shared" si="125"/>
        <v>0</v>
      </c>
      <c r="KDX233" s="26">
        <f t="shared" si="125"/>
        <v>0</v>
      </c>
      <c r="KDY233" s="26">
        <f t="shared" si="125"/>
        <v>0</v>
      </c>
      <c r="KDZ233" s="26">
        <f t="shared" si="125"/>
        <v>0</v>
      </c>
      <c r="KEA233" s="26">
        <f t="shared" si="125"/>
        <v>0</v>
      </c>
      <c r="KEB233" s="26">
        <f t="shared" si="125"/>
        <v>0</v>
      </c>
      <c r="KEC233" s="26">
        <f t="shared" si="125"/>
        <v>0</v>
      </c>
      <c r="KED233" s="26">
        <f t="shared" si="125"/>
        <v>0</v>
      </c>
      <c r="KEE233" s="26">
        <f t="shared" si="125"/>
        <v>0</v>
      </c>
      <c r="KEF233" s="26">
        <f t="shared" si="125"/>
        <v>0</v>
      </c>
      <c r="KEG233" s="26">
        <f t="shared" si="125"/>
        <v>0</v>
      </c>
      <c r="KEH233" s="26">
        <f t="shared" si="125"/>
        <v>0</v>
      </c>
      <c r="KEI233" s="26">
        <f t="shared" si="125"/>
        <v>0</v>
      </c>
      <c r="KEJ233" s="26">
        <f t="shared" si="125"/>
        <v>0</v>
      </c>
      <c r="KEK233" s="26">
        <f t="shared" si="125"/>
        <v>0</v>
      </c>
      <c r="KEL233" s="26">
        <f t="shared" si="125"/>
        <v>0</v>
      </c>
      <c r="KEM233" s="26">
        <f t="shared" si="125"/>
        <v>0</v>
      </c>
      <c r="KEN233" s="26">
        <f t="shared" si="125"/>
        <v>0</v>
      </c>
      <c r="KEO233" s="26">
        <f t="shared" si="125"/>
        <v>0</v>
      </c>
      <c r="KEP233" s="26">
        <f t="shared" si="125"/>
        <v>0</v>
      </c>
      <c r="KEQ233" s="26">
        <f t="shared" si="125"/>
        <v>0</v>
      </c>
      <c r="KER233" s="26">
        <f t="shared" si="125"/>
        <v>0</v>
      </c>
      <c r="KES233" s="26">
        <f t="shared" si="125"/>
        <v>0</v>
      </c>
      <c r="KET233" s="26">
        <f t="shared" si="125"/>
        <v>0</v>
      </c>
      <c r="KEU233" s="26">
        <f t="shared" si="125"/>
        <v>0</v>
      </c>
      <c r="KEV233" s="26">
        <f t="shared" si="125"/>
        <v>0</v>
      </c>
      <c r="KEW233" s="26">
        <f t="shared" si="125"/>
        <v>0</v>
      </c>
      <c r="KEX233" s="26">
        <f t="shared" si="125"/>
        <v>0</v>
      </c>
      <c r="KEY233" s="26">
        <f t="shared" si="125"/>
        <v>0</v>
      </c>
      <c r="KEZ233" s="26">
        <f t="shared" si="125"/>
        <v>0</v>
      </c>
      <c r="KFA233" s="26">
        <f t="shared" si="125"/>
        <v>0</v>
      </c>
      <c r="KFB233" s="26">
        <f t="shared" si="125"/>
        <v>0</v>
      </c>
      <c r="KFC233" s="26">
        <f t="shared" si="125"/>
        <v>0</v>
      </c>
      <c r="KFD233" s="26">
        <f t="shared" si="125"/>
        <v>0</v>
      </c>
      <c r="KFE233" s="26">
        <f t="shared" si="125"/>
        <v>0</v>
      </c>
      <c r="KFF233" s="26">
        <f t="shared" si="125"/>
        <v>0</v>
      </c>
      <c r="KFG233" s="26">
        <f t="shared" si="125"/>
        <v>0</v>
      </c>
      <c r="KFH233" s="26">
        <f t="shared" si="125"/>
        <v>0</v>
      </c>
      <c r="KFI233" s="26">
        <f t="shared" si="125"/>
        <v>0</v>
      </c>
      <c r="KFJ233" s="26">
        <f t="shared" si="125"/>
        <v>0</v>
      </c>
      <c r="KFK233" s="26">
        <f t="shared" si="125"/>
        <v>0</v>
      </c>
      <c r="KFL233" s="26">
        <f t="shared" si="125"/>
        <v>0</v>
      </c>
      <c r="KFM233" s="26">
        <f t="shared" si="125"/>
        <v>0</v>
      </c>
      <c r="KFN233" s="26">
        <f t="shared" si="125"/>
        <v>0</v>
      </c>
      <c r="KFO233" s="26">
        <f t="shared" si="125"/>
        <v>0</v>
      </c>
      <c r="KFP233" s="26">
        <f t="shared" si="125"/>
        <v>0</v>
      </c>
      <c r="KFQ233" s="26">
        <f t="shared" si="125"/>
        <v>0</v>
      </c>
      <c r="KFR233" s="26">
        <f t="shared" si="125"/>
        <v>0</v>
      </c>
      <c r="KFS233" s="26">
        <f t="shared" si="125"/>
        <v>0</v>
      </c>
      <c r="KFT233" s="26">
        <f t="shared" si="125"/>
        <v>0</v>
      </c>
      <c r="KFU233" s="26">
        <f t="shared" si="125"/>
        <v>0</v>
      </c>
      <c r="KFV233" s="26">
        <f t="shared" si="125"/>
        <v>0</v>
      </c>
      <c r="KFW233" s="26">
        <f t="shared" si="125"/>
        <v>0</v>
      </c>
      <c r="KFX233" s="26">
        <f t="shared" si="125"/>
        <v>0</v>
      </c>
      <c r="KFY233" s="26">
        <f t="shared" si="125"/>
        <v>0</v>
      </c>
      <c r="KFZ233" s="26">
        <f t="shared" si="125"/>
        <v>0</v>
      </c>
      <c r="KGA233" s="26">
        <f t="shared" ref="KGA233:KIL233" si="126">SUM(KGA234:KGA430)</f>
        <v>0</v>
      </c>
      <c r="KGB233" s="26">
        <f t="shared" si="126"/>
        <v>0</v>
      </c>
      <c r="KGC233" s="26">
        <f t="shared" si="126"/>
        <v>0</v>
      </c>
      <c r="KGD233" s="26">
        <f t="shared" si="126"/>
        <v>0</v>
      </c>
      <c r="KGE233" s="26">
        <f t="shared" si="126"/>
        <v>0</v>
      </c>
      <c r="KGF233" s="26">
        <f t="shared" si="126"/>
        <v>0</v>
      </c>
      <c r="KGG233" s="26">
        <f t="shared" si="126"/>
        <v>0</v>
      </c>
      <c r="KGH233" s="26">
        <f t="shared" si="126"/>
        <v>0</v>
      </c>
      <c r="KGI233" s="26">
        <f t="shared" si="126"/>
        <v>0</v>
      </c>
      <c r="KGJ233" s="26">
        <f t="shared" si="126"/>
        <v>0</v>
      </c>
      <c r="KGK233" s="26">
        <f t="shared" si="126"/>
        <v>0</v>
      </c>
      <c r="KGL233" s="26">
        <f t="shared" si="126"/>
        <v>0</v>
      </c>
      <c r="KGM233" s="26">
        <f t="shared" si="126"/>
        <v>0</v>
      </c>
      <c r="KGN233" s="26">
        <f t="shared" si="126"/>
        <v>0</v>
      </c>
      <c r="KGO233" s="26">
        <f t="shared" si="126"/>
        <v>0</v>
      </c>
      <c r="KGP233" s="26">
        <f t="shared" si="126"/>
        <v>0</v>
      </c>
      <c r="KGQ233" s="26">
        <f t="shared" si="126"/>
        <v>0</v>
      </c>
      <c r="KGR233" s="26">
        <f t="shared" si="126"/>
        <v>0</v>
      </c>
      <c r="KGS233" s="26">
        <f t="shared" si="126"/>
        <v>0</v>
      </c>
      <c r="KGT233" s="26">
        <f t="shared" si="126"/>
        <v>0</v>
      </c>
      <c r="KGU233" s="26">
        <f t="shared" si="126"/>
        <v>0</v>
      </c>
      <c r="KGV233" s="26">
        <f t="shared" si="126"/>
        <v>0</v>
      </c>
      <c r="KGW233" s="26">
        <f t="shared" si="126"/>
        <v>0</v>
      </c>
      <c r="KGX233" s="26">
        <f t="shared" si="126"/>
        <v>0</v>
      </c>
      <c r="KGY233" s="26">
        <f t="shared" si="126"/>
        <v>0</v>
      </c>
      <c r="KGZ233" s="26">
        <f t="shared" si="126"/>
        <v>0</v>
      </c>
      <c r="KHA233" s="26">
        <f t="shared" si="126"/>
        <v>0</v>
      </c>
      <c r="KHB233" s="26">
        <f t="shared" si="126"/>
        <v>0</v>
      </c>
      <c r="KHC233" s="26">
        <f t="shared" si="126"/>
        <v>0</v>
      </c>
      <c r="KHD233" s="26">
        <f t="shared" si="126"/>
        <v>0</v>
      </c>
      <c r="KHE233" s="26">
        <f t="shared" si="126"/>
        <v>0</v>
      </c>
      <c r="KHF233" s="26">
        <f t="shared" si="126"/>
        <v>0</v>
      </c>
      <c r="KHG233" s="26">
        <f t="shared" si="126"/>
        <v>0</v>
      </c>
      <c r="KHH233" s="26">
        <f t="shared" si="126"/>
        <v>0</v>
      </c>
      <c r="KHI233" s="26">
        <f t="shared" si="126"/>
        <v>0</v>
      </c>
      <c r="KHJ233" s="26">
        <f t="shared" si="126"/>
        <v>0</v>
      </c>
      <c r="KHK233" s="26">
        <f t="shared" si="126"/>
        <v>0</v>
      </c>
      <c r="KHL233" s="26">
        <f t="shared" si="126"/>
        <v>0</v>
      </c>
      <c r="KHM233" s="26">
        <f t="shared" si="126"/>
        <v>0</v>
      </c>
      <c r="KHN233" s="26">
        <f t="shared" si="126"/>
        <v>0</v>
      </c>
      <c r="KHO233" s="26">
        <f t="shared" si="126"/>
        <v>0</v>
      </c>
      <c r="KHP233" s="26">
        <f t="shared" si="126"/>
        <v>0</v>
      </c>
      <c r="KHQ233" s="26">
        <f t="shared" si="126"/>
        <v>0</v>
      </c>
      <c r="KHR233" s="26">
        <f t="shared" si="126"/>
        <v>0</v>
      </c>
      <c r="KHS233" s="26">
        <f t="shared" si="126"/>
        <v>0</v>
      </c>
      <c r="KHT233" s="26">
        <f t="shared" si="126"/>
        <v>0</v>
      </c>
      <c r="KHU233" s="26">
        <f t="shared" si="126"/>
        <v>0</v>
      </c>
      <c r="KHV233" s="26">
        <f t="shared" si="126"/>
        <v>0</v>
      </c>
      <c r="KHW233" s="26">
        <f t="shared" si="126"/>
        <v>0</v>
      </c>
      <c r="KHX233" s="26">
        <f t="shared" si="126"/>
        <v>0</v>
      </c>
      <c r="KHY233" s="26">
        <f t="shared" si="126"/>
        <v>0</v>
      </c>
      <c r="KHZ233" s="26">
        <f t="shared" si="126"/>
        <v>0</v>
      </c>
      <c r="KIA233" s="26">
        <f t="shared" si="126"/>
        <v>0</v>
      </c>
      <c r="KIB233" s="26">
        <f t="shared" si="126"/>
        <v>0</v>
      </c>
      <c r="KIC233" s="26">
        <f t="shared" si="126"/>
        <v>0</v>
      </c>
      <c r="KID233" s="26">
        <f t="shared" si="126"/>
        <v>0</v>
      </c>
      <c r="KIE233" s="26">
        <f t="shared" si="126"/>
        <v>0</v>
      </c>
      <c r="KIF233" s="26">
        <f t="shared" si="126"/>
        <v>0</v>
      </c>
      <c r="KIG233" s="26">
        <f t="shared" si="126"/>
        <v>0</v>
      </c>
      <c r="KIH233" s="26">
        <f t="shared" si="126"/>
        <v>0</v>
      </c>
      <c r="KII233" s="26">
        <f t="shared" si="126"/>
        <v>0</v>
      </c>
      <c r="KIJ233" s="26">
        <f t="shared" si="126"/>
        <v>0</v>
      </c>
      <c r="KIK233" s="26">
        <f t="shared" si="126"/>
        <v>0</v>
      </c>
      <c r="KIL233" s="26">
        <f t="shared" si="126"/>
        <v>0</v>
      </c>
      <c r="KIM233" s="26">
        <f t="shared" ref="KIM233:KKX233" si="127">SUM(KIM234:KIM430)</f>
        <v>0</v>
      </c>
      <c r="KIN233" s="26">
        <f t="shared" si="127"/>
        <v>0</v>
      </c>
      <c r="KIO233" s="26">
        <f t="shared" si="127"/>
        <v>0</v>
      </c>
      <c r="KIP233" s="26">
        <f t="shared" si="127"/>
        <v>0</v>
      </c>
      <c r="KIQ233" s="26">
        <f t="shared" si="127"/>
        <v>0</v>
      </c>
      <c r="KIR233" s="26">
        <f t="shared" si="127"/>
        <v>0</v>
      </c>
      <c r="KIS233" s="26">
        <f t="shared" si="127"/>
        <v>0</v>
      </c>
      <c r="KIT233" s="26">
        <f t="shared" si="127"/>
        <v>0</v>
      </c>
      <c r="KIU233" s="26">
        <f t="shared" si="127"/>
        <v>0</v>
      </c>
      <c r="KIV233" s="26">
        <f t="shared" si="127"/>
        <v>0</v>
      </c>
      <c r="KIW233" s="26">
        <f t="shared" si="127"/>
        <v>0</v>
      </c>
      <c r="KIX233" s="26">
        <f t="shared" si="127"/>
        <v>0</v>
      </c>
      <c r="KIY233" s="26">
        <f t="shared" si="127"/>
        <v>0</v>
      </c>
      <c r="KIZ233" s="26">
        <f t="shared" si="127"/>
        <v>0</v>
      </c>
      <c r="KJA233" s="26">
        <f t="shared" si="127"/>
        <v>0</v>
      </c>
      <c r="KJB233" s="26">
        <f t="shared" si="127"/>
        <v>0</v>
      </c>
      <c r="KJC233" s="26">
        <f t="shared" si="127"/>
        <v>0</v>
      </c>
      <c r="KJD233" s="26">
        <f t="shared" si="127"/>
        <v>0</v>
      </c>
      <c r="KJE233" s="26">
        <f t="shared" si="127"/>
        <v>0</v>
      </c>
      <c r="KJF233" s="26">
        <f t="shared" si="127"/>
        <v>0</v>
      </c>
      <c r="KJG233" s="26">
        <f t="shared" si="127"/>
        <v>0</v>
      </c>
      <c r="KJH233" s="26">
        <f t="shared" si="127"/>
        <v>0</v>
      </c>
      <c r="KJI233" s="26">
        <f t="shared" si="127"/>
        <v>0</v>
      </c>
      <c r="KJJ233" s="26">
        <f t="shared" si="127"/>
        <v>0</v>
      </c>
      <c r="KJK233" s="26">
        <f t="shared" si="127"/>
        <v>0</v>
      </c>
      <c r="KJL233" s="26">
        <f t="shared" si="127"/>
        <v>0</v>
      </c>
      <c r="KJM233" s="26">
        <f t="shared" si="127"/>
        <v>0</v>
      </c>
      <c r="KJN233" s="26">
        <f t="shared" si="127"/>
        <v>0</v>
      </c>
      <c r="KJO233" s="26">
        <f t="shared" si="127"/>
        <v>0</v>
      </c>
      <c r="KJP233" s="26">
        <f t="shared" si="127"/>
        <v>0</v>
      </c>
      <c r="KJQ233" s="26">
        <f t="shared" si="127"/>
        <v>0</v>
      </c>
      <c r="KJR233" s="26">
        <f t="shared" si="127"/>
        <v>0</v>
      </c>
      <c r="KJS233" s="26">
        <f t="shared" si="127"/>
        <v>0</v>
      </c>
      <c r="KJT233" s="26">
        <f t="shared" si="127"/>
        <v>0</v>
      </c>
      <c r="KJU233" s="26">
        <f t="shared" si="127"/>
        <v>0</v>
      </c>
      <c r="KJV233" s="26">
        <f t="shared" si="127"/>
        <v>0</v>
      </c>
      <c r="KJW233" s="26">
        <f t="shared" si="127"/>
        <v>0</v>
      </c>
      <c r="KJX233" s="26">
        <f t="shared" si="127"/>
        <v>0</v>
      </c>
      <c r="KJY233" s="26">
        <f t="shared" si="127"/>
        <v>0</v>
      </c>
      <c r="KJZ233" s="26">
        <f t="shared" si="127"/>
        <v>0</v>
      </c>
      <c r="KKA233" s="26">
        <f t="shared" si="127"/>
        <v>0</v>
      </c>
      <c r="KKB233" s="26">
        <f t="shared" si="127"/>
        <v>0</v>
      </c>
      <c r="KKC233" s="26">
        <f t="shared" si="127"/>
        <v>0</v>
      </c>
      <c r="KKD233" s="26">
        <f t="shared" si="127"/>
        <v>0</v>
      </c>
      <c r="KKE233" s="26">
        <f t="shared" si="127"/>
        <v>0</v>
      </c>
      <c r="KKF233" s="26">
        <f t="shared" si="127"/>
        <v>0</v>
      </c>
      <c r="KKG233" s="26">
        <f t="shared" si="127"/>
        <v>0</v>
      </c>
      <c r="KKH233" s="26">
        <f t="shared" si="127"/>
        <v>0</v>
      </c>
      <c r="KKI233" s="26">
        <f t="shared" si="127"/>
        <v>0</v>
      </c>
      <c r="KKJ233" s="26">
        <f t="shared" si="127"/>
        <v>0</v>
      </c>
      <c r="KKK233" s="26">
        <f t="shared" si="127"/>
        <v>0</v>
      </c>
      <c r="KKL233" s="26">
        <f t="shared" si="127"/>
        <v>0</v>
      </c>
      <c r="KKM233" s="26">
        <f t="shared" si="127"/>
        <v>0</v>
      </c>
      <c r="KKN233" s="26">
        <f t="shared" si="127"/>
        <v>0</v>
      </c>
      <c r="KKO233" s="26">
        <f t="shared" si="127"/>
        <v>0</v>
      </c>
      <c r="KKP233" s="26">
        <f t="shared" si="127"/>
        <v>0</v>
      </c>
      <c r="KKQ233" s="26">
        <f t="shared" si="127"/>
        <v>0</v>
      </c>
      <c r="KKR233" s="26">
        <f t="shared" si="127"/>
        <v>0</v>
      </c>
      <c r="KKS233" s="26">
        <f t="shared" si="127"/>
        <v>0</v>
      </c>
      <c r="KKT233" s="26">
        <f t="shared" si="127"/>
        <v>0</v>
      </c>
      <c r="KKU233" s="26">
        <f t="shared" si="127"/>
        <v>0</v>
      </c>
      <c r="KKV233" s="26">
        <f t="shared" si="127"/>
        <v>0</v>
      </c>
      <c r="KKW233" s="26">
        <f t="shared" si="127"/>
        <v>0</v>
      </c>
      <c r="KKX233" s="26">
        <f t="shared" si="127"/>
        <v>0</v>
      </c>
      <c r="KKY233" s="26">
        <f t="shared" ref="KKY233:KNJ233" si="128">SUM(KKY234:KKY430)</f>
        <v>0</v>
      </c>
      <c r="KKZ233" s="26">
        <f t="shared" si="128"/>
        <v>0</v>
      </c>
      <c r="KLA233" s="26">
        <f t="shared" si="128"/>
        <v>0</v>
      </c>
      <c r="KLB233" s="26">
        <f t="shared" si="128"/>
        <v>0</v>
      </c>
      <c r="KLC233" s="26">
        <f t="shared" si="128"/>
        <v>0</v>
      </c>
      <c r="KLD233" s="26">
        <f t="shared" si="128"/>
        <v>0</v>
      </c>
      <c r="KLE233" s="26">
        <f t="shared" si="128"/>
        <v>0</v>
      </c>
      <c r="KLF233" s="26">
        <f t="shared" si="128"/>
        <v>0</v>
      </c>
      <c r="KLG233" s="26">
        <f t="shared" si="128"/>
        <v>0</v>
      </c>
      <c r="KLH233" s="26">
        <f t="shared" si="128"/>
        <v>0</v>
      </c>
      <c r="KLI233" s="26">
        <f t="shared" si="128"/>
        <v>0</v>
      </c>
      <c r="KLJ233" s="26">
        <f t="shared" si="128"/>
        <v>0</v>
      </c>
      <c r="KLK233" s="26">
        <f t="shared" si="128"/>
        <v>0</v>
      </c>
      <c r="KLL233" s="26">
        <f t="shared" si="128"/>
        <v>0</v>
      </c>
      <c r="KLM233" s="26">
        <f t="shared" si="128"/>
        <v>0</v>
      </c>
      <c r="KLN233" s="26">
        <f t="shared" si="128"/>
        <v>0</v>
      </c>
      <c r="KLO233" s="26">
        <f t="shared" si="128"/>
        <v>0</v>
      </c>
      <c r="KLP233" s="26">
        <f t="shared" si="128"/>
        <v>0</v>
      </c>
      <c r="KLQ233" s="26">
        <f t="shared" si="128"/>
        <v>0</v>
      </c>
      <c r="KLR233" s="26">
        <f t="shared" si="128"/>
        <v>0</v>
      </c>
      <c r="KLS233" s="26">
        <f t="shared" si="128"/>
        <v>0</v>
      </c>
      <c r="KLT233" s="26">
        <f t="shared" si="128"/>
        <v>0</v>
      </c>
      <c r="KLU233" s="26">
        <f t="shared" si="128"/>
        <v>0</v>
      </c>
      <c r="KLV233" s="26">
        <f t="shared" si="128"/>
        <v>0</v>
      </c>
      <c r="KLW233" s="26">
        <f t="shared" si="128"/>
        <v>0</v>
      </c>
      <c r="KLX233" s="26">
        <f t="shared" si="128"/>
        <v>0</v>
      </c>
      <c r="KLY233" s="26">
        <f t="shared" si="128"/>
        <v>0</v>
      </c>
      <c r="KLZ233" s="26">
        <f t="shared" si="128"/>
        <v>0</v>
      </c>
      <c r="KMA233" s="26">
        <f t="shared" si="128"/>
        <v>0</v>
      </c>
      <c r="KMB233" s="26">
        <f t="shared" si="128"/>
        <v>0</v>
      </c>
      <c r="KMC233" s="26">
        <f t="shared" si="128"/>
        <v>0</v>
      </c>
      <c r="KMD233" s="26">
        <f t="shared" si="128"/>
        <v>0</v>
      </c>
      <c r="KME233" s="26">
        <f t="shared" si="128"/>
        <v>0</v>
      </c>
      <c r="KMF233" s="26">
        <f t="shared" si="128"/>
        <v>0</v>
      </c>
      <c r="KMG233" s="26">
        <f t="shared" si="128"/>
        <v>0</v>
      </c>
      <c r="KMH233" s="26">
        <f t="shared" si="128"/>
        <v>0</v>
      </c>
      <c r="KMI233" s="26">
        <f t="shared" si="128"/>
        <v>0</v>
      </c>
      <c r="KMJ233" s="26">
        <f t="shared" si="128"/>
        <v>0</v>
      </c>
      <c r="KMK233" s="26">
        <f t="shared" si="128"/>
        <v>0</v>
      </c>
      <c r="KML233" s="26">
        <f t="shared" si="128"/>
        <v>0</v>
      </c>
      <c r="KMM233" s="26">
        <f t="shared" si="128"/>
        <v>0</v>
      </c>
      <c r="KMN233" s="26">
        <f t="shared" si="128"/>
        <v>0</v>
      </c>
      <c r="KMO233" s="26">
        <f t="shared" si="128"/>
        <v>0</v>
      </c>
      <c r="KMP233" s="26">
        <f t="shared" si="128"/>
        <v>0</v>
      </c>
      <c r="KMQ233" s="26">
        <f t="shared" si="128"/>
        <v>0</v>
      </c>
      <c r="KMR233" s="26">
        <f t="shared" si="128"/>
        <v>0</v>
      </c>
      <c r="KMS233" s="26">
        <f t="shared" si="128"/>
        <v>0</v>
      </c>
      <c r="KMT233" s="26">
        <f t="shared" si="128"/>
        <v>0</v>
      </c>
      <c r="KMU233" s="26">
        <f t="shared" si="128"/>
        <v>0</v>
      </c>
      <c r="KMV233" s="26">
        <f t="shared" si="128"/>
        <v>0</v>
      </c>
      <c r="KMW233" s="26">
        <f t="shared" si="128"/>
        <v>0</v>
      </c>
      <c r="KMX233" s="26">
        <f t="shared" si="128"/>
        <v>0</v>
      </c>
      <c r="KMY233" s="26">
        <f t="shared" si="128"/>
        <v>0</v>
      </c>
      <c r="KMZ233" s="26">
        <f t="shared" si="128"/>
        <v>0</v>
      </c>
      <c r="KNA233" s="26">
        <f t="shared" si="128"/>
        <v>0</v>
      </c>
      <c r="KNB233" s="26">
        <f t="shared" si="128"/>
        <v>0</v>
      </c>
      <c r="KNC233" s="26">
        <f t="shared" si="128"/>
        <v>0</v>
      </c>
      <c r="KND233" s="26">
        <f t="shared" si="128"/>
        <v>0</v>
      </c>
      <c r="KNE233" s="26">
        <f t="shared" si="128"/>
        <v>0</v>
      </c>
      <c r="KNF233" s="26">
        <f t="shared" si="128"/>
        <v>0</v>
      </c>
      <c r="KNG233" s="26">
        <f t="shared" si="128"/>
        <v>0</v>
      </c>
      <c r="KNH233" s="26">
        <f t="shared" si="128"/>
        <v>0</v>
      </c>
      <c r="KNI233" s="26">
        <f t="shared" si="128"/>
        <v>0</v>
      </c>
      <c r="KNJ233" s="26">
        <f t="shared" si="128"/>
        <v>0</v>
      </c>
      <c r="KNK233" s="26">
        <f t="shared" ref="KNK233:KPV233" si="129">SUM(KNK234:KNK430)</f>
        <v>0</v>
      </c>
      <c r="KNL233" s="26">
        <f t="shared" si="129"/>
        <v>0</v>
      </c>
      <c r="KNM233" s="26">
        <f t="shared" si="129"/>
        <v>0</v>
      </c>
      <c r="KNN233" s="26">
        <f t="shared" si="129"/>
        <v>0</v>
      </c>
      <c r="KNO233" s="26">
        <f t="shared" si="129"/>
        <v>0</v>
      </c>
      <c r="KNP233" s="26">
        <f t="shared" si="129"/>
        <v>0</v>
      </c>
      <c r="KNQ233" s="26">
        <f t="shared" si="129"/>
        <v>0</v>
      </c>
      <c r="KNR233" s="26">
        <f t="shared" si="129"/>
        <v>0</v>
      </c>
      <c r="KNS233" s="26">
        <f t="shared" si="129"/>
        <v>0</v>
      </c>
      <c r="KNT233" s="26">
        <f t="shared" si="129"/>
        <v>0</v>
      </c>
      <c r="KNU233" s="26">
        <f t="shared" si="129"/>
        <v>0</v>
      </c>
      <c r="KNV233" s="26">
        <f t="shared" si="129"/>
        <v>0</v>
      </c>
      <c r="KNW233" s="26">
        <f t="shared" si="129"/>
        <v>0</v>
      </c>
      <c r="KNX233" s="26">
        <f t="shared" si="129"/>
        <v>0</v>
      </c>
      <c r="KNY233" s="26">
        <f t="shared" si="129"/>
        <v>0</v>
      </c>
      <c r="KNZ233" s="26">
        <f t="shared" si="129"/>
        <v>0</v>
      </c>
      <c r="KOA233" s="26">
        <f t="shared" si="129"/>
        <v>0</v>
      </c>
      <c r="KOB233" s="26">
        <f t="shared" si="129"/>
        <v>0</v>
      </c>
      <c r="KOC233" s="26">
        <f t="shared" si="129"/>
        <v>0</v>
      </c>
      <c r="KOD233" s="26">
        <f t="shared" si="129"/>
        <v>0</v>
      </c>
      <c r="KOE233" s="26">
        <f t="shared" si="129"/>
        <v>0</v>
      </c>
      <c r="KOF233" s="26">
        <f t="shared" si="129"/>
        <v>0</v>
      </c>
      <c r="KOG233" s="26">
        <f t="shared" si="129"/>
        <v>0</v>
      </c>
      <c r="KOH233" s="26">
        <f t="shared" si="129"/>
        <v>0</v>
      </c>
      <c r="KOI233" s="26">
        <f t="shared" si="129"/>
        <v>0</v>
      </c>
      <c r="KOJ233" s="26">
        <f t="shared" si="129"/>
        <v>0</v>
      </c>
      <c r="KOK233" s="26">
        <f t="shared" si="129"/>
        <v>0</v>
      </c>
      <c r="KOL233" s="26">
        <f t="shared" si="129"/>
        <v>0</v>
      </c>
      <c r="KOM233" s="26">
        <f t="shared" si="129"/>
        <v>0</v>
      </c>
      <c r="KON233" s="26">
        <f t="shared" si="129"/>
        <v>0</v>
      </c>
      <c r="KOO233" s="26">
        <f t="shared" si="129"/>
        <v>0</v>
      </c>
      <c r="KOP233" s="26">
        <f t="shared" si="129"/>
        <v>0</v>
      </c>
      <c r="KOQ233" s="26">
        <f t="shared" si="129"/>
        <v>0</v>
      </c>
      <c r="KOR233" s="26">
        <f t="shared" si="129"/>
        <v>0</v>
      </c>
      <c r="KOS233" s="26">
        <f t="shared" si="129"/>
        <v>0</v>
      </c>
      <c r="KOT233" s="26">
        <f t="shared" si="129"/>
        <v>0</v>
      </c>
      <c r="KOU233" s="26">
        <f t="shared" si="129"/>
        <v>0</v>
      </c>
      <c r="KOV233" s="26">
        <f t="shared" si="129"/>
        <v>0</v>
      </c>
      <c r="KOW233" s="26">
        <f t="shared" si="129"/>
        <v>0</v>
      </c>
      <c r="KOX233" s="26">
        <f t="shared" si="129"/>
        <v>0</v>
      </c>
      <c r="KOY233" s="26">
        <f t="shared" si="129"/>
        <v>0</v>
      </c>
      <c r="KOZ233" s="26">
        <f t="shared" si="129"/>
        <v>0</v>
      </c>
      <c r="KPA233" s="26">
        <f t="shared" si="129"/>
        <v>0</v>
      </c>
      <c r="KPB233" s="26">
        <f t="shared" si="129"/>
        <v>0</v>
      </c>
      <c r="KPC233" s="26">
        <f t="shared" si="129"/>
        <v>0</v>
      </c>
      <c r="KPD233" s="26">
        <f t="shared" si="129"/>
        <v>0</v>
      </c>
      <c r="KPE233" s="26">
        <f t="shared" si="129"/>
        <v>0</v>
      </c>
      <c r="KPF233" s="26">
        <f t="shared" si="129"/>
        <v>0</v>
      </c>
      <c r="KPG233" s="26">
        <f t="shared" si="129"/>
        <v>0</v>
      </c>
      <c r="KPH233" s="26">
        <f t="shared" si="129"/>
        <v>0</v>
      </c>
      <c r="KPI233" s="26">
        <f t="shared" si="129"/>
        <v>0</v>
      </c>
      <c r="KPJ233" s="26">
        <f t="shared" si="129"/>
        <v>0</v>
      </c>
      <c r="KPK233" s="26">
        <f t="shared" si="129"/>
        <v>0</v>
      </c>
      <c r="KPL233" s="26">
        <f t="shared" si="129"/>
        <v>0</v>
      </c>
      <c r="KPM233" s="26">
        <f t="shared" si="129"/>
        <v>0</v>
      </c>
      <c r="KPN233" s="26">
        <f t="shared" si="129"/>
        <v>0</v>
      </c>
      <c r="KPO233" s="26">
        <f t="shared" si="129"/>
        <v>0</v>
      </c>
      <c r="KPP233" s="26">
        <f t="shared" si="129"/>
        <v>0</v>
      </c>
      <c r="KPQ233" s="26">
        <f t="shared" si="129"/>
        <v>0</v>
      </c>
      <c r="KPR233" s="26">
        <f t="shared" si="129"/>
        <v>0</v>
      </c>
      <c r="KPS233" s="26">
        <f t="shared" si="129"/>
        <v>0</v>
      </c>
      <c r="KPT233" s="26">
        <f t="shared" si="129"/>
        <v>0</v>
      </c>
      <c r="KPU233" s="26">
        <f t="shared" si="129"/>
        <v>0</v>
      </c>
      <c r="KPV233" s="26">
        <f t="shared" si="129"/>
        <v>0</v>
      </c>
      <c r="KPW233" s="26">
        <f t="shared" ref="KPW233:KSH233" si="130">SUM(KPW234:KPW430)</f>
        <v>0</v>
      </c>
      <c r="KPX233" s="26">
        <f t="shared" si="130"/>
        <v>0</v>
      </c>
      <c r="KPY233" s="26">
        <f t="shared" si="130"/>
        <v>0</v>
      </c>
      <c r="KPZ233" s="26">
        <f t="shared" si="130"/>
        <v>0</v>
      </c>
      <c r="KQA233" s="26">
        <f t="shared" si="130"/>
        <v>0</v>
      </c>
      <c r="KQB233" s="26">
        <f t="shared" si="130"/>
        <v>0</v>
      </c>
      <c r="KQC233" s="26">
        <f t="shared" si="130"/>
        <v>0</v>
      </c>
      <c r="KQD233" s="26">
        <f t="shared" si="130"/>
        <v>0</v>
      </c>
      <c r="KQE233" s="26">
        <f t="shared" si="130"/>
        <v>0</v>
      </c>
      <c r="KQF233" s="26">
        <f t="shared" si="130"/>
        <v>0</v>
      </c>
      <c r="KQG233" s="26">
        <f t="shared" si="130"/>
        <v>0</v>
      </c>
      <c r="KQH233" s="26">
        <f t="shared" si="130"/>
        <v>0</v>
      </c>
      <c r="KQI233" s="26">
        <f t="shared" si="130"/>
        <v>0</v>
      </c>
      <c r="KQJ233" s="26">
        <f t="shared" si="130"/>
        <v>0</v>
      </c>
      <c r="KQK233" s="26">
        <f t="shared" si="130"/>
        <v>0</v>
      </c>
      <c r="KQL233" s="26">
        <f t="shared" si="130"/>
        <v>0</v>
      </c>
      <c r="KQM233" s="26">
        <f t="shared" si="130"/>
        <v>0</v>
      </c>
      <c r="KQN233" s="26">
        <f t="shared" si="130"/>
        <v>0</v>
      </c>
      <c r="KQO233" s="26">
        <f t="shared" si="130"/>
        <v>0</v>
      </c>
      <c r="KQP233" s="26">
        <f t="shared" si="130"/>
        <v>0</v>
      </c>
      <c r="KQQ233" s="26">
        <f t="shared" si="130"/>
        <v>0</v>
      </c>
      <c r="KQR233" s="26">
        <f t="shared" si="130"/>
        <v>0</v>
      </c>
      <c r="KQS233" s="26">
        <f t="shared" si="130"/>
        <v>0</v>
      </c>
      <c r="KQT233" s="26">
        <f t="shared" si="130"/>
        <v>0</v>
      </c>
      <c r="KQU233" s="26">
        <f t="shared" si="130"/>
        <v>0</v>
      </c>
      <c r="KQV233" s="26">
        <f t="shared" si="130"/>
        <v>0</v>
      </c>
      <c r="KQW233" s="26">
        <f t="shared" si="130"/>
        <v>0</v>
      </c>
      <c r="KQX233" s="26">
        <f t="shared" si="130"/>
        <v>0</v>
      </c>
      <c r="KQY233" s="26">
        <f t="shared" si="130"/>
        <v>0</v>
      </c>
      <c r="KQZ233" s="26">
        <f t="shared" si="130"/>
        <v>0</v>
      </c>
      <c r="KRA233" s="26">
        <f t="shared" si="130"/>
        <v>0</v>
      </c>
      <c r="KRB233" s="26">
        <f t="shared" si="130"/>
        <v>0</v>
      </c>
      <c r="KRC233" s="26">
        <f t="shared" si="130"/>
        <v>0</v>
      </c>
      <c r="KRD233" s="26">
        <f t="shared" si="130"/>
        <v>0</v>
      </c>
      <c r="KRE233" s="26">
        <f t="shared" si="130"/>
        <v>0</v>
      </c>
      <c r="KRF233" s="26">
        <f t="shared" si="130"/>
        <v>0</v>
      </c>
      <c r="KRG233" s="26">
        <f t="shared" si="130"/>
        <v>0</v>
      </c>
      <c r="KRH233" s="26">
        <f t="shared" si="130"/>
        <v>0</v>
      </c>
      <c r="KRI233" s="26">
        <f t="shared" si="130"/>
        <v>0</v>
      </c>
      <c r="KRJ233" s="26">
        <f t="shared" si="130"/>
        <v>0</v>
      </c>
      <c r="KRK233" s="26">
        <f t="shared" si="130"/>
        <v>0</v>
      </c>
      <c r="KRL233" s="26">
        <f t="shared" si="130"/>
        <v>0</v>
      </c>
      <c r="KRM233" s="26">
        <f t="shared" si="130"/>
        <v>0</v>
      </c>
      <c r="KRN233" s="26">
        <f t="shared" si="130"/>
        <v>0</v>
      </c>
      <c r="KRO233" s="26">
        <f t="shared" si="130"/>
        <v>0</v>
      </c>
      <c r="KRP233" s="26">
        <f t="shared" si="130"/>
        <v>0</v>
      </c>
      <c r="KRQ233" s="26">
        <f t="shared" si="130"/>
        <v>0</v>
      </c>
      <c r="KRR233" s="26">
        <f t="shared" si="130"/>
        <v>0</v>
      </c>
      <c r="KRS233" s="26">
        <f t="shared" si="130"/>
        <v>0</v>
      </c>
      <c r="KRT233" s="26">
        <f t="shared" si="130"/>
        <v>0</v>
      </c>
      <c r="KRU233" s="26">
        <f t="shared" si="130"/>
        <v>0</v>
      </c>
      <c r="KRV233" s="26">
        <f t="shared" si="130"/>
        <v>0</v>
      </c>
      <c r="KRW233" s="26">
        <f t="shared" si="130"/>
        <v>0</v>
      </c>
      <c r="KRX233" s="26">
        <f t="shared" si="130"/>
        <v>0</v>
      </c>
      <c r="KRY233" s="26">
        <f t="shared" si="130"/>
        <v>0</v>
      </c>
      <c r="KRZ233" s="26">
        <f t="shared" si="130"/>
        <v>0</v>
      </c>
      <c r="KSA233" s="26">
        <f t="shared" si="130"/>
        <v>0</v>
      </c>
      <c r="KSB233" s="26">
        <f t="shared" si="130"/>
        <v>0</v>
      </c>
      <c r="KSC233" s="26">
        <f t="shared" si="130"/>
        <v>0</v>
      </c>
      <c r="KSD233" s="26">
        <f t="shared" si="130"/>
        <v>0</v>
      </c>
      <c r="KSE233" s="26">
        <f t="shared" si="130"/>
        <v>0</v>
      </c>
      <c r="KSF233" s="26">
        <f t="shared" si="130"/>
        <v>0</v>
      </c>
      <c r="KSG233" s="26">
        <f t="shared" si="130"/>
        <v>0</v>
      </c>
      <c r="KSH233" s="26">
        <f t="shared" si="130"/>
        <v>0</v>
      </c>
      <c r="KSI233" s="26">
        <f t="shared" ref="KSI233:KUT233" si="131">SUM(KSI234:KSI430)</f>
        <v>0</v>
      </c>
      <c r="KSJ233" s="26">
        <f t="shared" si="131"/>
        <v>0</v>
      </c>
      <c r="KSK233" s="26">
        <f t="shared" si="131"/>
        <v>0</v>
      </c>
      <c r="KSL233" s="26">
        <f t="shared" si="131"/>
        <v>0</v>
      </c>
      <c r="KSM233" s="26">
        <f t="shared" si="131"/>
        <v>0</v>
      </c>
      <c r="KSN233" s="26">
        <f t="shared" si="131"/>
        <v>0</v>
      </c>
      <c r="KSO233" s="26">
        <f t="shared" si="131"/>
        <v>0</v>
      </c>
      <c r="KSP233" s="26">
        <f t="shared" si="131"/>
        <v>0</v>
      </c>
      <c r="KSQ233" s="26">
        <f t="shared" si="131"/>
        <v>0</v>
      </c>
      <c r="KSR233" s="26">
        <f t="shared" si="131"/>
        <v>0</v>
      </c>
      <c r="KSS233" s="26">
        <f t="shared" si="131"/>
        <v>0</v>
      </c>
      <c r="KST233" s="26">
        <f t="shared" si="131"/>
        <v>0</v>
      </c>
      <c r="KSU233" s="26">
        <f t="shared" si="131"/>
        <v>0</v>
      </c>
      <c r="KSV233" s="26">
        <f t="shared" si="131"/>
        <v>0</v>
      </c>
      <c r="KSW233" s="26">
        <f t="shared" si="131"/>
        <v>0</v>
      </c>
      <c r="KSX233" s="26">
        <f t="shared" si="131"/>
        <v>0</v>
      </c>
      <c r="KSY233" s="26">
        <f t="shared" si="131"/>
        <v>0</v>
      </c>
      <c r="KSZ233" s="26">
        <f t="shared" si="131"/>
        <v>0</v>
      </c>
      <c r="KTA233" s="26">
        <f t="shared" si="131"/>
        <v>0</v>
      </c>
      <c r="KTB233" s="26">
        <f t="shared" si="131"/>
        <v>0</v>
      </c>
      <c r="KTC233" s="26">
        <f t="shared" si="131"/>
        <v>0</v>
      </c>
      <c r="KTD233" s="26">
        <f t="shared" si="131"/>
        <v>0</v>
      </c>
      <c r="KTE233" s="26">
        <f t="shared" si="131"/>
        <v>0</v>
      </c>
      <c r="KTF233" s="26">
        <f t="shared" si="131"/>
        <v>0</v>
      </c>
      <c r="KTG233" s="26">
        <f t="shared" si="131"/>
        <v>0</v>
      </c>
      <c r="KTH233" s="26">
        <f t="shared" si="131"/>
        <v>0</v>
      </c>
      <c r="KTI233" s="26">
        <f t="shared" si="131"/>
        <v>0</v>
      </c>
      <c r="KTJ233" s="26">
        <f t="shared" si="131"/>
        <v>0</v>
      </c>
      <c r="KTK233" s="26">
        <f t="shared" si="131"/>
        <v>0</v>
      </c>
      <c r="KTL233" s="26">
        <f t="shared" si="131"/>
        <v>0</v>
      </c>
      <c r="KTM233" s="26">
        <f t="shared" si="131"/>
        <v>0</v>
      </c>
      <c r="KTN233" s="26">
        <f t="shared" si="131"/>
        <v>0</v>
      </c>
      <c r="KTO233" s="26">
        <f t="shared" si="131"/>
        <v>0</v>
      </c>
      <c r="KTP233" s="26">
        <f t="shared" si="131"/>
        <v>0</v>
      </c>
      <c r="KTQ233" s="26">
        <f t="shared" si="131"/>
        <v>0</v>
      </c>
      <c r="KTR233" s="26">
        <f t="shared" si="131"/>
        <v>0</v>
      </c>
      <c r="KTS233" s="26">
        <f t="shared" si="131"/>
        <v>0</v>
      </c>
      <c r="KTT233" s="26">
        <f t="shared" si="131"/>
        <v>0</v>
      </c>
      <c r="KTU233" s="26">
        <f t="shared" si="131"/>
        <v>0</v>
      </c>
      <c r="KTV233" s="26">
        <f t="shared" si="131"/>
        <v>0</v>
      </c>
      <c r="KTW233" s="26">
        <f t="shared" si="131"/>
        <v>0</v>
      </c>
      <c r="KTX233" s="26">
        <f t="shared" si="131"/>
        <v>0</v>
      </c>
      <c r="KTY233" s="26">
        <f t="shared" si="131"/>
        <v>0</v>
      </c>
      <c r="KTZ233" s="26">
        <f t="shared" si="131"/>
        <v>0</v>
      </c>
      <c r="KUA233" s="26">
        <f t="shared" si="131"/>
        <v>0</v>
      </c>
      <c r="KUB233" s="26">
        <f t="shared" si="131"/>
        <v>0</v>
      </c>
      <c r="KUC233" s="26">
        <f t="shared" si="131"/>
        <v>0</v>
      </c>
      <c r="KUD233" s="26">
        <f t="shared" si="131"/>
        <v>0</v>
      </c>
      <c r="KUE233" s="26">
        <f t="shared" si="131"/>
        <v>0</v>
      </c>
      <c r="KUF233" s="26">
        <f t="shared" si="131"/>
        <v>0</v>
      </c>
      <c r="KUG233" s="26">
        <f t="shared" si="131"/>
        <v>0</v>
      </c>
      <c r="KUH233" s="26">
        <f t="shared" si="131"/>
        <v>0</v>
      </c>
      <c r="KUI233" s="26">
        <f t="shared" si="131"/>
        <v>0</v>
      </c>
      <c r="KUJ233" s="26">
        <f t="shared" si="131"/>
        <v>0</v>
      </c>
      <c r="KUK233" s="26">
        <f t="shared" si="131"/>
        <v>0</v>
      </c>
      <c r="KUL233" s="26">
        <f t="shared" si="131"/>
        <v>0</v>
      </c>
      <c r="KUM233" s="26">
        <f t="shared" si="131"/>
        <v>0</v>
      </c>
      <c r="KUN233" s="26">
        <f t="shared" si="131"/>
        <v>0</v>
      </c>
      <c r="KUO233" s="26">
        <f t="shared" si="131"/>
        <v>0</v>
      </c>
      <c r="KUP233" s="26">
        <f t="shared" si="131"/>
        <v>0</v>
      </c>
      <c r="KUQ233" s="26">
        <f t="shared" si="131"/>
        <v>0</v>
      </c>
      <c r="KUR233" s="26">
        <f t="shared" si="131"/>
        <v>0</v>
      </c>
      <c r="KUS233" s="26">
        <f t="shared" si="131"/>
        <v>0</v>
      </c>
      <c r="KUT233" s="26">
        <f t="shared" si="131"/>
        <v>0</v>
      </c>
      <c r="KUU233" s="26">
        <f t="shared" ref="KUU233:KXF233" si="132">SUM(KUU234:KUU430)</f>
        <v>0</v>
      </c>
      <c r="KUV233" s="26">
        <f t="shared" si="132"/>
        <v>0</v>
      </c>
      <c r="KUW233" s="26">
        <f t="shared" si="132"/>
        <v>0</v>
      </c>
      <c r="KUX233" s="26">
        <f t="shared" si="132"/>
        <v>0</v>
      </c>
      <c r="KUY233" s="26">
        <f t="shared" si="132"/>
        <v>0</v>
      </c>
      <c r="KUZ233" s="26">
        <f t="shared" si="132"/>
        <v>0</v>
      </c>
      <c r="KVA233" s="26">
        <f t="shared" si="132"/>
        <v>0</v>
      </c>
      <c r="KVB233" s="26">
        <f t="shared" si="132"/>
        <v>0</v>
      </c>
      <c r="KVC233" s="26">
        <f t="shared" si="132"/>
        <v>0</v>
      </c>
      <c r="KVD233" s="26">
        <f t="shared" si="132"/>
        <v>0</v>
      </c>
      <c r="KVE233" s="26">
        <f t="shared" si="132"/>
        <v>0</v>
      </c>
      <c r="KVF233" s="26">
        <f t="shared" si="132"/>
        <v>0</v>
      </c>
      <c r="KVG233" s="26">
        <f t="shared" si="132"/>
        <v>0</v>
      </c>
      <c r="KVH233" s="26">
        <f t="shared" si="132"/>
        <v>0</v>
      </c>
      <c r="KVI233" s="26">
        <f t="shared" si="132"/>
        <v>0</v>
      </c>
      <c r="KVJ233" s="26">
        <f t="shared" si="132"/>
        <v>0</v>
      </c>
      <c r="KVK233" s="26">
        <f t="shared" si="132"/>
        <v>0</v>
      </c>
      <c r="KVL233" s="26">
        <f t="shared" si="132"/>
        <v>0</v>
      </c>
      <c r="KVM233" s="26">
        <f t="shared" si="132"/>
        <v>0</v>
      </c>
      <c r="KVN233" s="26">
        <f t="shared" si="132"/>
        <v>0</v>
      </c>
      <c r="KVO233" s="26">
        <f t="shared" si="132"/>
        <v>0</v>
      </c>
      <c r="KVP233" s="26">
        <f t="shared" si="132"/>
        <v>0</v>
      </c>
      <c r="KVQ233" s="26">
        <f t="shared" si="132"/>
        <v>0</v>
      </c>
      <c r="KVR233" s="26">
        <f t="shared" si="132"/>
        <v>0</v>
      </c>
      <c r="KVS233" s="26">
        <f t="shared" si="132"/>
        <v>0</v>
      </c>
      <c r="KVT233" s="26">
        <f t="shared" si="132"/>
        <v>0</v>
      </c>
      <c r="KVU233" s="26">
        <f t="shared" si="132"/>
        <v>0</v>
      </c>
      <c r="KVV233" s="26">
        <f t="shared" si="132"/>
        <v>0</v>
      </c>
      <c r="KVW233" s="26">
        <f t="shared" si="132"/>
        <v>0</v>
      </c>
      <c r="KVX233" s="26">
        <f t="shared" si="132"/>
        <v>0</v>
      </c>
      <c r="KVY233" s="26">
        <f t="shared" si="132"/>
        <v>0</v>
      </c>
      <c r="KVZ233" s="26">
        <f t="shared" si="132"/>
        <v>0</v>
      </c>
      <c r="KWA233" s="26">
        <f t="shared" si="132"/>
        <v>0</v>
      </c>
      <c r="KWB233" s="26">
        <f t="shared" si="132"/>
        <v>0</v>
      </c>
      <c r="KWC233" s="26">
        <f t="shared" si="132"/>
        <v>0</v>
      </c>
      <c r="KWD233" s="26">
        <f t="shared" si="132"/>
        <v>0</v>
      </c>
      <c r="KWE233" s="26">
        <f t="shared" si="132"/>
        <v>0</v>
      </c>
      <c r="KWF233" s="26">
        <f t="shared" si="132"/>
        <v>0</v>
      </c>
      <c r="KWG233" s="26">
        <f t="shared" si="132"/>
        <v>0</v>
      </c>
      <c r="KWH233" s="26">
        <f t="shared" si="132"/>
        <v>0</v>
      </c>
      <c r="KWI233" s="26">
        <f t="shared" si="132"/>
        <v>0</v>
      </c>
      <c r="KWJ233" s="26">
        <f t="shared" si="132"/>
        <v>0</v>
      </c>
      <c r="KWK233" s="26">
        <f t="shared" si="132"/>
        <v>0</v>
      </c>
      <c r="KWL233" s="26">
        <f t="shared" si="132"/>
        <v>0</v>
      </c>
      <c r="KWM233" s="26">
        <f t="shared" si="132"/>
        <v>0</v>
      </c>
      <c r="KWN233" s="26">
        <f t="shared" si="132"/>
        <v>0</v>
      </c>
      <c r="KWO233" s="26">
        <f t="shared" si="132"/>
        <v>0</v>
      </c>
      <c r="KWP233" s="26">
        <f t="shared" si="132"/>
        <v>0</v>
      </c>
      <c r="KWQ233" s="26">
        <f t="shared" si="132"/>
        <v>0</v>
      </c>
      <c r="KWR233" s="26">
        <f t="shared" si="132"/>
        <v>0</v>
      </c>
      <c r="KWS233" s="26">
        <f t="shared" si="132"/>
        <v>0</v>
      </c>
      <c r="KWT233" s="26">
        <f t="shared" si="132"/>
        <v>0</v>
      </c>
      <c r="KWU233" s="26">
        <f t="shared" si="132"/>
        <v>0</v>
      </c>
      <c r="KWV233" s="26">
        <f t="shared" si="132"/>
        <v>0</v>
      </c>
      <c r="KWW233" s="26">
        <f t="shared" si="132"/>
        <v>0</v>
      </c>
      <c r="KWX233" s="26">
        <f t="shared" si="132"/>
        <v>0</v>
      </c>
      <c r="KWY233" s="26">
        <f t="shared" si="132"/>
        <v>0</v>
      </c>
      <c r="KWZ233" s="26">
        <f t="shared" si="132"/>
        <v>0</v>
      </c>
      <c r="KXA233" s="26">
        <f t="shared" si="132"/>
        <v>0</v>
      </c>
      <c r="KXB233" s="26">
        <f t="shared" si="132"/>
        <v>0</v>
      </c>
      <c r="KXC233" s="26">
        <f t="shared" si="132"/>
        <v>0</v>
      </c>
      <c r="KXD233" s="26">
        <f t="shared" si="132"/>
        <v>0</v>
      </c>
      <c r="KXE233" s="26">
        <f t="shared" si="132"/>
        <v>0</v>
      </c>
      <c r="KXF233" s="26">
        <f t="shared" si="132"/>
        <v>0</v>
      </c>
      <c r="KXG233" s="26">
        <f t="shared" ref="KXG233:KZR233" si="133">SUM(KXG234:KXG430)</f>
        <v>0</v>
      </c>
      <c r="KXH233" s="26">
        <f t="shared" si="133"/>
        <v>0</v>
      </c>
      <c r="KXI233" s="26">
        <f t="shared" si="133"/>
        <v>0</v>
      </c>
      <c r="KXJ233" s="26">
        <f t="shared" si="133"/>
        <v>0</v>
      </c>
      <c r="KXK233" s="26">
        <f t="shared" si="133"/>
        <v>0</v>
      </c>
      <c r="KXL233" s="26">
        <f t="shared" si="133"/>
        <v>0</v>
      </c>
      <c r="KXM233" s="26">
        <f t="shared" si="133"/>
        <v>0</v>
      </c>
      <c r="KXN233" s="26">
        <f t="shared" si="133"/>
        <v>0</v>
      </c>
      <c r="KXO233" s="26">
        <f t="shared" si="133"/>
        <v>0</v>
      </c>
      <c r="KXP233" s="26">
        <f t="shared" si="133"/>
        <v>0</v>
      </c>
      <c r="KXQ233" s="26">
        <f t="shared" si="133"/>
        <v>0</v>
      </c>
      <c r="KXR233" s="26">
        <f t="shared" si="133"/>
        <v>0</v>
      </c>
      <c r="KXS233" s="26">
        <f t="shared" si="133"/>
        <v>0</v>
      </c>
      <c r="KXT233" s="26">
        <f t="shared" si="133"/>
        <v>0</v>
      </c>
      <c r="KXU233" s="26">
        <f t="shared" si="133"/>
        <v>0</v>
      </c>
      <c r="KXV233" s="26">
        <f t="shared" si="133"/>
        <v>0</v>
      </c>
      <c r="KXW233" s="26">
        <f t="shared" si="133"/>
        <v>0</v>
      </c>
      <c r="KXX233" s="26">
        <f t="shared" si="133"/>
        <v>0</v>
      </c>
      <c r="KXY233" s="26">
        <f t="shared" si="133"/>
        <v>0</v>
      </c>
      <c r="KXZ233" s="26">
        <f t="shared" si="133"/>
        <v>0</v>
      </c>
      <c r="KYA233" s="26">
        <f t="shared" si="133"/>
        <v>0</v>
      </c>
      <c r="KYB233" s="26">
        <f t="shared" si="133"/>
        <v>0</v>
      </c>
      <c r="KYC233" s="26">
        <f t="shared" si="133"/>
        <v>0</v>
      </c>
      <c r="KYD233" s="26">
        <f t="shared" si="133"/>
        <v>0</v>
      </c>
      <c r="KYE233" s="26">
        <f t="shared" si="133"/>
        <v>0</v>
      </c>
      <c r="KYF233" s="26">
        <f t="shared" si="133"/>
        <v>0</v>
      </c>
      <c r="KYG233" s="26">
        <f t="shared" si="133"/>
        <v>0</v>
      </c>
      <c r="KYH233" s="26">
        <f t="shared" si="133"/>
        <v>0</v>
      </c>
      <c r="KYI233" s="26">
        <f t="shared" si="133"/>
        <v>0</v>
      </c>
      <c r="KYJ233" s="26">
        <f t="shared" si="133"/>
        <v>0</v>
      </c>
      <c r="KYK233" s="26">
        <f t="shared" si="133"/>
        <v>0</v>
      </c>
      <c r="KYL233" s="26">
        <f t="shared" si="133"/>
        <v>0</v>
      </c>
      <c r="KYM233" s="26">
        <f t="shared" si="133"/>
        <v>0</v>
      </c>
      <c r="KYN233" s="26">
        <f t="shared" si="133"/>
        <v>0</v>
      </c>
      <c r="KYO233" s="26">
        <f t="shared" si="133"/>
        <v>0</v>
      </c>
      <c r="KYP233" s="26">
        <f t="shared" si="133"/>
        <v>0</v>
      </c>
      <c r="KYQ233" s="26">
        <f t="shared" si="133"/>
        <v>0</v>
      </c>
      <c r="KYR233" s="26">
        <f t="shared" si="133"/>
        <v>0</v>
      </c>
      <c r="KYS233" s="26">
        <f t="shared" si="133"/>
        <v>0</v>
      </c>
      <c r="KYT233" s="26">
        <f t="shared" si="133"/>
        <v>0</v>
      </c>
      <c r="KYU233" s="26">
        <f t="shared" si="133"/>
        <v>0</v>
      </c>
      <c r="KYV233" s="26">
        <f t="shared" si="133"/>
        <v>0</v>
      </c>
      <c r="KYW233" s="26">
        <f t="shared" si="133"/>
        <v>0</v>
      </c>
      <c r="KYX233" s="26">
        <f t="shared" si="133"/>
        <v>0</v>
      </c>
      <c r="KYY233" s="26">
        <f t="shared" si="133"/>
        <v>0</v>
      </c>
      <c r="KYZ233" s="26">
        <f t="shared" si="133"/>
        <v>0</v>
      </c>
      <c r="KZA233" s="26">
        <f t="shared" si="133"/>
        <v>0</v>
      </c>
      <c r="KZB233" s="26">
        <f t="shared" si="133"/>
        <v>0</v>
      </c>
      <c r="KZC233" s="26">
        <f t="shared" si="133"/>
        <v>0</v>
      </c>
      <c r="KZD233" s="26">
        <f t="shared" si="133"/>
        <v>0</v>
      </c>
      <c r="KZE233" s="26">
        <f t="shared" si="133"/>
        <v>0</v>
      </c>
      <c r="KZF233" s="26">
        <f t="shared" si="133"/>
        <v>0</v>
      </c>
      <c r="KZG233" s="26">
        <f t="shared" si="133"/>
        <v>0</v>
      </c>
      <c r="KZH233" s="26">
        <f t="shared" si="133"/>
        <v>0</v>
      </c>
      <c r="KZI233" s="26">
        <f t="shared" si="133"/>
        <v>0</v>
      </c>
      <c r="KZJ233" s="26">
        <f t="shared" si="133"/>
        <v>0</v>
      </c>
      <c r="KZK233" s="26">
        <f t="shared" si="133"/>
        <v>0</v>
      </c>
      <c r="KZL233" s="26">
        <f t="shared" si="133"/>
        <v>0</v>
      </c>
      <c r="KZM233" s="26">
        <f t="shared" si="133"/>
        <v>0</v>
      </c>
      <c r="KZN233" s="26">
        <f t="shared" si="133"/>
        <v>0</v>
      </c>
      <c r="KZO233" s="26">
        <f t="shared" si="133"/>
        <v>0</v>
      </c>
      <c r="KZP233" s="26">
        <f t="shared" si="133"/>
        <v>0</v>
      </c>
      <c r="KZQ233" s="26">
        <f t="shared" si="133"/>
        <v>0</v>
      </c>
      <c r="KZR233" s="26">
        <f t="shared" si="133"/>
        <v>0</v>
      </c>
      <c r="KZS233" s="26">
        <f t="shared" ref="KZS233:LCD233" si="134">SUM(KZS234:KZS430)</f>
        <v>0</v>
      </c>
      <c r="KZT233" s="26">
        <f t="shared" si="134"/>
        <v>0</v>
      </c>
      <c r="KZU233" s="26">
        <f t="shared" si="134"/>
        <v>0</v>
      </c>
      <c r="KZV233" s="26">
        <f t="shared" si="134"/>
        <v>0</v>
      </c>
      <c r="KZW233" s="26">
        <f t="shared" si="134"/>
        <v>0</v>
      </c>
      <c r="KZX233" s="26">
        <f t="shared" si="134"/>
        <v>0</v>
      </c>
      <c r="KZY233" s="26">
        <f t="shared" si="134"/>
        <v>0</v>
      </c>
      <c r="KZZ233" s="26">
        <f t="shared" si="134"/>
        <v>0</v>
      </c>
      <c r="LAA233" s="26">
        <f t="shared" si="134"/>
        <v>0</v>
      </c>
      <c r="LAB233" s="26">
        <f t="shared" si="134"/>
        <v>0</v>
      </c>
      <c r="LAC233" s="26">
        <f t="shared" si="134"/>
        <v>0</v>
      </c>
      <c r="LAD233" s="26">
        <f t="shared" si="134"/>
        <v>0</v>
      </c>
      <c r="LAE233" s="26">
        <f t="shared" si="134"/>
        <v>0</v>
      </c>
      <c r="LAF233" s="26">
        <f t="shared" si="134"/>
        <v>0</v>
      </c>
      <c r="LAG233" s="26">
        <f t="shared" si="134"/>
        <v>0</v>
      </c>
      <c r="LAH233" s="26">
        <f t="shared" si="134"/>
        <v>0</v>
      </c>
      <c r="LAI233" s="26">
        <f t="shared" si="134"/>
        <v>0</v>
      </c>
      <c r="LAJ233" s="26">
        <f t="shared" si="134"/>
        <v>0</v>
      </c>
      <c r="LAK233" s="26">
        <f t="shared" si="134"/>
        <v>0</v>
      </c>
      <c r="LAL233" s="26">
        <f t="shared" si="134"/>
        <v>0</v>
      </c>
      <c r="LAM233" s="26">
        <f t="shared" si="134"/>
        <v>0</v>
      </c>
      <c r="LAN233" s="26">
        <f t="shared" si="134"/>
        <v>0</v>
      </c>
      <c r="LAO233" s="26">
        <f t="shared" si="134"/>
        <v>0</v>
      </c>
      <c r="LAP233" s="26">
        <f t="shared" si="134"/>
        <v>0</v>
      </c>
      <c r="LAQ233" s="26">
        <f t="shared" si="134"/>
        <v>0</v>
      </c>
      <c r="LAR233" s="26">
        <f t="shared" si="134"/>
        <v>0</v>
      </c>
      <c r="LAS233" s="26">
        <f t="shared" si="134"/>
        <v>0</v>
      </c>
      <c r="LAT233" s="26">
        <f t="shared" si="134"/>
        <v>0</v>
      </c>
      <c r="LAU233" s="26">
        <f t="shared" si="134"/>
        <v>0</v>
      </c>
      <c r="LAV233" s="26">
        <f t="shared" si="134"/>
        <v>0</v>
      </c>
      <c r="LAW233" s="26">
        <f t="shared" si="134"/>
        <v>0</v>
      </c>
      <c r="LAX233" s="26">
        <f t="shared" si="134"/>
        <v>0</v>
      </c>
      <c r="LAY233" s="26">
        <f t="shared" si="134"/>
        <v>0</v>
      </c>
      <c r="LAZ233" s="26">
        <f t="shared" si="134"/>
        <v>0</v>
      </c>
      <c r="LBA233" s="26">
        <f t="shared" si="134"/>
        <v>0</v>
      </c>
      <c r="LBB233" s="26">
        <f t="shared" si="134"/>
        <v>0</v>
      </c>
      <c r="LBC233" s="26">
        <f t="shared" si="134"/>
        <v>0</v>
      </c>
      <c r="LBD233" s="26">
        <f t="shared" si="134"/>
        <v>0</v>
      </c>
      <c r="LBE233" s="26">
        <f t="shared" si="134"/>
        <v>0</v>
      </c>
      <c r="LBF233" s="26">
        <f t="shared" si="134"/>
        <v>0</v>
      </c>
      <c r="LBG233" s="26">
        <f t="shared" si="134"/>
        <v>0</v>
      </c>
      <c r="LBH233" s="26">
        <f t="shared" si="134"/>
        <v>0</v>
      </c>
      <c r="LBI233" s="26">
        <f t="shared" si="134"/>
        <v>0</v>
      </c>
      <c r="LBJ233" s="26">
        <f t="shared" si="134"/>
        <v>0</v>
      </c>
      <c r="LBK233" s="26">
        <f t="shared" si="134"/>
        <v>0</v>
      </c>
      <c r="LBL233" s="26">
        <f t="shared" si="134"/>
        <v>0</v>
      </c>
      <c r="LBM233" s="26">
        <f t="shared" si="134"/>
        <v>0</v>
      </c>
      <c r="LBN233" s="26">
        <f t="shared" si="134"/>
        <v>0</v>
      </c>
      <c r="LBO233" s="26">
        <f t="shared" si="134"/>
        <v>0</v>
      </c>
      <c r="LBP233" s="26">
        <f t="shared" si="134"/>
        <v>0</v>
      </c>
      <c r="LBQ233" s="26">
        <f t="shared" si="134"/>
        <v>0</v>
      </c>
      <c r="LBR233" s="26">
        <f t="shared" si="134"/>
        <v>0</v>
      </c>
      <c r="LBS233" s="26">
        <f t="shared" si="134"/>
        <v>0</v>
      </c>
      <c r="LBT233" s="26">
        <f t="shared" si="134"/>
        <v>0</v>
      </c>
      <c r="LBU233" s="26">
        <f t="shared" si="134"/>
        <v>0</v>
      </c>
      <c r="LBV233" s="26">
        <f t="shared" si="134"/>
        <v>0</v>
      </c>
      <c r="LBW233" s="26">
        <f t="shared" si="134"/>
        <v>0</v>
      </c>
      <c r="LBX233" s="26">
        <f t="shared" si="134"/>
        <v>0</v>
      </c>
      <c r="LBY233" s="26">
        <f t="shared" si="134"/>
        <v>0</v>
      </c>
      <c r="LBZ233" s="26">
        <f t="shared" si="134"/>
        <v>0</v>
      </c>
      <c r="LCA233" s="26">
        <f t="shared" si="134"/>
        <v>0</v>
      </c>
      <c r="LCB233" s="26">
        <f t="shared" si="134"/>
        <v>0</v>
      </c>
      <c r="LCC233" s="26">
        <f t="shared" si="134"/>
        <v>0</v>
      </c>
      <c r="LCD233" s="26">
        <f t="shared" si="134"/>
        <v>0</v>
      </c>
      <c r="LCE233" s="26">
        <f t="shared" ref="LCE233:LEP233" si="135">SUM(LCE234:LCE430)</f>
        <v>0</v>
      </c>
      <c r="LCF233" s="26">
        <f t="shared" si="135"/>
        <v>0</v>
      </c>
      <c r="LCG233" s="26">
        <f t="shared" si="135"/>
        <v>0</v>
      </c>
      <c r="LCH233" s="26">
        <f t="shared" si="135"/>
        <v>0</v>
      </c>
      <c r="LCI233" s="26">
        <f t="shared" si="135"/>
        <v>0</v>
      </c>
      <c r="LCJ233" s="26">
        <f t="shared" si="135"/>
        <v>0</v>
      </c>
      <c r="LCK233" s="26">
        <f t="shared" si="135"/>
        <v>0</v>
      </c>
      <c r="LCL233" s="26">
        <f t="shared" si="135"/>
        <v>0</v>
      </c>
      <c r="LCM233" s="26">
        <f t="shared" si="135"/>
        <v>0</v>
      </c>
      <c r="LCN233" s="26">
        <f t="shared" si="135"/>
        <v>0</v>
      </c>
      <c r="LCO233" s="26">
        <f t="shared" si="135"/>
        <v>0</v>
      </c>
      <c r="LCP233" s="26">
        <f t="shared" si="135"/>
        <v>0</v>
      </c>
      <c r="LCQ233" s="26">
        <f t="shared" si="135"/>
        <v>0</v>
      </c>
      <c r="LCR233" s="26">
        <f t="shared" si="135"/>
        <v>0</v>
      </c>
      <c r="LCS233" s="26">
        <f t="shared" si="135"/>
        <v>0</v>
      </c>
      <c r="LCT233" s="26">
        <f t="shared" si="135"/>
        <v>0</v>
      </c>
      <c r="LCU233" s="26">
        <f t="shared" si="135"/>
        <v>0</v>
      </c>
      <c r="LCV233" s="26">
        <f t="shared" si="135"/>
        <v>0</v>
      </c>
      <c r="LCW233" s="26">
        <f t="shared" si="135"/>
        <v>0</v>
      </c>
      <c r="LCX233" s="26">
        <f t="shared" si="135"/>
        <v>0</v>
      </c>
      <c r="LCY233" s="26">
        <f t="shared" si="135"/>
        <v>0</v>
      </c>
      <c r="LCZ233" s="26">
        <f t="shared" si="135"/>
        <v>0</v>
      </c>
      <c r="LDA233" s="26">
        <f t="shared" si="135"/>
        <v>0</v>
      </c>
      <c r="LDB233" s="26">
        <f t="shared" si="135"/>
        <v>0</v>
      </c>
      <c r="LDC233" s="26">
        <f t="shared" si="135"/>
        <v>0</v>
      </c>
      <c r="LDD233" s="26">
        <f t="shared" si="135"/>
        <v>0</v>
      </c>
      <c r="LDE233" s="26">
        <f t="shared" si="135"/>
        <v>0</v>
      </c>
      <c r="LDF233" s="26">
        <f t="shared" si="135"/>
        <v>0</v>
      </c>
      <c r="LDG233" s="26">
        <f t="shared" si="135"/>
        <v>0</v>
      </c>
      <c r="LDH233" s="26">
        <f t="shared" si="135"/>
        <v>0</v>
      </c>
      <c r="LDI233" s="26">
        <f t="shared" si="135"/>
        <v>0</v>
      </c>
      <c r="LDJ233" s="26">
        <f t="shared" si="135"/>
        <v>0</v>
      </c>
      <c r="LDK233" s="26">
        <f t="shared" si="135"/>
        <v>0</v>
      </c>
      <c r="LDL233" s="26">
        <f t="shared" si="135"/>
        <v>0</v>
      </c>
      <c r="LDM233" s="26">
        <f t="shared" si="135"/>
        <v>0</v>
      </c>
      <c r="LDN233" s="26">
        <f t="shared" si="135"/>
        <v>0</v>
      </c>
      <c r="LDO233" s="26">
        <f t="shared" si="135"/>
        <v>0</v>
      </c>
      <c r="LDP233" s="26">
        <f t="shared" si="135"/>
        <v>0</v>
      </c>
      <c r="LDQ233" s="26">
        <f t="shared" si="135"/>
        <v>0</v>
      </c>
      <c r="LDR233" s="26">
        <f t="shared" si="135"/>
        <v>0</v>
      </c>
      <c r="LDS233" s="26">
        <f t="shared" si="135"/>
        <v>0</v>
      </c>
      <c r="LDT233" s="26">
        <f t="shared" si="135"/>
        <v>0</v>
      </c>
      <c r="LDU233" s="26">
        <f t="shared" si="135"/>
        <v>0</v>
      </c>
      <c r="LDV233" s="26">
        <f t="shared" si="135"/>
        <v>0</v>
      </c>
      <c r="LDW233" s="26">
        <f t="shared" si="135"/>
        <v>0</v>
      </c>
      <c r="LDX233" s="26">
        <f t="shared" si="135"/>
        <v>0</v>
      </c>
      <c r="LDY233" s="26">
        <f t="shared" si="135"/>
        <v>0</v>
      </c>
      <c r="LDZ233" s="26">
        <f t="shared" si="135"/>
        <v>0</v>
      </c>
      <c r="LEA233" s="26">
        <f t="shared" si="135"/>
        <v>0</v>
      </c>
      <c r="LEB233" s="26">
        <f t="shared" si="135"/>
        <v>0</v>
      </c>
      <c r="LEC233" s="26">
        <f t="shared" si="135"/>
        <v>0</v>
      </c>
      <c r="LED233" s="26">
        <f t="shared" si="135"/>
        <v>0</v>
      </c>
      <c r="LEE233" s="26">
        <f t="shared" si="135"/>
        <v>0</v>
      </c>
      <c r="LEF233" s="26">
        <f t="shared" si="135"/>
        <v>0</v>
      </c>
      <c r="LEG233" s="26">
        <f t="shared" si="135"/>
        <v>0</v>
      </c>
      <c r="LEH233" s="26">
        <f t="shared" si="135"/>
        <v>0</v>
      </c>
      <c r="LEI233" s="26">
        <f t="shared" si="135"/>
        <v>0</v>
      </c>
      <c r="LEJ233" s="26">
        <f t="shared" si="135"/>
        <v>0</v>
      </c>
      <c r="LEK233" s="26">
        <f t="shared" si="135"/>
        <v>0</v>
      </c>
      <c r="LEL233" s="26">
        <f t="shared" si="135"/>
        <v>0</v>
      </c>
      <c r="LEM233" s="26">
        <f t="shared" si="135"/>
        <v>0</v>
      </c>
      <c r="LEN233" s="26">
        <f t="shared" si="135"/>
        <v>0</v>
      </c>
      <c r="LEO233" s="26">
        <f t="shared" si="135"/>
        <v>0</v>
      </c>
      <c r="LEP233" s="26">
        <f t="shared" si="135"/>
        <v>0</v>
      </c>
      <c r="LEQ233" s="26">
        <f t="shared" ref="LEQ233:LHB233" si="136">SUM(LEQ234:LEQ430)</f>
        <v>0</v>
      </c>
      <c r="LER233" s="26">
        <f t="shared" si="136"/>
        <v>0</v>
      </c>
      <c r="LES233" s="26">
        <f t="shared" si="136"/>
        <v>0</v>
      </c>
      <c r="LET233" s="26">
        <f t="shared" si="136"/>
        <v>0</v>
      </c>
      <c r="LEU233" s="26">
        <f t="shared" si="136"/>
        <v>0</v>
      </c>
      <c r="LEV233" s="26">
        <f t="shared" si="136"/>
        <v>0</v>
      </c>
      <c r="LEW233" s="26">
        <f t="shared" si="136"/>
        <v>0</v>
      </c>
      <c r="LEX233" s="26">
        <f t="shared" si="136"/>
        <v>0</v>
      </c>
      <c r="LEY233" s="26">
        <f t="shared" si="136"/>
        <v>0</v>
      </c>
      <c r="LEZ233" s="26">
        <f t="shared" si="136"/>
        <v>0</v>
      </c>
      <c r="LFA233" s="26">
        <f t="shared" si="136"/>
        <v>0</v>
      </c>
      <c r="LFB233" s="26">
        <f t="shared" si="136"/>
        <v>0</v>
      </c>
      <c r="LFC233" s="26">
        <f t="shared" si="136"/>
        <v>0</v>
      </c>
      <c r="LFD233" s="26">
        <f t="shared" si="136"/>
        <v>0</v>
      </c>
      <c r="LFE233" s="26">
        <f t="shared" si="136"/>
        <v>0</v>
      </c>
      <c r="LFF233" s="26">
        <f t="shared" si="136"/>
        <v>0</v>
      </c>
      <c r="LFG233" s="26">
        <f t="shared" si="136"/>
        <v>0</v>
      </c>
      <c r="LFH233" s="26">
        <f t="shared" si="136"/>
        <v>0</v>
      </c>
      <c r="LFI233" s="26">
        <f t="shared" si="136"/>
        <v>0</v>
      </c>
      <c r="LFJ233" s="26">
        <f t="shared" si="136"/>
        <v>0</v>
      </c>
      <c r="LFK233" s="26">
        <f t="shared" si="136"/>
        <v>0</v>
      </c>
      <c r="LFL233" s="26">
        <f t="shared" si="136"/>
        <v>0</v>
      </c>
      <c r="LFM233" s="26">
        <f t="shared" si="136"/>
        <v>0</v>
      </c>
      <c r="LFN233" s="26">
        <f t="shared" si="136"/>
        <v>0</v>
      </c>
      <c r="LFO233" s="26">
        <f t="shared" si="136"/>
        <v>0</v>
      </c>
      <c r="LFP233" s="26">
        <f t="shared" si="136"/>
        <v>0</v>
      </c>
      <c r="LFQ233" s="26">
        <f t="shared" si="136"/>
        <v>0</v>
      </c>
      <c r="LFR233" s="26">
        <f t="shared" si="136"/>
        <v>0</v>
      </c>
      <c r="LFS233" s="26">
        <f t="shared" si="136"/>
        <v>0</v>
      </c>
      <c r="LFT233" s="26">
        <f t="shared" si="136"/>
        <v>0</v>
      </c>
      <c r="LFU233" s="26">
        <f t="shared" si="136"/>
        <v>0</v>
      </c>
      <c r="LFV233" s="26">
        <f t="shared" si="136"/>
        <v>0</v>
      </c>
      <c r="LFW233" s="26">
        <f t="shared" si="136"/>
        <v>0</v>
      </c>
      <c r="LFX233" s="26">
        <f t="shared" si="136"/>
        <v>0</v>
      </c>
      <c r="LFY233" s="26">
        <f t="shared" si="136"/>
        <v>0</v>
      </c>
      <c r="LFZ233" s="26">
        <f t="shared" si="136"/>
        <v>0</v>
      </c>
      <c r="LGA233" s="26">
        <f t="shared" si="136"/>
        <v>0</v>
      </c>
      <c r="LGB233" s="26">
        <f t="shared" si="136"/>
        <v>0</v>
      </c>
      <c r="LGC233" s="26">
        <f t="shared" si="136"/>
        <v>0</v>
      </c>
      <c r="LGD233" s="26">
        <f t="shared" si="136"/>
        <v>0</v>
      </c>
      <c r="LGE233" s="26">
        <f t="shared" si="136"/>
        <v>0</v>
      </c>
      <c r="LGF233" s="26">
        <f t="shared" si="136"/>
        <v>0</v>
      </c>
      <c r="LGG233" s="26">
        <f t="shared" si="136"/>
        <v>0</v>
      </c>
      <c r="LGH233" s="26">
        <f t="shared" si="136"/>
        <v>0</v>
      </c>
      <c r="LGI233" s="26">
        <f t="shared" si="136"/>
        <v>0</v>
      </c>
      <c r="LGJ233" s="26">
        <f t="shared" si="136"/>
        <v>0</v>
      </c>
      <c r="LGK233" s="26">
        <f t="shared" si="136"/>
        <v>0</v>
      </c>
      <c r="LGL233" s="26">
        <f t="shared" si="136"/>
        <v>0</v>
      </c>
      <c r="LGM233" s="26">
        <f t="shared" si="136"/>
        <v>0</v>
      </c>
      <c r="LGN233" s="26">
        <f t="shared" si="136"/>
        <v>0</v>
      </c>
      <c r="LGO233" s="26">
        <f t="shared" si="136"/>
        <v>0</v>
      </c>
      <c r="LGP233" s="26">
        <f t="shared" si="136"/>
        <v>0</v>
      </c>
      <c r="LGQ233" s="26">
        <f t="shared" si="136"/>
        <v>0</v>
      </c>
      <c r="LGR233" s="26">
        <f t="shared" si="136"/>
        <v>0</v>
      </c>
      <c r="LGS233" s="26">
        <f t="shared" si="136"/>
        <v>0</v>
      </c>
      <c r="LGT233" s="26">
        <f t="shared" si="136"/>
        <v>0</v>
      </c>
      <c r="LGU233" s="26">
        <f t="shared" si="136"/>
        <v>0</v>
      </c>
      <c r="LGV233" s="26">
        <f t="shared" si="136"/>
        <v>0</v>
      </c>
      <c r="LGW233" s="26">
        <f t="shared" si="136"/>
        <v>0</v>
      </c>
      <c r="LGX233" s="26">
        <f t="shared" si="136"/>
        <v>0</v>
      </c>
      <c r="LGY233" s="26">
        <f t="shared" si="136"/>
        <v>0</v>
      </c>
      <c r="LGZ233" s="26">
        <f t="shared" si="136"/>
        <v>0</v>
      </c>
      <c r="LHA233" s="26">
        <f t="shared" si="136"/>
        <v>0</v>
      </c>
      <c r="LHB233" s="26">
        <f t="shared" si="136"/>
        <v>0</v>
      </c>
      <c r="LHC233" s="26">
        <f t="shared" ref="LHC233:LJN233" si="137">SUM(LHC234:LHC430)</f>
        <v>0</v>
      </c>
      <c r="LHD233" s="26">
        <f t="shared" si="137"/>
        <v>0</v>
      </c>
      <c r="LHE233" s="26">
        <f t="shared" si="137"/>
        <v>0</v>
      </c>
      <c r="LHF233" s="26">
        <f t="shared" si="137"/>
        <v>0</v>
      </c>
      <c r="LHG233" s="26">
        <f t="shared" si="137"/>
        <v>0</v>
      </c>
      <c r="LHH233" s="26">
        <f t="shared" si="137"/>
        <v>0</v>
      </c>
      <c r="LHI233" s="26">
        <f t="shared" si="137"/>
        <v>0</v>
      </c>
      <c r="LHJ233" s="26">
        <f t="shared" si="137"/>
        <v>0</v>
      </c>
      <c r="LHK233" s="26">
        <f t="shared" si="137"/>
        <v>0</v>
      </c>
      <c r="LHL233" s="26">
        <f t="shared" si="137"/>
        <v>0</v>
      </c>
      <c r="LHM233" s="26">
        <f t="shared" si="137"/>
        <v>0</v>
      </c>
      <c r="LHN233" s="26">
        <f t="shared" si="137"/>
        <v>0</v>
      </c>
      <c r="LHO233" s="26">
        <f t="shared" si="137"/>
        <v>0</v>
      </c>
      <c r="LHP233" s="26">
        <f t="shared" si="137"/>
        <v>0</v>
      </c>
      <c r="LHQ233" s="26">
        <f t="shared" si="137"/>
        <v>0</v>
      </c>
      <c r="LHR233" s="26">
        <f t="shared" si="137"/>
        <v>0</v>
      </c>
      <c r="LHS233" s="26">
        <f t="shared" si="137"/>
        <v>0</v>
      </c>
      <c r="LHT233" s="26">
        <f t="shared" si="137"/>
        <v>0</v>
      </c>
      <c r="LHU233" s="26">
        <f t="shared" si="137"/>
        <v>0</v>
      </c>
      <c r="LHV233" s="26">
        <f t="shared" si="137"/>
        <v>0</v>
      </c>
      <c r="LHW233" s="26">
        <f t="shared" si="137"/>
        <v>0</v>
      </c>
      <c r="LHX233" s="26">
        <f t="shared" si="137"/>
        <v>0</v>
      </c>
      <c r="LHY233" s="26">
        <f t="shared" si="137"/>
        <v>0</v>
      </c>
      <c r="LHZ233" s="26">
        <f t="shared" si="137"/>
        <v>0</v>
      </c>
      <c r="LIA233" s="26">
        <f t="shared" si="137"/>
        <v>0</v>
      </c>
      <c r="LIB233" s="26">
        <f t="shared" si="137"/>
        <v>0</v>
      </c>
      <c r="LIC233" s="26">
        <f t="shared" si="137"/>
        <v>0</v>
      </c>
      <c r="LID233" s="26">
        <f t="shared" si="137"/>
        <v>0</v>
      </c>
      <c r="LIE233" s="26">
        <f t="shared" si="137"/>
        <v>0</v>
      </c>
      <c r="LIF233" s="26">
        <f t="shared" si="137"/>
        <v>0</v>
      </c>
      <c r="LIG233" s="26">
        <f t="shared" si="137"/>
        <v>0</v>
      </c>
      <c r="LIH233" s="26">
        <f t="shared" si="137"/>
        <v>0</v>
      </c>
      <c r="LII233" s="26">
        <f t="shared" si="137"/>
        <v>0</v>
      </c>
      <c r="LIJ233" s="26">
        <f t="shared" si="137"/>
        <v>0</v>
      </c>
      <c r="LIK233" s="26">
        <f t="shared" si="137"/>
        <v>0</v>
      </c>
      <c r="LIL233" s="26">
        <f t="shared" si="137"/>
        <v>0</v>
      </c>
      <c r="LIM233" s="26">
        <f t="shared" si="137"/>
        <v>0</v>
      </c>
      <c r="LIN233" s="26">
        <f t="shared" si="137"/>
        <v>0</v>
      </c>
      <c r="LIO233" s="26">
        <f t="shared" si="137"/>
        <v>0</v>
      </c>
      <c r="LIP233" s="26">
        <f t="shared" si="137"/>
        <v>0</v>
      </c>
      <c r="LIQ233" s="26">
        <f t="shared" si="137"/>
        <v>0</v>
      </c>
      <c r="LIR233" s="26">
        <f t="shared" si="137"/>
        <v>0</v>
      </c>
      <c r="LIS233" s="26">
        <f t="shared" si="137"/>
        <v>0</v>
      </c>
      <c r="LIT233" s="26">
        <f t="shared" si="137"/>
        <v>0</v>
      </c>
      <c r="LIU233" s="26">
        <f t="shared" si="137"/>
        <v>0</v>
      </c>
      <c r="LIV233" s="26">
        <f t="shared" si="137"/>
        <v>0</v>
      </c>
      <c r="LIW233" s="26">
        <f t="shared" si="137"/>
        <v>0</v>
      </c>
      <c r="LIX233" s="26">
        <f t="shared" si="137"/>
        <v>0</v>
      </c>
      <c r="LIY233" s="26">
        <f t="shared" si="137"/>
        <v>0</v>
      </c>
      <c r="LIZ233" s="26">
        <f t="shared" si="137"/>
        <v>0</v>
      </c>
      <c r="LJA233" s="26">
        <f t="shared" si="137"/>
        <v>0</v>
      </c>
      <c r="LJB233" s="26">
        <f t="shared" si="137"/>
        <v>0</v>
      </c>
      <c r="LJC233" s="26">
        <f t="shared" si="137"/>
        <v>0</v>
      </c>
      <c r="LJD233" s="26">
        <f t="shared" si="137"/>
        <v>0</v>
      </c>
      <c r="LJE233" s="26">
        <f t="shared" si="137"/>
        <v>0</v>
      </c>
      <c r="LJF233" s="26">
        <f t="shared" si="137"/>
        <v>0</v>
      </c>
      <c r="LJG233" s="26">
        <f t="shared" si="137"/>
        <v>0</v>
      </c>
      <c r="LJH233" s="26">
        <f t="shared" si="137"/>
        <v>0</v>
      </c>
      <c r="LJI233" s="26">
        <f t="shared" si="137"/>
        <v>0</v>
      </c>
      <c r="LJJ233" s="26">
        <f t="shared" si="137"/>
        <v>0</v>
      </c>
      <c r="LJK233" s="26">
        <f t="shared" si="137"/>
        <v>0</v>
      </c>
      <c r="LJL233" s="26">
        <f t="shared" si="137"/>
        <v>0</v>
      </c>
      <c r="LJM233" s="26">
        <f t="shared" si="137"/>
        <v>0</v>
      </c>
      <c r="LJN233" s="26">
        <f t="shared" si="137"/>
        <v>0</v>
      </c>
      <c r="LJO233" s="26">
        <f t="shared" ref="LJO233:LLZ233" si="138">SUM(LJO234:LJO430)</f>
        <v>0</v>
      </c>
      <c r="LJP233" s="26">
        <f t="shared" si="138"/>
        <v>0</v>
      </c>
      <c r="LJQ233" s="26">
        <f t="shared" si="138"/>
        <v>0</v>
      </c>
      <c r="LJR233" s="26">
        <f t="shared" si="138"/>
        <v>0</v>
      </c>
      <c r="LJS233" s="26">
        <f t="shared" si="138"/>
        <v>0</v>
      </c>
      <c r="LJT233" s="26">
        <f t="shared" si="138"/>
        <v>0</v>
      </c>
      <c r="LJU233" s="26">
        <f t="shared" si="138"/>
        <v>0</v>
      </c>
      <c r="LJV233" s="26">
        <f t="shared" si="138"/>
        <v>0</v>
      </c>
      <c r="LJW233" s="26">
        <f t="shared" si="138"/>
        <v>0</v>
      </c>
      <c r="LJX233" s="26">
        <f t="shared" si="138"/>
        <v>0</v>
      </c>
      <c r="LJY233" s="26">
        <f t="shared" si="138"/>
        <v>0</v>
      </c>
      <c r="LJZ233" s="26">
        <f t="shared" si="138"/>
        <v>0</v>
      </c>
      <c r="LKA233" s="26">
        <f t="shared" si="138"/>
        <v>0</v>
      </c>
      <c r="LKB233" s="26">
        <f t="shared" si="138"/>
        <v>0</v>
      </c>
      <c r="LKC233" s="26">
        <f t="shared" si="138"/>
        <v>0</v>
      </c>
      <c r="LKD233" s="26">
        <f t="shared" si="138"/>
        <v>0</v>
      </c>
      <c r="LKE233" s="26">
        <f t="shared" si="138"/>
        <v>0</v>
      </c>
      <c r="LKF233" s="26">
        <f t="shared" si="138"/>
        <v>0</v>
      </c>
      <c r="LKG233" s="26">
        <f t="shared" si="138"/>
        <v>0</v>
      </c>
      <c r="LKH233" s="26">
        <f t="shared" si="138"/>
        <v>0</v>
      </c>
      <c r="LKI233" s="26">
        <f t="shared" si="138"/>
        <v>0</v>
      </c>
      <c r="LKJ233" s="26">
        <f t="shared" si="138"/>
        <v>0</v>
      </c>
      <c r="LKK233" s="26">
        <f t="shared" si="138"/>
        <v>0</v>
      </c>
      <c r="LKL233" s="26">
        <f t="shared" si="138"/>
        <v>0</v>
      </c>
      <c r="LKM233" s="26">
        <f t="shared" si="138"/>
        <v>0</v>
      </c>
      <c r="LKN233" s="26">
        <f t="shared" si="138"/>
        <v>0</v>
      </c>
      <c r="LKO233" s="26">
        <f t="shared" si="138"/>
        <v>0</v>
      </c>
      <c r="LKP233" s="26">
        <f t="shared" si="138"/>
        <v>0</v>
      </c>
      <c r="LKQ233" s="26">
        <f t="shared" si="138"/>
        <v>0</v>
      </c>
      <c r="LKR233" s="26">
        <f t="shared" si="138"/>
        <v>0</v>
      </c>
      <c r="LKS233" s="26">
        <f t="shared" si="138"/>
        <v>0</v>
      </c>
      <c r="LKT233" s="26">
        <f t="shared" si="138"/>
        <v>0</v>
      </c>
      <c r="LKU233" s="26">
        <f t="shared" si="138"/>
        <v>0</v>
      </c>
      <c r="LKV233" s="26">
        <f t="shared" si="138"/>
        <v>0</v>
      </c>
      <c r="LKW233" s="26">
        <f t="shared" si="138"/>
        <v>0</v>
      </c>
      <c r="LKX233" s="26">
        <f t="shared" si="138"/>
        <v>0</v>
      </c>
      <c r="LKY233" s="26">
        <f t="shared" si="138"/>
        <v>0</v>
      </c>
      <c r="LKZ233" s="26">
        <f t="shared" si="138"/>
        <v>0</v>
      </c>
      <c r="LLA233" s="26">
        <f t="shared" si="138"/>
        <v>0</v>
      </c>
      <c r="LLB233" s="26">
        <f t="shared" si="138"/>
        <v>0</v>
      </c>
      <c r="LLC233" s="26">
        <f t="shared" si="138"/>
        <v>0</v>
      </c>
      <c r="LLD233" s="26">
        <f t="shared" si="138"/>
        <v>0</v>
      </c>
      <c r="LLE233" s="26">
        <f t="shared" si="138"/>
        <v>0</v>
      </c>
      <c r="LLF233" s="26">
        <f t="shared" si="138"/>
        <v>0</v>
      </c>
      <c r="LLG233" s="26">
        <f t="shared" si="138"/>
        <v>0</v>
      </c>
      <c r="LLH233" s="26">
        <f t="shared" si="138"/>
        <v>0</v>
      </c>
      <c r="LLI233" s="26">
        <f t="shared" si="138"/>
        <v>0</v>
      </c>
      <c r="LLJ233" s="26">
        <f t="shared" si="138"/>
        <v>0</v>
      </c>
      <c r="LLK233" s="26">
        <f t="shared" si="138"/>
        <v>0</v>
      </c>
      <c r="LLL233" s="26">
        <f t="shared" si="138"/>
        <v>0</v>
      </c>
      <c r="LLM233" s="26">
        <f t="shared" si="138"/>
        <v>0</v>
      </c>
      <c r="LLN233" s="26">
        <f t="shared" si="138"/>
        <v>0</v>
      </c>
      <c r="LLO233" s="26">
        <f t="shared" si="138"/>
        <v>0</v>
      </c>
      <c r="LLP233" s="26">
        <f t="shared" si="138"/>
        <v>0</v>
      </c>
      <c r="LLQ233" s="26">
        <f t="shared" si="138"/>
        <v>0</v>
      </c>
      <c r="LLR233" s="26">
        <f t="shared" si="138"/>
        <v>0</v>
      </c>
      <c r="LLS233" s="26">
        <f t="shared" si="138"/>
        <v>0</v>
      </c>
      <c r="LLT233" s="26">
        <f t="shared" si="138"/>
        <v>0</v>
      </c>
      <c r="LLU233" s="26">
        <f t="shared" si="138"/>
        <v>0</v>
      </c>
      <c r="LLV233" s="26">
        <f t="shared" si="138"/>
        <v>0</v>
      </c>
      <c r="LLW233" s="26">
        <f t="shared" si="138"/>
        <v>0</v>
      </c>
      <c r="LLX233" s="26">
        <f t="shared" si="138"/>
        <v>0</v>
      </c>
      <c r="LLY233" s="26">
        <f t="shared" si="138"/>
        <v>0</v>
      </c>
      <c r="LLZ233" s="26">
        <f t="shared" si="138"/>
        <v>0</v>
      </c>
      <c r="LMA233" s="26">
        <f t="shared" ref="LMA233:LOL233" si="139">SUM(LMA234:LMA430)</f>
        <v>0</v>
      </c>
      <c r="LMB233" s="26">
        <f t="shared" si="139"/>
        <v>0</v>
      </c>
      <c r="LMC233" s="26">
        <f t="shared" si="139"/>
        <v>0</v>
      </c>
      <c r="LMD233" s="26">
        <f t="shared" si="139"/>
        <v>0</v>
      </c>
      <c r="LME233" s="26">
        <f t="shared" si="139"/>
        <v>0</v>
      </c>
      <c r="LMF233" s="26">
        <f t="shared" si="139"/>
        <v>0</v>
      </c>
      <c r="LMG233" s="26">
        <f t="shared" si="139"/>
        <v>0</v>
      </c>
      <c r="LMH233" s="26">
        <f t="shared" si="139"/>
        <v>0</v>
      </c>
      <c r="LMI233" s="26">
        <f t="shared" si="139"/>
        <v>0</v>
      </c>
      <c r="LMJ233" s="26">
        <f t="shared" si="139"/>
        <v>0</v>
      </c>
      <c r="LMK233" s="26">
        <f t="shared" si="139"/>
        <v>0</v>
      </c>
      <c r="LML233" s="26">
        <f t="shared" si="139"/>
        <v>0</v>
      </c>
      <c r="LMM233" s="26">
        <f t="shared" si="139"/>
        <v>0</v>
      </c>
      <c r="LMN233" s="26">
        <f t="shared" si="139"/>
        <v>0</v>
      </c>
      <c r="LMO233" s="26">
        <f t="shared" si="139"/>
        <v>0</v>
      </c>
      <c r="LMP233" s="26">
        <f t="shared" si="139"/>
        <v>0</v>
      </c>
      <c r="LMQ233" s="26">
        <f t="shared" si="139"/>
        <v>0</v>
      </c>
      <c r="LMR233" s="26">
        <f t="shared" si="139"/>
        <v>0</v>
      </c>
      <c r="LMS233" s="26">
        <f t="shared" si="139"/>
        <v>0</v>
      </c>
      <c r="LMT233" s="26">
        <f t="shared" si="139"/>
        <v>0</v>
      </c>
      <c r="LMU233" s="26">
        <f t="shared" si="139"/>
        <v>0</v>
      </c>
      <c r="LMV233" s="26">
        <f t="shared" si="139"/>
        <v>0</v>
      </c>
      <c r="LMW233" s="26">
        <f t="shared" si="139"/>
        <v>0</v>
      </c>
      <c r="LMX233" s="26">
        <f t="shared" si="139"/>
        <v>0</v>
      </c>
      <c r="LMY233" s="26">
        <f t="shared" si="139"/>
        <v>0</v>
      </c>
      <c r="LMZ233" s="26">
        <f t="shared" si="139"/>
        <v>0</v>
      </c>
      <c r="LNA233" s="26">
        <f t="shared" si="139"/>
        <v>0</v>
      </c>
      <c r="LNB233" s="26">
        <f t="shared" si="139"/>
        <v>0</v>
      </c>
      <c r="LNC233" s="26">
        <f t="shared" si="139"/>
        <v>0</v>
      </c>
      <c r="LND233" s="26">
        <f t="shared" si="139"/>
        <v>0</v>
      </c>
      <c r="LNE233" s="26">
        <f t="shared" si="139"/>
        <v>0</v>
      </c>
      <c r="LNF233" s="26">
        <f t="shared" si="139"/>
        <v>0</v>
      </c>
      <c r="LNG233" s="26">
        <f t="shared" si="139"/>
        <v>0</v>
      </c>
      <c r="LNH233" s="26">
        <f t="shared" si="139"/>
        <v>0</v>
      </c>
      <c r="LNI233" s="26">
        <f t="shared" si="139"/>
        <v>0</v>
      </c>
      <c r="LNJ233" s="26">
        <f t="shared" si="139"/>
        <v>0</v>
      </c>
      <c r="LNK233" s="26">
        <f t="shared" si="139"/>
        <v>0</v>
      </c>
      <c r="LNL233" s="26">
        <f t="shared" si="139"/>
        <v>0</v>
      </c>
      <c r="LNM233" s="26">
        <f t="shared" si="139"/>
        <v>0</v>
      </c>
      <c r="LNN233" s="26">
        <f t="shared" si="139"/>
        <v>0</v>
      </c>
      <c r="LNO233" s="26">
        <f t="shared" si="139"/>
        <v>0</v>
      </c>
      <c r="LNP233" s="26">
        <f t="shared" si="139"/>
        <v>0</v>
      </c>
      <c r="LNQ233" s="26">
        <f t="shared" si="139"/>
        <v>0</v>
      </c>
      <c r="LNR233" s="26">
        <f t="shared" si="139"/>
        <v>0</v>
      </c>
      <c r="LNS233" s="26">
        <f t="shared" si="139"/>
        <v>0</v>
      </c>
      <c r="LNT233" s="26">
        <f t="shared" si="139"/>
        <v>0</v>
      </c>
      <c r="LNU233" s="26">
        <f t="shared" si="139"/>
        <v>0</v>
      </c>
      <c r="LNV233" s="26">
        <f t="shared" si="139"/>
        <v>0</v>
      </c>
      <c r="LNW233" s="26">
        <f t="shared" si="139"/>
        <v>0</v>
      </c>
      <c r="LNX233" s="26">
        <f t="shared" si="139"/>
        <v>0</v>
      </c>
      <c r="LNY233" s="26">
        <f t="shared" si="139"/>
        <v>0</v>
      </c>
      <c r="LNZ233" s="26">
        <f t="shared" si="139"/>
        <v>0</v>
      </c>
      <c r="LOA233" s="26">
        <f t="shared" si="139"/>
        <v>0</v>
      </c>
      <c r="LOB233" s="26">
        <f t="shared" si="139"/>
        <v>0</v>
      </c>
      <c r="LOC233" s="26">
        <f t="shared" si="139"/>
        <v>0</v>
      </c>
      <c r="LOD233" s="26">
        <f t="shared" si="139"/>
        <v>0</v>
      </c>
      <c r="LOE233" s="26">
        <f t="shared" si="139"/>
        <v>0</v>
      </c>
      <c r="LOF233" s="26">
        <f t="shared" si="139"/>
        <v>0</v>
      </c>
      <c r="LOG233" s="26">
        <f t="shared" si="139"/>
        <v>0</v>
      </c>
      <c r="LOH233" s="26">
        <f t="shared" si="139"/>
        <v>0</v>
      </c>
      <c r="LOI233" s="26">
        <f t="shared" si="139"/>
        <v>0</v>
      </c>
      <c r="LOJ233" s="26">
        <f t="shared" si="139"/>
        <v>0</v>
      </c>
      <c r="LOK233" s="26">
        <f t="shared" si="139"/>
        <v>0</v>
      </c>
      <c r="LOL233" s="26">
        <f t="shared" si="139"/>
        <v>0</v>
      </c>
      <c r="LOM233" s="26">
        <f t="shared" ref="LOM233:LQX233" si="140">SUM(LOM234:LOM430)</f>
        <v>0</v>
      </c>
      <c r="LON233" s="26">
        <f t="shared" si="140"/>
        <v>0</v>
      </c>
      <c r="LOO233" s="26">
        <f t="shared" si="140"/>
        <v>0</v>
      </c>
      <c r="LOP233" s="26">
        <f t="shared" si="140"/>
        <v>0</v>
      </c>
      <c r="LOQ233" s="26">
        <f t="shared" si="140"/>
        <v>0</v>
      </c>
      <c r="LOR233" s="26">
        <f t="shared" si="140"/>
        <v>0</v>
      </c>
      <c r="LOS233" s="26">
        <f t="shared" si="140"/>
        <v>0</v>
      </c>
      <c r="LOT233" s="26">
        <f t="shared" si="140"/>
        <v>0</v>
      </c>
      <c r="LOU233" s="26">
        <f t="shared" si="140"/>
        <v>0</v>
      </c>
      <c r="LOV233" s="26">
        <f t="shared" si="140"/>
        <v>0</v>
      </c>
      <c r="LOW233" s="26">
        <f t="shared" si="140"/>
        <v>0</v>
      </c>
      <c r="LOX233" s="26">
        <f t="shared" si="140"/>
        <v>0</v>
      </c>
      <c r="LOY233" s="26">
        <f t="shared" si="140"/>
        <v>0</v>
      </c>
      <c r="LOZ233" s="26">
        <f t="shared" si="140"/>
        <v>0</v>
      </c>
      <c r="LPA233" s="26">
        <f t="shared" si="140"/>
        <v>0</v>
      </c>
      <c r="LPB233" s="26">
        <f t="shared" si="140"/>
        <v>0</v>
      </c>
      <c r="LPC233" s="26">
        <f t="shared" si="140"/>
        <v>0</v>
      </c>
      <c r="LPD233" s="26">
        <f t="shared" si="140"/>
        <v>0</v>
      </c>
      <c r="LPE233" s="26">
        <f t="shared" si="140"/>
        <v>0</v>
      </c>
      <c r="LPF233" s="26">
        <f t="shared" si="140"/>
        <v>0</v>
      </c>
      <c r="LPG233" s="26">
        <f t="shared" si="140"/>
        <v>0</v>
      </c>
      <c r="LPH233" s="26">
        <f t="shared" si="140"/>
        <v>0</v>
      </c>
      <c r="LPI233" s="26">
        <f t="shared" si="140"/>
        <v>0</v>
      </c>
      <c r="LPJ233" s="26">
        <f t="shared" si="140"/>
        <v>0</v>
      </c>
      <c r="LPK233" s="26">
        <f t="shared" si="140"/>
        <v>0</v>
      </c>
      <c r="LPL233" s="26">
        <f t="shared" si="140"/>
        <v>0</v>
      </c>
      <c r="LPM233" s="26">
        <f t="shared" si="140"/>
        <v>0</v>
      </c>
      <c r="LPN233" s="26">
        <f t="shared" si="140"/>
        <v>0</v>
      </c>
      <c r="LPO233" s="26">
        <f t="shared" si="140"/>
        <v>0</v>
      </c>
      <c r="LPP233" s="26">
        <f t="shared" si="140"/>
        <v>0</v>
      </c>
      <c r="LPQ233" s="26">
        <f t="shared" si="140"/>
        <v>0</v>
      </c>
      <c r="LPR233" s="26">
        <f t="shared" si="140"/>
        <v>0</v>
      </c>
      <c r="LPS233" s="26">
        <f t="shared" si="140"/>
        <v>0</v>
      </c>
      <c r="LPT233" s="26">
        <f t="shared" si="140"/>
        <v>0</v>
      </c>
      <c r="LPU233" s="26">
        <f t="shared" si="140"/>
        <v>0</v>
      </c>
      <c r="LPV233" s="26">
        <f t="shared" si="140"/>
        <v>0</v>
      </c>
      <c r="LPW233" s="26">
        <f t="shared" si="140"/>
        <v>0</v>
      </c>
      <c r="LPX233" s="26">
        <f t="shared" si="140"/>
        <v>0</v>
      </c>
      <c r="LPY233" s="26">
        <f t="shared" si="140"/>
        <v>0</v>
      </c>
      <c r="LPZ233" s="26">
        <f t="shared" si="140"/>
        <v>0</v>
      </c>
      <c r="LQA233" s="26">
        <f t="shared" si="140"/>
        <v>0</v>
      </c>
      <c r="LQB233" s="26">
        <f t="shared" si="140"/>
        <v>0</v>
      </c>
      <c r="LQC233" s="26">
        <f t="shared" si="140"/>
        <v>0</v>
      </c>
      <c r="LQD233" s="26">
        <f t="shared" si="140"/>
        <v>0</v>
      </c>
      <c r="LQE233" s="26">
        <f t="shared" si="140"/>
        <v>0</v>
      </c>
      <c r="LQF233" s="26">
        <f t="shared" si="140"/>
        <v>0</v>
      </c>
      <c r="LQG233" s="26">
        <f t="shared" si="140"/>
        <v>0</v>
      </c>
      <c r="LQH233" s="26">
        <f t="shared" si="140"/>
        <v>0</v>
      </c>
      <c r="LQI233" s="26">
        <f t="shared" si="140"/>
        <v>0</v>
      </c>
      <c r="LQJ233" s="26">
        <f t="shared" si="140"/>
        <v>0</v>
      </c>
      <c r="LQK233" s="26">
        <f t="shared" si="140"/>
        <v>0</v>
      </c>
      <c r="LQL233" s="26">
        <f t="shared" si="140"/>
        <v>0</v>
      </c>
      <c r="LQM233" s="26">
        <f t="shared" si="140"/>
        <v>0</v>
      </c>
      <c r="LQN233" s="26">
        <f t="shared" si="140"/>
        <v>0</v>
      </c>
      <c r="LQO233" s="26">
        <f t="shared" si="140"/>
        <v>0</v>
      </c>
      <c r="LQP233" s="26">
        <f t="shared" si="140"/>
        <v>0</v>
      </c>
      <c r="LQQ233" s="26">
        <f t="shared" si="140"/>
        <v>0</v>
      </c>
      <c r="LQR233" s="26">
        <f t="shared" si="140"/>
        <v>0</v>
      </c>
      <c r="LQS233" s="26">
        <f t="shared" si="140"/>
        <v>0</v>
      </c>
      <c r="LQT233" s="26">
        <f t="shared" si="140"/>
        <v>0</v>
      </c>
      <c r="LQU233" s="26">
        <f t="shared" si="140"/>
        <v>0</v>
      </c>
      <c r="LQV233" s="26">
        <f t="shared" si="140"/>
        <v>0</v>
      </c>
      <c r="LQW233" s="26">
        <f t="shared" si="140"/>
        <v>0</v>
      </c>
      <c r="LQX233" s="26">
        <f t="shared" si="140"/>
        <v>0</v>
      </c>
      <c r="LQY233" s="26">
        <f t="shared" ref="LQY233:LTJ233" si="141">SUM(LQY234:LQY430)</f>
        <v>0</v>
      </c>
      <c r="LQZ233" s="26">
        <f t="shared" si="141"/>
        <v>0</v>
      </c>
      <c r="LRA233" s="26">
        <f t="shared" si="141"/>
        <v>0</v>
      </c>
      <c r="LRB233" s="26">
        <f t="shared" si="141"/>
        <v>0</v>
      </c>
      <c r="LRC233" s="26">
        <f t="shared" si="141"/>
        <v>0</v>
      </c>
      <c r="LRD233" s="26">
        <f t="shared" si="141"/>
        <v>0</v>
      </c>
      <c r="LRE233" s="26">
        <f t="shared" si="141"/>
        <v>0</v>
      </c>
      <c r="LRF233" s="26">
        <f t="shared" si="141"/>
        <v>0</v>
      </c>
      <c r="LRG233" s="26">
        <f t="shared" si="141"/>
        <v>0</v>
      </c>
      <c r="LRH233" s="26">
        <f t="shared" si="141"/>
        <v>0</v>
      </c>
      <c r="LRI233" s="26">
        <f t="shared" si="141"/>
        <v>0</v>
      </c>
      <c r="LRJ233" s="26">
        <f t="shared" si="141"/>
        <v>0</v>
      </c>
      <c r="LRK233" s="26">
        <f t="shared" si="141"/>
        <v>0</v>
      </c>
      <c r="LRL233" s="26">
        <f t="shared" si="141"/>
        <v>0</v>
      </c>
      <c r="LRM233" s="26">
        <f t="shared" si="141"/>
        <v>0</v>
      </c>
      <c r="LRN233" s="26">
        <f t="shared" si="141"/>
        <v>0</v>
      </c>
      <c r="LRO233" s="26">
        <f t="shared" si="141"/>
        <v>0</v>
      </c>
      <c r="LRP233" s="26">
        <f t="shared" si="141"/>
        <v>0</v>
      </c>
      <c r="LRQ233" s="26">
        <f t="shared" si="141"/>
        <v>0</v>
      </c>
      <c r="LRR233" s="26">
        <f t="shared" si="141"/>
        <v>0</v>
      </c>
      <c r="LRS233" s="26">
        <f t="shared" si="141"/>
        <v>0</v>
      </c>
      <c r="LRT233" s="26">
        <f t="shared" si="141"/>
        <v>0</v>
      </c>
      <c r="LRU233" s="26">
        <f t="shared" si="141"/>
        <v>0</v>
      </c>
      <c r="LRV233" s="26">
        <f t="shared" si="141"/>
        <v>0</v>
      </c>
      <c r="LRW233" s="26">
        <f t="shared" si="141"/>
        <v>0</v>
      </c>
      <c r="LRX233" s="26">
        <f t="shared" si="141"/>
        <v>0</v>
      </c>
      <c r="LRY233" s="26">
        <f t="shared" si="141"/>
        <v>0</v>
      </c>
      <c r="LRZ233" s="26">
        <f t="shared" si="141"/>
        <v>0</v>
      </c>
      <c r="LSA233" s="26">
        <f t="shared" si="141"/>
        <v>0</v>
      </c>
      <c r="LSB233" s="26">
        <f t="shared" si="141"/>
        <v>0</v>
      </c>
      <c r="LSC233" s="26">
        <f t="shared" si="141"/>
        <v>0</v>
      </c>
      <c r="LSD233" s="26">
        <f t="shared" si="141"/>
        <v>0</v>
      </c>
      <c r="LSE233" s="26">
        <f t="shared" si="141"/>
        <v>0</v>
      </c>
      <c r="LSF233" s="26">
        <f t="shared" si="141"/>
        <v>0</v>
      </c>
      <c r="LSG233" s="26">
        <f t="shared" si="141"/>
        <v>0</v>
      </c>
      <c r="LSH233" s="26">
        <f t="shared" si="141"/>
        <v>0</v>
      </c>
      <c r="LSI233" s="26">
        <f t="shared" si="141"/>
        <v>0</v>
      </c>
      <c r="LSJ233" s="26">
        <f t="shared" si="141"/>
        <v>0</v>
      </c>
      <c r="LSK233" s="26">
        <f t="shared" si="141"/>
        <v>0</v>
      </c>
      <c r="LSL233" s="26">
        <f t="shared" si="141"/>
        <v>0</v>
      </c>
      <c r="LSM233" s="26">
        <f t="shared" si="141"/>
        <v>0</v>
      </c>
      <c r="LSN233" s="26">
        <f t="shared" si="141"/>
        <v>0</v>
      </c>
      <c r="LSO233" s="26">
        <f t="shared" si="141"/>
        <v>0</v>
      </c>
      <c r="LSP233" s="26">
        <f t="shared" si="141"/>
        <v>0</v>
      </c>
      <c r="LSQ233" s="26">
        <f t="shared" si="141"/>
        <v>0</v>
      </c>
      <c r="LSR233" s="26">
        <f t="shared" si="141"/>
        <v>0</v>
      </c>
      <c r="LSS233" s="26">
        <f t="shared" si="141"/>
        <v>0</v>
      </c>
      <c r="LST233" s="26">
        <f t="shared" si="141"/>
        <v>0</v>
      </c>
      <c r="LSU233" s="26">
        <f t="shared" si="141"/>
        <v>0</v>
      </c>
      <c r="LSV233" s="26">
        <f t="shared" si="141"/>
        <v>0</v>
      </c>
      <c r="LSW233" s="26">
        <f t="shared" si="141"/>
        <v>0</v>
      </c>
      <c r="LSX233" s="26">
        <f t="shared" si="141"/>
        <v>0</v>
      </c>
      <c r="LSY233" s="26">
        <f t="shared" si="141"/>
        <v>0</v>
      </c>
      <c r="LSZ233" s="26">
        <f t="shared" si="141"/>
        <v>0</v>
      </c>
      <c r="LTA233" s="26">
        <f t="shared" si="141"/>
        <v>0</v>
      </c>
      <c r="LTB233" s="26">
        <f t="shared" si="141"/>
        <v>0</v>
      </c>
      <c r="LTC233" s="26">
        <f t="shared" si="141"/>
        <v>0</v>
      </c>
      <c r="LTD233" s="26">
        <f t="shared" si="141"/>
        <v>0</v>
      </c>
      <c r="LTE233" s="26">
        <f t="shared" si="141"/>
        <v>0</v>
      </c>
      <c r="LTF233" s="26">
        <f t="shared" si="141"/>
        <v>0</v>
      </c>
      <c r="LTG233" s="26">
        <f t="shared" si="141"/>
        <v>0</v>
      </c>
      <c r="LTH233" s="26">
        <f t="shared" si="141"/>
        <v>0</v>
      </c>
      <c r="LTI233" s="26">
        <f t="shared" si="141"/>
        <v>0</v>
      </c>
      <c r="LTJ233" s="26">
        <f t="shared" si="141"/>
        <v>0</v>
      </c>
      <c r="LTK233" s="26">
        <f t="shared" ref="LTK233:LVV233" si="142">SUM(LTK234:LTK430)</f>
        <v>0</v>
      </c>
      <c r="LTL233" s="26">
        <f t="shared" si="142"/>
        <v>0</v>
      </c>
      <c r="LTM233" s="26">
        <f t="shared" si="142"/>
        <v>0</v>
      </c>
      <c r="LTN233" s="26">
        <f t="shared" si="142"/>
        <v>0</v>
      </c>
      <c r="LTO233" s="26">
        <f t="shared" si="142"/>
        <v>0</v>
      </c>
      <c r="LTP233" s="26">
        <f t="shared" si="142"/>
        <v>0</v>
      </c>
      <c r="LTQ233" s="26">
        <f t="shared" si="142"/>
        <v>0</v>
      </c>
      <c r="LTR233" s="26">
        <f t="shared" si="142"/>
        <v>0</v>
      </c>
      <c r="LTS233" s="26">
        <f t="shared" si="142"/>
        <v>0</v>
      </c>
      <c r="LTT233" s="26">
        <f t="shared" si="142"/>
        <v>0</v>
      </c>
      <c r="LTU233" s="26">
        <f t="shared" si="142"/>
        <v>0</v>
      </c>
      <c r="LTV233" s="26">
        <f t="shared" si="142"/>
        <v>0</v>
      </c>
      <c r="LTW233" s="26">
        <f t="shared" si="142"/>
        <v>0</v>
      </c>
      <c r="LTX233" s="26">
        <f t="shared" si="142"/>
        <v>0</v>
      </c>
      <c r="LTY233" s="26">
        <f t="shared" si="142"/>
        <v>0</v>
      </c>
      <c r="LTZ233" s="26">
        <f t="shared" si="142"/>
        <v>0</v>
      </c>
      <c r="LUA233" s="26">
        <f t="shared" si="142"/>
        <v>0</v>
      </c>
      <c r="LUB233" s="26">
        <f t="shared" si="142"/>
        <v>0</v>
      </c>
      <c r="LUC233" s="26">
        <f t="shared" si="142"/>
        <v>0</v>
      </c>
      <c r="LUD233" s="26">
        <f t="shared" si="142"/>
        <v>0</v>
      </c>
      <c r="LUE233" s="26">
        <f t="shared" si="142"/>
        <v>0</v>
      </c>
      <c r="LUF233" s="26">
        <f t="shared" si="142"/>
        <v>0</v>
      </c>
      <c r="LUG233" s="26">
        <f t="shared" si="142"/>
        <v>0</v>
      </c>
      <c r="LUH233" s="26">
        <f t="shared" si="142"/>
        <v>0</v>
      </c>
      <c r="LUI233" s="26">
        <f t="shared" si="142"/>
        <v>0</v>
      </c>
      <c r="LUJ233" s="26">
        <f t="shared" si="142"/>
        <v>0</v>
      </c>
      <c r="LUK233" s="26">
        <f t="shared" si="142"/>
        <v>0</v>
      </c>
      <c r="LUL233" s="26">
        <f t="shared" si="142"/>
        <v>0</v>
      </c>
      <c r="LUM233" s="26">
        <f t="shared" si="142"/>
        <v>0</v>
      </c>
      <c r="LUN233" s="26">
        <f t="shared" si="142"/>
        <v>0</v>
      </c>
      <c r="LUO233" s="26">
        <f t="shared" si="142"/>
        <v>0</v>
      </c>
      <c r="LUP233" s="26">
        <f t="shared" si="142"/>
        <v>0</v>
      </c>
      <c r="LUQ233" s="26">
        <f t="shared" si="142"/>
        <v>0</v>
      </c>
      <c r="LUR233" s="26">
        <f t="shared" si="142"/>
        <v>0</v>
      </c>
      <c r="LUS233" s="26">
        <f t="shared" si="142"/>
        <v>0</v>
      </c>
      <c r="LUT233" s="26">
        <f t="shared" si="142"/>
        <v>0</v>
      </c>
      <c r="LUU233" s="26">
        <f t="shared" si="142"/>
        <v>0</v>
      </c>
      <c r="LUV233" s="26">
        <f t="shared" si="142"/>
        <v>0</v>
      </c>
      <c r="LUW233" s="26">
        <f t="shared" si="142"/>
        <v>0</v>
      </c>
      <c r="LUX233" s="26">
        <f t="shared" si="142"/>
        <v>0</v>
      </c>
      <c r="LUY233" s="26">
        <f t="shared" si="142"/>
        <v>0</v>
      </c>
      <c r="LUZ233" s="26">
        <f t="shared" si="142"/>
        <v>0</v>
      </c>
      <c r="LVA233" s="26">
        <f t="shared" si="142"/>
        <v>0</v>
      </c>
      <c r="LVB233" s="26">
        <f t="shared" si="142"/>
        <v>0</v>
      </c>
      <c r="LVC233" s="26">
        <f t="shared" si="142"/>
        <v>0</v>
      </c>
      <c r="LVD233" s="26">
        <f t="shared" si="142"/>
        <v>0</v>
      </c>
      <c r="LVE233" s="26">
        <f t="shared" si="142"/>
        <v>0</v>
      </c>
      <c r="LVF233" s="26">
        <f t="shared" si="142"/>
        <v>0</v>
      </c>
      <c r="LVG233" s="26">
        <f t="shared" si="142"/>
        <v>0</v>
      </c>
      <c r="LVH233" s="26">
        <f t="shared" si="142"/>
        <v>0</v>
      </c>
      <c r="LVI233" s="26">
        <f t="shared" si="142"/>
        <v>0</v>
      </c>
      <c r="LVJ233" s="26">
        <f t="shared" si="142"/>
        <v>0</v>
      </c>
      <c r="LVK233" s="26">
        <f t="shared" si="142"/>
        <v>0</v>
      </c>
      <c r="LVL233" s="26">
        <f t="shared" si="142"/>
        <v>0</v>
      </c>
      <c r="LVM233" s="26">
        <f t="shared" si="142"/>
        <v>0</v>
      </c>
      <c r="LVN233" s="26">
        <f t="shared" si="142"/>
        <v>0</v>
      </c>
      <c r="LVO233" s="26">
        <f t="shared" si="142"/>
        <v>0</v>
      </c>
      <c r="LVP233" s="26">
        <f t="shared" si="142"/>
        <v>0</v>
      </c>
      <c r="LVQ233" s="26">
        <f t="shared" si="142"/>
        <v>0</v>
      </c>
      <c r="LVR233" s="26">
        <f t="shared" si="142"/>
        <v>0</v>
      </c>
      <c r="LVS233" s="26">
        <f t="shared" si="142"/>
        <v>0</v>
      </c>
      <c r="LVT233" s="26">
        <f t="shared" si="142"/>
        <v>0</v>
      </c>
      <c r="LVU233" s="26">
        <f t="shared" si="142"/>
        <v>0</v>
      </c>
      <c r="LVV233" s="26">
        <f t="shared" si="142"/>
        <v>0</v>
      </c>
      <c r="LVW233" s="26">
        <f t="shared" ref="LVW233:LYH233" si="143">SUM(LVW234:LVW430)</f>
        <v>0</v>
      </c>
      <c r="LVX233" s="26">
        <f t="shared" si="143"/>
        <v>0</v>
      </c>
      <c r="LVY233" s="26">
        <f t="shared" si="143"/>
        <v>0</v>
      </c>
      <c r="LVZ233" s="26">
        <f t="shared" si="143"/>
        <v>0</v>
      </c>
      <c r="LWA233" s="26">
        <f t="shared" si="143"/>
        <v>0</v>
      </c>
      <c r="LWB233" s="26">
        <f t="shared" si="143"/>
        <v>0</v>
      </c>
      <c r="LWC233" s="26">
        <f t="shared" si="143"/>
        <v>0</v>
      </c>
      <c r="LWD233" s="26">
        <f t="shared" si="143"/>
        <v>0</v>
      </c>
      <c r="LWE233" s="26">
        <f t="shared" si="143"/>
        <v>0</v>
      </c>
      <c r="LWF233" s="26">
        <f t="shared" si="143"/>
        <v>0</v>
      </c>
      <c r="LWG233" s="26">
        <f t="shared" si="143"/>
        <v>0</v>
      </c>
      <c r="LWH233" s="26">
        <f t="shared" si="143"/>
        <v>0</v>
      </c>
      <c r="LWI233" s="26">
        <f t="shared" si="143"/>
        <v>0</v>
      </c>
      <c r="LWJ233" s="26">
        <f t="shared" si="143"/>
        <v>0</v>
      </c>
      <c r="LWK233" s="26">
        <f t="shared" si="143"/>
        <v>0</v>
      </c>
      <c r="LWL233" s="26">
        <f t="shared" si="143"/>
        <v>0</v>
      </c>
      <c r="LWM233" s="26">
        <f t="shared" si="143"/>
        <v>0</v>
      </c>
      <c r="LWN233" s="26">
        <f t="shared" si="143"/>
        <v>0</v>
      </c>
      <c r="LWO233" s="26">
        <f t="shared" si="143"/>
        <v>0</v>
      </c>
      <c r="LWP233" s="26">
        <f t="shared" si="143"/>
        <v>0</v>
      </c>
      <c r="LWQ233" s="26">
        <f t="shared" si="143"/>
        <v>0</v>
      </c>
      <c r="LWR233" s="26">
        <f t="shared" si="143"/>
        <v>0</v>
      </c>
      <c r="LWS233" s="26">
        <f t="shared" si="143"/>
        <v>0</v>
      </c>
      <c r="LWT233" s="26">
        <f t="shared" si="143"/>
        <v>0</v>
      </c>
      <c r="LWU233" s="26">
        <f t="shared" si="143"/>
        <v>0</v>
      </c>
      <c r="LWV233" s="26">
        <f t="shared" si="143"/>
        <v>0</v>
      </c>
      <c r="LWW233" s="26">
        <f t="shared" si="143"/>
        <v>0</v>
      </c>
      <c r="LWX233" s="26">
        <f t="shared" si="143"/>
        <v>0</v>
      </c>
      <c r="LWY233" s="26">
        <f t="shared" si="143"/>
        <v>0</v>
      </c>
      <c r="LWZ233" s="26">
        <f t="shared" si="143"/>
        <v>0</v>
      </c>
      <c r="LXA233" s="26">
        <f t="shared" si="143"/>
        <v>0</v>
      </c>
      <c r="LXB233" s="26">
        <f t="shared" si="143"/>
        <v>0</v>
      </c>
      <c r="LXC233" s="26">
        <f t="shared" si="143"/>
        <v>0</v>
      </c>
      <c r="LXD233" s="26">
        <f t="shared" si="143"/>
        <v>0</v>
      </c>
      <c r="LXE233" s="26">
        <f t="shared" si="143"/>
        <v>0</v>
      </c>
      <c r="LXF233" s="26">
        <f t="shared" si="143"/>
        <v>0</v>
      </c>
      <c r="LXG233" s="26">
        <f t="shared" si="143"/>
        <v>0</v>
      </c>
      <c r="LXH233" s="26">
        <f t="shared" si="143"/>
        <v>0</v>
      </c>
      <c r="LXI233" s="26">
        <f t="shared" si="143"/>
        <v>0</v>
      </c>
      <c r="LXJ233" s="26">
        <f t="shared" si="143"/>
        <v>0</v>
      </c>
      <c r="LXK233" s="26">
        <f t="shared" si="143"/>
        <v>0</v>
      </c>
      <c r="LXL233" s="26">
        <f t="shared" si="143"/>
        <v>0</v>
      </c>
      <c r="LXM233" s="26">
        <f t="shared" si="143"/>
        <v>0</v>
      </c>
      <c r="LXN233" s="26">
        <f t="shared" si="143"/>
        <v>0</v>
      </c>
      <c r="LXO233" s="26">
        <f t="shared" si="143"/>
        <v>0</v>
      </c>
      <c r="LXP233" s="26">
        <f t="shared" si="143"/>
        <v>0</v>
      </c>
      <c r="LXQ233" s="26">
        <f t="shared" si="143"/>
        <v>0</v>
      </c>
      <c r="LXR233" s="26">
        <f t="shared" si="143"/>
        <v>0</v>
      </c>
      <c r="LXS233" s="26">
        <f t="shared" si="143"/>
        <v>0</v>
      </c>
      <c r="LXT233" s="26">
        <f t="shared" si="143"/>
        <v>0</v>
      </c>
      <c r="LXU233" s="26">
        <f t="shared" si="143"/>
        <v>0</v>
      </c>
      <c r="LXV233" s="26">
        <f t="shared" si="143"/>
        <v>0</v>
      </c>
      <c r="LXW233" s="26">
        <f t="shared" si="143"/>
        <v>0</v>
      </c>
      <c r="LXX233" s="26">
        <f t="shared" si="143"/>
        <v>0</v>
      </c>
      <c r="LXY233" s="26">
        <f t="shared" si="143"/>
        <v>0</v>
      </c>
      <c r="LXZ233" s="26">
        <f t="shared" si="143"/>
        <v>0</v>
      </c>
      <c r="LYA233" s="26">
        <f t="shared" si="143"/>
        <v>0</v>
      </c>
      <c r="LYB233" s="26">
        <f t="shared" si="143"/>
        <v>0</v>
      </c>
      <c r="LYC233" s="26">
        <f t="shared" si="143"/>
        <v>0</v>
      </c>
      <c r="LYD233" s="26">
        <f t="shared" si="143"/>
        <v>0</v>
      </c>
      <c r="LYE233" s="26">
        <f t="shared" si="143"/>
        <v>0</v>
      </c>
      <c r="LYF233" s="26">
        <f t="shared" si="143"/>
        <v>0</v>
      </c>
      <c r="LYG233" s="26">
        <f t="shared" si="143"/>
        <v>0</v>
      </c>
      <c r="LYH233" s="26">
        <f t="shared" si="143"/>
        <v>0</v>
      </c>
      <c r="LYI233" s="26">
        <f t="shared" ref="LYI233:MAT233" si="144">SUM(LYI234:LYI430)</f>
        <v>0</v>
      </c>
      <c r="LYJ233" s="26">
        <f t="shared" si="144"/>
        <v>0</v>
      </c>
      <c r="LYK233" s="26">
        <f t="shared" si="144"/>
        <v>0</v>
      </c>
      <c r="LYL233" s="26">
        <f t="shared" si="144"/>
        <v>0</v>
      </c>
      <c r="LYM233" s="26">
        <f t="shared" si="144"/>
        <v>0</v>
      </c>
      <c r="LYN233" s="26">
        <f t="shared" si="144"/>
        <v>0</v>
      </c>
      <c r="LYO233" s="26">
        <f t="shared" si="144"/>
        <v>0</v>
      </c>
      <c r="LYP233" s="26">
        <f t="shared" si="144"/>
        <v>0</v>
      </c>
      <c r="LYQ233" s="26">
        <f t="shared" si="144"/>
        <v>0</v>
      </c>
      <c r="LYR233" s="26">
        <f t="shared" si="144"/>
        <v>0</v>
      </c>
      <c r="LYS233" s="26">
        <f t="shared" si="144"/>
        <v>0</v>
      </c>
      <c r="LYT233" s="26">
        <f t="shared" si="144"/>
        <v>0</v>
      </c>
      <c r="LYU233" s="26">
        <f t="shared" si="144"/>
        <v>0</v>
      </c>
      <c r="LYV233" s="26">
        <f t="shared" si="144"/>
        <v>0</v>
      </c>
      <c r="LYW233" s="26">
        <f t="shared" si="144"/>
        <v>0</v>
      </c>
      <c r="LYX233" s="26">
        <f t="shared" si="144"/>
        <v>0</v>
      </c>
      <c r="LYY233" s="26">
        <f t="shared" si="144"/>
        <v>0</v>
      </c>
      <c r="LYZ233" s="26">
        <f t="shared" si="144"/>
        <v>0</v>
      </c>
      <c r="LZA233" s="26">
        <f t="shared" si="144"/>
        <v>0</v>
      </c>
      <c r="LZB233" s="26">
        <f t="shared" si="144"/>
        <v>0</v>
      </c>
      <c r="LZC233" s="26">
        <f t="shared" si="144"/>
        <v>0</v>
      </c>
      <c r="LZD233" s="26">
        <f t="shared" si="144"/>
        <v>0</v>
      </c>
      <c r="LZE233" s="26">
        <f t="shared" si="144"/>
        <v>0</v>
      </c>
      <c r="LZF233" s="26">
        <f t="shared" si="144"/>
        <v>0</v>
      </c>
      <c r="LZG233" s="26">
        <f t="shared" si="144"/>
        <v>0</v>
      </c>
      <c r="LZH233" s="26">
        <f t="shared" si="144"/>
        <v>0</v>
      </c>
      <c r="LZI233" s="26">
        <f t="shared" si="144"/>
        <v>0</v>
      </c>
      <c r="LZJ233" s="26">
        <f t="shared" si="144"/>
        <v>0</v>
      </c>
      <c r="LZK233" s="26">
        <f t="shared" si="144"/>
        <v>0</v>
      </c>
      <c r="LZL233" s="26">
        <f t="shared" si="144"/>
        <v>0</v>
      </c>
      <c r="LZM233" s="26">
        <f t="shared" si="144"/>
        <v>0</v>
      </c>
      <c r="LZN233" s="26">
        <f t="shared" si="144"/>
        <v>0</v>
      </c>
      <c r="LZO233" s="26">
        <f t="shared" si="144"/>
        <v>0</v>
      </c>
      <c r="LZP233" s="26">
        <f t="shared" si="144"/>
        <v>0</v>
      </c>
      <c r="LZQ233" s="26">
        <f t="shared" si="144"/>
        <v>0</v>
      </c>
      <c r="LZR233" s="26">
        <f t="shared" si="144"/>
        <v>0</v>
      </c>
      <c r="LZS233" s="26">
        <f t="shared" si="144"/>
        <v>0</v>
      </c>
      <c r="LZT233" s="26">
        <f t="shared" si="144"/>
        <v>0</v>
      </c>
      <c r="LZU233" s="26">
        <f t="shared" si="144"/>
        <v>0</v>
      </c>
      <c r="LZV233" s="26">
        <f t="shared" si="144"/>
        <v>0</v>
      </c>
      <c r="LZW233" s="26">
        <f t="shared" si="144"/>
        <v>0</v>
      </c>
      <c r="LZX233" s="26">
        <f t="shared" si="144"/>
        <v>0</v>
      </c>
      <c r="LZY233" s="26">
        <f t="shared" si="144"/>
        <v>0</v>
      </c>
      <c r="LZZ233" s="26">
        <f t="shared" si="144"/>
        <v>0</v>
      </c>
      <c r="MAA233" s="26">
        <f t="shared" si="144"/>
        <v>0</v>
      </c>
      <c r="MAB233" s="26">
        <f t="shared" si="144"/>
        <v>0</v>
      </c>
      <c r="MAC233" s="26">
        <f t="shared" si="144"/>
        <v>0</v>
      </c>
      <c r="MAD233" s="26">
        <f t="shared" si="144"/>
        <v>0</v>
      </c>
      <c r="MAE233" s="26">
        <f t="shared" si="144"/>
        <v>0</v>
      </c>
      <c r="MAF233" s="26">
        <f t="shared" si="144"/>
        <v>0</v>
      </c>
      <c r="MAG233" s="26">
        <f t="shared" si="144"/>
        <v>0</v>
      </c>
      <c r="MAH233" s="26">
        <f t="shared" si="144"/>
        <v>0</v>
      </c>
      <c r="MAI233" s="26">
        <f t="shared" si="144"/>
        <v>0</v>
      </c>
      <c r="MAJ233" s="26">
        <f t="shared" si="144"/>
        <v>0</v>
      </c>
      <c r="MAK233" s="26">
        <f t="shared" si="144"/>
        <v>0</v>
      </c>
      <c r="MAL233" s="26">
        <f t="shared" si="144"/>
        <v>0</v>
      </c>
      <c r="MAM233" s="26">
        <f t="shared" si="144"/>
        <v>0</v>
      </c>
      <c r="MAN233" s="26">
        <f t="shared" si="144"/>
        <v>0</v>
      </c>
      <c r="MAO233" s="26">
        <f t="shared" si="144"/>
        <v>0</v>
      </c>
      <c r="MAP233" s="26">
        <f t="shared" si="144"/>
        <v>0</v>
      </c>
      <c r="MAQ233" s="26">
        <f t="shared" si="144"/>
        <v>0</v>
      </c>
      <c r="MAR233" s="26">
        <f t="shared" si="144"/>
        <v>0</v>
      </c>
      <c r="MAS233" s="26">
        <f t="shared" si="144"/>
        <v>0</v>
      </c>
      <c r="MAT233" s="26">
        <f t="shared" si="144"/>
        <v>0</v>
      </c>
      <c r="MAU233" s="26">
        <f t="shared" ref="MAU233:MDF233" si="145">SUM(MAU234:MAU430)</f>
        <v>0</v>
      </c>
      <c r="MAV233" s="26">
        <f t="shared" si="145"/>
        <v>0</v>
      </c>
      <c r="MAW233" s="26">
        <f t="shared" si="145"/>
        <v>0</v>
      </c>
      <c r="MAX233" s="26">
        <f t="shared" si="145"/>
        <v>0</v>
      </c>
      <c r="MAY233" s="26">
        <f t="shared" si="145"/>
        <v>0</v>
      </c>
      <c r="MAZ233" s="26">
        <f t="shared" si="145"/>
        <v>0</v>
      </c>
      <c r="MBA233" s="26">
        <f t="shared" si="145"/>
        <v>0</v>
      </c>
      <c r="MBB233" s="26">
        <f t="shared" si="145"/>
        <v>0</v>
      </c>
      <c r="MBC233" s="26">
        <f t="shared" si="145"/>
        <v>0</v>
      </c>
      <c r="MBD233" s="26">
        <f t="shared" si="145"/>
        <v>0</v>
      </c>
      <c r="MBE233" s="26">
        <f t="shared" si="145"/>
        <v>0</v>
      </c>
      <c r="MBF233" s="26">
        <f t="shared" si="145"/>
        <v>0</v>
      </c>
      <c r="MBG233" s="26">
        <f t="shared" si="145"/>
        <v>0</v>
      </c>
      <c r="MBH233" s="26">
        <f t="shared" si="145"/>
        <v>0</v>
      </c>
      <c r="MBI233" s="26">
        <f t="shared" si="145"/>
        <v>0</v>
      </c>
      <c r="MBJ233" s="26">
        <f t="shared" si="145"/>
        <v>0</v>
      </c>
      <c r="MBK233" s="26">
        <f t="shared" si="145"/>
        <v>0</v>
      </c>
      <c r="MBL233" s="26">
        <f t="shared" si="145"/>
        <v>0</v>
      </c>
      <c r="MBM233" s="26">
        <f t="shared" si="145"/>
        <v>0</v>
      </c>
      <c r="MBN233" s="26">
        <f t="shared" si="145"/>
        <v>0</v>
      </c>
      <c r="MBO233" s="26">
        <f t="shared" si="145"/>
        <v>0</v>
      </c>
      <c r="MBP233" s="26">
        <f t="shared" si="145"/>
        <v>0</v>
      </c>
      <c r="MBQ233" s="26">
        <f t="shared" si="145"/>
        <v>0</v>
      </c>
      <c r="MBR233" s="26">
        <f t="shared" si="145"/>
        <v>0</v>
      </c>
      <c r="MBS233" s="26">
        <f t="shared" si="145"/>
        <v>0</v>
      </c>
      <c r="MBT233" s="26">
        <f t="shared" si="145"/>
        <v>0</v>
      </c>
      <c r="MBU233" s="26">
        <f t="shared" si="145"/>
        <v>0</v>
      </c>
      <c r="MBV233" s="26">
        <f t="shared" si="145"/>
        <v>0</v>
      </c>
      <c r="MBW233" s="26">
        <f t="shared" si="145"/>
        <v>0</v>
      </c>
      <c r="MBX233" s="26">
        <f t="shared" si="145"/>
        <v>0</v>
      </c>
      <c r="MBY233" s="26">
        <f t="shared" si="145"/>
        <v>0</v>
      </c>
      <c r="MBZ233" s="26">
        <f t="shared" si="145"/>
        <v>0</v>
      </c>
      <c r="MCA233" s="26">
        <f t="shared" si="145"/>
        <v>0</v>
      </c>
      <c r="MCB233" s="26">
        <f t="shared" si="145"/>
        <v>0</v>
      </c>
      <c r="MCC233" s="26">
        <f t="shared" si="145"/>
        <v>0</v>
      </c>
      <c r="MCD233" s="26">
        <f t="shared" si="145"/>
        <v>0</v>
      </c>
      <c r="MCE233" s="26">
        <f t="shared" si="145"/>
        <v>0</v>
      </c>
      <c r="MCF233" s="26">
        <f t="shared" si="145"/>
        <v>0</v>
      </c>
      <c r="MCG233" s="26">
        <f t="shared" si="145"/>
        <v>0</v>
      </c>
      <c r="MCH233" s="26">
        <f t="shared" si="145"/>
        <v>0</v>
      </c>
      <c r="MCI233" s="26">
        <f t="shared" si="145"/>
        <v>0</v>
      </c>
      <c r="MCJ233" s="26">
        <f t="shared" si="145"/>
        <v>0</v>
      </c>
      <c r="MCK233" s="26">
        <f t="shared" si="145"/>
        <v>0</v>
      </c>
      <c r="MCL233" s="26">
        <f t="shared" si="145"/>
        <v>0</v>
      </c>
      <c r="MCM233" s="26">
        <f t="shared" si="145"/>
        <v>0</v>
      </c>
      <c r="MCN233" s="26">
        <f t="shared" si="145"/>
        <v>0</v>
      </c>
      <c r="MCO233" s="26">
        <f t="shared" si="145"/>
        <v>0</v>
      </c>
      <c r="MCP233" s="26">
        <f t="shared" si="145"/>
        <v>0</v>
      </c>
      <c r="MCQ233" s="26">
        <f t="shared" si="145"/>
        <v>0</v>
      </c>
      <c r="MCR233" s="26">
        <f t="shared" si="145"/>
        <v>0</v>
      </c>
      <c r="MCS233" s="26">
        <f t="shared" si="145"/>
        <v>0</v>
      </c>
      <c r="MCT233" s="26">
        <f t="shared" si="145"/>
        <v>0</v>
      </c>
      <c r="MCU233" s="26">
        <f t="shared" si="145"/>
        <v>0</v>
      </c>
      <c r="MCV233" s="26">
        <f t="shared" si="145"/>
        <v>0</v>
      </c>
      <c r="MCW233" s="26">
        <f t="shared" si="145"/>
        <v>0</v>
      </c>
      <c r="MCX233" s="26">
        <f t="shared" si="145"/>
        <v>0</v>
      </c>
      <c r="MCY233" s="26">
        <f t="shared" si="145"/>
        <v>0</v>
      </c>
      <c r="MCZ233" s="26">
        <f t="shared" si="145"/>
        <v>0</v>
      </c>
      <c r="MDA233" s="26">
        <f t="shared" si="145"/>
        <v>0</v>
      </c>
      <c r="MDB233" s="26">
        <f t="shared" si="145"/>
        <v>0</v>
      </c>
      <c r="MDC233" s="26">
        <f t="shared" si="145"/>
        <v>0</v>
      </c>
      <c r="MDD233" s="26">
        <f t="shared" si="145"/>
        <v>0</v>
      </c>
      <c r="MDE233" s="26">
        <f t="shared" si="145"/>
        <v>0</v>
      </c>
      <c r="MDF233" s="26">
        <f t="shared" si="145"/>
        <v>0</v>
      </c>
      <c r="MDG233" s="26">
        <f t="shared" ref="MDG233:MFR233" si="146">SUM(MDG234:MDG430)</f>
        <v>0</v>
      </c>
      <c r="MDH233" s="26">
        <f t="shared" si="146"/>
        <v>0</v>
      </c>
      <c r="MDI233" s="26">
        <f t="shared" si="146"/>
        <v>0</v>
      </c>
      <c r="MDJ233" s="26">
        <f t="shared" si="146"/>
        <v>0</v>
      </c>
      <c r="MDK233" s="26">
        <f t="shared" si="146"/>
        <v>0</v>
      </c>
      <c r="MDL233" s="26">
        <f t="shared" si="146"/>
        <v>0</v>
      </c>
      <c r="MDM233" s="26">
        <f t="shared" si="146"/>
        <v>0</v>
      </c>
      <c r="MDN233" s="26">
        <f t="shared" si="146"/>
        <v>0</v>
      </c>
      <c r="MDO233" s="26">
        <f t="shared" si="146"/>
        <v>0</v>
      </c>
      <c r="MDP233" s="26">
        <f t="shared" si="146"/>
        <v>0</v>
      </c>
      <c r="MDQ233" s="26">
        <f t="shared" si="146"/>
        <v>0</v>
      </c>
      <c r="MDR233" s="26">
        <f t="shared" si="146"/>
        <v>0</v>
      </c>
      <c r="MDS233" s="26">
        <f t="shared" si="146"/>
        <v>0</v>
      </c>
      <c r="MDT233" s="26">
        <f t="shared" si="146"/>
        <v>0</v>
      </c>
      <c r="MDU233" s="26">
        <f t="shared" si="146"/>
        <v>0</v>
      </c>
      <c r="MDV233" s="26">
        <f t="shared" si="146"/>
        <v>0</v>
      </c>
      <c r="MDW233" s="26">
        <f t="shared" si="146"/>
        <v>0</v>
      </c>
      <c r="MDX233" s="26">
        <f t="shared" si="146"/>
        <v>0</v>
      </c>
      <c r="MDY233" s="26">
        <f t="shared" si="146"/>
        <v>0</v>
      </c>
      <c r="MDZ233" s="26">
        <f t="shared" si="146"/>
        <v>0</v>
      </c>
      <c r="MEA233" s="26">
        <f t="shared" si="146"/>
        <v>0</v>
      </c>
      <c r="MEB233" s="26">
        <f t="shared" si="146"/>
        <v>0</v>
      </c>
      <c r="MEC233" s="26">
        <f t="shared" si="146"/>
        <v>0</v>
      </c>
      <c r="MED233" s="26">
        <f t="shared" si="146"/>
        <v>0</v>
      </c>
      <c r="MEE233" s="26">
        <f t="shared" si="146"/>
        <v>0</v>
      </c>
      <c r="MEF233" s="26">
        <f t="shared" si="146"/>
        <v>0</v>
      </c>
      <c r="MEG233" s="26">
        <f t="shared" si="146"/>
        <v>0</v>
      </c>
      <c r="MEH233" s="26">
        <f t="shared" si="146"/>
        <v>0</v>
      </c>
      <c r="MEI233" s="26">
        <f t="shared" si="146"/>
        <v>0</v>
      </c>
      <c r="MEJ233" s="26">
        <f t="shared" si="146"/>
        <v>0</v>
      </c>
      <c r="MEK233" s="26">
        <f t="shared" si="146"/>
        <v>0</v>
      </c>
      <c r="MEL233" s="26">
        <f t="shared" si="146"/>
        <v>0</v>
      </c>
      <c r="MEM233" s="26">
        <f t="shared" si="146"/>
        <v>0</v>
      </c>
      <c r="MEN233" s="26">
        <f t="shared" si="146"/>
        <v>0</v>
      </c>
      <c r="MEO233" s="26">
        <f t="shared" si="146"/>
        <v>0</v>
      </c>
      <c r="MEP233" s="26">
        <f t="shared" si="146"/>
        <v>0</v>
      </c>
      <c r="MEQ233" s="26">
        <f t="shared" si="146"/>
        <v>0</v>
      </c>
      <c r="MER233" s="26">
        <f t="shared" si="146"/>
        <v>0</v>
      </c>
      <c r="MES233" s="26">
        <f t="shared" si="146"/>
        <v>0</v>
      </c>
      <c r="MET233" s="26">
        <f t="shared" si="146"/>
        <v>0</v>
      </c>
      <c r="MEU233" s="26">
        <f t="shared" si="146"/>
        <v>0</v>
      </c>
      <c r="MEV233" s="26">
        <f t="shared" si="146"/>
        <v>0</v>
      </c>
      <c r="MEW233" s="26">
        <f t="shared" si="146"/>
        <v>0</v>
      </c>
      <c r="MEX233" s="26">
        <f t="shared" si="146"/>
        <v>0</v>
      </c>
      <c r="MEY233" s="26">
        <f t="shared" si="146"/>
        <v>0</v>
      </c>
      <c r="MEZ233" s="26">
        <f t="shared" si="146"/>
        <v>0</v>
      </c>
      <c r="MFA233" s="26">
        <f t="shared" si="146"/>
        <v>0</v>
      </c>
      <c r="MFB233" s="26">
        <f t="shared" si="146"/>
        <v>0</v>
      </c>
      <c r="MFC233" s="26">
        <f t="shared" si="146"/>
        <v>0</v>
      </c>
      <c r="MFD233" s="26">
        <f t="shared" si="146"/>
        <v>0</v>
      </c>
      <c r="MFE233" s="26">
        <f t="shared" si="146"/>
        <v>0</v>
      </c>
      <c r="MFF233" s="26">
        <f t="shared" si="146"/>
        <v>0</v>
      </c>
      <c r="MFG233" s="26">
        <f t="shared" si="146"/>
        <v>0</v>
      </c>
      <c r="MFH233" s="26">
        <f t="shared" si="146"/>
        <v>0</v>
      </c>
      <c r="MFI233" s="26">
        <f t="shared" si="146"/>
        <v>0</v>
      </c>
      <c r="MFJ233" s="26">
        <f t="shared" si="146"/>
        <v>0</v>
      </c>
      <c r="MFK233" s="26">
        <f t="shared" si="146"/>
        <v>0</v>
      </c>
      <c r="MFL233" s="26">
        <f t="shared" si="146"/>
        <v>0</v>
      </c>
      <c r="MFM233" s="26">
        <f t="shared" si="146"/>
        <v>0</v>
      </c>
      <c r="MFN233" s="26">
        <f t="shared" si="146"/>
        <v>0</v>
      </c>
      <c r="MFO233" s="26">
        <f t="shared" si="146"/>
        <v>0</v>
      </c>
      <c r="MFP233" s="26">
        <f t="shared" si="146"/>
        <v>0</v>
      </c>
      <c r="MFQ233" s="26">
        <f t="shared" si="146"/>
        <v>0</v>
      </c>
      <c r="MFR233" s="26">
        <f t="shared" si="146"/>
        <v>0</v>
      </c>
      <c r="MFS233" s="26">
        <f t="shared" ref="MFS233:MID233" si="147">SUM(MFS234:MFS430)</f>
        <v>0</v>
      </c>
      <c r="MFT233" s="26">
        <f t="shared" si="147"/>
        <v>0</v>
      </c>
      <c r="MFU233" s="26">
        <f t="shared" si="147"/>
        <v>0</v>
      </c>
      <c r="MFV233" s="26">
        <f t="shared" si="147"/>
        <v>0</v>
      </c>
      <c r="MFW233" s="26">
        <f t="shared" si="147"/>
        <v>0</v>
      </c>
      <c r="MFX233" s="26">
        <f t="shared" si="147"/>
        <v>0</v>
      </c>
      <c r="MFY233" s="26">
        <f t="shared" si="147"/>
        <v>0</v>
      </c>
      <c r="MFZ233" s="26">
        <f t="shared" si="147"/>
        <v>0</v>
      </c>
      <c r="MGA233" s="26">
        <f t="shared" si="147"/>
        <v>0</v>
      </c>
      <c r="MGB233" s="26">
        <f t="shared" si="147"/>
        <v>0</v>
      </c>
      <c r="MGC233" s="26">
        <f t="shared" si="147"/>
        <v>0</v>
      </c>
      <c r="MGD233" s="26">
        <f t="shared" si="147"/>
        <v>0</v>
      </c>
      <c r="MGE233" s="26">
        <f t="shared" si="147"/>
        <v>0</v>
      </c>
      <c r="MGF233" s="26">
        <f t="shared" si="147"/>
        <v>0</v>
      </c>
      <c r="MGG233" s="26">
        <f t="shared" si="147"/>
        <v>0</v>
      </c>
      <c r="MGH233" s="26">
        <f t="shared" si="147"/>
        <v>0</v>
      </c>
      <c r="MGI233" s="26">
        <f t="shared" si="147"/>
        <v>0</v>
      </c>
      <c r="MGJ233" s="26">
        <f t="shared" si="147"/>
        <v>0</v>
      </c>
      <c r="MGK233" s="26">
        <f t="shared" si="147"/>
        <v>0</v>
      </c>
      <c r="MGL233" s="26">
        <f t="shared" si="147"/>
        <v>0</v>
      </c>
      <c r="MGM233" s="26">
        <f t="shared" si="147"/>
        <v>0</v>
      </c>
      <c r="MGN233" s="26">
        <f t="shared" si="147"/>
        <v>0</v>
      </c>
      <c r="MGO233" s="26">
        <f t="shared" si="147"/>
        <v>0</v>
      </c>
      <c r="MGP233" s="26">
        <f t="shared" si="147"/>
        <v>0</v>
      </c>
      <c r="MGQ233" s="26">
        <f t="shared" si="147"/>
        <v>0</v>
      </c>
      <c r="MGR233" s="26">
        <f t="shared" si="147"/>
        <v>0</v>
      </c>
      <c r="MGS233" s="26">
        <f t="shared" si="147"/>
        <v>0</v>
      </c>
      <c r="MGT233" s="26">
        <f t="shared" si="147"/>
        <v>0</v>
      </c>
      <c r="MGU233" s="26">
        <f t="shared" si="147"/>
        <v>0</v>
      </c>
      <c r="MGV233" s="26">
        <f t="shared" si="147"/>
        <v>0</v>
      </c>
      <c r="MGW233" s="26">
        <f t="shared" si="147"/>
        <v>0</v>
      </c>
      <c r="MGX233" s="26">
        <f t="shared" si="147"/>
        <v>0</v>
      </c>
      <c r="MGY233" s="26">
        <f t="shared" si="147"/>
        <v>0</v>
      </c>
      <c r="MGZ233" s="26">
        <f t="shared" si="147"/>
        <v>0</v>
      </c>
      <c r="MHA233" s="26">
        <f t="shared" si="147"/>
        <v>0</v>
      </c>
      <c r="MHB233" s="26">
        <f t="shared" si="147"/>
        <v>0</v>
      </c>
      <c r="MHC233" s="26">
        <f t="shared" si="147"/>
        <v>0</v>
      </c>
      <c r="MHD233" s="26">
        <f t="shared" si="147"/>
        <v>0</v>
      </c>
      <c r="MHE233" s="26">
        <f t="shared" si="147"/>
        <v>0</v>
      </c>
      <c r="MHF233" s="26">
        <f t="shared" si="147"/>
        <v>0</v>
      </c>
      <c r="MHG233" s="26">
        <f t="shared" si="147"/>
        <v>0</v>
      </c>
      <c r="MHH233" s="26">
        <f t="shared" si="147"/>
        <v>0</v>
      </c>
      <c r="MHI233" s="26">
        <f t="shared" si="147"/>
        <v>0</v>
      </c>
      <c r="MHJ233" s="26">
        <f t="shared" si="147"/>
        <v>0</v>
      </c>
      <c r="MHK233" s="26">
        <f t="shared" si="147"/>
        <v>0</v>
      </c>
      <c r="MHL233" s="26">
        <f t="shared" si="147"/>
        <v>0</v>
      </c>
      <c r="MHM233" s="26">
        <f t="shared" si="147"/>
        <v>0</v>
      </c>
      <c r="MHN233" s="26">
        <f t="shared" si="147"/>
        <v>0</v>
      </c>
      <c r="MHO233" s="26">
        <f t="shared" si="147"/>
        <v>0</v>
      </c>
      <c r="MHP233" s="26">
        <f t="shared" si="147"/>
        <v>0</v>
      </c>
      <c r="MHQ233" s="26">
        <f t="shared" si="147"/>
        <v>0</v>
      </c>
      <c r="MHR233" s="26">
        <f t="shared" si="147"/>
        <v>0</v>
      </c>
      <c r="MHS233" s="26">
        <f t="shared" si="147"/>
        <v>0</v>
      </c>
      <c r="MHT233" s="26">
        <f t="shared" si="147"/>
        <v>0</v>
      </c>
      <c r="MHU233" s="26">
        <f t="shared" si="147"/>
        <v>0</v>
      </c>
      <c r="MHV233" s="26">
        <f t="shared" si="147"/>
        <v>0</v>
      </c>
      <c r="MHW233" s="26">
        <f t="shared" si="147"/>
        <v>0</v>
      </c>
      <c r="MHX233" s="26">
        <f t="shared" si="147"/>
        <v>0</v>
      </c>
      <c r="MHY233" s="26">
        <f t="shared" si="147"/>
        <v>0</v>
      </c>
      <c r="MHZ233" s="26">
        <f t="shared" si="147"/>
        <v>0</v>
      </c>
      <c r="MIA233" s="26">
        <f t="shared" si="147"/>
        <v>0</v>
      </c>
      <c r="MIB233" s="26">
        <f t="shared" si="147"/>
        <v>0</v>
      </c>
      <c r="MIC233" s="26">
        <f t="shared" si="147"/>
        <v>0</v>
      </c>
      <c r="MID233" s="26">
        <f t="shared" si="147"/>
        <v>0</v>
      </c>
      <c r="MIE233" s="26">
        <f t="shared" ref="MIE233:MKP233" si="148">SUM(MIE234:MIE430)</f>
        <v>0</v>
      </c>
      <c r="MIF233" s="26">
        <f t="shared" si="148"/>
        <v>0</v>
      </c>
      <c r="MIG233" s="26">
        <f t="shared" si="148"/>
        <v>0</v>
      </c>
      <c r="MIH233" s="26">
        <f t="shared" si="148"/>
        <v>0</v>
      </c>
      <c r="MII233" s="26">
        <f t="shared" si="148"/>
        <v>0</v>
      </c>
      <c r="MIJ233" s="26">
        <f t="shared" si="148"/>
        <v>0</v>
      </c>
      <c r="MIK233" s="26">
        <f t="shared" si="148"/>
        <v>0</v>
      </c>
      <c r="MIL233" s="26">
        <f t="shared" si="148"/>
        <v>0</v>
      </c>
      <c r="MIM233" s="26">
        <f t="shared" si="148"/>
        <v>0</v>
      </c>
      <c r="MIN233" s="26">
        <f t="shared" si="148"/>
        <v>0</v>
      </c>
      <c r="MIO233" s="26">
        <f t="shared" si="148"/>
        <v>0</v>
      </c>
      <c r="MIP233" s="26">
        <f t="shared" si="148"/>
        <v>0</v>
      </c>
      <c r="MIQ233" s="26">
        <f t="shared" si="148"/>
        <v>0</v>
      </c>
      <c r="MIR233" s="26">
        <f t="shared" si="148"/>
        <v>0</v>
      </c>
      <c r="MIS233" s="26">
        <f t="shared" si="148"/>
        <v>0</v>
      </c>
      <c r="MIT233" s="26">
        <f t="shared" si="148"/>
        <v>0</v>
      </c>
      <c r="MIU233" s="26">
        <f t="shared" si="148"/>
        <v>0</v>
      </c>
      <c r="MIV233" s="26">
        <f t="shared" si="148"/>
        <v>0</v>
      </c>
      <c r="MIW233" s="26">
        <f t="shared" si="148"/>
        <v>0</v>
      </c>
      <c r="MIX233" s="26">
        <f t="shared" si="148"/>
        <v>0</v>
      </c>
      <c r="MIY233" s="26">
        <f t="shared" si="148"/>
        <v>0</v>
      </c>
      <c r="MIZ233" s="26">
        <f t="shared" si="148"/>
        <v>0</v>
      </c>
      <c r="MJA233" s="26">
        <f t="shared" si="148"/>
        <v>0</v>
      </c>
      <c r="MJB233" s="26">
        <f t="shared" si="148"/>
        <v>0</v>
      </c>
      <c r="MJC233" s="26">
        <f t="shared" si="148"/>
        <v>0</v>
      </c>
      <c r="MJD233" s="26">
        <f t="shared" si="148"/>
        <v>0</v>
      </c>
      <c r="MJE233" s="26">
        <f t="shared" si="148"/>
        <v>0</v>
      </c>
      <c r="MJF233" s="26">
        <f t="shared" si="148"/>
        <v>0</v>
      </c>
      <c r="MJG233" s="26">
        <f t="shared" si="148"/>
        <v>0</v>
      </c>
      <c r="MJH233" s="26">
        <f t="shared" si="148"/>
        <v>0</v>
      </c>
      <c r="MJI233" s="26">
        <f t="shared" si="148"/>
        <v>0</v>
      </c>
      <c r="MJJ233" s="26">
        <f t="shared" si="148"/>
        <v>0</v>
      </c>
      <c r="MJK233" s="26">
        <f t="shared" si="148"/>
        <v>0</v>
      </c>
      <c r="MJL233" s="26">
        <f t="shared" si="148"/>
        <v>0</v>
      </c>
      <c r="MJM233" s="26">
        <f t="shared" si="148"/>
        <v>0</v>
      </c>
      <c r="MJN233" s="26">
        <f t="shared" si="148"/>
        <v>0</v>
      </c>
      <c r="MJO233" s="26">
        <f t="shared" si="148"/>
        <v>0</v>
      </c>
      <c r="MJP233" s="26">
        <f t="shared" si="148"/>
        <v>0</v>
      </c>
      <c r="MJQ233" s="26">
        <f t="shared" si="148"/>
        <v>0</v>
      </c>
      <c r="MJR233" s="26">
        <f t="shared" si="148"/>
        <v>0</v>
      </c>
      <c r="MJS233" s="26">
        <f t="shared" si="148"/>
        <v>0</v>
      </c>
      <c r="MJT233" s="26">
        <f t="shared" si="148"/>
        <v>0</v>
      </c>
      <c r="MJU233" s="26">
        <f t="shared" si="148"/>
        <v>0</v>
      </c>
      <c r="MJV233" s="26">
        <f t="shared" si="148"/>
        <v>0</v>
      </c>
      <c r="MJW233" s="26">
        <f t="shared" si="148"/>
        <v>0</v>
      </c>
      <c r="MJX233" s="26">
        <f t="shared" si="148"/>
        <v>0</v>
      </c>
      <c r="MJY233" s="26">
        <f t="shared" si="148"/>
        <v>0</v>
      </c>
      <c r="MJZ233" s="26">
        <f t="shared" si="148"/>
        <v>0</v>
      </c>
      <c r="MKA233" s="26">
        <f t="shared" si="148"/>
        <v>0</v>
      </c>
      <c r="MKB233" s="26">
        <f t="shared" si="148"/>
        <v>0</v>
      </c>
      <c r="MKC233" s="26">
        <f t="shared" si="148"/>
        <v>0</v>
      </c>
      <c r="MKD233" s="26">
        <f t="shared" si="148"/>
        <v>0</v>
      </c>
      <c r="MKE233" s="26">
        <f t="shared" si="148"/>
        <v>0</v>
      </c>
      <c r="MKF233" s="26">
        <f t="shared" si="148"/>
        <v>0</v>
      </c>
      <c r="MKG233" s="26">
        <f t="shared" si="148"/>
        <v>0</v>
      </c>
      <c r="MKH233" s="26">
        <f t="shared" si="148"/>
        <v>0</v>
      </c>
      <c r="MKI233" s="26">
        <f t="shared" si="148"/>
        <v>0</v>
      </c>
      <c r="MKJ233" s="26">
        <f t="shared" si="148"/>
        <v>0</v>
      </c>
      <c r="MKK233" s="26">
        <f t="shared" si="148"/>
        <v>0</v>
      </c>
      <c r="MKL233" s="26">
        <f t="shared" si="148"/>
        <v>0</v>
      </c>
      <c r="MKM233" s="26">
        <f t="shared" si="148"/>
        <v>0</v>
      </c>
      <c r="MKN233" s="26">
        <f t="shared" si="148"/>
        <v>0</v>
      </c>
      <c r="MKO233" s="26">
        <f t="shared" si="148"/>
        <v>0</v>
      </c>
      <c r="MKP233" s="26">
        <f t="shared" si="148"/>
        <v>0</v>
      </c>
      <c r="MKQ233" s="26">
        <f t="shared" ref="MKQ233:MNB233" si="149">SUM(MKQ234:MKQ430)</f>
        <v>0</v>
      </c>
      <c r="MKR233" s="26">
        <f t="shared" si="149"/>
        <v>0</v>
      </c>
      <c r="MKS233" s="26">
        <f t="shared" si="149"/>
        <v>0</v>
      </c>
      <c r="MKT233" s="26">
        <f t="shared" si="149"/>
        <v>0</v>
      </c>
      <c r="MKU233" s="26">
        <f t="shared" si="149"/>
        <v>0</v>
      </c>
      <c r="MKV233" s="26">
        <f t="shared" si="149"/>
        <v>0</v>
      </c>
      <c r="MKW233" s="26">
        <f t="shared" si="149"/>
        <v>0</v>
      </c>
      <c r="MKX233" s="26">
        <f t="shared" si="149"/>
        <v>0</v>
      </c>
      <c r="MKY233" s="26">
        <f t="shared" si="149"/>
        <v>0</v>
      </c>
      <c r="MKZ233" s="26">
        <f t="shared" si="149"/>
        <v>0</v>
      </c>
      <c r="MLA233" s="26">
        <f t="shared" si="149"/>
        <v>0</v>
      </c>
      <c r="MLB233" s="26">
        <f t="shared" si="149"/>
        <v>0</v>
      </c>
      <c r="MLC233" s="26">
        <f t="shared" si="149"/>
        <v>0</v>
      </c>
      <c r="MLD233" s="26">
        <f t="shared" si="149"/>
        <v>0</v>
      </c>
      <c r="MLE233" s="26">
        <f t="shared" si="149"/>
        <v>0</v>
      </c>
      <c r="MLF233" s="26">
        <f t="shared" si="149"/>
        <v>0</v>
      </c>
      <c r="MLG233" s="26">
        <f t="shared" si="149"/>
        <v>0</v>
      </c>
      <c r="MLH233" s="26">
        <f t="shared" si="149"/>
        <v>0</v>
      </c>
      <c r="MLI233" s="26">
        <f t="shared" si="149"/>
        <v>0</v>
      </c>
      <c r="MLJ233" s="26">
        <f t="shared" si="149"/>
        <v>0</v>
      </c>
      <c r="MLK233" s="26">
        <f t="shared" si="149"/>
        <v>0</v>
      </c>
      <c r="MLL233" s="26">
        <f t="shared" si="149"/>
        <v>0</v>
      </c>
      <c r="MLM233" s="26">
        <f t="shared" si="149"/>
        <v>0</v>
      </c>
      <c r="MLN233" s="26">
        <f t="shared" si="149"/>
        <v>0</v>
      </c>
      <c r="MLO233" s="26">
        <f t="shared" si="149"/>
        <v>0</v>
      </c>
      <c r="MLP233" s="26">
        <f t="shared" si="149"/>
        <v>0</v>
      </c>
      <c r="MLQ233" s="26">
        <f t="shared" si="149"/>
        <v>0</v>
      </c>
      <c r="MLR233" s="26">
        <f t="shared" si="149"/>
        <v>0</v>
      </c>
      <c r="MLS233" s="26">
        <f t="shared" si="149"/>
        <v>0</v>
      </c>
      <c r="MLT233" s="26">
        <f t="shared" si="149"/>
        <v>0</v>
      </c>
      <c r="MLU233" s="26">
        <f t="shared" si="149"/>
        <v>0</v>
      </c>
      <c r="MLV233" s="26">
        <f t="shared" si="149"/>
        <v>0</v>
      </c>
      <c r="MLW233" s="26">
        <f t="shared" si="149"/>
        <v>0</v>
      </c>
      <c r="MLX233" s="26">
        <f t="shared" si="149"/>
        <v>0</v>
      </c>
      <c r="MLY233" s="26">
        <f t="shared" si="149"/>
        <v>0</v>
      </c>
      <c r="MLZ233" s="26">
        <f t="shared" si="149"/>
        <v>0</v>
      </c>
      <c r="MMA233" s="26">
        <f t="shared" si="149"/>
        <v>0</v>
      </c>
      <c r="MMB233" s="26">
        <f t="shared" si="149"/>
        <v>0</v>
      </c>
      <c r="MMC233" s="26">
        <f t="shared" si="149"/>
        <v>0</v>
      </c>
      <c r="MMD233" s="26">
        <f t="shared" si="149"/>
        <v>0</v>
      </c>
      <c r="MME233" s="26">
        <f t="shared" si="149"/>
        <v>0</v>
      </c>
      <c r="MMF233" s="26">
        <f t="shared" si="149"/>
        <v>0</v>
      </c>
      <c r="MMG233" s="26">
        <f t="shared" si="149"/>
        <v>0</v>
      </c>
      <c r="MMH233" s="26">
        <f t="shared" si="149"/>
        <v>0</v>
      </c>
      <c r="MMI233" s="26">
        <f t="shared" si="149"/>
        <v>0</v>
      </c>
      <c r="MMJ233" s="26">
        <f t="shared" si="149"/>
        <v>0</v>
      </c>
      <c r="MMK233" s="26">
        <f t="shared" si="149"/>
        <v>0</v>
      </c>
      <c r="MML233" s="26">
        <f t="shared" si="149"/>
        <v>0</v>
      </c>
      <c r="MMM233" s="26">
        <f t="shared" si="149"/>
        <v>0</v>
      </c>
      <c r="MMN233" s="26">
        <f t="shared" si="149"/>
        <v>0</v>
      </c>
      <c r="MMO233" s="26">
        <f t="shared" si="149"/>
        <v>0</v>
      </c>
      <c r="MMP233" s="26">
        <f t="shared" si="149"/>
        <v>0</v>
      </c>
      <c r="MMQ233" s="26">
        <f t="shared" si="149"/>
        <v>0</v>
      </c>
      <c r="MMR233" s="26">
        <f t="shared" si="149"/>
        <v>0</v>
      </c>
      <c r="MMS233" s="26">
        <f t="shared" si="149"/>
        <v>0</v>
      </c>
      <c r="MMT233" s="26">
        <f t="shared" si="149"/>
        <v>0</v>
      </c>
      <c r="MMU233" s="26">
        <f t="shared" si="149"/>
        <v>0</v>
      </c>
      <c r="MMV233" s="26">
        <f t="shared" si="149"/>
        <v>0</v>
      </c>
      <c r="MMW233" s="26">
        <f t="shared" si="149"/>
        <v>0</v>
      </c>
      <c r="MMX233" s="26">
        <f t="shared" si="149"/>
        <v>0</v>
      </c>
      <c r="MMY233" s="26">
        <f t="shared" si="149"/>
        <v>0</v>
      </c>
      <c r="MMZ233" s="26">
        <f t="shared" si="149"/>
        <v>0</v>
      </c>
      <c r="MNA233" s="26">
        <f t="shared" si="149"/>
        <v>0</v>
      </c>
      <c r="MNB233" s="26">
        <f t="shared" si="149"/>
        <v>0</v>
      </c>
      <c r="MNC233" s="26">
        <f t="shared" ref="MNC233:MPN233" si="150">SUM(MNC234:MNC430)</f>
        <v>0</v>
      </c>
      <c r="MND233" s="26">
        <f t="shared" si="150"/>
        <v>0</v>
      </c>
      <c r="MNE233" s="26">
        <f t="shared" si="150"/>
        <v>0</v>
      </c>
      <c r="MNF233" s="26">
        <f t="shared" si="150"/>
        <v>0</v>
      </c>
      <c r="MNG233" s="26">
        <f t="shared" si="150"/>
        <v>0</v>
      </c>
      <c r="MNH233" s="26">
        <f t="shared" si="150"/>
        <v>0</v>
      </c>
      <c r="MNI233" s="26">
        <f t="shared" si="150"/>
        <v>0</v>
      </c>
      <c r="MNJ233" s="26">
        <f t="shared" si="150"/>
        <v>0</v>
      </c>
      <c r="MNK233" s="26">
        <f t="shared" si="150"/>
        <v>0</v>
      </c>
      <c r="MNL233" s="26">
        <f t="shared" si="150"/>
        <v>0</v>
      </c>
      <c r="MNM233" s="26">
        <f t="shared" si="150"/>
        <v>0</v>
      </c>
      <c r="MNN233" s="26">
        <f t="shared" si="150"/>
        <v>0</v>
      </c>
      <c r="MNO233" s="26">
        <f t="shared" si="150"/>
        <v>0</v>
      </c>
      <c r="MNP233" s="26">
        <f t="shared" si="150"/>
        <v>0</v>
      </c>
      <c r="MNQ233" s="26">
        <f t="shared" si="150"/>
        <v>0</v>
      </c>
      <c r="MNR233" s="26">
        <f t="shared" si="150"/>
        <v>0</v>
      </c>
      <c r="MNS233" s="26">
        <f t="shared" si="150"/>
        <v>0</v>
      </c>
      <c r="MNT233" s="26">
        <f t="shared" si="150"/>
        <v>0</v>
      </c>
      <c r="MNU233" s="26">
        <f t="shared" si="150"/>
        <v>0</v>
      </c>
      <c r="MNV233" s="26">
        <f t="shared" si="150"/>
        <v>0</v>
      </c>
      <c r="MNW233" s="26">
        <f t="shared" si="150"/>
        <v>0</v>
      </c>
      <c r="MNX233" s="26">
        <f t="shared" si="150"/>
        <v>0</v>
      </c>
      <c r="MNY233" s="26">
        <f t="shared" si="150"/>
        <v>0</v>
      </c>
      <c r="MNZ233" s="26">
        <f t="shared" si="150"/>
        <v>0</v>
      </c>
      <c r="MOA233" s="26">
        <f t="shared" si="150"/>
        <v>0</v>
      </c>
      <c r="MOB233" s="26">
        <f t="shared" si="150"/>
        <v>0</v>
      </c>
      <c r="MOC233" s="26">
        <f t="shared" si="150"/>
        <v>0</v>
      </c>
      <c r="MOD233" s="26">
        <f t="shared" si="150"/>
        <v>0</v>
      </c>
      <c r="MOE233" s="26">
        <f t="shared" si="150"/>
        <v>0</v>
      </c>
      <c r="MOF233" s="26">
        <f t="shared" si="150"/>
        <v>0</v>
      </c>
      <c r="MOG233" s="26">
        <f t="shared" si="150"/>
        <v>0</v>
      </c>
      <c r="MOH233" s="26">
        <f t="shared" si="150"/>
        <v>0</v>
      </c>
      <c r="MOI233" s="26">
        <f t="shared" si="150"/>
        <v>0</v>
      </c>
      <c r="MOJ233" s="26">
        <f t="shared" si="150"/>
        <v>0</v>
      </c>
      <c r="MOK233" s="26">
        <f t="shared" si="150"/>
        <v>0</v>
      </c>
      <c r="MOL233" s="26">
        <f t="shared" si="150"/>
        <v>0</v>
      </c>
      <c r="MOM233" s="26">
        <f t="shared" si="150"/>
        <v>0</v>
      </c>
      <c r="MON233" s="26">
        <f t="shared" si="150"/>
        <v>0</v>
      </c>
      <c r="MOO233" s="26">
        <f t="shared" si="150"/>
        <v>0</v>
      </c>
      <c r="MOP233" s="26">
        <f t="shared" si="150"/>
        <v>0</v>
      </c>
      <c r="MOQ233" s="26">
        <f t="shared" si="150"/>
        <v>0</v>
      </c>
      <c r="MOR233" s="26">
        <f t="shared" si="150"/>
        <v>0</v>
      </c>
      <c r="MOS233" s="26">
        <f t="shared" si="150"/>
        <v>0</v>
      </c>
      <c r="MOT233" s="26">
        <f t="shared" si="150"/>
        <v>0</v>
      </c>
      <c r="MOU233" s="26">
        <f t="shared" si="150"/>
        <v>0</v>
      </c>
      <c r="MOV233" s="26">
        <f t="shared" si="150"/>
        <v>0</v>
      </c>
      <c r="MOW233" s="26">
        <f t="shared" si="150"/>
        <v>0</v>
      </c>
      <c r="MOX233" s="26">
        <f t="shared" si="150"/>
        <v>0</v>
      </c>
      <c r="MOY233" s="26">
        <f t="shared" si="150"/>
        <v>0</v>
      </c>
      <c r="MOZ233" s="26">
        <f t="shared" si="150"/>
        <v>0</v>
      </c>
      <c r="MPA233" s="26">
        <f t="shared" si="150"/>
        <v>0</v>
      </c>
      <c r="MPB233" s="26">
        <f t="shared" si="150"/>
        <v>0</v>
      </c>
      <c r="MPC233" s="26">
        <f t="shared" si="150"/>
        <v>0</v>
      </c>
      <c r="MPD233" s="26">
        <f t="shared" si="150"/>
        <v>0</v>
      </c>
      <c r="MPE233" s="26">
        <f t="shared" si="150"/>
        <v>0</v>
      </c>
      <c r="MPF233" s="26">
        <f t="shared" si="150"/>
        <v>0</v>
      </c>
      <c r="MPG233" s="26">
        <f t="shared" si="150"/>
        <v>0</v>
      </c>
      <c r="MPH233" s="26">
        <f t="shared" si="150"/>
        <v>0</v>
      </c>
      <c r="MPI233" s="26">
        <f t="shared" si="150"/>
        <v>0</v>
      </c>
      <c r="MPJ233" s="26">
        <f t="shared" si="150"/>
        <v>0</v>
      </c>
      <c r="MPK233" s="26">
        <f t="shared" si="150"/>
        <v>0</v>
      </c>
      <c r="MPL233" s="26">
        <f t="shared" si="150"/>
        <v>0</v>
      </c>
      <c r="MPM233" s="26">
        <f t="shared" si="150"/>
        <v>0</v>
      </c>
      <c r="MPN233" s="26">
        <f t="shared" si="150"/>
        <v>0</v>
      </c>
      <c r="MPO233" s="26">
        <f t="shared" ref="MPO233:MRZ233" si="151">SUM(MPO234:MPO430)</f>
        <v>0</v>
      </c>
      <c r="MPP233" s="26">
        <f t="shared" si="151"/>
        <v>0</v>
      </c>
      <c r="MPQ233" s="26">
        <f t="shared" si="151"/>
        <v>0</v>
      </c>
      <c r="MPR233" s="26">
        <f t="shared" si="151"/>
        <v>0</v>
      </c>
      <c r="MPS233" s="26">
        <f t="shared" si="151"/>
        <v>0</v>
      </c>
      <c r="MPT233" s="26">
        <f t="shared" si="151"/>
        <v>0</v>
      </c>
      <c r="MPU233" s="26">
        <f t="shared" si="151"/>
        <v>0</v>
      </c>
      <c r="MPV233" s="26">
        <f t="shared" si="151"/>
        <v>0</v>
      </c>
      <c r="MPW233" s="26">
        <f t="shared" si="151"/>
        <v>0</v>
      </c>
      <c r="MPX233" s="26">
        <f t="shared" si="151"/>
        <v>0</v>
      </c>
      <c r="MPY233" s="26">
        <f t="shared" si="151"/>
        <v>0</v>
      </c>
      <c r="MPZ233" s="26">
        <f t="shared" si="151"/>
        <v>0</v>
      </c>
      <c r="MQA233" s="26">
        <f t="shared" si="151"/>
        <v>0</v>
      </c>
      <c r="MQB233" s="26">
        <f t="shared" si="151"/>
        <v>0</v>
      </c>
      <c r="MQC233" s="26">
        <f t="shared" si="151"/>
        <v>0</v>
      </c>
      <c r="MQD233" s="26">
        <f t="shared" si="151"/>
        <v>0</v>
      </c>
      <c r="MQE233" s="26">
        <f t="shared" si="151"/>
        <v>0</v>
      </c>
      <c r="MQF233" s="26">
        <f t="shared" si="151"/>
        <v>0</v>
      </c>
      <c r="MQG233" s="26">
        <f t="shared" si="151"/>
        <v>0</v>
      </c>
      <c r="MQH233" s="26">
        <f t="shared" si="151"/>
        <v>0</v>
      </c>
      <c r="MQI233" s="26">
        <f t="shared" si="151"/>
        <v>0</v>
      </c>
      <c r="MQJ233" s="26">
        <f t="shared" si="151"/>
        <v>0</v>
      </c>
      <c r="MQK233" s="26">
        <f t="shared" si="151"/>
        <v>0</v>
      </c>
      <c r="MQL233" s="26">
        <f t="shared" si="151"/>
        <v>0</v>
      </c>
      <c r="MQM233" s="26">
        <f t="shared" si="151"/>
        <v>0</v>
      </c>
      <c r="MQN233" s="26">
        <f t="shared" si="151"/>
        <v>0</v>
      </c>
      <c r="MQO233" s="26">
        <f t="shared" si="151"/>
        <v>0</v>
      </c>
      <c r="MQP233" s="26">
        <f t="shared" si="151"/>
        <v>0</v>
      </c>
      <c r="MQQ233" s="26">
        <f t="shared" si="151"/>
        <v>0</v>
      </c>
      <c r="MQR233" s="26">
        <f t="shared" si="151"/>
        <v>0</v>
      </c>
      <c r="MQS233" s="26">
        <f t="shared" si="151"/>
        <v>0</v>
      </c>
      <c r="MQT233" s="26">
        <f t="shared" si="151"/>
        <v>0</v>
      </c>
      <c r="MQU233" s="26">
        <f t="shared" si="151"/>
        <v>0</v>
      </c>
      <c r="MQV233" s="26">
        <f t="shared" si="151"/>
        <v>0</v>
      </c>
      <c r="MQW233" s="26">
        <f t="shared" si="151"/>
        <v>0</v>
      </c>
      <c r="MQX233" s="26">
        <f t="shared" si="151"/>
        <v>0</v>
      </c>
      <c r="MQY233" s="26">
        <f t="shared" si="151"/>
        <v>0</v>
      </c>
      <c r="MQZ233" s="26">
        <f t="shared" si="151"/>
        <v>0</v>
      </c>
      <c r="MRA233" s="26">
        <f t="shared" si="151"/>
        <v>0</v>
      </c>
      <c r="MRB233" s="26">
        <f t="shared" si="151"/>
        <v>0</v>
      </c>
      <c r="MRC233" s="26">
        <f t="shared" si="151"/>
        <v>0</v>
      </c>
      <c r="MRD233" s="26">
        <f t="shared" si="151"/>
        <v>0</v>
      </c>
      <c r="MRE233" s="26">
        <f t="shared" si="151"/>
        <v>0</v>
      </c>
      <c r="MRF233" s="26">
        <f t="shared" si="151"/>
        <v>0</v>
      </c>
      <c r="MRG233" s="26">
        <f t="shared" si="151"/>
        <v>0</v>
      </c>
      <c r="MRH233" s="26">
        <f t="shared" si="151"/>
        <v>0</v>
      </c>
      <c r="MRI233" s="26">
        <f t="shared" si="151"/>
        <v>0</v>
      </c>
      <c r="MRJ233" s="26">
        <f t="shared" si="151"/>
        <v>0</v>
      </c>
      <c r="MRK233" s="26">
        <f t="shared" si="151"/>
        <v>0</v>
      </c>
      <c r="MRL233" s="26">
        <f t="shared" si="151"/>
        <v>0</v>
      </c>
      <c r="MRM233" s="26">
        <f t="shared" si="151"/>
        <v>0</v>
      </c>
      <c r="MRN233" s="26">
        <f t="shared" si="151"/>
        <v>0</v>
      </c>
      <c r="MRO233" s="26">
        <f t="shared" si="151"/>
        <v>0</v>
      </c>
      <c r="MRP233" s="26">
        <f t="shared" si="151"/>
        <v>0</v>
      </c>
      <c r="MRQ233" s="26">
        <f t="shared" si="151"/>
        <v>0</v>
      </c>
      <c r="MRR233" s="26">
        <f t="shared" si="151"/>
        <v>0</v>
      </c>
      <c r="MRS233" s="26">
        <f t="shared" si="151"/>
        <v>0</v>
      </c>
      <c r="MRT233" s="26">
        <f t="shared" si="151"/>
        <v>0</v>
      </c>
      <c r="MRU233" s="26">
        <f t="shared" si="151"/>
        <v>0</v>
      </c>
      <c r="MRV233" s="26">
        <f t="shared" si="151"/>
        <v>0</v>
      </c>
      <c r="MRW233" s="26">
        <f t="shared" si="151"/>
        <v>0</v>
      </c>
      <c r="MRX233" s="26">
        <f t="shared" si="151"/>
        <v>0</v>
      </c>
      <c r="MRY233" s="26">
        <f t="shared" si="151"/>
        <v>0</v>
      </c>
      <c r="MRZ233" s="26">
        <f t="shared" si="151"/>
        <v>0</v>
      </c>
      <c r="MSA233" s="26">
        <f t="shared" ref="MSA233:MUL233" si="152">SUM(MSA234:MSA430)</f>
        <v>0</v>
      </c>
      <c r="MSB233" s="26">
        <f t="shared" si="152"/>
        <v>0</v>
      </c>
      <c r="MSC233" s="26">
        <f t="shared" si="152"/>
        <v>0</v>
      </c>
      <c r="MSD233" s="26">
        <f t="shared" si="152"/>
        <v>0</v>
      </c>
      <c r="MSE233" s="26">
        <f t="shared" si="152"/>
        <v>0</v>
      </c>
      <c r="MSF233" s="26">
        <f t="shared" si="152"/>
        <v>0</v>
      </c>
      <c r="MSG233" s="26">
        <f t="shared" si="152"/>
        <v>0</v>
      </c>
      <c r="MSH233" s="26">
        <f t="shared" si="152"/>
        <v>0</v>
      </c>
      <c r="MSI233" s="26">
        <f t="shared" si="152"/>
        <v>0</v>
      </c>
      <c r="MSJ233" s="26">
        <f t="shared" si="152"/>
        <v>0</v>
      </c>
      <c r="MSK233" s="26">
        <f t="shared" si="152"/>
        <v>0</v>
      </c>
      <c r="MSL233" s="26">
        <f t="shared" si="152"/>
        <v>0</v>
      </c>
      <c r="MSM233" s="26">
        <f t="shared" si="152"/>
        <v>0</v>
      </c>
      <c r="MSN233" s="26">
        <f t="shared" si="152"/>
        <v>0</v>
      </c>
      <c r="MSO233" s="26">
        <f t="shared" si="152"/>
        <v>0</v>
      </c>
      <c r="MSP233" s="26">
        <f t="shared" si="152"/>
        <v>0</v>
      </c>
      <c r="MSQ233" s="26">
        <f t="shared" si="152"/>
        <v>0</v>
      </c>
      <c r="MSR233" s="26">
        <f t="shared" si="152"/>
        <v>0</v>
      </c>
      <c r="MSS233" s="26">
        <f t="shared" si="152"/>
        <v>0</v>
      </c>
      <c r="MST233" s="26">
        <f t="shared" si="152"/>
        <v>0</v>
      </c>
      <c r="MSU233" s="26">
        <f t="shared" si="152"/>
        <v>0</v>
      </c>
      <c r="MSV233" s="26">
        <f t="shared" si="152"/>
        <v>0</v>
      </c>
      <c r="MSW233" s="26">
        <f t="shared" si="152"/>
        <v>0</v>
      </c>
      <c r="MSX233" s="26">
        <f t="shared" si="152"/>
        <v>0</v>
      </c>
      <c r="MSY233" s="26">
        <f t="shared" si="152"/>
        <v>0</v>
      </c>
      <c r="MSZ233" s="26">
        <f t="shared" si="152"/>
        <v>0</v>
      </c>
      <c r="MTA233" s="26">
        <f t="shared" si="152"/>
        <v>0</v>
      </c>
      <c r="MTB233" s="26">
        <f t="shared" si="152"/>
        <v>0</v>
      </c>
      <c r="MTC233" s="26">
        <f t="shared" si="152"/>
        <v>0</v>
      </c>
      <c r="MTD233" s="26">
        <f t="shared" si="152"/>
        <v>0</v>
      </c>
      <c r="MTE233" s="26">
        <f t="shared" si="152"/>
        <v>0</v>
      </c>
      <c r="MTF233" s="26">
        <f t="shared" si="152"/>
        <v>0</v>
      </c>
      <c r="MTG233" s="26">
        <f t="shared" si="152"/>
        <v>0</v>
      </c>
      <c r="MTH233" s="26">
        <f t="shared" si="152"/>
        <v>0</v>
      </c>
      <c r="MTI233" s="26">
        <f t="shared" si="152"/>
        <v>0</v>
      </c>
      <c r="MTJ233" s="26">
        <f t="shared" si="152"/>
        <v>0</v>
      </c>
      <c r="MTK233" s="26">
        <f t="shared" si="152"/>
        <v>0</v>
      </c>
      <c r="MTL233" s="26">
        <f t="shared" si="152"/>
        <v>0</v>
      </c>
      <c r="MTM233" s="26">
        <f t="shared" si="152"/>
        <v>0</v>
      </c>
      <c r="MTN233" s="26">
        <f t="shared" si="152"/>
        <v>0</v>
      </c>
      <c r="MTO233" s="26">
        <f t="shared" si="152"/>
        <v>0</v>
      </c>
      <c r="MTP233" s="26">
        <f t="shared" si="152"/>
        <v>0</v>
      </c>
      <c r="MTQ233" s="26">
        <f t="shared" si="152"/>
        <v>0</v>
      </c>
      <c r="MTR233" s="26">
        <f t="shared" si="152"/>
        <v>0</v>
      </c>
      <c r="MTS233" s="26">
        <f t="shared" si="152"/>
        <v>0</v>
      </c>
      <c r="MTT233" s="26">
        <f t="shared" si="152"/>
        <v>0</v>
      </c>
      <c r="MTU233" s="26">
        <f t="shared" si="152"/>
        <v>0</v>
      </c>
      <c r="MTV233" s="26">
        <f t="shared" si="152"/>
        <v>0</v>
      </c>
      <c r="MTW233" s="26">
        <f t="shared" si="152"/>
        <v>0</v>
      </c>
      <c r="MTX233" s="26">
        <f t="shared" si="152"/>
        <v>0</v>
      </c>
      <c r="MTY233" s="26">
        <f t="shared" si="152"/>
        <v>0</v>
      </c>
      <c r="MTZ233" s="26">
        <f t="shared" si="152"/>
        <v>0</v>
      </c>
      <c r="MUA233" s="26">
        <f t="shared" si="152"/>
        <v>0</v>
      </c>
      <c r="MUB233" s="26">
        <f t="shared" si="152"/>
        <v>0</v>
      </c>
      <c r="MUC233" s="26">
        <f t="shared" si="152"/>
        <v>0</v>
      </c>
      <c r="MUD233" s="26">
        <f t="shared" si="152"/>
        <v>0</v>
      </c>
      <c r="MUE233" s="26">
        <f t="shared" si="152"/>
        <v>0</v>
      </c>
      <c r="MUF233" s="26">
        <f t="shared" si="152"/>
        <v>0</v>
      </c>
      <c r="MUG233" s="26">
        <f t="shared" si="152"/>
        <v>0</v>
      </c>
      <c r="MUH233" s="26">
        <f t="shared" si="152"/>
        <v>0</v>
      </c>
      <c r="MUI233" s="26">
        <f t="shared" si="152"/>
        <v>0</v>
      </c>
      <c r="MUJ233" s="26">
        <f t="shared" si="152"/>
        <v>0</v>
      </c>
      <c r="MUK233" s="26">
        <f t="shared" si="152"/>
        <v>0</v>
      </c>
      <c r="MUL233" s="26">
        <f t="shared" si="152"/>
        <v>0</v>
      </c>
      <c r="MUM233" s="26">
        <f t="shared" ref="MUM233:MWX233" si="153">SUM(MUM234:MUM430)</f>
        <v>0</v>
      </c>
      <c r="MUN233" s="26">
        <f t="shared" si="153"/>
        <v>0</v>
      </c>
      <c r="MUO233" s="26">
        <f t="shared" si="153"/>
        <v>0</v>
      </c>
      <c r="MUP233" s="26">
        <f t="shared" si="153"/>
        <v>0</v>
      </c>
      <c r="MUQ233" s="26">
        <f t="shared" si="153"/>
        <v>0</v>
      </c>
      <c r="MUR233" s="26">
        <f t="shared" si="153"/>
        <v>0</v>
      </c>
      <c r="MUS233" s="26">
        <f t="shared" si="153"/>
        <v>0</v>
      </c>
      <c r="MUT233" s="26">
        <f t="shared" si="153"/>
        <v>0</v>
      </c>
      <c r="MUU233" s="26">
        <f t="shared" si="153"/>
        <v>0</v>
      </c>
      <c r="MUV233" s="26">
        <f t="shared" si="153"/>
        <v>0</v>
      </c>
      <c r="MUW233" s="26">
        <f t="shared" si="153"/>
        <v>0</v>
      </c>
      <c r="MUX233" s="26">
        <f t="shared" si="153"/>
        <v>0</v>
      </c>
      <c r="MUY233" s="26">
        <f t="shared" si="153"/>
        <v>0</v>
      </c>
      <c r="MUZ233" s="26">
        <f t="shared" si="153"/>
        <v>0</v>
      </c>
      <c r="MVA233" s="26">
        <f t="shared" si="153"/>
        <v>0</v>
      </c>
      <c r="MVB233" s="26">
        <f t="shared" si="153"/>
        <v>0</v>
      </c>
      <c r="MVC233" s="26">
        <f t="shared" si="153"/>
        <v>0</v>
      </c>
      <c r="MVD233" s="26">
        <f t="shared" si="153"/>
        <v>0</v>
      </c>
      <c r="MVE233" s="26">
        <f t="shared" si="153"/>
        <v>0</v>
      </c>
      <c r="MVF233" s="26">
        <f t="shared" si="153"/>
        <v>0</v>
      </c>
      <c r="MVG233" s="26">
        <f t="shared" si="153"/>
        <v>0</v>
      </c>
      <c r="MVH233" s="26">
        <f t="shared" si="153"/>
        <v>0</v>
      </c>
      <c r="MVI233" s="26">
        <f t="shared" si="153"/>
        <v>0</v>
      </c>
      <c r="MVJ233" s="26">
        <f t="shared" si="153"/>
        <v>0</v>
      </c>
      <c r="MVK233" s="26">
        <f t="shared" si="153"/>
        <v>0</v>
      </c>
      <c r="MVL233" s="26">
        <f t="shared" si="153"/>
        <v>0</v>
      </c>
      <c r="MVM233" s="26">
        <f t="shared" si="153"/>
        <v>0</v>
      </c>
      <c r="MVN233" s="26">
        <f t="shared" si="153"/>
        <v>0</v>
      </c>
      <c r="MVO233" s="26">
        <f t="shared" si="153"/>
        <v>0</v>
      </c>
      <c r="MVP233" s="26">
        <f t="shared" si="153"/>
        <v>0</v>
      </c>
      <c r="MVQ233" s="26">
        <f t="shared" si="153"/>
        <v>0</v>
      </c>
      <c r="MVR233" s="26">
        <f t="shared" si="153"/>
        <v>0</v>
      </c>
      <c r="MVS233" s="26">
        <f t="shared" si="153"/>
        <v>0</v>
      </c>
      <c r="MVT233" s="26">
        <f t="shared" si="153"/>
        <v>0</v>
      </c>
      <c r="MVU233" s="26">
        <f t="shared" si="153"/>
        <v>0</v>
      </c>
      <c r="MVV233" s="26">
        <f t="shared" si="153"/>
        <v>0</v>
      </c>
      <c r="MVW233" s="26">
        <f t="shared" si="153"/>
        <v>0</v>
      </c>
      <c r="MVX233" s="26">
        <f t="shared" si="153"/>
        <v>0</v>
      </c>
      <c r="MVY233" s="26">
        <f t="shared" si="153"/>
        <v>0</v>
      </c>
      <c r="MVZ233" s="26">
        <f t="shared" si="153"/>
        <v>0</v>
      </c>
      <c r="MWA233" s="26">
        <f t="shared" si="153"/>
        <v>0</v>
      </c>
      <c r="MWB233" s="26">
        <f t="shared" si="153"/>
        <v>0</v>
      </c>
      <c r="MWC233" s="26">
        <f t="shared" si="153"/>
        <v>0</v>
      </c>
      <c r="MWD233" s="26">
        <f t="shared" si="153"/>
        <v>0</v>
      </c>
      <c r="MWE233" s="26">
        <f t="shared" si="153"/>
        <v>0</v>
      </c>
      <c r="MWF233" s="26">
        <f t="shared" si="153"/>
        <v>0</v>
      </c>
      <c r="MWG233" s="26">
        <f t="shared" si="153"/>
        <v>0</v>
      </c>
      <c r="MWH233" s="26">
        <f t="shared" si="153"/>
        <v>0</v>
      </c>
      <c r="MWI233" s="26">
        <f t="shared" si="153"/>
        <v>0</v>
      </c>
      <c r="MWJ233" s="26">
        <f t="shared" si="153"/>
        <v>0</v>
      </c>
      <c r="MWK233" s="26">
        <f t="shared" si="153"/>
        <v>0</v>
      </c>
      <c r="MWL233" s="26">
        <f t="shared" si="153"/>
        <v>0</v>
      </c>
      <c r="MWM233" s="26">
        <f t="shared" si="153"/>
        <v>0</v>
      </c>
      <c r="MWN233" s="26">
        <f t="shared" si="153"/>
        <v>0</v>
      </c>
      <c r="MWO233" s="26">
        <f t="shared" si="153"/>
        <v>0</v>
      </c>
      <c r="MWP233" s="26">
        <f t="shared" si="153"/>
        <v>0</v>
      </c>
      <c r="MWQ233" s="26">
        <f t="shared" si="153"/>
        <v>0</v>
      </c>
      <c r="MWR233" s="26">
        <f t="shared" si="153"/>
        <v>0</v>
      </c>
      <c r="MWS233" s="26">
        <f t="shared" si="153"/>
        <v>0</v>
      </c>
      <c r="MWT233" s="26">
        <f t="shared" si="153"/>
        <v>0</v>
      </c>
      <c r="MWU233" s="26">
        <f t="shared" si="153"/>
        <v>0</v>
      </c>
      <c r="MWV233" s="26">
        <f t="shared" si="153"/>
        <v>0</v>
      </c>
      <c r="MWW233" s="26">
        <f t="shared" si="153"/>
        <v>0</v>
      </c>
      <c r="MWX233" s="26">
        <f t="shared" si="153"/>
        <v>0</v>
      </c>
      <c r="MWY233" s="26">
        <f t="shared" ref="MWY233:MZJ233" si="154">SUM(MWY234:MWY430)</f>
        <v>0</v>
      </c>
      <c r="MWZ233" s="26">
        <f t="shared" si="154"/>
        <v>0</v>
      </c>
      <c r="MXA233" s="26">
        <f t="shared" si="154"/>
        <v>0</v>
      </c>
      <c r="MXB233" s="26">
        <f t="shared" si="154"/>
        <v>0</v>
      </c>
      <c r="MXC233" s="26">
        <f t="shared" si="154"/>
        <v>0</v>
      </c>
      <c r="MXD233" s="26">
        <f t="shared" si="154"/>
        <v>0</v>
      </c>
      <c r="MXE233" s="26">
        <f t="shared" si="154"/>
        <v>0</v>
      </c>
      <c r="MXF233" s="26">
        <f t="shared" si="154"/>
        <v>0</v>
      </c>
      <c r="MXG233" s="26">
        <f t="shared" si="154"/>
        <v>0</v>
      </c>
      <c r="MXH233" s="26">
        <f t="shared" si="154"/>
        <v>0</v>
      </c>
      <c r="MXI233" s="26">
        <f t="shared" si="154"/>
        <v>0</v>
      </c>
      <c r="MXJ233" s="26">
        <f t="shared" si="154"/>
        <v>0</v>
      </c>
      <c r="MXK233" s="26">
        <f t="shared" si="154"/>
        <v>0</v>
      </c>
      <c r="MXL233" s="26">
        <f t="shared" si="154"/>
        <v>0</v>
      </c>
      <c r="MXM233" s="26">
        <f t="shared" si="154"/>
        <v>0</v>
      </c>
      <c r="MXN233" s="26">
        <f t="shared" si="154"/>
        <v>0</v>
      </c>
      <c r="MXO233" s="26">
        <f t="shared" si="154"/>
        <v>0</v>
      </c>
      <c r="MXP233" s="26">
        <f t="shared" si="154"/>
        <v>0</v>
      </c>
      <c r="MXQ233" s="26">
        <f t="shared" si="154"/>
        <v>0</v>
      </c>
      <c r="MXR233" s="26">
        <f t="shared" si="154"/>
        <v>0</v>
      </c>
      <c r="MXS233" s="26">
        <f t="shared" si="154"/>
        <v>0</v>
      </c>
      <c r="MXT233" s="26">
        <f t="shared" si="154"/>
        <v>0</v>
      </c>
      <c r="MXU233" s="26">
        <f t="shared" si="154"/>
        <v>0</v>
      </c>
      <c r="MXV233" s="26">
        <f t="shared" si="154"/>
        <v>0</v>
      </c>
      <c r="MXW233" s="26">
        <f t="shared" si="154"/>
        <v>0</v>
      </c>
      <c r="MXX233" s="26">
        <f t="shared" si="154"/>
        <v>0</v>
      </c>
      <c r="MXY233" s="26">
        <f t="shared" si="154"/>
        <v>0</v>
      </c>
      <c r="MXZ233" s="26">
        <f t="shared" si="154"/>
        <v>0</v>
      </c>
      <c r="MYA233" s="26">
        <f t="shared" si="154"/>
        <v>0</v>
      </c>
      <c r="MYB233" s="26">
        <f t="shared" si="154"/>
        <v>0</v>
      </c>
      <c r="MYC233" s="26">
        <f t="shared" si="154"/>
        <v>0</v>
      </c>
      <c r="MYD233" s="26">
        <f t="shared" si="154"/>
        <v>0</v>
      </c>
      <c r="MYE233" s="26">
        <f t="shared" si="154"/>
        <v>0</v>
      </c>
      <c r="MYF233" s="26">
        <f t="shared" si="154"/>
        <v>0</v>
      </c>
      <c r="MYG233" s="26">
        <f t="shared" si="154"/>
        <v>0</v>
      </c>
      <c r="MYH233" s="26">
        <f t="shared" si="154"/>
        <v>0</v>
      </c>
      <c r="MYI233" s="26">
        <f t="shared" si="154"/>
        <v>0</v>
      </c>
      <c r="MYJ233" s="26">
        <f t="shared" si="154"/>
        <v>0</v>
      </c>
      <c r="MYK233" s="26">
        <f t="shared" si="154"/>
        <v>0</v>
      </c>
      <c r="MYL233" s="26">
        <f t="shared" si="154"/>
        <v>0</v>
      </c>
      <c r="MYM233" s="26">
        <f t="shared" si="154"/>
        <v>0</v>
      </c>
      <c r="MYN233" s="26">
        <f t="shared" si="154"/>
        <v>0</v>
      </c>
      <c r="MYO233" s="26">
        <f t="shared" si="154"/>
        <v>0</v>
      </c>
      <c r="MYP233" s="26">
        <f t="shared" si="154"/>
        <v>0</v>
      </c>
      <c r="MYQ233" s="26">
        <f t="shared" si="154"/>
        <v>0</v>
      </c>
      <c r="MYR233" s="26">
        <f t="shared" si="154"/>
        <v>0</v>
      </c>
      <c r="MYS233" s="26">
        <f t="shared" si="154"/>
        <v>0</v>
      </c>
      <c r="MYT233" s="26">
        <f t="shared" si="154"/>
        <v>0</v>
      </c>
      <c r="MYU233" s="26">
        <f t="shared" si="154"/>
        <v>0</v>
      </c>
      <c r="MYV233" s="26">
        <f t="shared" si="154"/>
        <v>0</v>
      </c>
      <c r="MYW233" s="26">
        <f t="shared" si="154"/>
        <v>0</v>
      </c>
      <c r="MYX233" s="26">
        <f t="shared" si="154"/>
        <v>0</v>
      </c>
      <c r="MYY233" s="26">
        <f t="shared" si="154"/>
        <v>0</v>
      </c>
      <c r="MYZ233" s="26">
        <f t="shared" si="154"/>
        <v>0</v>
      </c>
      <c r="MZA233" s="26">
        <f t="shared" si="154"/>
        <v>0</v>
      </c>
      <c r="MZB233" s="26">
        <f t="shared" si="154"/>
        <v>0</v>
      </c>
      <c r="MZC233" s="26">
        <f t="shared" si="154"/>
        <v>0</v>
      </c>
      <c r="MZD233" s="26">
        <f t="shared" si="154"/>
        <v>0</v>
      </c>
      <c r="MZE233" s="26">
        <f t="shared" si="154"/>
        <v>0</v>
      </c>
      <c r="MZF233" s="26">
        <f t="shared" si="154"/>
        <v>0</v>
      </c>
      <c r="MZG233" s="26">
        <f t="shared" si="154"/>
        <v>0</v>
      </c>
      <c r="MZH233" s="26">
        <f t="shared" si="154"/>
        <v>0</v>
      </c>
      <c r="MZI233" s="26">
        <f t="shared" si="154"/>
        <v>0</v>
      </c>
      <c r="MZJ233" s="26">
        <f t="shared" si="154"/>
        <v>0</v>
      </c>
      <c r="MZK233" s="26">
        <f t="shared" ref="MZK233:NBV233" si="155">SUM(MZK234:MZK430)</f>
        <v>0</v>
      </c>
      <c r="MZL233" s="26">
        <f t="shared" si="155"/>
        <v>0</v>
      </c>
      <c r="MZM233" s="26">
        <f t="shared" si="155"/>
        <v>0</v>
      </c>
      <c r="MZN233" s="26">
        <f t="shared" si="155"/>
        <v>0</v>
      </c>
      <c r="MZO233" s="26">
        <f t="shared" si="155"/>
        <v>0</v>
      </c>
      <c r="MZP233" s="26">
        <f t="shared" si="155"/>
        <v>0</v>
      </c>
      <c r="MZQ233" s="26">
        <f t="shared" si="155"/>
        <v>0</v>
      </c>
      <c r="MZR233" s="26">
        <f t="shared" si="155"/>
        <v>0</v>
      </c>
      <c r="MZS233" s="26">
        <f t="shared" si="155"/>
        <v>0</v>
      </c>
      <c r="MZT233" s="26">
        <f t="shared" si="155"/>
        <v>0</v>
      </c>
      <c r="MZU233" s="26">
        <f t="shared" si="155"/>
        <v>0</v>
      </c>
      <c r="MZV233" s="26">
        <f t="shared" si="155"/>
        <v>0</v>
      </c>
      <c r="MZW233" s="26">
        <f t="shared" si="155"/>
        <v>0</v>
      </c>
      <c r="MZX233" s="26">
        <f t="shared" si="155"/>
        <v>0</v>
      </c>
      <c r="MZY233" s="26">
        <f t="shared" si="155"/>
        <v>0</v>
      </c>
      <c r="MZZ233" s="26">
        <f t="shared" si="155"/>
        <v>0</v>
      </c>
      <c r="NAA233" s="26">
        <f t="shared" si="155"/>
        <v>0</v>
      </c>
      <c r="NAB233" s="26">
        <f t="shared" si="155"/>
        <v>0</v>
      </c>
      <c r="NAC233" s="26">
        <f t="shared" si="155"/>
        <v>0</v>
      </c>
      <c r="NAD233" s="26">
        <f t="shared" si="155"/>
        <v>0</v>
      </c>
      <c r="NAE233" s="26">
        <f t="shared" si="155"/>
        <v>0</v>
      </c>
      <c r="NAF233" s="26">
        <f t="shared" si="155"/>
        <v>0</v>
      </c>
      <c r="NAG233" s="26">
        <f t="shared" si="155"/>
        <v>0</v>
      </c>
      <c r="NAH233" s="26">
        <f t="shared" si="155"/>
        <v>0</v>
      </c>
      <c r="NAI233" s="26">
        <f t="shared" si="155"/>
        <v>0</v>
      </c>
      <c r="NAJ233" s="26">
        <f t="shared" si="155"/>
        <v>0</v>
      </c>
      <c r="NAK233" s="26">
        <f t="shared" si="155"/>
        <v>0</v>
      </c>
      <c r="NAL233" s="26">
        <f t="shared" si="155"/>
        <v>0</v>
      </c>
      <c r="NAM233" s="26">
        <f t="shared" si="155"/>
        <v>0</v>
      </c>
      <c r="NAN233" s="26">
        <f t="shared" si="155"/>
        <v>0</v>
      </c>
      <c r="NAO233" s="26">
        <f t="shared" si="155"/>
        <v>0</v>
      </c>
      <c r="NAP233" s="26">
        <f t="shared" si="155"/>
        <v>0</v>
      </c>
      <c r="NAQ233" s="26">
        <f t="shared" si="155"/>
        <v>0</v>
      </c>
      <c r="NAR233" s="26">
        <f t="shared" si="155"/>
        <v>0</v>
      </c>
      <c r="NAS233" s="26">
        <f t="shared" si="155"/>
        <v>0</v>
      </c>
      <c r="NAT233" s="26">
        <f t="shared" si="155"/>
        <v>0</v>
      </c>
      <c r="NAU233" s="26">
        <f t="shared" si="155"/>
        <v>0</v>
      </c>
      <c r="NAV233" s="26">
        <f t="shared" si="155"/>
        <v>0</v>
      </c>
      <c r="NAW233" s="26">
        <f t="shared" si="155"/>
        <v>0</v>
      </c>
      <c r="NAX233" s="26">
        <f t="shared" si="155"/>
        <v>0</v>
      </c>
      <c r="NAY233" s="26">
        <f t="shared" si="155"/>
        <v>0</v>
      </c>
      <c r="NAZ233" s="26">
        <f t="shared" si="155"/>
        <v>0</v>
      </c>
      <c r="NBA233" s="26">
        <f t="shared" si="155"/>
        <v>0</v>
      </c>
      <c r="NBB233" s="26">
        <f t="shared" si="155"/>
        <v>0</v>
      </c>
      <c r="NBC233" s="26">
        <f t="shared" si="155"/>
        <v>0</v>
      </c>
      <c r="NBD233" s="26">
        <f t="shared" si="155"/>
        <v>0</v>
      </c>
      <c r="NBE233" s="26">
        <f t="shared" si="155"/>
        <v>0</v>
      </c>
      <c r="NBF233" s="26">
        <f t="shared" si="155"/>
        <v>0</v>
      </c>
      <c r="NBG233" s="26">
        <f t="shared" si="155"/>
        <v>0</v>
      </c>
      <c r="NBH233" s="26">
        <f t="shared" si="155"/>
        <v>0</v>
      </c>
      <c r="NBI233" s="26">
        <f t="shared" si="155"/>
        <v>0</v>
      </c>
      <c r="NBJ233" s="26">
        <f t="shared" si="155"/>
        <v>0</v>
      </c>
      <c r="NBK233" s="26">
        <f t="shared" si="155"/>
        <v>0</v>
      </c>
      <c r="NBL233" s="26">
        <f t="shared" si="155"/>
        <v>0</v>
      </c>
      <c r="NBM233" s="26">
        <f t="shared" si="155"/>
        <v>0</v>
      </c>
      <c r="NBN233" s="26">
        <f t="shared" si="155"/>
        <v>0</v>
      </c>
      <c r="NBO233" s="26">
        <f t="shared" si="155"/>
        <v>0</v>
      </c>
      <c r="NBP233" s="26">
        <f t="shared" si="155"/>
        <v>0</v>
      </c>
      <c r="NBQ233" s="26">
        <f t="shared" si="155"/>
        <v>0</v>
      </c>
      <c r="NBR233" s="26">
        <f t="shared" si="155"/>
        <v>0</v>
      </c>
      <c r="NBS233" s="26">
        <f t="shared" si="155"/>
        <v>0</v>
      </c>
      <c r="NBT233" s="26">
        <f t="shared" si="155"/>
        <v>0</v>
      </c>
      <c r="NBU233" s="26">
        <f t="shared" si="155"/>
        <v>0</v>
      </c>
      <c r="NBV233" s="26">
        <f t="shared" si="155"/>
        <v>0</v>
      </c>
      <c r="NBW233" s="26">
        <f t="shared" ref="NBW233:NEH233" si="156">SUM(NBW234:NBW430)</f>
        <v>0</v>
      </c>
      <c r="NBX233" s="26">
        <f t="shared" si="156"/>
        <v>0</v>
      </c>
      <c r="NBY233" s="26">
        <f t="shared" si="156"/>
        <v>0</v>
      </c>
      <c r="NBZ233" s="26">
        <f t="shared" si="156"/>
        <v>0</v>
      </c>
      <c r="NCA233" s="26">
        <f t="shared" si="156"/>
        <v>0</v>
      </c>
      <c r="NCB233" s="26">
        <f t="shared" si="156"/>
        <v>0</v>
      </c>
      <c r="NCC233" s="26">
        <f t="shared" si="156"/>
        <v>0</v>
      </c>
      <c r="NCD233" s="26">
        <f t="shared" si="156"/>
        <v>0</v>
      </c>
      <c r="NCE233" s="26">
        <f t="shared" si="156"/>
        <v>0</v>
      </c>
      <c r="NCF233" s="26">
        <f t="shared" si="156"/>
        <v>0</v>
      </c>
      <c r="NCG233" s="26">
        <f t="shared" si="156"/>
        <v>0</v>
      </c>
      <c r="NCH233" s="26">
        <f t="shared" si="156"/>
        <v>0</v>
      </c>
      <c r="NCI233" s="26">
        <f t="shared" si="156"/>
        <v>0</v>
      </c>
      <c r="NCJ233" s="26">
        <f t="shared" si="156"/>
        <v>0</v>
      </c>
      <c r="NCK233" s="26">
        <f t="shared" si="156"/>
        <v>0</v>
      </c>
      <c r="NCL233" s="26">
        <f t="shared" si="156"/>
        <v>0</v>
      </c>
      <c r="NCM233" s="26">
        <f t="shared" si="156"/>
        <v>0</v>
      </c>
      <c r="NCN233" s="26">
        <f t="shared" si="156"/>
        <v>0</v>
      </c>
      <c r="NCO233" s="26">
        <f t="shared" si="156"/>
        <v>0</v>
      </c>
      <c r="NCP233" s="26">
        <f t="shared" si="156"/>
        <v>0</v>
      </c>
      <c r="NCQ233" s="26">
        <f t="shared" si="156"/>
        <v>0</v>
      </c>
      <c r="NCR233" s="26">
        <f t="shared" si="156"/>
        <v>0</v>
      </c>
      <c r="NCS233" s="26">
        <f t="shared" si="156"/>
        <v>0</v>
      </c>
      <c r="NCT233" s="26">
        <f t="shared" si="156"/>
        <v>0</v>
      </c>
      <c r="NCU233" s="26">
        <f t="shared" si="156"/>
        <v>0</v>
      </c>
      <c r="NCV233" s="26">
        <f t="shared" si="156"/>
        <v>0</v>
      </c>
      <c r="NCW233" s="26">
        <f t="shared" si="156"/>
        <v>0</v>
      </c>
      <c r="NCX233" s="26">
        <f t="shared" si="156"/>
        <v>0</v>
      </c>
      <c r="NCY233" s="26">
        <f t="shared" si="156"/>
        <v>0</v>
      </c>
      <c r="NCZ233" s="26">
        <f t="shared" si="156"/>
        <v>0</v>
      </c>
      <c r="NDA233" s="26">
        <f t="shared" si="156"/>
        <v>0</v>
      </c>
      <c r="NDB233" s="26">
        <f t="shared" si="156"/>
        <v>0</v>
      </c>
      <c r="NDC233" s="26">
        <f t="shared" si="156"/>
        <v>0</v>
      </c>
      <c r="NDD233" s="26">
        <f t="shared" si="156"/>
        <v>0</v>
      </c>
      <c r="NDE233" s="26">
        <f t="shared" si="156"/>
        <v>0</v>
      </c>
      <c r="NDF233" s="26">
        <f t="shared" si="156"/>
        <v>0</v>
      </c>
      <c r="NDG233" s="26">
        <f t="shared" si="156"/>
        <v>0</v>
      </c>
      <c r="NDH233" s="26">
        <f t="shared" si="156"/>
        <v>0</v>
      </c>
      <c r="NDI233" s="26">
        <f t="shared" si="156"/>
        <v>0</v>
      </c>
      <c r="NDJ233" s="26">
        <f t="shared" si="156"/>
        <v>0</v>
      </c>
      <c r="NDK233" s="26">
        <f t="shared" si="156"/>
        <v>0</v>
      </c>
      <c r="NDL233" s="26">
        <f t="shared" si="156"/>
        <v>0</v>
      </c>
      <c r="NDM233" s="26">
        <f t="shared" si="156"/>
        <v>0</v>
      </c>
      <c r="NDN233" s="26">
        <f t="shared" si="156"/>
        <v>0</v>
      </c>
      <c r="NDO233" s="26">
        <f t="shared" si="156"/>
        <v>0</v>
      </c>
      <c r="NDP233" s="26">
        <f t="shared" si="156"/>
        <v>0</v>
      </c>
      <c r="NDQ233" s="26">
        <f t="shared" si="156"/>
        <v>0</v>
      </c>
      <c r="NDR233" s="26">
        <f t="shared" si="156"/>
        <v>0</v>
      </c>
      <c r="NDS233" s="26">
        <f t="shared" si="156"/>
        <v>0</v>
      </c>
      <c r="NDT233" s="26">
        <f t="shared" si="156"/>
        <v>0</v>
      </c>
      <c r="NDU233" s="26">
        <f t="shared" si="156"/>
        <v>0</v>
      </c>
      <c r="NDV233" s="26">
        <f t="shared" si="156"/>
        <v>0</v>
      </c>
      <c r="NDW233" s="26">
        <f t="shared" si="156"/>
        <v>0</v>
      </c>
      <c r="NDX233" s="26">
        <f t="shared" si="156"/>
        <v>0</v>
      </c>
      <c r="NDY233" s="26">
        <f t="shared" si="156"/>
        <v>0</v>
      </c>
      <c r="NDZ233" s="26">
        <f t="shared" si="156"/>
        <v>0</v>
      </c>
      <c r="NEA233" s="26">
        <f t="shared" si="156"/>
        <v>0</v>
      </c>
      <c r="NEB233" s="26">
        <f t="shared" si="156"/>
        <v>0</v>
      </c>
      <c r="NEC233" s="26">
        <f t="shared" si="156"/>
        <v>0</v>
      </c>
      <c r="NED233" s="26">
        <f t="shared" si="156"/>
        <v>0</v>
      </c>
      <c r="NEE233" s="26">
        <f t="shared" si="156"/>
        <v>0</v>
      </c>
      <c r="NEF233" s="26">
        <f t="shared" si="156"/>
        <v>0</v>
      </c>
      <c r="NEG233" s="26">
        <f t="shared" si="156"/>
        <v>0</v>
      </c>
      <c r="NEH233" s="26">
        <f t="shared" si="156"/>
        <v>0</v>
      </c>
      <c r="NEI233" s="26">
        <f t="shared" ref="NEI233:NGT233" si="157">SUM(NEI234:NEI430)</f>
        <v>0</v>
      </c>
      <c r="NEJ233" s="26">
        <f t="shared" si="157"/>
        <v>0</v>
      </c>
      <c r="NEK233" s="26">
        <f t="shared" si="157"/>
        <v>0</v>
      </c>
      <c r="NEL233" s="26">
        <f t="shared" si="157"/>
        <v>0</v>
      </c>
      <c r="NEM233" s="26">
        <f t="shared" si="157"/>
        <v>0</v>
      </c>
      <c r="NEN233" s="26">
        <f t="shared" si="157"/>
        <v>0</v>
      </c>
      <c r="NEO233" s="26">
        <f t="shared" si="157"/>
        <v>0</v>
      </c>
      <c r="NEP233" s="26">
        <f t="shared" si="157"/>
        <v>0</v>
      </c>
      <c r="NEQ233" s="26">
        <f t="shared" si="157"/>
        <v>0</v>
      </c>
      <c r="NER233" s="26">
        <f t="shared" si="157"/>
        <v>0</v>
      </c>
      <c r="NES233" s="26">
        <f t="shared" si="157"/>
        <v>0</v>
      </c>
      <c r="NET233" s="26">
        <f t="shared" si="157"/>
        <v>0</v>
      </c>
      <c r="NEU233" s="26">
        <f t="shared" si="157"/>
        <v>0</v>
      </c>
      <c r="NEV233" s="26">
        <f t="shared" si="157"/>
        <v>0</v>
      </c>
      <c r="NEW233" s="26">
        <f t="shared" si="157"/>
        <v>0</v>
      </c>
      <c r="NEX233" s="26">
        <f t="shared" si="157"/>
        <v>0</v>
      </c>
      <c r="NEY233" s="26">
        <f t="shared" si="157"/>
        <v>0</v>
      </c>
      <c r="NEZ233" s="26">
        <f t="shared" si="157"/>
        <v>0</v>
      </c>
      <c r="NFA233" s="26">
        <f t="shared" si="157"/>
        <v>0</v>
      </c>
      <c r="NFB233" s="26">
        <f t="shared" si="157"/>
        <v>0</v>
      </c>
      <c r="NFC233" s="26">
        <f t="shared" si="157"/>
        <v>0</v>
      </c>
      <c r="NFD233" s="26">
        <f t="shared" si="157"/>
        <v>0</v>
      </c>
      <c r="NFE233" s="26">
        <f t="shared" si="157"/>
        <v>0</v>
      </c>
      <c r="NFF233" s="26">
        <f t="shared" si="157"/>
        <v>0</v>
      </c>
      <c r="NFG233" s="26">
        <f t="shared" si="157"/>
        <v>0</v>
      </c>
      <c r="NFH233" s="26">
        <f t="shared" si="157"/>
        <v>0</v>
      </c>
      <c r="NFI233" s="26">
        <f t="shared" si="157"/>
        <v>0</v>
      </c>
      <c r="NFJ233" s="26">
        <f t="shared" si="157"/>
        <v>0</v>
      </c>
      <c r="NFK233" s="26">
        <f t="shared" si="157"/>
        <v>0</v>
      </c>
      <c r="NFL233" s="26">
        <f t="shared" si="157"/>
        <v>0</v>
      </c>
      <c r="NFM233" s="26">
        <f t="shared" si="157"/>
        <v>0</v>
      </c>
      <c r="NFN233" s="26">
        <f t="shared" si="157"/>
        <v>0</v>
      </c>
      <c r="NFO233" s="26">
        <f t="shared" si="157"/>
        <v>0</v>
      </c>
      <c r="NFP233" s="26">
        <f t="shared" si="157"/>
        <v>0</v>
      </c>
      <c r="NFQ233" s="26">
        <f t="shared" si="157"/>
        <v>0</v>
      </c>
      <c r="NFR233" s="26">
        <f t="shared" si="157"/>
        <v>0</v>
      </c>
      <c r="NFS233" s="26">
        <f t="shared" si="157"/>
        <v>0</v>
      </c>
      <c r="NFT233" s="26">
        <f t="shared" si="157"/>
        <v>0</v>
      </c>
      <c r="NFU233" s="26">
        <f t="shared" si="157"/>
        <v>0</v>
      </c>
      <c r="NFV233" s="26">
        <f t="shared" si="157"/>
        <v>0</v>
      </c>
      <c r="NFW233" s="26">
        <f t="shared" si="157"/>
        <v>0</v>
      </c>
      <c r="NFX233" s="26">
        <f t="shared" si="157"/>
        <v>0</v>
      </c>
      <c r="NFY233" s="26">
        <f t="shared" si="157"/>
        <v>0</v>
      </c>
      <c r="NFZ233" s="26">
        <f t="shared" si="157"/>
        <v>0</v>
      </c>
      <c r="NGA233" s="26">
        <f t="shared" si="157"/>
        <v>0</v>
      </c>
      <c r="NGB233" s="26">
        <f t="shared" si="157"/>
        <v>0</v>
      </c>
      <c r="NGC233" s="26">
        <f t="shared" si="157"/>
        <v>0</v>
      </c>
      <c r="NGD233" s="26">
        <f t="shared" si="157"/>
        <v>0</v>
      </c>
      <c r="NGE233" s="26">
        <f t="shared" si="157"/>
        <v>0</v>
      </c>
      <c r="NGF233" s="26">
        <f t="shared" si="157"/>
        <v>0</v>
      </c>
      <c r="NGG233" s="26">
        <f t="shared" si="157"/>
        <v>0</v>
      </c>
      <c r="NGH233" s="26">
        <f t="shared" si="157"/>
        <v>0</v>
      </c>
      <c r="NGI233" s="26">
        <f t="shared" si="157"/>
        <v>0</v>
      </c>
      <c r="NGJ233" s="26">
        <f t="shared" si="157"/>
        <v>0</v>
      </c>
      <c r="NGK233" s="26">
        <f t="shared" si="157"/>
        <v>0</v>
      </c>
      <c r="NGL233" s="26">
        <f t="shared" si="157"/>
        <v>0</v>
      </c>
      <c r="NGM233" s="26">
        <f t="shared" si="157"/>
        <v>0</v>
      </c>
      <c r="NGN233" s="26">
        <f t="shared" si="157"/>
        <v>0</v>
      </c>
      <c r="NGO233" s="26">
        <f t="shared" si="157"/>
        <v>0</v>
      </c>
      <c r="NGP233" s="26">
        <f t="shared" si="157"/>
        <v>0</v>
      </c>
      <c r="NGQ233" s="26">
        <f t="shared" si="157"/>
        <v>0</v>
      </c>
      <c r="NGR233" s="26">
        <f t="shared" si="157"/>
        <v>0</v>
      </c>
      <c r="NGS233" s="26">
        <f t="shared" si="157"/>
        <v>0</v>
      </c>
      <c r="NGT233" s="26">
        <f t="shared" si="157"/>
        <v>0</v>
      </c>
      <c r="NGU233" s="26">
        <f t="shared" ref="NGU233:NJF233" si="158">SUM(NGU234:NGU430)</f>
        <v>0</v>
      </c>
      <c r="NGV233" s="26">
        <f t="shared" si="158"/>
        <v>0</v>
      </c>
      <c r="NGW233" s="26">
        <f t="shared" si="158"/>
        <v>0</v>
      </c>
      <c r="NGX233" s="26">
        <f t="shared" si="158"/>
        <v>0</v>
      </c>
      <c r="NGY233" s="26">
        <f t="shared" si="158"/>
        <v>0</v>
      </c>
      <c r="NGZ233" s="26">
        <f t="shared" si="158"/>
        <v>0</v>
      </c>
      <c r="NHA233" s="26">
        <f t="shared" si="158"/>
        <v>0</v>
      </c>
      <c r="NHB233" s="26">
        <f t="shared" si="158"/>
        <v>0</v>
      </c>
      <c r="NHC233" s="26">
        <f t="shared" si="158"/>
        <v>0</v>
      </c>
      <c r="NHD233" s="26">
        <f t="shared" si="158"/>
        <v>0</v>
      </c>
      <c r="NHE233" s="26">
        <f t="shared" si="158"/>
        <v>0</v>
      </c>
      <c r="NHF233" s="26">
        <f t="shared" si="158"/>
        <v>0</v>
      </c>
      <c r="NHG233" s="26">
        <f t="shared" si="158"/>
        <v>0</v>
      </c>
      <c r="NHH233" s="26">
        <f t="shared" si="158"/>
        <v>0</v>
      </c>
      <c r="NHI233" s="26">
        <f t="shared" si="158"/>
        <v>0</v>
      </c>
      <c r="NHJ233" s="26">
        <f t="shared" si="158"/>
        <v>0</v>
      </c>
      <c r="NHK233" s="26">
        <f t="shared" si="158"/>
        <v>0</v>
      </c>
      <c r="NHL233" s="26">
        <f t="shared" si="158"/>
        <v>0</v>
      </c>
      <c r="NHM233" s="26">
        <f t="shared" si="158"/>
        <v>0</v>
      </c>
      <c r="NHN233" s="26">
        <f t="shared" si="158"/>
        <v>0</v>
      </c>
      <c r="NHO233" s="26">
        <f t="shared" si="158"/>
        <v>0</v>
      </c>
      <c r="NHP233" s="26">
        <f t="shared" si="158"/>
        <v>0</v>
      </c>
      <c r="NHQ233" s="26">
        <f t="shared" si="158"/>
        <v>0</v>
      </c>
      <c r="NHR233" s="26">
        <f t="shared" si="158"/>
        <v>0</v>
      </c>
      <c r="NHS233" s="26">
        <f t="shared" si="158"/>
        <v>0</v>
      </c>
      <c r="NHT233" s="26">
        <f t="shared" si="158"/>
        <v>0</v>
      </c>
      <c r="NHU233" s="26">
        <f t="shared" si="158"/>
        <v>0</v>
      </c>
      <c r="NHV233" s="26">
        <f t="shared" si="158"/>
        <v>0</v>
      </c>
      <c r="NHW233" s="26">
        <f t="shared" si="158"/>
        <v>0</v>
      </c>
      <c r="NHX233" s="26">
        <f t="shared" si="158"/>
        <v>0</v>
      </c>
      <c r="NHY233" s="26">
        <f t="shared" si="158"/>
        <v>0</v>
      </c>
      <c r="NHZ233" s="26">
        <f t="shared" si="158"/>
        <v>0</v>
      </c>
      <c r="NIA233" s="26">
        <f t="shared" si="158"/>
        <v>0</v>
      </c>
      <c r="NIB233" s="26">
        <f t="shared" si="158"/>
        <v>0</v>
      </c>
      <c r="NIC233" s="26">
        <f t="shared" si="158"/>
        <v>0</v>
      </c>
      <c r="NID233" s="26">
        <f t="shared" si="158"/>
        <v>0</v>
      </c>
      <c r="NIE233" s="26">
        <f t="shared" si="158"/>
        <v>0</v>
      </c>
      <c r="NIF233" s="26">
        <f t="shared" si="158"/>
        <v>0</v>
      </c>
      <c r="NIG233" s="26">
        <f t="shared" si="158"/>
        <v>0</v>
      </c>
      <c r="NIH233" s="26">
        <f t="shared" si="158"/>
        <v>0</v>
      </c>
      <c r="NII233" s="26">
        <f t="shared" si="158"/>
        <v>0</v>
      </c>
      <c r="NIJ233" s="26">
        <f t="shared" si="158"/>
        <v>0</v>
      </c>
      <c r="NIK233" s="26">
        <f t="shared" si="158"/>
        <v>0</v>
      </c>
      <c r="NIL233" s="26">
        <f t="shared" si="158"/>
        <v>0</v>
      </c>
      <c r="NIM233" s="26">
        <f t="shared" si="158"/>
        <v>0</v>
      </c>
      <c r="NIN233" s="26">
        <f t="shared" si="158"/>
        <v>0</v>
      </c>
      <c r="NIO233" s="26">
        <f t="shared" si="158"/>
        <v>0</v>
      </c>
      <c r="NIP233" s="26">
        <f t="shared" si="158"/>
        <v>0</v>
      </c>
      <c r="NIQ233" s="26">
        <f t="shared" si="158"/>
        <v>0</v>
      </c>
      <c r="NIR233" s="26">
        <f t="shared" si="158"/>
        <v>0</v>
      </c>
      <c r="NIS233" s="26">
        <f t="shared" si="158"/>
        <v>0</v>
      </c>
      <c r="NIT233" s="26">
        <f t="shared" si="158"/>
        <v>0</v>
      </c>
      <c r="NIU233" s="26">
        <f t="shared" si="158"/>
        <v>0</v>
      </c>
      <c r="NIV233" s="26">
        <f t="shared" si="158"/>
        <v>0</v>
      </c>
      <c r="NIW233" s="26">
        <f t="shared" si="158"/>
        <v>0</v>
      </c>
      <c r="NIX233" s="26">
        <f t="shared" si="158"/>
        <v>0</v>
      </c>
      <c r="NIY233" s="26">
        <f t="shared" si="158"/>
        <v>0</v>
      </c>
      <c r="NIZ233" s="26">
        <f t="shared" si="158"/>
        <v>0</v>
      </c>
      <c r="NJA233" s="26">
        <f t="shared" si="158"/>
        <v>0</v>
      </c>
      <c r="NJB233" s="26">
        <f t="shared" si="158"/>
        <v>0</v>
      </c>
      <c r="NJC233" s="26">
        <f t="shared" si="158"/>
        <v>0</v>
      </c>
      <c r="NJD233" s="26">
        <f t="shared" si="158"/>
        <v>0</v>
      </c>
      <c r="NJE233" s="26">
        <f t="shared" si="158"/>
        <v>0</v>
      </c>
      <c r="NJF233" s="26">
        <f t="shared" si="158"/>
        <v>0</v>
      </c>
      <c r="NJG233" s="26">
        <f t="shared" ref="NJG233:NLR233" si="159">SUM(NJG234:NJG430)</f>
        <v>0</v>
      </c>
      <c r="NJH233" s="26">
        <f t="shared" si="159"/>
        <v>0</v>
      </c>
      <c r="NJI233" s="26">
        <f t="shared" si="159"/>
        <v>0</v>
      </c>
      <c r="NJJ233" s="26">
        <f t="shared" si="159"/>
        <v>0</v>
      </c>
      <c r="NJK233" s="26">
        <f t="shared" si="159"/>
        <v>0</v>
      </c>
      <c r="NJL233" s="26">
        <f t="shared" si="159"/>
        <v>0</v>
      </c>
      <c r="NJM233" s="26">
        <f t="shared" si="159"/>
        <v>0</v>
      </c>
      <c r="NJN233" s="26">
        <f t="shared" si="159"/>
        <v>0</v>
      </c>
      <c r="NJO233" s="26">
        <f t="shared" si="159"/>
        <v>0</v>
      </c>
      <c r="NJP233" s="26">
        <f t="shared" si="159"/>
        <v>0</v>
      </c>
      <c r="NJQ233" s="26">
        <f t="shared" si="159"/>
        <v>0</v>
      </c>
      <c r="NJR233" s="26">
        <f t="shared" si="159"/>
        <v>0</v>
      </c>
      <c r="NJS233" s="26">
        <f t="shared" si="159"/>
        <v>0</v>
      </c>
      <c r="NJT233" s="26">
        <f t="shared" si="159"/>
        <v>0</v>
      </c>
      <c r="NJU233" s="26">
        <f t="shared" si="159"/>
        <v>0</v>
      </c>
      <c r="NJV233" s="26">
        <f t="shared" si="159"/>
        <v>0</v>
      </c>
      <c r="NJW233" s="26">
        <f t="shared" si="159"/>
        <v>0</v>
      </c>
      <c r="NJX233" s="26">
        <f t="shared" si="159"/>
        <v>0</v>
      </c>
      <c r="NJY233" s="26">
        <f t="shared" si="159"/>
        <v>0</v>
      </c>
      <c r="NJZ233" s="26">
        <f t="shared" si="159"/>
        <v>0</v>
      </c>
      <c r="NKA233" s="26">
        <f t="shared" si="159"/>
        <v>0</v>
      </c>
      <c r="NKB233" s="26">
        <f t="shared" si="159"/>
        <v>0</v>
      </c>
      <c r="NKC233" s="26">
        <f t="shared" si="159"/>
        <v>0</v>
      </c>
      <c r="NKD233" s="26">
        <f t="shared" si="159"/>
        <v>0</v>
      </c>
      <c r="NKE233" s="26">
        <f t="shared" si="159"/>
        <v>0</v>
      </c>
      <c r="NKF233" s="26">
        <f t="shared" si="159"/>
        <v>0</v>
      </c>
      <c r="NKG233" s="26">
        <f t="shared" si="159"/>
        <v>0</v>
      </c>
      <c r="NKH233" s="26">
        <f t="shared" si="159"/>
        <v>0</v>
      </c>
      <c r="NKI233" s="26">
        <f t="shared" si="159"/>
        <v>0</v>
      </c>
      <c r="NKJ233" s="26">
        <f t="shared" si="159"/>
        <v>0</v>
      </c>
      <c r="NKK233" s="26">
        <f t="shared" si="159"/>
        <v>0</v>
      </c>
      <c r="NKL233" s="26">
        <f t="shared" si="159"/>
        <v>0</v>
      </c>
      <c r="NKM233" s="26">
        <f t="shared" si="159"/>
        <v>0</v>
      </c>
      <c r="NKN233" s="26">
        <f t="shared" si="159"/>
        <v>0</v>
      </c>
      <c r="NKO233" s="26">
        <f t="shared" si="159"/>
        <v>0</v>
      </c>
      <c r="NKP233" s="26">
        <f t="shared" si="159"/>
        <v>0</v>
      </c>
      <c r="NKQ233" s="26">
        <f t="shared" si="159"/>
        <v>0</v>
      </c>
      <c r="NKR233" s="26">
        <f t="shared" si="159"/>
        <v>0</v>
      </c>
      <c r="NKS233" s="26">
        <f t="shared" si="159"/>
        <v>0</v>
      </c>
      <c r="NKT233" s="26">
        <f t="shared" si="159"/>
        <v>0</v>
      </c>
      <c r="NKU233" s="26">
        <f t="shared" si="159"/>
        <v>0</v>
      </c>
      <c r="NKV233" s="26">
        <f t="shared" si="159"/>
        <v>0</v>
      </c>
      <c r="NKW233" s="26">
        <f t="shared" si="159"/>
        <v>0</v>
      </c>
      <c r="NKX233" s="26">
        <f t="shared" si="159"/>
        <v>0</v>
      </c>
      <c r="NKY233" s="26">
        <f t="shared" si="159"/>
        <v>0</v>
      </c>
      <c r="NKZ233" s="26">
        <f t="shared" si="159"/>
        <v>0</v>
      </c>
      <c r="NLA233" s="26">
        <f t="shared" si="159"/>
        <v>0</v>
      </c>
      <c r="NLB233" s="26">
        <f t="shared" si="159"/>
        <v>0</v>
      </c>
      <c r="NLC233" s="26">
        <f t="shared" si="159"/>
        <v>0</v>
      </c>
      <c r="NLD233" s="26">
        <f t="shared" si="159"/>
        <v>0</v>
      </c>
      <c r="NLE233" s="26">
        <f t="shared" si="159"/>
        <v>0</v>
      </c>
      <c r="NLF233" s="26">
        <f t="shared" si="159"/>
        <v>0</v>
      </c>
      <c r="NLG233" s="26">
        <f t="shared" si="159"/>
        <v>0</v>
      </c>
      <c r="NLH233" s="26">
        <f t="shared" si="159"/>
        <v>0</v>
      </c>
      <c r="NLI233" s="26">
        <f t="shared" si="159"/>
        <v>0</v>
      </c>
      <c r="NLJ233" s="26">
        <f t="shared" si="159"/>
        <v>0</v>
      </c>
      <c r="NLK233" s="26">
        <f t="shared" si="159"/>
        <v>0</v>
      </c>
      <c r="NLL233" s="26">
        <f t="shared" si="159"/>
        <v>0</v>
      </c>
      <c r="NLM233" s="26">
        <f t="shared" si="159"/>
        <v>0</v>
      </c>
      <c r="NLN233" s="26">
        <f t="shared" si="159"/>
        <v>0</v>
      </c>
      <c r="NLO233" s="26">
        <f t="shared" si="159"/>
        <v>0</v>
      </c>
      <c r="NLP233" s="26">
        <f t="shared" si="159"/>
        <v>0</v>
      </c>
      <c r="NLQ233" s="26">
        <f t="shared" si="159"/>
        <v>0</v>
      </c>
      <c r="NLR233" s="26">
        <f t="shared" si="159"/>
        <v>0</v>
      </c>
      <c r="NLS233" s="26">
        <f t="shared" ref="NLS233:NOD233" si="160">SUM(NLS234:NLS430)</f>
        <v>0</v>
      </c>
      <c r="NLT233" s="26">
        <f t="shared" si="160"/>
        <v>0</v>
      </c>
      <c r="NLU233" s="26">
        <f t="shared" si="160"/>
        <v>0</v>
      </c>
      <c r="NLV233" s="26">
        <f t="shared" si="160"/>
        <v>0</v>
      </c>
      <c r="NLW233" s="26">
        <f t="shared" si="160"/>
        <v>0</v>
      </c>
      <c r="NLX233" s="26">
        <f t="shared" si="160"/>
        <v>0</v>
      </c>
      <c r="NLY233" s="26">
        <f t="shared" si="160"/>
        <v>0</v>
      </c>
      <c r="NLZ233" s="26">
        <f t="shared" si="160"/>
        <v>0</v>
      </c>
      <c r="NMA233" s="26">
        <f t="shared" si="160"/>
        <v>0</v>
      </c>
      <c r="NMB233" s="26">
        <f t="shared" si="160"/>
        <v>0</v>
      </c>
      <c r="NMC233" s="26">
        <f t="shared" si="160"/>
        <v>0</v>
      </c>
      <c r="NMD233" s="26">
        <f t="shared" si="160"/>
        <v>0</v>
      </c>
      <c r="NME233" s="26">
        <f t="shared" si="160"/>
        <v>0</v>
      </c>
      <c r="NMF233" s="26">
        <f t="shared" si="160"/>
        <v>0</v>
      </c>
      <c r="NMG233" s="26">
        <f t="shared" si="160"/>
        <v>0</v>
      </c>
      <c r="NMH233" s="26">
        <f t="shared" si="160"/>
        <v>0</v>
      </c>
      <c r="NMI233" s="26">
        <f t="shared" si="160"/>
        <v>0</v>
      </c>
      <c r="NMJ233" s="26">
        <f t="shared" si="160"/>
        <v>0</v>
      </c>
      <c r="NMK233" s="26">
        <f t="shared" si="160"/>
        <v>0</v>
      </c>
      <c r="NML233" s="26">
        <f t="shared" si="160"/>
        <v>0</v>
      </c>
      <c r="NMM233" s="26">
        <f t="shared" si="160"/>
        <v>0</v>
      </c>
      <c r="NMN233" s="26">
        <f t="shared" si="160"/>
        <v>0</v>
      </c>
      <c r="NMO233" s="26">
        <f t="shared" si="160"/>
        <v>0</v>
      </c>
      <c r="NMP233" s="26">
        <f t="shared" si="160"/>
        <v>0</v>
      </c>
      <c r="NMQ233" s="26">
        <f t="shared" si="160"/>
        <v>0</v>
      </c>
      <c r="NMR233" s="26">
        <f t="shared" si="160"/>
        <v>0</v>
      </c>
      <c r="NMS233" s="26">
        <f t="shared" si="160"/>
        <v>0</v>
      </c>
      <c r="NMT233" s="26">
        <f t="shared" si="160"/>
        <v>0</v>
      </c>
      <c r="NMU233" s="26">
        <f t="shared" si="160"/>
        <v>0</v>
      </c>
      <c r="NMV233" s="26">
        <f t="shared" si="160"/>
        <v>0</v>
      </c>
      <c r="NMW233" s="26">
        <f t="shared" si="160"/>
        <v>0</v>
      </c>
      <c r="NMX233" s="26">
        <f t="shared" si="160"/>
        <v>0</v>
      </c>
      <c r="NMY233" s="26">
        <f t="shared" si="160"/>
        <v>0</v>
      </c>
      <c r="NMZ233" s="26">
        <f t="shared" si="160"/>
        <v>0</v>
      </c>
      <c r="NNA233" s="26">
        <f t="shared" si="160"/>
        <v>0</v>
      </c>
      <c r="NNB233" s="26">
        <f t="shared" si="160"/>
        <v>0</v>
      </c>
      <c r="NNC233" s="26">
        <f t="shared" si="160"/>
        <v>0</v>
      </c>
      <c r="NND233" s="26">
        <f t="shared" si="160"/>
        <v>0</v>
      </c>
      <c r="NNE233" s="26">
        <f t="shared" si="160"/>
        <v>0</v>
      </c>
      <c r="NNF233" s="26">
        <f t="shared" si="160"/>
        <v>0</v>
      </c>
      <c r="NNG233" s="26">
        <f t="shared" si="160"/>
        <v>0</v>
      </c>
      <c r="NNH233" s="26">
        <f t="shared" si="160"/>
        <v>0</v>
      </c>
      <c r="NNI233" s="26">
        <f t="shared" si="160"/>
        <v>0</v>
      </c>
      <c r="NNJ233" s="26">
        <f t="shared" si="160"/>
        <v>0</v>
      </c>
      <c r="NNK233" s="26">
        <f t="shared" si="160"/>
        <v>0</v>
      </c>
      <c r="NNL233" s="26">
        <f t="shared" si="160"/>
        <v>0</v>
      </c>
      <c r="NNM233" s="26">
        <f t="shared" si="160"/>
        <v>0</v>
      </c>
      <c r="NNN233" s="26">
        <f t="shared" si="160"/>
        <v>0</v>
      </c>
      <c r="NNO233" s="26">
        <f t="shared" si="160"/>
        <v>0</v>
      </c>
      <c r="NNP233" s="26">
        <f t="shared" si="160"/>
        <v>0</v>
      </c>
      <c r="NNQ233" s="26">
        <f t="shared" si="160"/>
        <v>0</v>
      </c>
      <c r="NNR233" s="26">
        <f t="shared" si="160"/>
        <v>0</v>
      </c>
      <c r="NNS233" s="26">
        <f t="shared" si="160"/>
        <v>0</v>
      </c>
      <c r="NNT233" s="26">
        <f t="shared" si="160"/>
        <v>0</v>
      </c>
      <c r="NNU233" s="26">
        <f t="shared" si="160"/>
        <v>0</v>
      </c>
      <c r="NNV233" s="26">
        <f t="shared" si="160"/>
        <v>0</v>
      </c>
      <c r="NNW233" s="26">
        <f t="shared" si="160"/>
        <v>0</v>
      </c>
      <c r="NNX233" s="26">
        <f t="shared" si="160"/>
        <v>0</v>
      </c>
      <c r="NNY233" s="26">
        <f t="shared" si="160"/>
        <v>0</v>
      </c>
      <c r="NNZ233" s="26">
        <f t="shared" si="160"/>
        <v>0</v>
      </c>
      <c r="NOA233" s="26">
        <f t="shared" si="160"/>
        <v>0</v>
      </c>
      <c r="NOB233" s="26">
        <f t="shared" si="160"/>
        <v>0</v>
      </c>
      <c r="NOC233" s="26">
        <f t="shared" si="160"/>
        <v>0</v>
      </c>
      <c r="NOD233" s="26">
        <f t="shared" si="160"/>
        <v>0</v>
      </c>
      <c r="NOE233" s="26">
        <f t="shared" ref="NOE233:NQP233" si="161">SUM(NOE234:NOE430)</f>
        <v>0</v>
      </c>
      <c r="NOF233" s="26">
        <f t="shared" si="161"/>
        <v>0</v>
      </c>
      <c r="NOG233" s="26">
        <f t="shared" si="161"/>
        <v>0</v>
      </c>
      <c r="NOH233" s="26">
        <f t="shared" si="161"/>
        <v>0</v>
      </c>
      <c r="NOI233" s="26">
        <f t="shared" si="161"/>
        <v>0</v>
      </c>
      <c r="NOJ233" s="26">
        <f t="shared" si="161"/>
        <v>0</v>
      </c>
      <c r="NOK233" s="26">
        <f t="shared" si="161"/>
        <v>0</v>
      </c>
      <c r="NOL233" s="26">
        <f t="shared" si="161"/>
        <v>0</v>
      </c>
      <c r="NOM233" s="26">
        <f t="shared" si="161"/>
        <v>0</v>
      </c>
      <c r="NON233" s="26">
        <f t="shared" si="161"/>
        <v>0</v>
      </c>
      <c r="NOO233" s="26">
        <f t="shared" si="161"/>
        <v>0</v>
      </c>
      <c r="NOP233" s="26">
        <f t="shared" si="161"/>
        <v>0</v>
      </c>
      <c r="NOQ233" s="26">
        <f t="shared" si="161"/>
        <v>0</v>
      </c>
      <c r="NOR233" s="26">
        <f t="shared" si="161"/>
        <v>0</v>
      </c>
      <c r="NOS233" s="26">
        <f t="shared" si="161"/>
        <v>0</v>
      </c>
      <c r="NOT233" s="26">
        <f t="shared" si="161"/>
        <v>0</v>
      </c>
      <c r="NOU233" s="26">
        <f t="shared" si="161"/>
        <v>0</v>
      </c>
      <c r="NOV233" s="26">
        <f t="shared" si="161"/>
        <v>0</v>
      </c>
      <c r="NOW233" s="26">
        <f t="shared" si="161"/>
        <v>0</v>
      </c>
      <c r="NOX233" s="26">
        <f t="shared" si="161"/>
        <v>0</v>
      </c>
      <c r="NOY233" s="26">
        <f t="shared" si="161"/>
        <v>0</v>
      </c>
      <c r="NOZ233" s="26">
        <f t="shared" si="161"/>
        <v>0</v>
      </c>
      <c r="NPA233" s="26">
        <f t="shared" si="161"/>
        <v>0</v>
      </c>
      <c r="NPB233" s="26">
        <f t="shared" si="161"/>
        <v>0</v>
      </c>
      <c r="NPC233" s="26">
        <f t="shared" si="161"/>
        <v>0</v>
      </c>
      <c r="NPD233" s="26">
        <f t="shared" si="161"/>
        <v>0</v>
      </c>
      <c r="NPE233" s="26">
        <f t="shared" si="161"/>
        <v>0</v>
      </c>
      <c r="NPF233" s="26">
        <f t="shared" si="161"/>
        <v>0</v>
      </c>
      <c r="NPG233" s="26">
        <f t="shared" si="161"/>
        <v>0</v>
      </c>
      <c r="NPH233" s="26">
        <f t="shared" si="161"/>
        <v>0</v>
      </c>
      <c r="NPI233" s="26">
        <f t="shared" si="161"/>
        <v>0</v>
      </c>
      <c r="NPJ233" s="26">
        <f t="shared" si="161"/>
        <v>0</v>
      </c>
      <c r="NPK233" s="26">
        <f t="shared" si="161"/>
        <v>0</v>
      </c>
      <c r="NPL233" s="26">
        <f t="shared" si="161"/>
        <v>0</v>
      </c>
      <c r="NPM233" s="26">
        <f t="shared" si="161"/>
        <v>0</v>
      </c>
      <c r="NPN233" s="26">
        <f t="shared" si="161"/>
        <v>0</v>
      </c>
      <c r="NPO233" s="26">
        <f t="shared" si="161"/>
        <v>0</v>
      </c>
      <c r="NPP233" s="26">
        <f t="shared" si="161"/>
        <v>0</v>
      </c>
      <c r="NPQ233" s="26">
        <f t="shared" si="161"/>
        <v>0</v>
      </c>
      <c r="NPR233" s="26">
        <f t="shared" si="161"/>
        <v>0</v>
      </c>
      <c r="NPS233" s="26">
        <f t="shared" si="161"/>
        <v>0</v>
      </c>
      <c r="NPT233" s="26">
        <f t="shared" si="161"/>
        <v>0</v>
      </c>
      <c r="NPU233" s="26">
        <f t="shared" si="161"/>
        <v>0</v>
      </c>
      <c r="NPV233" s="26">
        <f t="shared" si="161"/>
        <v>0</v>
      </c>
      <c r="NPW233" s="26">
        <f t="shared" si="161"/>
        <v>0</v>
      </c>
      <c r="NPX233" s="26">
        <f t="shared" si="161"/>
        <v>0</v>
      </c>
      <c r="NPY233" s="26">
        <f t="shared" si="161"/>
        <v>0</v>
      </c>
      <c r="NPZ233" s="26">
        <f t="shared" si="161"/>
        <v>0</v>
      </c>
      <c r="NQA233" s="26">
        <f t="shared" si="161"/>
        <v>0</v>
      </c>
      <c r="NQB233" s="26">
        <f t="shared" si="161"/>
        <v>0</v>
      </c>
      <c r="NQC233" s="26">
        <f t="shared" si="161"/>
        <v>0</v>
      </c>
      <c r="NQD233" s="26">
        <f t="shared" si="161"/>
        <v>0</v>
      </c>
      <c r="NQE233" s="26">
        <f t="shared" si="161"/>
        <v>0</v>
      </c>
      <c r="NQF233" s="26">
        <f t="shared" si="161"/>
        <v>0</v>
      </c>
      <c r="NQG233" s="26">
        <f t="shared" si="161"/>
        <v>0</v>
      </c>
      <c r="NQH233" s="26">
        <f t="shared" si="161"/>
        <v>0</v>
      </c>
      <c r="NQI233" s="26">
        <f t="shared" si="161"/>
        <v>0</v>
      </c>
      <c r="NQJ233" s="26">
        <f t="shared" si="161"/>
        <v>0</v>
      </c>
      <c r="NQK233" s="26">
        <f t="shared" si="161"/>
        <v>0</v>
      </c>
      <c r="NQL233" s="26">
        <f t="shared" si="161"/>
        <v>0</v>
      </c>
      <c r="NQM233" s="26">
        <f t="shared" si="161"/>
        <v>0</v>
      </c>
      <c r="NQN233" s="26">
        <f t="shared" si="161"/>
        <v>0</v>
      </c>
      <c r="NQO233" s="26">
        <f t="shared" si="161"/>
        <v>0</v>
      </c>
      <c r="NQP233" s="26">
        <f t="shared" si="161"/>
        <v>0</v>
      </c>
      <c r="NQQ233" s="26">
        <f t="shared" ref="NQQ233:NTB233" si="162">SUM(NQQ234:NQQ430)</f>
        <v>0</v>
      </c>
      <c r="NQR233" s="26">
        <f t="shared" si="162"/>
        <v>0</v>
      </c>
      <c r="NQS233" s="26">
        <f t="shared" si="162"/>
        <v>0</v>
      </c>
      <c r="NQT233" s="26">
        <f t="shared" si="162"/>
        <v>0</v>
      </c>
      <c r="NQU233" s="26">
        <f t="shared" si="162"/>
        <v>0</v>
      </c>
      <c r="NQV233" s="26">
        <f t="shared" si="162"/>
        <v>0</v>
      </c>
      <c r="NQW233" s="26">
        <f t="shared" si="162"/>
        <v>0</v>
      </c>
      <c r="NQX233" s="26">
        <f t="shared" si="162"/>
        <v>0</v>
      </c>
      <c r="NQY233" s="26">
        <f t="shared" si="162"/>
        <v>0</v>
      </c>
      <c r="NQZ233" s="26">
        <f t="shared" si="162"/>
        <v>0</v>
      </c>
      <c r="NRA233" s="26">
        <f t="shared" si="162"/>
        <v>0</v>
      </c>
      <c r="NRB233" s="26">
        <f t="shared" si="162"/>
        <v>0</v>
      </c>
      <c r="NRC233" s="26">
        <f t="shared" si="162"/>
        <v>0</v>
      </c>
      <c r="NRD233" s="26">
        <f t="shared" si="162"/>
        <v>0</v>
      </c>
      <c r="NRE233" s="26">
        <f t="shared" si="162"/>
        <v>0</v>
      </c>
      <c r="NRF233" s="26">
        <f t="shared" si="162"/>
        <v>0</v>
      </c>
      <c r="NRG233" s="26">
        <f t="shared" si="162"/>
        <v>0</v>
      </c>
      <c r="NRH233" s="26">
        <f t="shared" si="162"/>
        <v>0</v>
      </c>
      <c r="NRI233" s="26">
        <f t="shared" si="162"/>
        <v>0</v>
      </c>
      <c r="NRJ233" s="26">
        <f t="shared" si="162"/>
        <v>0</v>
      </c>
      <c r="NRK233" s="26">
        <f t="shared" si="162"/>
        <v>0</v>
      </c>
      <c r="NRL233" s="26">
        <f t="shared" si="162"/>
        <v>0</v>
      </c>
      <c r="NRM233" s="26">
        <f t="shared" si="162"/>
        <v>0</v>
      </c>
      <c r="NRN233" s="26">
        <f t="shared" si="162"/>
        <v>0</v>
      </c>
      <c r="NRO233" s="26">
        <f t="shared" si="162"/>
        <v>0</v>
      </c>
      <c r="NRP233" s="26">
        <f t="shared" si="162"/>
        <v>0</v>
      </c>
      <c r="NRQ233" s="26">
        <f t="shared" si="162"/>
        <v>0</v>
      </c>
      <c r="NRR233" s="26">
        <f t="shared" si="162"/>
        <v>0</v>
      </c>
      <c r="NRS233" s="26">
        <f t="shared" si="162"/>
        <v>0</v>
      </c>
      <c r="NRT233" s="26">
        <f t="shared" si="162"/>
        <v>0</v>
      </c>
      <c r="NRU233" s="26">
        <f t="shared" si="162"/>
        <v>0</v>
      </c>
      <c r="NRV233" s="26">
        <f t="shared" si="162"/>
        <v>0</v>
      </c>
      <c r="NRW233" s="26">
        <f t="shared" si="162"/>
        <v>0</v>
      </c>
      <c r="NRX233" s="26">
        <f t="shared" si="162"/>
        <v>0</v>
      </c>
      <c r="NRY233" s="26">
        <f t="shared" si="162"/>
        <v>0</v>
      </c>
      <c r="NRZ233" s="26">
        <f t="shared" si="162"/>
        <v>0</v>
      </c>
      <c r="NSA233" s="26">
        <f t="shared" si="162"/>
        <v>0</v>
      </c>
      <c r="NSB233" s="26">
        <f t="shared" si="162"/>
        <v>0</v>
      </c>
      <c r="NSC233" s="26">
        <f t="shared" si="162"/>
        <v>0</v>
      </c>
      <c r="NSD233" s="26">
        <f t="shared" si="162"/>
        <v>0</v>
      </c>
      <c r="NSE233" s="26">
        <f t="shared" si="162"/>
        <v>0</v>
      </c>
      <c r="NSF233" s="26">
        <f t="shared" si="162"/>
        <v>0</v>
      </c>
      <c r="NSG233" s="26">
        <f t="shared" si="162"/>
        <v>0</v>
      </c>
      <c r="NSH233" s="26">
        <f t="shared" si="162"/>
        <v>0</v>
      </c>
      <c r="NSI233" s="26">
        <f t="shared" si="162"/>
        <v>0</v>
      </c>
      <c r="NSJ233" s="26">
        <f t="shared" si="162"/>
        <v>0</v>
      </c>
      <c r="NSK233" s="26">
        <f t="shared" si="162"/>
        <v>0</v>
      </c>
      <c r="NSL233" s="26">
        <f t="shared" si="162"/>
        <v>0</v>
      </c>
      <c r="NSM233" s="26">
        <f t="shared" si="162"/>
        <v>0</v>
      </c>
      <c r="NSN233" s="26">
        <f t="shared" si="162"/>
        <v>0</v>
      </c>
      <c r="NSO233" s="26">
        <f t="shared" si="162"/>
        <v>0</v>
      </c>
      <c r="NSP233" s="26">
        <f t="shared" si="162"/>
        <v>0</v>
      </c>
      <c r="NSQ233" s="26">
        <f t="shared" si="162"/>
        <v>0</v>
      </c>
      <c r="NSR233" s="26">
        <f t="shared" si="162"/>
        <v>0</v>
      </c>
      <c r="NSS233" s="26">
        <f t="shared" si="162"/>
        <v>0</v>
      </c>
      <c r="NST233" s="26">
        <f t="shared" si="162"/>
        <v>0</v>
      </c>
      <c r="NSU233" s="26">
        <f t="shared" si="162"/>
        <v>0</v>
      </c>
      <c r="NSV233" s="26">
        <f t="shared" si="162"/>
        <v>0</v>
      </c>
      <c r="NSW233" s="26">
        <f t="shared" si="162"/>
        <v>0</v>
      </c>
      <c r="NSX233" s="26">
        <f t="shared" si="162"/>
        <v>0</v>
      </c>
      <c r="NSY233" s="26">
        <f t="shared" si="162"/>
        <v>0</v>
      </c>
      <c r="NSZ233" s="26">
        <f t="shared" si="162"/>
        <v>0</v>
      </c>
      <c r="NTA233" s="26">
        <f t="shared" si="162"/>
        <v>0</v>
      </c>
      <c r="NTB233" s="26">
        <f t="shared" si="162"/>
        <v>0</v>
      </c>
      <c r="NTC233" s="26">
        <f t="shared" ref="NTC233:NVN233" si="163">SUM(NTC234:NTC430)</f>
        <v>0</v>
      </c>
      <c r="NTD233" s="26">
        <f t="shared" si="163"/>
        <v>0</v>
      </c>
      <c r="NTE233" s="26">
        <f t="shared" si="163"/>
        <v>0</v>
      </c>
      <c r="NTF233" s="26">
        <f t="shared" si="163"/>
        <v>0</v>
      </c>
      <c r="NTG233" s="26">
        <f t="shared" si="163"/>
        <v>0</v>
      </c>
      <c r="NTH233" s="26">
        <f t="shared" si="163"/>
        <v>0</v>
      </c>
      <c r="NTI233" s="26">
        <f t="shared" si="163"/>
        <v>0</v>
      </c>
      <c r="NTJ233" s="26">
        <f t="shared" si="163"/>
        <v>0</v>
      </c>
      <c r="NTK233" s="26">
        <f t="shared" si="163"/>
        <v>0</v>
      </c>
      <c r="NTL233" s="26">
        <f t="shared" si="163"/>
        <v>0</v>
      </c>
      <c r="NTM233" s="26">
        <f t="shared" si="163"/>
        <v>0</v>
      </c>
      <c r="NTN233" s="26">
        <f t="shared" si="163"/>
        <v>0</v>
      </c>
      <c r="NTO233" s="26">
        <f t="shared" si="163"/>
        <v>0</v>
      </c>
      <c r="NTP233" s="26">
        <f t="shared" si="163"/>
        <v>0</v>
      </c>
      <c r="NTQ233" s="26">
        <f t="shared" si="163"/>
        <v>0</v>
      </c>
      <c r="NTR233" s="26">
        <f t="shared" si="163"/>
        <v>0</v>
      </c>
      <c r="NTS233" s="26">
        <f t="shared" si="163"/>
        <v>0</v>
      </c>
      <c r="NTT233" s="26">
        <f t="shared" si="163"/>
        <v>0</v>
      </c>
      <c r="NTU233" s="26">
        <f t="shared" si="163"/>
        <v>0</v>
      </c>
      <c r="NTV233" s="26">
        <f t="shared" si="163"/>
        <v>0</v>
      </c>
      <c r="NTW233" s="26">
        <f t="shared" si="163"/>
        <v>0</v>
      </c>
      <c r="NTX233" s="26">
        <f t="shared" si="163"/>
        <v>0</v>
      </c>
      <c r="NTY233" s="26">
        <f t="shared" si="163"/>
        <v>0</v>
      </c>
      <c r="NTZ233" s="26">
        <f t="shared" si="163"/>
        <v>0</v>
      </c>
      <c r="NUA233" s="26">
        <f t="shared" si="163"/>
        <v>0</v>
      </c>
      <c r="NUB233" s="26">
        <f t="shared" si="163"/>
        <v>0</v>
      </c>
      <c r="NUC233" s="26">
        <f t="shared" si="163"/>
        <v>0</v>
      </c>
      <c r="NUD233" s="26">
        <f t="shared" si="163"/>
        <v>0</v>
      </c>
      <c r="NUE233" s="26">
        <f t="shared" si="163"/>
        <v>0</v>
      </c>
      <c r="NUF233" s="26">
        <f t="shared" si="163"/>
        <v>0</v>
      </c>
      <c r="NUG233" s="26">
        <f t="shared" si="163"/>
        <v>0</v>
      </c>
      <c r="NUH233" s="26">
        <f t="shared" si="163"/>
        <v>0</v>
      </c>
      <c r="NUI233" s="26">
        <f t="shared" si="163"/>
        <v>0</v>
      </c>
      <c r="NUJ233" s="26">
        <f t="shared" si="163"/>
        <v>0</v>
      </c>
      <c r="NUK233" s="26">
        <f t="shared" si="163"/>
        <v>0</v>
      </c>
      <c r="NUL233" s="26">
        <f t="shared" si="163"/>
        <v>0</v>
      </c>
      <c r="NUM233" s="26">
        <f t="shared" si="163"/>
        <v>0</v>
      </c>
      <c r="NUN233" s="26">
        <f t="shared" si="163"/>
        <v>0</v>
      </c>
      <c r="NUO233" s="26">
        <f t="shared" si="163"/>
        <v>0</v>
      </c>
      <c r="NUP233" s="26">
        <f t="shared" si="163"/>
        <v>0</v>
      </c>
      <c r="NUQ233" s="26">
        <f t="shared" si="163"/>
        <v>0</v>
      </c>
      <c r="NUR233" s="26">
        <f t="shared" si="163"/>
        <v>0</v>
      </c>
      <c r="NUS233" s="26">
        <f t="shared" si="163"/>
        <v>0</v>
      </c>
      <c r="NUT233" s="26">
        <f t="shared" si="163"/>
        <v>0</v>
      </c>
      <c r="NUU233" s="26">
        <f t="shared" si="163"/>
        <v>0</v>
      </c>
      <c r="NUV233" s="26">
        <f t="shared" si="163"/>
        <v>0</v>
      </c>
      <c r="NUW233" s="26">
        <f t="shared" si="163"/>
        <v>0</v>
      </c>
      <c r="NUX233" s="26">
        <f t="shared" si="163"/>
        <v>0</v>
      </c>
      <c r="NUY233" s="26">
        <f t="shared" si="163"/>
        <v>0</v>
      </c>
      <c r="NUZ233" s="26">
        <f t="shared" si="163"/>
        <v>0</v>
      </c>
      <c r="NVA233" s="26">
        <f t="shared" si="163"/>
        <v>0</v>
      </c>
      <c r="NVB233" s="26">
        <f t="shared" si="163"/>
        <v>0</v>
      </c>
      <c r="NVC233" s="26">
        <f t="shared" si="163"/>
        <v>0</v>
      </c>
      <c r="NVD233" s="26">
        <f t="shared" si="163"/>
        <v>0</v>
      </c>
      <c r="NVE233" s="26">
        <f t="shared" si="163"/>
        <v>0</v>
      </c>
      <c r="NVF233" s="26">
        <f t="shared" si="163"/>
        <v>0</v>
      </c>
      <c r="NVG233" s="26">
        <f t="shared" si="163"/>
        <v>0</v>
      </c>
      <c r="NVH233" s="26">
        <f t="shared" si="163"/>
        <v>0</v>
      </c>
      <c r="NVI233" s="26">
        <f t="shared" si="163"/>
        <v>0</v>
      </c>
      <c r="NVJ233" s="26">
        <f t="shared" si="163"/>
        <v>0</v>
      </c>
      <c r="NVK233" s="26">
        <f t="shared" si="163"/>
        <v>0</v>
      </c>
      <c r="NVL233" s="26">
        <f t="shared" si="163"/>
        <v>0</v>
      </c>
      <c r="NVM233" s="26">
        <f t="shared" si="163"/>
        <v>0</v>
      </c>
      <c r="NVN233" s="26">
        <f t="shared" si="163"/>
        <v>0</v>
      </c>
      <c r="NVO233" s="26">
        <f t="shared" ref="NVO233:NXZ233" si="164">SUM(NVO234:NVO430)</f>
        <v>0</v>
      </c>
      <c r="NVP233" s="26">
        <f t="shared" si="164"/>
        <v>0</v>
      </c>
      <c r="NVQ233" s="26">
        <f t="shared" si="164"/>
        <v>0</v>
      </c>
      <c r="NVR233" s="26">
        <f t="shared" si="164"/>
        <v>0</v>
      </c>
      <c r="NVS233" s="26">
        <f t="shared" si="164"/>
        <v>0</v>
      </c>
      <c r="NVT233" s="26">
        <f t="shared" si="164"/>
        <v>0</v>
      </c>
      <c r="NVU233" s="26">
        <f t="shared" si="164"/>
        <v>0</v>
      </c>
      <c r="NVV233" s="26">
        <f t="shared" si="164"/>
        <v>0</v>
      </c>
      <c r="NVW233" s="26">
        <f t="shared" si="164"/>
        <v>0</v>
      </c>
      <c r="NVX233" s="26">
        <f t="shared" si="164"/>
        <v>0</v>
      </c>
      <c r="NVY233" s="26">
        <f t="shared" si="164"/>
        <v>0</v>
      </c>
      <c r="NVZ233" s="26">
        <f t="shared" si="164"/>
        <v>0</v>
      </c>
      <c r="NWA233" s="26">
        <f t="shared" si="164"/>
        <v>0</v>
      </c>
      <c r="NWB233" s="26">
        <f t="shared" si="164"/>
        <v>0</v>
      </c>
      <c r="NWC233" s="26">
        <f t="shared" si="164"/>
        <v>0</v>
      </c>
      <c r="NWD233" s="26">
        <f t="shared" si="164"/>
        <v>0</v>
      </c>
      <c r="NWE233" s="26">
        <f t="shared" si="164"/>
        <v>0</v>
      </c>
      <c r="NWF233" s="26">
        <f t="shared" si="164"/>
        <v>0</v>
      </c>
      <c r="NWG233" s="26">
        <f t="shared" si="164"/>
        <v>0</v>
      </c>
      <c r="NWH233" s="26">
        <f t="shared" si="164"/>
        <v>0</v>
      </c>
      <c r="NWI233" s="26">
        <f t="shared" si="164"/>
        <v>0</v>
      </c>
      <c r="NWJ233" s="26">
        <f t="shared" si="164"/>
        <v>0</v>
      </c>
      <c r="NWK233" s="26">
        <f t="shared" si="164"/>
        <v>0</v>
      </c>
      <c r="NWL233" s="26">
        <f t="shared" si="164"/>
        <v>0</v>
      </c>
      <c r="NWM233" s="26">
        <f t="shared" si="164"/>
        <v>0</v>
      </c>
      <c r="NWN233" s="26">
        <f t="shared" si="164"/>
        <v>0</v>
      </c>
      <c r="NWO233" s="26">
        <f t="shared" si="164"/>
        <v>0</v>
      </c>
      <c r="NWP233" s="26">
        <f t="shared" si="164"/>
        <v>0</v>
      </c>
      <c r="NWQ233" s="26">
        <f t="shared" si="164"/>
        <v>0</v>
      </c>
      <c r="NWR233" s="26">
        <f t="shared" si="164"/>
        <v>0</v>
      </c>
      <c r="NWS233" s="26">
        <f t="shared" si="164"/>
        <v>0</v>
      </c>
      <c r="NWT233" s="26">
        <f t="shared" si="164"/>
        <v>0</v>
      </c>
      <c r="NWU233" s="26">
        <f t="shared" si="164"/>
        <v>0</v>
      </c>
      <c r="NWV233" s="26">
        <f t="shared" si="164"/>
        <v>0</v>
      </c>
      <c r="NWW233" s="26">
        <f t="shared" si="164"/>
        <v>0</v>
      </c>
      <c r="NWX233" s="26">
        <f t="shared" si="164"/>
        <v>0</v>
      </c>
      <c r="NWY233" s="26">
        <f t="shared" si="164"/>
        <v>0</v>
      </c>
      <c r="NWZ233" s="26">
        <f t="shared" si="164"/>
        <v>0</v>
      </c>
      <c r="NXA233" s="26">
        <f t="shared" si="164"/>
        <v>0</v>
      </c>
      <c r="NXB233" s="26">
        <f t="shared" si="164"/>
        <v>0</v>
      </c>
      <c r="NXC233" s="26">
        <f t="shared" si="164"/>
        <v>0</v>
      </c>
      <c r="NXD233" s="26">
        <f t="shared" si="164"/>
        <v>0</v>
      </c>
      <c r="NXE233" s="26">
        <f t="shared" si="164"/>
        <v>0</v>
      </c>
      <c r="NXF233" s="26">
        <f t="shared" si="164"/>
        <v>0</v>
      </c>
      <c r="NXG233" s="26">
        <f t="shared" si="164"/>
        <v>0</v>
      </c>
      <c r="NXH233" s="26">
        <f t="shared" si="164"/>
        <v>0</v>
      </c>
      <c r="NXI233" s="26">
        <f t="shared" si="164"/>
        <v>0</v>
      </c>
      <c r="NXJ233" s="26">
        <f t="shared" si="164"/>
        <v>0</v>
      </c>
      <c r="NXK233" s="26">
        <f t="shared" si="164"/>
        <v>0</v>
      </c>
      <c r="NXL233" s="26">
        <f t="shared" si="164"/>
        <v>0</v>
      </c>
      <c r="NXM233" s="26">
        <f t="shared" si="164"/>
        <v>0</v>
      </c>
      <c r="NXN233" s="26">
        <f t="shared" si="164"/>
        <v>0</v>
      </c>
      <c r="NXO233" s="26">
        <f t="shared" si="164"/>
        <v>0</v>
      </c>
      <c r="NXP233" s="26">
        <f t="shared" si="164"/>
        <v>0</v>
      </c>
      <c r="NXQ233" s="26">
        <f t="shared" si="164"/>
        <v>0</v>
      </c>
      <c r="NXR233" s="26">
        <f t="shared" si="164"/>
        <v>0</v>
      </c>
      <c r="NXS233" s="26">
        <f t="shared" si="164"/>
        <v>0</v>
      </c>
      <c r="NXT233" s="26">
        <f t="shared" si="164"/>
        <v>0</v>
      </c>
      <c r="NXU233" s="26">
        <f t="shared" si="164"/>
        <v>0</v>
      </c>
      <c r="NXV233" s="26">
        <f t="shared" si="164"/>
        <v>0</v>
      </c>
      <c r="NXW233" s="26">
        <f t="shared" si="164"/>
        <v>0</v>
      </c>
      <c r="NXX233" s="26">
        <f t="shared" si="164"/>
        <v>0</v>
      </c>
      <c r="NXY233" s="26">
        <f t="shared" si="164"/>
        <v>0</v>
      </c>
      <c r="NXZ233" s="26">
        <f t="shared" si="164"/>
        <v>0</v>
      </c>
      <c r="NYA233" s="26">
        <f t="shared" ref="NYA233:OAL233" si="165">SUM(NYA234:NYA430)</f>
        <v>0</v>
      </c>
      <c r="NYB233" s="26">
        <f t="shared" si="165"/>
        <v>0</v>
      </c>
      <c r="NYC233" s="26">
        <f t="shared" si="165"/>
        <v>0</v>
      </c>
      <c r="NYD233" s="26">
        <f t="shared" si="165"/>
        <v>0</v>
      </c>
      <c r="NYE233" s="26">
        <f t="shared" si="165"/>
        <v>0</v>
      </c>
      <c r="NYF233" s="26">
        <f t="shared" si="165"/>
        <v>0</v>
      </c>
      <c r="NYG233" s="26">
        <f t="shared" si="165"/>
        <v>0</v>
      </c>
      <c r="NYH233" s="26">
        <f t="shared" si="165"/>
        <v>0</v>
      </c>
      <c r="NYI233" s="26">
        <f t="shared" si="165"/>
        <v>0</v>
      </c>
      <c r="NYJ233" s="26">
        <f t="shared" si="165"/>
        <v>0</v>
      </c>
      <c r="NYK233" s="26">
        <f t="shared" si="165"/>
        <v>0</v>
      </c>
      <c r="NYL233" s="26">
        <f t="shared" si="165"/>
        <v>0</v>
      </c>
      <c r="NYM233" s="26">
        <f t="shared" si="165"/>
        <v>0</v>
      </c>
      <c r="NYN233" s="26">
        <f t="shared" si="165"/>
        <v>0</v>
      </c>
      <c r="NYO233" s="26">
        <f t="shared" si="165"/>
        <v>0</v>
      </c>
      <c r="NYP233" s="26">
        <f t="shared" si="165"/>
        <v>0</v>
      </c>
      <c r="NYQ233" s="26">
        <f t="shared" si="165"/>
        <v>0</v>
      </c>
      <c r="NYR233" s="26">
        <f t="shared" si="165"/>
        <v>0</v>
      </c>
      <c r="NYS233" s="26">
        <f t="shared" si="165"/>
        <v>0</v>
      </c>
      <c r="NYT233" s="26">
        <f t="shared" si="165"/>
        <v>0</v>
      </c>
      <c r="NYU233" s="26">
        <f t="shared" si="165"/>
        <v>0</v>
      </c>
      <c r="NYV233" s="26">
        <f t="shared" si="165"/>
        <v>0</v>
      </c>
      <c r="NYW233" s="26">
        <f t="shared" si="165"/>
        <v>0</v>
      </c>
      <c r="NYX233" s="26">
        <f t="shared" si="165"/>
        <v>0</v>
      </c>
      <c r="NYY233" s="26">
        <f t="shared" si="165"/>
        <v>0</v>
      </c>
      <c r="NYZ233" s="26">
        <f t="shared" si="165"/>
        <v>0</v>
      </c>
      <c r="NZA233" s="26">
        <f t="shared" si="165"/>
        <v>0</v>
      </c>
      <c r="NZB233" s="26">
        <f t="shared" si="165"/>
        <v>0</v>
      </c>
      <c r="NZC233" s="26">
        <f t="shared" si="165"/>
        <v>0</v>
      </c>
      <c r="NZD233" s="26">
        <f t="shared" si="165"/>
        <v>0</v>
      </c>
      <c r="NZE233" s="26">
        <f t="shared" si="165"/>
        <v>0</v>
      </c>
      <c r="NZF233" s="26">
        <f t="shared" si="165"/>
        <v>0</v>
      </c>
      <c r="NZG233" s="26">
        <f t="shared" si="165"/>
        <v>0</v>
      </c>
      <c r="NZH233" s="26">
        <f t="shared" si="165"/>
        <v>0</v>
      </c>
      <c r="NZI233" s="26">
        <f t="shared" si="165"/>
        <v>0</v>
      </c>
      <c r="NZJ233" s="26">
        <f t="shared" si="165"/>
        <v>0</v>
      </c>
      <c r="NZK233" s="26">
        <f t="shared" si="165"/>
        <v>0</v>
      </c>
      <c r="NZL233" s="26">
        <f t="shared" si="165"/>
        <v>0</v>
      </c>
      <c r="NZM233" s="26">
        <f t="shared" si="165"/>
        <v>0</v>
      </c>
      <c r="NZN233" s="26">
        <f t="shared" si="165"/>
        <v>0</v>
      </c>
      <c r="NZO233" s="26">
        <f t="shared" si="165"/>
        <v>0</v>
      </c>
      <c r="NZP233" s="26">
        <f t="shared" si="165"/>
        <v>0</v>
      </c>
      <c r="NZQ233" s="26">
        <f t="shared" si="165"/>
        <v>0</v>
      </c>
      <c r="NZR233" s="26">
        <f t="shared" si="165"/>
        <v>0</v>
      </c>
      <c r="NZS233" s="26">
        <f t="shared" si="165"/>
        <v>0</v>
      </c>
      <c r="NZT233" s="26">
        <f t="shared" si="165"/>
        <v>0</v>
      </c>
      <c r="NZU233" s="26">
        <f t="shared" si="165"/>
        <v>0</v>
      </c>
      <c r="NZV233" s="26">
        <f t="shared" si="165"/>
        <v>0</v>
      </c>
      <c r="NZW233" s="26">
        <f t="shared" si="165"/>
        <v>0</v>
      </c>
      <c r="NZX233" s="26">
        <f t="shared" si="165"/>
        <v>0</v>
      </c>
      <c r="NZY233" s="26">
        <f t="shared" si="165"/>
        <v>0</v>
      </c>
      <c r="NZZ233" s="26">
        <f t="shared" si="165"/>
        <v>0</v>
      </c>
      <c r="OAA233" s="26">
        <f t="shared" si="165"/>
        <v>0</v>
      </c>
      <c r="OAB233" s="26">
        <f t="shared" si="165"/>
        <v>0</v>
      </c>
      <c r="OAC233" s="26">
        <f t="shared" si="165"/>
        <v>0</v>
      </c>
      <c r="OAD233" s="26">
        <f t="shared" si="165"/>
        <v>0</v>
      </c>
      <c r="OAE233" s="26">
        <f t="shared" si="165"/>
        <v>0</v>
      </c>
      <c r="OAF233" s="26">
        <f t="shared" si="165"/>
        <v>0</v>
      </c>
      <c r="OAG233" s="26">
        <f t="shared" si="165"/>
        <v>0</v>
      </c>
      <c r="OAH233" s="26">
        <f t="shared" si="165"/>
        <v>0</v>
      </c>
      <c r="OAI233" s="26">
        <f t="shared" si="165"/>
        <v>0</v>
      </c>
      <c r="OAJ233" s="26">
        <f t="shared" si="165"/>
        <v>0</v>
      </c>
      <c r="OAK233" s="26">
        <f t="shared" si="165"/>
        <v>0</v>
      </c>
      <c r="OAL233" s="26">
        <f t="shared" si="165"/>
        <v>0</v>
      </c>
      <c r="OAM233" s="26">
        <f t="shared" ref="OAM233:OCX233" si="166">SUM(OAM234:OAM430)</f>
        <v>0</v>
      </c>
      <c r="OAN233" s="26">
        <f t="shared" si="166"/>
        <v>0</v>
      </c>
      <c r="OAO233" s="26">
        <f t="shared" si="166"/>
        <v>0</v>
      </c>
      <c r="OAP233" s="26">
        <f t="shared" si="166"/>
        <v>0</v>
      </c>
      <c r="OAQ233" s="26">
        <f t="shared" si="166"/>
        <v>0</v>
      </c>
      <c r="OAR233" s="26">
        <f t="shared" si="166"/>
        <v>0</v>
      </c>
      <c r="OAS233" s="26">
        <f t="shared" si="166"/>
        <v>0</v>
      </c>
      <c r="OAT233" s="26">
        <f t="shared" si="166"/>
        <v>0</v>
      </c>
      <c r="OAU233" s="26">
        <f t="shared" si="166"/>
        <v>0</v>
      </c>
      <c r="OAV233" s="26">
        <f t="shared" si="166"/>
        <v>0</v>
      </c>
      <c r="OAW233" s="26">
        <f t="shared" si="166"/>
        <v>0</v>
      </c>
      <c r="OAX233" s="26">
        <f t="shared" si="166"/>
        <v>0</v>
      </c>
      <c r="OAY233" s="26">
        <f t="shared" si="166"/>
        <v>0</v>
      </c>
      <c r="OAZ233" s="26">
        <f t="shared" si="166"/>
        <v>0</v>
      </c>
      <c r="OBA233" s="26">
        <f t="shared" si="166"/>
        <v>0</v>
      </c>
      <c r="OBB233" s="26">
        <f t="shared" si="166"/>
        <v>0</v>
      </c>
      <c r="OBC233" s="26">
        <f t="shared" si="166"/>
        <v>0</v>
      </c>
      <c r="OBD233" s="26">
        <f t="shared" si="166"/>
        <v>0</v>
      </c>
      <c r="OBE233" s="26">
        <f t="shared" si="166"/>
        <v>0</v>
      </c>
      <c r="OBF233" s="26">
        <f t="shared" si="166"/>
        <v>0</v>
      </c>
      <c r="OBG233" s="26">
        <f t="shared" si="166"/>
        <v>0</v>
      </c>
      <c r="OBH233" s="26">
        <f t="shared" si="166"/>
        <v>0</v>
      </c>
      <c r="OBI233" s="26">
        <f t="shared" si="166"/>
        <v>0</v>
      </c>
      <c r="OBJ233" s="26">
        <f t="shared" si="166"/>
        <v>0</v>
      </c>
      <c r="OBK233" s="26">
        <f t="shared" si="166"/>
        <v>0</v>
      </c>
      <c r="OBL233" s="26">
        <f t="shared" si="166"/>
        <v>0</v>
      </c>
      <c r="OBM233" s="26">
        <f t="shared" si="166"/>
        <v>0</v>
      </c>
      <c r="OBN233" s="26">
        <f t="shared" si="166"/>
        <v>0</v>
      </c>
      <c r="OBO233" s="26">
        <f t="shared" si="166"/>
        <v>0</v>
      </c>
      <c r="OBP233" s="26">
        <f t="shared" si="166"/>
        <v>0</v>
      </c>
      <c r="OBQ233" s="26">
        <f t="shared" si="166"/>
        <v>0</v>
      </c>
      <c r="OBR233" s="26">
        <f t="shared" si="166"/>
        <v>0</v>
      </c>
      <c r="OBS233" s="26">
        <f t="shared" si="166"/>
        <v>0</v>
      </c>
      <c r="OBT233" s="26">
        <f t="shared" si="166"/>
        <v>0</v>
      </c>
      <c r="OBU233" s="26">
        <f t="shared" si="166"/>
        <v>0</v>
      </c>
      <c r="OBV233" s="26">
        <f t="shared" si="166"/>
        <v>0</v>
      </c>
      <c r="OBW233" s="26">
        <f t="shared" si="166"/>
        <v>0</v>
      </c>
      <c r="OBX233" s="26">
        <f t="shared" si="166"/>
        <v>0</v>
      </c>
      <c r="OBY233" s="26">
        <f t="shared" si="166"/>
        <v>0</v>
      </c>
      <c r="OBZ233" s="26">
        <f t="shared" si="166"/>
        <v>0</v>
      </c>
      <c r="OCA233" s="26">
        <f t="shared" si="166"/>
        <v>0</v>
      </c>
      <c r="OCB233" s="26">
        <f t="shared" si="166"/>
        <v>0</v>
      </c>
      <c r="OCC233" s="26">
        <f t="shared" si="166"/>
        <v>0</v>
      </c>
      <c r="OCD233" s="26">
        <f t="shared" si="166"/>
        <v>0</v>
      </c>
      <c r="OCE233" s="26">
        <f t="shared" si="166"/>
        <v>0</v>
      </c>
      <c r="OCF233" s="26">
        <f t="shared" si="166"/>
        <v>0</v>
      </c>
      <c r="OCG233" s="26">
        <f t="shared" si="166"/>
        <v>0</v>
      </c>
      <c r="OCH233" s="26">
        <f t="shared" si="166"/>
        <v>0</v>
      </c>
      <c r="OCI233" s="26">
        <f t="shared" si="166"/>
        <v>0</v>
      </c>
      <c r="OCJ233" s="26">
        <f t="shared" si="166"/>
        <v>0</v>
      </c>
      <c r="OCK233" s="26">
        <f t="shared" si="166"/>
        <v>0</v>
      </c>
      <c r="OCL233" s="26">
        <f t="shared" si="166"/>
        <v>0</v>
      </c>
      <c r="OCM233" s="26">
        <f t="shared" si="166"/>
        <v>0</v>
      </c>
      <c r="OCN233" s="26">
        <f t="shared" si="166"/>
        <v>0</v>
      </c>
      <c r="OCO233" s="26">
        <f t="shared" si="166"/>
        <v>0</v>
      </c>
      <c r="OCP233" s="26">
        <f t="shared" si="166"/>
        <v>0</v>
      </c>
      <c r="OCQ233" s="26">
        <f t="shared" si="166"/>
        <v>0</v>
      </c>
      <c r="OCR233" s="26">
        <f t="shared" si="166"/>
        <v>0</v>
      </c>
      <c r="OCS233" s="26">
        <f t="shared" si="166"/>
        <v>0</v>
      </c>
      <c r="OCT233" s="26">
        <f t="shared" si="166"/>
        <v>0</v>
      </c>
      <c r="OCU233" s="26">
        <f t="shared" si="166"/>
        <v>0</v>
      </c>
      <c r="OCV233" s="26">
        <f t="shared" si="166"/>
        <v>0</v>
      </c>
      <c r="OCW233" s="26">
        <f t="shared" si="166"/>
        <v>0</v>
      </c>
      <c r="OCX233" s="26">
        <f t="shared" si="166"/>
        <v>0</v>
      </c>
      <c r="OCY233" s="26">
        <f t="shared" ref="OCY233:OFJ233" si="167">SUM(OCY234:OCY430)</f>
        <v>0</v>
      </c>
      <c r="OCZ233" s="26">
        <f t="shared" si="167"/>
        <v>0</v>
      </c>
      <c r="ODA233" s="26">
        <f t="shared" si="167"/>
        <v>0</v>
      </c>
      <c r="ODB233" s="26">
        <f t="shared" si="167"/>
        <v>0</v>
      </c>
      <c r="ODC233" s="26">
        <f t="shared" si="167"/>
        <v>0</v>
      </c>
      <c r="ODD233" s="26">
        <f t="shared" si="167"/>
        <v>0</v>
      </c>
      <c r="ODE233" s="26">
        <f t="shared" si="167"/>
        <v>0</v>
      </c>
      <c r="ODF233" s="26">
        <f t="shared" si="167"/>
        <v>0</v>
      </c>
      <c r="ODG233" s="26">
        <f t="shared" si="167"/>
        <v>0</v>
      </c>
      <c r="ODH233" s="26">
        <f t="shared" si="167"/>
        <v>0</v>
      </c>
      <c r="ODI233" s="26">
        <f t="shared" si="167"/>
        <v>0</v>
      </c>
      <c r="ODJ233" s="26">
        <f t="shared" si="167"/>
        <v>0</v>
      </c>
      <c r="ODK233" s="26">
        <f t="shared" si="167"/>
        <v>0</v>
      </c>
      <c r="ODL233" s="26">
        <f t="shared" si="167"/>
        <v>0</v>
      </c>
      <c r="ODM233" s="26">
        <f t="shared" si="167"/>
        <v>0</v>
      </c>
      <c r="ODN233" s="26">
        <f t="shared" si="167"/>
        <v>0</v>
      </c>
      <c r="ODO233" s="26">
        <f t="shared" si="167"/>
        <v>0</v>
      </c>
      <c r="ODP233" s="26">
        <f t="shared" si="167"/>
        <v>0</v>
      </c>
      <c r="ODQ233" s="26">
        <f t="shared" si="167"/>
        <v>0</v>
      </c>
      <c r="ODR233" s="26">
        <f t="shared" si="167"/>
        <v>0</v>
      </c>
      <c r="ODS233" s="26">
        <f t="shared" si="167"/>
        <v>0</v>
      </c>
      <c r="ODT233" s="26">
        <f t="shared" si="167"/>
        <v>0</v>
      </c>
      <c r="ODU233" s="26">
        <f t="shared" si="167"/>
        <v>0</v>
      </c>
      <c r="ODV233" s="26">
        <f t="shared" si="167"/>
        <v>0</v>
      </c>
      <c r="ODW233" s="26">
        <f t="shared" si="167"/>
        <v>0</v>
      </c>
      <c r="ODX233" s="26">
        <f t="shared" si="167"/>
        <v>0</v>
      </c>
      <c r="ODY233" s="26">
        <f t="shared" si="167"/>
        <v>0</v>
      </c>
      <c r="ODZ233" s="26">
        <f t="shared" si="167"/>
        <v>0</v>
      </c>
      <c r="OEA233" s="26">
        <f t="shared" si="167"/>
        <v>0</v>
      </c>
      <c r="OEB233" s="26">
        <f t="shared" si="167"/>
        <v>0</v>
      </c>
      <c r="OEC233" s="26">
        <f t="shared" si="167"/>
        <v>0</v>
      </c>
      <c r="OED233" s="26">
        <f t="shared" si="167"/>
        <v>0</v>
      </c>
      <c r="OEE233" s="26">
        <f t="shared" si="167"/>
        <v>0</v>
      </c>
      <c r="OEF233" s="26">
        <f t="shared" si="167"/>
        <v>0</v>
      </c>
      <c r="OEG233" s="26">
        <f t="shared" si="167"/>
        <v>0</v>
      </c>
      <c r="OEH233" s="26">
        <f t="shared" si="167"/>
        <v>0</v>
      </c>
      <c r="OEI233" s="26">
        <f t="shared" si="167"/>
        <v>0</v>
      </c>
      <c r="OEJ233" s="26">
        <f t="shared" si="167"/>
        <v>0</v>
      </c>
      <c r="OEK233" s="26">
        <f t="shared" si="167"/>
        <v>0</v>
      </c>
      <c r="OEL233" s="26">
        <f t="shared" si="167"/>
        <v>0</v>
      </c>
      <c r="OEM233" s="26">
        <f t="shared" si="167"/>
        <v>0</v>
      </c>
      <c r="OEN233" s="26">
        <f t="shared" si="167"/>
        <v>0</v>
      </c>
      <c r="OEO233" s="26">
        <f t="shared" si="167"/>
        <v>0</v>
      </c>
      <c r="OEP233" s="26">
        <f t="shared" si="167"/>
        <v>0</v>
      </c>
      <c r="OEQ233" s="26">
        <f t="shared" si="167"/>
        <v>0</v>
      </c>
      <c r="OER233" s="26">
        <f t="shared" si="167"/>
        <v>0</v>
      </c>
      <c r="OES233" s="26">
        <f t="shared" si="167"/>
        <v>0</v>
      </c>
      <c r="OET233" s="26">
        <f t="shared" si="167"/>
        <v>0</v>
      </c>
      <c r="OEU233" s="26">
        <f t="shared" si="167"/>
        <v>0</v>
      </c>
      <c r="OEV233" s="26">
        <f t="shared" si="167"/>
        <v>0</v>
      </c>
      <c r="OEW233" s="26">
        <f t="shared" si="167"/>
        <v>0</v>
      </c>
      <c r="OEX233" s="26">
        <f t="shared" si="167"/>
        <v>0</v>
      </c>
      <c r="OEY233" s="26">
        <f t="shared" si="167"/>
        <v>0</v>
      </c>
      <c r="OEZ233" s="26">
        <f t="shared" si="167"/>
        <v>0</v>
      </c>
      <c r="OFA233" s="26">
        <f t="shared" si="167"/>
        <v>0</v>
      </c>
      <c r="OFB233" s="26">
        <f t="shared" si="167"/>
        <v>0</v>
      </c>
      <c r="OFC233" s="26">
        <f t="shared" si="167"/>
        <v>0</v>
      </c>
      <c r="OFD233" s="26">
        <f t="shared" si="167"/>
        <v>0</v>
      </c>
      <c r="OFE233" s="26">
        <f t="shared" si="167"/>
        <v>0</v>
      </c>
      <c r="OFF233" s="26">
        <f t="shared" si="167"/>
        <v>0</v>
      </c>
      <c r="OFG233" s="26">
        <f t="shared" si="167"/>
        <v>0</v>
      </c>
      <c r="OFH233" s="26">
        <f t="shared" si="167"/>
        <v>0</v>
      </c>
      <c r="OFI233" s="26">
        <f t="shared" si="167"/>
        <v>0</v>
      </c>
      <c r="OFJ233" s="26">
        <f t="shared" si="167"/>
        <v>0</v>
      </c>
      <c r="OFK233" s="26">
        <f t="shared" ref="OFK233:OHV233" si="168">SUM(OFK234:OFK430)</f>
        <v>0</v>
      </c>
      <c r="OFL233" s="26">
        <f t="shared" si="168"/>
        <v>0</v>
      </c>
      <c r="OFM233" s="26">
        <f t="shared" si="168"/>
        <v>0</v>
      </c>
      <c r="OFN233" s="26">
        <f t="shared" si="168"/>
        <v>0</v>
      </c>
      <c r="OFO233" s="26">
        <f t="shared" si="168"/>
        <v>0</v>
      </c>
      <c r="OFP233" s="26">
        <f t="shared" si="168"/>
        <v>0</v>
      </c>
      <c r="OFQ233" s="26">
        <f t="shared" si="168"/>
        <v>0</v>
      </c>
      <c r="OFR233" s="26">
        <f t="shared" si="168"/>
        <v>0</v>
      </c>
      <c r="OFS233" s="26">
        <f t="shared" si="168"/>
        <v>0</v>
      </c>
      <c r="OFT233" s="26">
        <f t="shared" si="168"/>
        <v>0</v>
      </c>
      <c r="OFU233" s="26">
        <f t="shared" si="168"/>
        <v>0</v>
      </c>
      <c r="OFV233" s="26">
        <f t="shared" si="168"/>
        <v>0</v>
      </c>
      <c r="OFW233" s="26">
        <f t="shared" si="168"/>
        <v>0</v>
      </c>
      <c r="OFX233" s="26">
        <f t="shared" si="168"/>
        <v>0</v>
      </c>
      <c r="OFY233" s="26">
        <f t="shared" si="168"/>
        <v>0</v>
      </c>
      <c r="OFZ233" s="26">
        <f t="shared" si="168"/>
        <v>0</v>
      </c>
      <c r="OGA233" s="26">
        <f t="shared" si="168"/>
        <v>0</v>
      </c>
      <c r="OGB233" s="26">
        <f t="shared" si="168"/>
        <v>0</v>
      </c>
      <c r="OGC233" s="26">
        <f t="shared" si="168"/>
        <v>0</v>
      </c>
      <c r="OGD233" s="26">
        <f t="shared" si="168"/>
        <v>0</v>
      </c>
      <c r="OGE233" s="26">
        <f t="shared" si="168"/>
        <v>0</v>
      </c>
      <c r="OGF233" s="26">
        <f t="shared" si="168"/>
        <v>0</v>
      </c>
      <c r="OGG233" s="26">
        <f t="shared" si="168"/>
        <v>0</v>
      </c>
      <c r="OGH233" s="26">
        <f t="shared" si="168"/>
        <v>0</v>
      </c>
      <c r="OGI233" s="26">
        <f t="shared" si="168"/>
        <v>0</v>
      </c>
      <c r="OGJ233" s="26">
        <f t="shared" si="168"/>
        <v>0</v>
      </c>
      <c r="OGK233" s="26">
        <f t="shared" si="168"/>
        <v>0</v>
      </c>
      <c r="OGL233" s="26">
        <f t="shared" si="168"/>
        <v>0</v>
      </c>
      <c r="OGM233" s="26">
        <f t="shared" si="168"/>
        <v>0</v>
      </c>
      <c r="OGN233" s="26">
        <f t="shared" si="168"/>
        <v>0</v>
      </c>
      <c r="OGO233" s="26">
        <f t="shared" si="168"/>
        <v>0</v>
      </c>
      <c r="OGP233" s="26">
        <f t="shared" si="168"/>
        <v>0</v>
      </c>
      <c r="OGQ233" s="26">
        <f t="shared" si="168"/>
        <v>0</v>
      </c>
      <c r="OGR233" s="26">
        <f t="shared" si="168"/>
        <v>0</v>
      </c>
      <c r="OGS233" s="26">
        <f t="shared" si="168"/>
        <v>0</v>
      </c>
      <c r="OGT233" s="26">
        <f t="shared" si="168"/>
        <v>0</v>
      </c>
      <c r="OGU233" s="26">
        <f t="shared" si="168"/>
        <v>0</v>
      </c>
      <c r="OGV233" s="26">
        <f t="shared" si="168"/>
        <v>0</v>
      </c>
      <c r="OGW233" s="26">
        <f t="shared" si="168"/>
        <v>0</v>
      </c>
      <c r="OGX233" s="26">
        <f t="shared" si="168"/>
        <v>0</v>
      </c>
      <c r="OGY233" s="26">
        <f t="shared" si="168"/>
        <v>0</v>
      </c>
      <c r="OGZ233" s="26">
        <f t="shared" si="168"/>
        <v>0</v>
      </c>
      <c r="OHA233" s="26">
        <f t="shared" si="168"/>
        <v>0</v>
      </c>
      <c r="OHB233" s="26">
        <f t="shared" si="168"/>
        <v>0</v>
      </c>
      <c r="OHC233" s="26">
        <f t="shared" si="168"/>
        <v>0</v>
      </c>
      <c r="OHD233" s="26">
        <f t="shared" si="168"/>
        <v>0</v>
      </c>
      <c r="OHE233" s="26">
        <f t="shared" si="168"/>
        <v>0</v>
      </c>
      <c r="OHF233" s="26">
        <f t="shared" si="168"/>
        <v>0</v>
      </c>
      <c r="OHG233" s="26">
        <f t="shared" si="168"/>
        <v>0</v>
      </c>
      <c r="OHH233" s="26">
        <f t="shared" si="168"/>
        <v>0</v>
      </c>
      <c r="OHI233" s="26">
        <f t="shared" si="168"/>
        <v>0</v>
      </c>
      <c r="OHJ233" s="26">
        <f t="shared" si="168"/>
        <v>0</v>
      </c>
      <c r="OHK233" s="26">
        <f t="shared" si="168"/>
        <v>0</v>
      </c>
      <c r="OHL233" s="26">
        <f t="shared" si="168"/>
        <v>0</v>
      </c>
      <c r="OHM233" s="26">
        <f t="shared" si="168"/>
        <v>0</v>
      </c>
      <c r="OHN233" s="26">
        <f t="shared" si="168"/>
        <v>0</v>
      </c>
      <c r="OHO233" s="26">
        <f t="shared" si="168"/>
        <v>0</v>
      </c>
      <c r="OHP233" s="26">
        <f t="shared" si="168"/>
        <v>0</v>
      </c>
      <c r="OHQ233" s="26">
        <f t="shared" si="168"/>
        <v>0</v>
      </c>
      <c r="OHR233" s="26">
        <f t="shared" si="168"/>
        <v>0</v>
      </c>
      <c r="OHS233" s="26">
        <f t="shared" si="168"/>
        <v>0</v>
      </c>
      <c r="OHT233" s="26">
        <f t="shared" si="168"/>
        <v>0</v>
      </c>
      <c r="OHU233" s="26">
        <f t="shared" si="168"/>
        <v>0</v>
      </c>
      <c r="OHV233" s="26">
        <f t="shared" si="168"/>
        <v>0</v>
      </c>
      <c r="OHW233" s="26">
        <f t="shared" ref="OHW233:OKH233" si="169">SUM(OHW234:OHW430)</f>
        <v>0</v>
      </c>
      <c r="OHX233" s="26">
        <f t="shared" si="169"/>
        <v>0</v>
      </c>
      <c r="OHY233" s="26">
        <f t="shared" si="169"/>
        <v>0</v>
      </c>
      <c r="OHZ233" s="26">
        <f t="shared" si="169"/>
        <v>0</v>
      </c>
      <c r="OIA233" s="26">
        <f t="shared" si="169"/>
        <v>0</v>
      </c>
      <c r="OIB233" s="26">
        <f t="shared" si="169"/>
        <v>0</v>
      </c>
      <c r="OIC233" s="26">
        <f t="shared" si="169"/>
        <v>0</v>
      </c>
      <c r="OID233" s="26">
        <f t="shared" si="169"/>
        <v>0</v>
      </c>
      <c r="OIE233" s="26">
        <f t="shared" si="169"/>
        <v>0</v>
      </c>
      <c r="OIF233" s="26">
        <f t="shared" si="169"/>
        <v>0</v>
      </c>
      <c r="OIG233" s="26">
        <f t="shared" si="169"/>
        <v>0</v>
      </c>
      <c r="OIH233" s="26">
        <f t="shared" si="169"/>
        <v>0</v>
      </c>
      <c r="OII233" s="26">
        <f t="shared" si="169"/>
        <v>0</v>
      </c>
      <c r="OIJ233" s="26">
        <f t="shared" si="169"/>
        <v>0</v>
      </c>
      <c r="OIK233" s="26">
        <f t="shared" si="169"/>
        <v>0</v>
      </c>
      <c r="OIL233" s="26">
        <f t="shared" si="169"/>
        <v>0</v>
      </c>
      <c r="OIM233" s="26">
        <f t="shared" si="169"/>
        <v>0</v>
      </c>
      <c r="OIN233" s="26">
        <f t="shared" si="169"/>
        <v>0</v>
      </c>
      <c r="OIO233" s="26">
        <f t="shared" si="169"/>
        <v>0</v>
      </c>
      <c r="OIP233" s="26">
        <f t="shared" si="169"/>
        <v>0</v>
      </c>
      <c r="OIQ233" s="26">
        <f t="shared" si="169"/>
        <v>0</v>
      </c>
      <c r="OIR233" s="26">
        <f t="shared" si="169"/>
        <v>0</v>
      </c>
      <c r="OIS233" s="26">
        <f t="shared" si="169"/>
        <v>0</v>
      </c>
      <c r="OIT233" s="26">
        <f t="shared" si="169"/>
        <v>0</v>
      </c>
      <c r="OIU233" s="26">
        <f t="shared" si="169"/>
        <v>0</v>
      </c>
      <c r="OIV233" s="26">
        <f t="shared" si="169"/>
        <v>0</v>
      </c>
      <c r="OIW233" s="26">
        <f t="shared" si="169"/>
        <v>0</v>
      </c>
      <c r="OIX233" s="26">
        <f t="shared" si="169"/>
        <v>0</v>
      </c>
      <c r="OIY233" s="26">
        <f t="shared" si="169"/>
        <v>0</v>
      </c>
      <c r="OIZ233" s="26">
        <f t="shared" si="169"/>
        <v>0</v>
      </c>
      <c r="OJA233" s="26">
        <f t="shared" si="169"/>
        <v>0</v>
      </c>
      <c r="OJB233" s="26">
        <f t="shared" si="169"/>
        <v>0</v>
      </c>
      <c r="OJC233" s="26">
        <f t="shared" si="169"/>
        <v>0</v>
      </c>
      <c r="OJD233" s="26">
        <f t="shared" si="169"/>
        <v>0</v>
      </c>
      <c r="OJE233" s="26">
        <f t="shared" si="169"/>
        <v>0</v>
      </c>
      <c r="OJF233" s="26">
        <f t="shared" si="169"/>
        <v>0</v>
      </c>
      <c r="OJG233" s="26">
        <f t="shared" si="169"/>
        <v>0</v>
      </c>
      <c r="OJH233" s="26">
        <f t="shared" si="169"/>
        <v>0</v>
      </c>
      <c r="OJI233" s="26">
        <f t="shared" si="169"/>
        <v>0</v>
      </c>
      <c r="OJJ233" s="26">
        <f t="shared" si="169"/>
        <v>0</v>
      </c>
      <c r="OJK233" s="26">
        <f t="shared" si="169"/>
        <v>0</v>
      </c>
      <c r="OJL233" s="26">
        <f t="shared" si="169"/>
        <v>0</v>
      </c>
      <c r="OJM233" s="26">
        <f t="shared" si="169"/>
        <v>0</v>
      </c>
      <c r="OJN233" s="26">
        <f t="shared" si="169"/>
        <v>0</v>
      </c>
      <c r="OJO233" s="26">
        <f t="shared" si="169"/>
        <v>0</v>
      </c>
      <c r="OJP233" s="26">
        <f t="shared" si="169"/>
        <v>0</v>
      </c>
      <c r="OJQ233" s="26">
        <f t="shared" si="169"/>
        <v>0</v>
      </c>
      <c r="OJR233" s="26">
        <f t="shared" si="169"/>
        <v>0</v>
      </c>
      <c r="OJS233" s="26">
        <f t="shared" si="169"/>
        <v>0</v>
      </c>
      <c r="OJT233" s="26">
        <f t="shared" si="169"/>
        <v>0</v>
      </c>
      <c r="OJU233" s="26">
        <f t="shared" si="169"/>
        <v>0</v>
      </c>
      <c r="OJV233" s="26">
        <f t="shared" si="169"/>
        <v>0</v>
      </c>
      <c r="OJW233" s="26">
        <f t="shared" si="169"/>
        <v>0</v>
      </c>
      <c r="OJX233" s="26">
        <f t="shared" si="169"/>
        <v>0</v>
      </c>
      <c r="OJY233" s="26">
        <f t="shared" si="169"/>
        <v>0</v>
      </c>
      <c r="OJZ233" s="26">
        <f t="shared" si="169"/>
        <v>0</v>
      </c>
      <c r="OKA233" s="26">
        <f t="shared" si="169"/>
        <v>0</v>
      </c>
      <c r="OKB233" s="26">
        <f t="shared" si="169"/>
        <v>0</v>
      </c>
      <c r="OKC233" s="26">
        <f t="shared" si="169"/>
        <v>0</v>
      </c>
      <c r="OKD233" s="26">
        <f t="shared" si="169"/>
        <v>0</v>
      </c>
      <c r="OKE233" s="26">
        <f t="shared" si="169"/>
        <v>0</v>
      </c>
      <c r="OKF233" s="26">
        <f t="shared" si="169"/>
        <v>0</v>
      </c>
      <c r="OKG233" s="26">
        <f t="shared" si="169"/>
        <v>0</v>
      </c>
      <c r="OKH233" s="26">
        <f t="shared" si="169"/>
        <v>0</v>
      </c>
      <c r="OKI233" s="26">
        <f t="shared" ref="OKI233:OMT233" si="170">SUM(OKI234:OKI430)</f>
        <v>0</v>
      </c>
      <c r="OKJ233" s="26">
        <f t="shared" si="170"/>
        <v>0</v>
      </c>
      <c r="OKK233" s="26">
        <f t="shared" si="170"/>
        <v>0</v>
      </c>
      <c r="OKL233" s="26">
        <f t="shared" si="170"/>
        <v>0</v>
      </c>
      <c r="OKM233" s="26">
        <f t="shared" si="170"/>
        <v>0</v>
      </c>
      <c r="OKN233" s="26">
        <f t="shared" si="170"/>
        <v>0</v>
      </c>
      <c r="OKO233" s="26">
        <f t="shared" si="170"/>
        <v>0</v>
      </c>
      <c r="OKP233" s="26">
        <f t="shared" si="170"/>
        <v>0</v>
      </c>
      <c r="OKQ233" s="26">
        <f t="shared" si="170"/>
        <v>0</v>
      </c>
      <c r="OKR233" s="26">
        <f t="shared" si="170"/>
        <v>0</v>
      </c>
      <c r="OKS233" s="26">
        <f t="shared" si="170"/>
        <v>0</v>
      </c>
      <c r="OKT233" s="26">
        <f t="shared" si="170"/>
        <v>0</v>
      </c>
      <c r="OKU233" s="26">
        <f t="shared" si="170"/>
        <v>0</v>
      </c>
      <c r="OKV233" s="26">
        <f t="shared" si="170"/>
        <v>0</v>
      </c>
      <c r="OKW233" s="26">
        <f t="shared" si="170"/>
        <v>0</v>
      </c>
      <c r="OKX233" s="26">
        <f t="shared" si="170"/>
        <v>0</v>
      </c>
      <c r="OKY233" s="26">
        <f t="shared" si="170"/>
        <v>0</v>
      </c>
      <c r="OKZ233" s="26">
        <f t="shared" si="170"/>
        <v>0</v>
      </c>
      <c r="OLA233" s="26">
        <f t="shared" si="170"/>
        <v>0</v>
      </c>
      <c r="OLB233" s="26">
        <f t="shared" si="170"/>
        <v>0</v>
      </c>
      <c r="OLC233" s="26">
        <f t="shared" si="170"/>
        <v>0</v>
      </c>
      <c r="OLD233" s="26">
        <f t="shared" si="170"/>
        <v>0</v>
      </c>
      <c r="OLE233" s="26">
        <f t="shared" si="170"/>
        <v>0</v>
      </c>
      <c r="OLF233" s="26">
        <f t="shared" si="170"/>
        <v>0</v>
      </c>
      <c r="OLG233" s="26">
        <f t="shared" si="170"/>
        <v>0</v>
      </c>
      <c r="OLH233" s="26">
        <f t="shared" si="170"/>
        <v>0</v>
      </c>
      <c r="OLI233" s="26">
        <f t="shared" si="170"/>
        <v>0</v>
      </c>
      <c r="OLJ233" s="26">
        <f t="shared" si="170"/>
        <v>0</v>
      </c>
      <c r="OLK233" s="26">
        <f t="shared" si="170"/>
        <v>0</v>
      </c>
      <c r="OLL233" s="26">
        <f t="shared" si="170"/>
        <v>0</v>
      </c>
      <c r="OLM233" s="26">
        <f t="shared" si="170"/>
        <v>0</v>
      </c>
      <c r="OLN233" s="26">
        <f t="shared" si="170"/>
        <v>0</v>
      </c>
      <c r="OLO233" s="26">
        <f t="shared" si="170"/>
        <v>0</v>
      </c>
      <c r="OLP233" s="26">
        <f t="shared" si="170"/>
        <v>0</v>
      </c>
      <c r="OLQ233" s="26">
        <f t="shared" si="170"/>
        <v>0</v>
      </c>
      <c r="OLR233" s="26">
        <f t="shared" si="170"/>
        <v>0</v>
      </c>
      <c r="OLS233" s="26">
        <f t="shared" si="170"/>
        <v>0</v>
      </c>
      <c r="OLT233" s="26">
        <f t="shared" si="170"/>
        <v>0</v>
      </c>
      <c r="OLU233" s="26">
        <f t="shared" si="170"/>
        <v>0</v>
      </c>
      <c r="OLV233" s="26">
        <f t="shared" si="170"/>
        <v>0</v>
      </c>
      <c r="OLW233" s="26">
        <f t="shared" si="170"/>
        <v>0</v>
      </c>
      <c r="OLX233" s="26">
        <f t="shared" si="170"/>
        <v>0</v>
      </c>
      <c r="OLY233" s="26">
        <f t="shared" si="170"/>
        <v>0</v>
      </c>
      <c r="OLZ233" s="26">
        <f t="shared" si="170"/>
        <v>0</v>
      </c>
      <c r="OMA233" s="26">
        <f t="shared" si="170"/>
        <v>0</v>
      </c>
      <c r="OMB233" s="26">
        <f t="shared" si="170"/>
        <v>0</v>
      </c>
      <c r="OMC233" s="26">
        <f t="shared" si="170"/>
        <v>0</v>
      </c>
      <c r="OMD233" s="26">
        <f t="shared" si="170"/>
        <v>0</v>
      </c>
      <c r="OME233" s="26">
        <f t="shared" si="170"/>
        <v>0</v>
      </c>
      <c r="OMF233" s="26">
        <f t="shared" si="170"/>
        <v>0</v>
      </c>
      <c r="OMG233" s="26">
        <f t="shared" si="170"/>
        <v>0</v>
      </c>
      <c r="OMH233" s="26">
        <f t="shared" si="170"/>
        <v>0</v>
      </c>
      <c r="OMI233" s="26">
        <f t="shared" si="170"/>
        <v>0</v>
      </c>
      <c r="OMJ233" s="26">
        <f t="shared" si="170"/>
        <v>0</v>
      </c>
      <c r="OMK233" s="26">
        <f t="shared" si="170"/>
        <v>0</v>
      </c>
      <c r="OML233" s="26">
        <f t="shared" si="170"/>
        <v>0</v>
      </c>
      <c r="OMM233" s="26">
        <f t="shared" si="170"/>
        <v>0</v>
      </c>
      <c r="OMN233" s="26">
        <f t="shared" si="170"/>
        <v>0</v>
      </c>
      <c r="OMO233" s="26">
        <f t="shared" si="170"/>
        <v>0</v>
      </c>
      <c r="OMP233" s="26">
        <f t="shared" si="170"/>
        <v>0</v>
      </c>
      <c r="OMQ233" s="26">
        <f t="shared" si="170"/>
        <v>0</v>
      </c>
      <c r="OMR233" s="26">
        <f t="shared" si="170"/>
        <v>0</v>
      </c>
      <c r="OMS233" s="26">
        <f t="shared" si="170"/>
        <v>0</v>
      </c>
      <c r="OMT233" s="26">
        <f t="shared" si="170"/>
        <v>0</v>
      </c>
      <c r="OMU233" s="26">
        <f t="shared" ref="OMU233:OPF233" si="171">SUM(OMU234:OMU430)</f>
        <v>0</v>
      </c>
      <c r="OMV233" s="26">
        <f t="shared" si="171"/>
        <v>0</v>
      </c>
      <c r="OMW233" s="26">
        <f t="shared" si="171"/>
        <v>0</v>
      </c>
      <c r="OMX233" s="26">
        <f t="shared" si="171"/>
        <v>0</v>
      </c>
      <c r="OMY233" s="26">
        <f t="shared" si="171"/>
        <v>0</v>
      </c>
      <c r="OMZ233" s="26">
        <f t="shared" si="171"/>
        <v>0</v>
      </c>
      <c r="ONA233" s="26">
        <f t="shared" si="171"/>
        <v>0</v>
      </c>
      <c r="ONB233" s="26">
        <f t="shared" si="171"/>
        <v>0</v>
      </c>
      <c r="ONC233" s="26">
        <f t="shared" si="171"/>
        <v>0</v>
      </c>
      <c r="OND233" s="26">
        <f t="shared" si="171"/>
        <v>0</v>
      </c>
      <c r="ONE233" s="26">
        <f t="shared" si="171"/>
        <v>0</v>
      </c>
      <c r="ONF233" s="26">
        <f t="shared" si="171"/>
        <v>0</v>
      </c>
      <c r="ONG233" s="26">
        <f t="shared" si="171"/>
        <v>0</v>
      </c>
      <c r="ONH233" s="26">
        <f t="shared" si="171"/>
        <v>0</v>
      </c>
      <c r="ONI233" s="26">
        <f t="shared" si="171"/>
        <v>0</v>
      </c>
      <c r="ONJ233" s="26">
        <f t="shared" si="171"/>
        <v>0</v>
      </c>
      <c r="ONK233" s="26">
        <f t="shared" si="171"/>
        <v>0</v>
      </c>
      <c r="ONL233" s="26">
        <f t="shared" si="171"/>
        <v>0</v>
      </c>
      <c r="ONM233" s="26">
        <f t="shared" si="171"/>
        <v>0</v>
      </c>
      <c r="ONN233" s="26">
        <f t="shared" si="171"/>
        <v>0</v>
      </c>
      <c r="ONO233" s="26">
        <f t="shared" si="171"/>
        <v>0</v>
      </c>
      <c r="ONP233" s="26">
        <f t="shared" si="171"/>
        <v>0</v>
      </c>
      <c r="ONQ233" s="26">
        <f t="shared" si="171"/>
        <v>0</v>
      </c>
      <c r="ONR233" s="26">
        <f t="shared" si="171"/>
        <v>0</v>
      </c>
      <c r="ONS233" s="26">
        <f t="shared" si="171"/>
        <v>0</v>
      </c>
      <c r="ONT233" s="26">
        <f t="shared" si="171"/>
        <v>0</v>
      </c>
      <c r="ONU233" s="26">
        <f t="shared" si="171"/>
        <v>0</v>
      </c>
      <c r="ONV233" s="26">
        <f t="shared" si="171"/>
        <v>0</v>
      </c>
      <c r="ONW233" s="26">
        <f t="shared" si="171"/>
        <v>0</v>
      </c>
      <c r="ONX233" s="26">
        <f t="shared" si="171"/>
        <v>0</v>
      </c>
      <c r="ONY233" s="26">
        <f t="shared" si="171"/>
        <v>0</v>
      </c>
      <c r="ONZ233" s="26">
        <f t="shared" si="171"/>
        <v>0</v>
      </c>
      <c r="OOA233" s="26">
        <f t="shared" si="171"/>
        <v>0</v>
      </c>
      <c r="OOB233" s="26">
        <f t="shared" si="171"/>
        <v>0</v>
      </c>
      <c r="OOC233" s="26">
        <f t="shared" si="171"/>
        <v>0</v>
      </c>
      <c r="OOD233" s="26">
        <f t="shared" si="171"/>
        <v>0</v>
      </c>
      <c r="OOE233" s="26">
        <f t="shared" si="171"/>
        <v>0</v>
      </c>
      <c r="OOF233" s="26">
        <f t="shared" si="171"/>
        <v>0</v>
      </c>
      <c r="OOG233" s="26">
        <f t="shared" si="171"/>
        <v>0</v>
      </c>
      <c r="OOH233" s="26">
        <f t="shared" si="171"/>
        <v>0</v>
      </c>
      <c r="OOI233" s="26">
        <f t="shared" si="171"/>
        <v>0</v>
      </c>
      <c r="OOJ233" s="26">
        <f t="shared" si="171"/>
        <v>0</v>
      </c>
      <c r="OOK233" s="26">
        <f t="shared" si="171"/>
        <v>0</v>
      </c>
      <c r="OOL233" s="26">
        <f t="shared" si="171"/>
        <v>0</v>
      </c>
      <c r="OOM233" s="26">
        <f t="shared" si="171"/>
        <v>0</v>
      </c>
      <c r="OON233" s="26">
        <f t="shared" si="171"/>
        <v>0</v>
      </c>
      <c r="OOO233" s="26">
        <f t="shared" si="171"/>
        <v>0</v>
      </c>
      <c r="OOP233" s="26">
        <f t="shared" si="171"/>
        <v>0</v>
      </c>
      <c r="OOQ233" s="26">
        <f t="shared" si="171"/>
        <v>0</v>
      </c>
      <c r="OOR233" s="26">
        <f t="shared" si="171"/>
        <v>0</v>
      </c>
      <c r="OOS233" s="26">
        <f t="shared" si="171"/>
        <v>0</v>
      </c>
      <c r="OOT233" s="26">
        <f t="shared" si="171"/>
        <v>0</v>
      </c>
      <c r="OOU233" s="26">
        <f t="shared" si="171"/>
        <v>0</v>
      </c>
      <c r="OOV233" s="26">
        <f t="shared" si="171"/>
        <v>0</v>
      </c>
      <c r="OOW233" s="26">
        <f t="shared" si="171"/>
        <v>0</v>
      </c>
      <c r="OOX233" s="26">
        <f t="shared" si="171"/>
        <v>0</v>
      </c>
      <c r="OOY233" s="26">
        <f t="shared" si="171"/>
        <v>0</v>
      </c>
      <c r="OOZ233" s="26">
        <f t="shared" si="171"/>
        <v>0</v>
      </c>
      <c r="OPA233" s="26">
        <f t="shared" si="171"/>
        <v>0</v>
      </c>
      <c r="OPB233" s="26">
        <f t="shared" si="171"/>
        <v>0</v>
      </c>
      <c r="OPC233" s="26">
        <f t="shared" si="171"/>
        <v>0</v>
      </c>
      <c r="OPD233" s="26">
        <f t="shared" si="171"/>
        <v>0</v>
      </c>
      <c r="OPE233" s="26">
        <f t="shared" si="171"/>
        <v>0</v>
      </c>
      <c r="OPF233" s="26">
        <f t="shared" si="171"/>
        <v>0</v>
      </c>
      <c r="OPG233" s="26">
        <f t="shared" ref="OPG233:ORR233" si="172">SUM(OPG234:OPG430)</f>
        <v>0</v>
      </c>
      <c r="OPH233" s="26">
        <f t="shared" si="172"/>
        <v>0</v>
      </c>
      <c r="OPI233" s="26">
        <f t="shared" si="172"/>
        <v>0</v>
      </c>
      <c r="OPJ233" s="26">
        <f t="shared" si="172"/>
        <v>0</v>
      </c>
      <c r="OPK233" s="26">
        <f t="shared" si="172"/>
        <v>0</v>
      </c>
      <c r="OPL233" s="26">
        <f t="shared" si="172"/>
        <v>0</v>
      </c>
      <c r="OPM233" s="26">
        <f t="shared" si="172"/>
        <v>0</v>
      </c>
      <c r="OPN233" s="26">
        <f t="shared" si="172"/>
        <v>0</v>
      </c>
      <c r="OPO233" s="26">
        <f t="shared" si="172"/>
        <v>0</v>
      </c>
      <c r="OPP233" s="26">
        <f t="shared" si="172"/>
        <v>0</v>
      </c>
      <c r="OPQ233" s="26">
        <f t="shared" si="172"/>
        <v>0</v>
      </c>
      <c r="OPR233" s="26">
        <f t="shared" si="172"/>
        <v>0</v>
      </c>
      <c r="OPS233" s="26">
        <f t="shared" si="172"/>
        <v>0</v>
      </c>
      <c r="OPT233" s="26">
        <f t="shared" si="172"/>
        <v>0</v>
      </c>
      <c r="OPU233" s="26">
        <f t="shared" si="172"/>
        <v>0</v>
      </c>
      <c r="OPV233" s="26">
        <f t="shared" si="172"/>
        <v>0</v>
      </c>
      <c r="OPW233" s="26">
        <f t="shared" si="172"/>
        <v>0</v>
      </c>
      <c r="OPX233" s="26">
        <f t="shared" si="172"/>
        <v>0</v>
      </c>
      <c r="OPY233" s="26">
        <f t="shared" si="172"/>
        <v>0</v>
      </c>
      <c r="OPZ233" s="26">
        <f t="shared" si="172"/>
        <v>0</v>
      </c>
      <c r="OQA233" s="26">
        <f t="shared" si="172"/>
        <v>0</v>
      </c>
      <c r="OQB233" s="26">
        <f t="shared" si="172"/>
        <v>0</v>
      </c>
      <c r="OQC233" s="26">
        <f t="shared" si="172"/>
        <v>0</v>
      </c>
      <c r="OQD233" s="26">
        <f t="shared" si="172"/>
        <v>0</v>
      </c>
      <c r="OQE233" s="26">
        <f t="shared" si="172"/>
        <v>0</v>
      </c>
      <c r="OQF233" s="26">
        <f t="shared" si="172"/>
        <v>0</v>
      </c>
      <c r="OQG233" s="26">
        <f t="shared" si="172"/>
        <v>0</v>
      </c>
      <c r="OQH233" s="26">
        <f t="shared" si="172"/>
        <v>0</v>
      </c>
      <c r="OQI233" s="26">
        <f t="shared" si="172"/>
        <v>0</v>
      </c>
      <c r="OQJ233" s="26">
        <f t="shared" si="172"/>
        <v>0</v>
      </c>
      <c r="OQK233" s="26">
        <f t="shared" si="172"/>
        <v>0</v>
      </c>
      <c r="OQL233" s="26">
        <f t="shared" si="172"/>
        <v>0</v>
      </c>
      <c r="OQM233" s="26">
        <f t="shared" si="172"/>
        <v>0</v>
      </c>
      <c r="OQN233" s="26">
        <f t="shared" si="172"/>
        <v>0</v>
      </c>
      <c r="OQO233" s="26">
        <f t="shared" si="172"/>
        <v>0</v>
      </c>
      <c r="OQP233" s="26">
        <f t="shared" si="172"/>
        <v>0</v>
      </c>
      <c r="OQQ233" s="26">
        <f t="shared" si="172"/>
        <v>0</v>
      </c>
      <c r="OQR233" s="26">
        <f t="shared" si="172"/>
        <v>0</v>
      </c>
      <c r="OQS233" s="26">
        <f t="shared" si="172"/>
        <v>0</v>
      </c>
      <c r="OQT233" s="26">
        <f t="shared" si="172"/>
        <v>0</v>
      </c>
      <c r="OQU233" s="26">
        <f t="shared" si="172"/>
        <v>0</v>
      </c>
      <c r="OQV233" s="26">
        <f t="shared" si="172"/>
        <v>0</v>
      </c>
      <c r="OQW233" s="26">
        <f t="shared" si="172"/>
        <v>0</v>
      </c>
      <c r="OQX233" s="26">
        <f t="shared" si="172"/>
        <v>0</v>
      </c>
      <c r="OQY233" s="26">
        <f t="shared" si="172"/>
        <v>0</v>
      </c>
      <c r="OQZ233" s="26">
        <f t="shared" si="172"/>
        <v>0</v>
      </c>
      <c r="ORA233" s="26">
        <f t="shared" si="172"/>
        <v>0</v>
      </c>
      <c r="ORB233" s="26">
        <f t="shared" si="172"/>
        <v>0</v>
      </c>
      <c r="ORC233" s="26">
        <f t="shared" si="172"/>
        <v>0</v>
      </c>
      <c r="ORD233" s="26">
        <f t="shared" si="172"/>
        <v>0</v>
      </c>
      <c r="ORE233" s="26">
        <f t="shared" si="172"/>
        <v>0</v>
      </c>
      <c r="ORF233" s="26">
        <f t="shared" si="172"/>
        <v>0</v>
      </c>
      <c r="ORG233" s="26">
        <f t="shared" si="172"/>
        <v>0</v>
      </c>
      <c r="ORH233" s="26">
        <f t="shared" si="172"/>
        <v>0</v>
      </c>
      <c r="ORI233" s="26">
        <f t="shared" si="172"/>
        <v>0</v>
      </c>
      <c r="ORJ233" s="26">
        <f t="shared" si="172"/>
        <v>0</v>
      </c>
      <c r="ORK233" s="26">
        <f t="shared" si="172"/>
        <v>0</v>
      </c>
      <c r="ORL233" s="26">
        <f t="shared" si="172"/>
        <v>0</v>
      </c>
      <c r="ORM233" s="26">
        <f t="shared" si="172"/>
        <v>0</v>
      </c>
      <c r="ORN233" s="26">
        <f t="shared" si="172"/>
        <v>0</v>
      </c>
      <c r="ORO233" s="26">
        <f t="shared" si="172"/>
        <v>0</v>
      </c>
      <c r="ORP233" s="26">
        <f t="shared" si="172"/>
        <v>0</v>
      </c>
      <c r="ORQ233" s="26">
        <f t="shared" si="172"/>
        <v>0</v>
      </c>
      <c r="ORR233" s="26">
        <f t="shared" si="172"/>
        <v>0</v>
      </c>
      <c r="ORS233" s="26">
        <f t="shared" ref="ORS233:OUD233" si="173">SUM(ORS234:ORS430)</f>
        <v>0</v>
      </c>
      <c r="ORT233" s="26">
        <f t="shared" si="173"/>
        <v>0</v>
      </c>
      <c r="ORU233" s="26">
        <f t="shared" si="173"/>
        <v>0</v>
      </c>
      <c r="ORV233" s="26">
        <f t="shared" si="173"/>
        <v>0</v>
      </c>
      <c r="ORW233" s="26">
        <f t="shared" si="173"/>
        <v>0</v>
      </c>
      <c r="ORX233" s="26">
        <f t="shared" si="173"/>
        <v>0</v>
      </c>
      <c r="ORY233" s="26">
        <f t="shared" si="173"/>
        <v>0</v>
      </c>
      <c r="ORZ233" s="26">
        <f t="shared" si="173"/>
        <v>0</v>
      </c>
      <c r="OSA233" s="26">
        <f t="shared" si="173"/>
        <v>0</v>
      </c>
      <c r="OSB233" s="26">
        <f t="shared" si="173"/>
        <v>0</v>
      </c>
      <c r="OSC233" s="26">
        <f t="shared" si="173"/>
        <v>0</v>
      </c>
      <c r="OSD233" s="26">
        <f t="shared" si="173"/>
        <v>0</v>
      </c>
      <c r="OSE233" s="26">
        <f t="shared" si="173"/>
        <v>0</v>
      </c>
      <c r="OSF233" s="26">
        <f t="shared" si="173"/>
        <v>0</v>
      </c>
      <c r="OSG233" s="26">
        <f t="shared" si="173"/>
        <v>0</v>
      </c>
      <c r="OSH233" s="26">
        <f t="shared" si="173"/>
        <v>0</v>
      </c>
      <c r="OSI233" s="26">
        <f t="shared" si="173"/>
        <v>0</v>
      </c>
      <c r="OSJ233" s="26">
        <f t="shared" si="173"/>
        <v>0</v>
      </c>
      <c r="OSK233" s="26">
        <f t="shared" si="173"/>
        <v>0</v>
      </c>
      <c r="OSL233" s="26">
        <f t="shared" si="173"/>
        <v>0</v>
      </c>
      <c r="OSM233" s="26">
        <f t="shared" si="173"/>
        <v>0</v>
      </c>
      <c r="OSN233" s="26">
        <f t="shared" si="173"/>
        <v>0</v>
      </c>
      <c r="OSO233" s="26">
        <f t="shared" si="173"/>
        <v>0</v>
      </c>
      <c r="OSP233" s="26">
        <f t="shared" si="173"/>
        <v>0</v>
      </c>
      <c r="OSQ233" s="26">
        <f t="shared" si="173"/>
        <v>0</v>
      </c>
      <c r="OSR233" s="26">
        <f t="shared" si="173"/>
        <v>0</v>
      </c>
      <c r="OSS233" s="26">
        <f t="shared" si="173"/>
        <v>0</v>
      </c>
      <c r="OST233" s="26">
        <f t="shared" si="173"/>
        <v>0</v>
      </c>
      <c r="OSU233" s="26">
        <f t="shared" si="173"/>
        <v>0</v>
      </c>
      <c r="OSV233" s="26">
        <f t="shared" si="173"/>
        <v>0</v>
      </c>
      <c r="OSW233" s="26">
        <f t="shared" si="173"/>
        <v>0</v>
      </c>
      <c r="OSX233" s="26">
        <f t="shared" si="173"/>
        <v>0</v>
      </c>
      <c r="OSY233" s="26">
        <f t="shared" si="173"/>
        <v>0</v>
      </c>
      <c r="OSZ233" s="26">
        <f t="shared" si="173"/>
        <v>0</v>
      </c>
      <c r="OTA233" s="26">
        <f t="shared" si="173"/>
        <v>0</v>
      </c>
      <c r="OTB233" s="26">
        <f t="shared" si="173"/>
        <v>0</v>
      </c>
      <c r="OTC233" s="26">
        <f t="shared" si="173"/>
        <v>0</v>
      </c>
      <c r="OTD233" s="26">
        <f t="shared" si="173"/>
        <v>0</v>
      </c>
      <c r="OTE233" s="26">
        <f t="shared" si="173"/>
        <v>0</v>
      </c>
      <c r="OTF233" s="26">
        <f t="shared" si="173"/>
        <v>0</v>
      </c>
      <c r="OTG233" s="26">
        <f t="shared" si="173"/>
        <v>0</v>
      </c>
      <c r="OTH233" s="26">
        <f t="shared" si="173"/>
        <v>0</v>
      </c>
      <c r="OTI233" s="26">
        <f t="shared" si="173"/>
        <v>0</v>
      </c>
      <c r="OTJ233" s="26">
        <f t="shared" si="173"/>
        <v>0</v>
      </c>
      <c r="OTK233" s="26">
        <f t="shared" si="173"/>
        <v>0</v>
      </c>
      <c r="OTL233" s="26">
        <f t="shared" si="173"/>
        <v>0</v>
      </c>
      <c r="OTM233" s="26">
        <f t="shared" si="173"/>
        <v>0</v>
      </c>
      <c r="OTN233" s="26">
        <f t="shared" si="173"/>
        <v>0</v>
      </c>
      <c r="OTO233" s="26">
        <f t="shared" si="173"/>
        <v>0</v>
      </c>
      <c r="OTP233" s="26">
        <f t="shared" si="173"/>
        <v>0</v>
      </c>
      <c r="OTQ233" s="26">
        <f t="shared" si="173"/>
        <v>0</v>
      </c>
      <c r="OTR233" s="26">
        <f t="shared" si="173"/>
        <v>0</v>
      </c>
      <c r="OTS233" s="26">
        <f t="shared" si="173"/>
        <v>0</v>
      </c>
      <c r="OTT233" s="26">
        <f t="shared" si="173"/>
        <v>0</v>
      </c>
      <c r="OTU233" s="26">
        <f t="shared" si="173"/>
        <v>0</v>
      </c>
      <c r="OTV233" s="26">
        <f t="shared" si="173"/>
        <v>0</v>
      </c>
      <c r="OTW233" s="26">
        <f t="shared" si="173"/>
        <v>0</v>
      </c>
      <c r="OTX233" s="26">
        <f t="shared" si="173"/>
        <v>0</v>
      </c>
      <c r="OTY233" s="26">
        <f t="shared" si="173"/>
        <v>0</v>
      </c>
      <c r="OTZ233" s="26">
        <f t="shared" si="173"/>
        <v>0</v>
      </c>
      <c r="OUA233" s="26">
        <f t="shared" si="173"/>
        <v>0</v>
      </c>
      <c r="OUB233" s="26">
        <f t="shared" si="173"/>
        <v>0</v>
      </c>
      <c r="OUC233" s="26">
        <f t="shared" si="173"/>
        <v>0</v>
      </c>
      <c r="OUD233" s="26">
        <f t="shared" si="173"/>
        <v>0</v>
      </c>
      <c r="OUE233" s="26">
        <f t="shared" ref="OUE233:OWP233" si="174">SUM(OUE234:OUE430)</f>
        <v>0</v>
      </c>
      <c r="OUF233" s="26">
        <f t="shared" si="174"/>
        <v>0</v>
      </c>
      <c r="OUG233" s="26">
        <f t="shared" si="174"/>
        <v>0</v>
      </c>
      <c r="OUH233" s="26">
        <f t="shared" si="174"/>
        <v>0</v>
      </c>
      <c r="OUI233" s="26">
        <f t="shared" si="174"/>
        <v>0</v>
      </c>
      <c r="OUJ233" s="26">
        <f t="shared" si="174"/>
        <v>0</v>
      </c>
      <c r="OUK233" s="26">
        <f t="shared" si="174"/>
        <v>0</v>
      </c>
      <c r="OUL233" s="26">
        <f t="shared" si="174"/>
        <v>0</v>
      </c>
      <c r="OUM233" s="26">
        <f t="shared" si="174"/>
        <v>0</v>
      </c>
      <c r="OUN233" s="26">
        <f t="shared" si="174"/>
        <v>0</v>
      </c>
      <c r="OUO233" s="26">
        <f t="shared" si="174"/>
        <v>0</v>
      </c>
      <c r="OUP233" s="26">
        <f t="shared" si="174"/>
        <v>0</v>
      </c>
      <c r="OUQ233" s="26">
        <f t="shared" si="174"/>
        <v>0</v>
      </c>
      <c r="OUR233" s="26">
        <f t="shared" si="174"/>
        <v>0</v>
      </c>
      <c r="OUS233" s="26">
        <f t="shared" si="174"/>
        <v>0</v>
      </c>
      <c r="OUT233" s="26">
        <f t="shared" si="174"/>
        <v>0</v>
      </c>
      <c r="OUU233" s="26">
        <f t="shared" si="174"/>
        <v>0</v>
      </c>
      <c r="OUV233" s="26">
        <f t="shared" si="174"/>
        <v>0</v>
      </c>
      <c r="OUW233" s="26">
        <f t="shared" si="174"/>
        <v>0</v>
      </c>
      <c r="OUX233" s="26">
        <f t="shared" si="174"/>
        <v>0</v>
      </c>
      <c r="OUY233" s="26">
        <f t="shared" si="174"/>
        <v>0</v>
      </c>
      <c r="OUZ233" s="26">
        <f t="shared" si="174"/>
        <v>0</v>
      </c>
      <c r="OVA233" s="26">
        <f t="shared" si="174"/>
        <v>0</v>
      </c>
      <c r="OVB233" s="26">
        <f t="shared" si="174"/>
        <v>0</v>
      </c>
      <c r="OVC233" s="26">
        <f t="shared" si="174"/>
        <v>0</v>
      </c>
      <c r="OVD233" s="26">
        <f t="shared" si="174"/>
        <v>0</v>
      </c>
      <c r="OVE233" s="26">
        <f t="shared" si="174"/>
        <v>0</v>
      </c>
      <c r="OVF233" s="26">
        <f t="shared" si="174"/>
        <v>0</v>
      </c>
      <c r="OVG233" s="26">
        <f t="shared" si="174"/>
        <v>0</v>
      </c>
      <c r="OVH233" s="26">
        <f t="shared" si="174"/>
        <v>0</v>
      </c>
      <c r="OVI233" s="26">
        <f t="shared" si="174"/>
        <v>0</v>
      </c>
      <c r="OVJ233" s="26">
        <f t="shared" si="174"/>
        <v>0</v>
      </c>
      <c r="OVK233" s="26">
        <f t="shared" si="174"/>
        <v>0</v>
      </c>
      <c r="OVL233" s="26">
        <f t="shared" si="174"/>
        <v>0</v>
      </c>
      <c r="OVM233" s="26">
        <f t="shared" si="174"/>
        <v>0</v>
      </c>
      <c r="OVN233" s="26">
        <f t="shared" si="174"/>
        <v>0</v>
      </c>
      <c r="OVO233" s="26">
        <f t="shared" si="174"/>
        <v>0</v>
      </c>
      <c r="OVP233" s="26">
        <f t="shared" si="174"/>
        <v>0</v>
      </c>
      <c r="OVQ233" s="26">
        <f t="shared" si="174"/>
        <v>0</v>
      </c>
      <c r="OVR233" s="26">
        <f t="shared" si="174"/>
        <v>0</v>
      </c>
      <c r="OVS233" s="26">
        <f t="shared" si="174"/>
        <v>0</v>
      </c>
      <c r="OVT233" s="26">
        <f t="shared" si="174"/>
        <v>0</v>
      </c>
      <c r="OVU233" s="26">
        <f t="shared" si="174"/>
        <v>0</v>
      </c>
      <c r="OVV233" s="26">
        <f t="shared" si="174"/>
        <v>0</v>
      </c>
      <c r="OVW233" s="26">
        <f t="shared" si="174"/>
        <v>0</v>
      </c>
      <c r="OVX233" s="26">
        <f t="shared" si="174"/>
        <v>0</v>
      </c>
      <c r="OVY233" s="26">
        <f t="shared" si="174"/>
        <v>0</v>
      </c>
      <c r="OVZ233" s="26">
        <f t="shared" si="174"/>
        <v>0</v>
      </c>
      <c r="OWA233" s="26">
        <f t="shared" si="174"/>
        <v>0</v>
      </c>
      <c r="OWB233" s="26">
        <f t="shared" si="174"/>
        <v>0</v>
      </c>
      <c r="OWC233" s="26">
        <f t="shared" si="174"/>
        <v>0</v>
      </c>
      <c r="OWD233" s="26">
        <f t="shared" si="174"/>
        <v>0</v>
      </c>
      <c r="OWE233" s="26">
        <f t="shared" si="174"/>
        <v>0</v>
      </c>
      <c r="OWF233" s="26">
        <f t="shared" si="174"/>
        <v>0</v>
      </c>
      <c r="OWG233" s="26">
        <f t="shared" si="174"/>
        <v>0</v>
      </c>
      <c r="OWH233" s="26">
        <f t="shared" si="174"/>
        <v>0</v>
      </c>
      <c r="OWI233" s="26">
        <f t="shared" si="174"/>
        <v>0</v>
      </c>
      <c r="OWJ233" s="26">
        <f t="shared" si="174"/>
        <v>0</v>
      </c>
      <c r="OWK233" s="26">
        <f t="shared" si="174"/>
        <v>0</v>
      </c>
      <c r="OWL233" s="26">
        <f t="shared" si="174"/>
        <v>0</v>
      </c>
      <c r="OWM233" s="26">
        <f t="shared" si="174"/>
        <v>0</v>
      </c>
      <c r="OWN233" s="26">
        <f t="shared" si="174"/>
        <v>0</v>
      </c>
      <c r="OWO233" s="26">
        <f t="shared" si="174"/>
        <v>0</v>
      </c>
      <c r="OWP233" s="26">
        <f t="shared" si="174"/>
        <v>0</v>
      </c>
      <c r="OWQ233" s="26">
        <f t="shared" ref="OWQ233:OZB233" si="175">SUM(OWQ234:OWQ430)</f>
        <v>0</v>
      </c>
      <c r="OWR233" s="26">
        <f t="shared" si="175"/>
        <v>0</v>
      </c>
      <c r="OWS233" s="26">
        <f t="shared" si="175"/>
        <v>0</v>
      </c>
      <c r="OWT233" s="26">
        <f t="shared" si="175"/>
        <v>0</v>
      </c>
      <c r="OWU233" s="26">
        <f t="shared" si="175"/>
        <v>0</v>
      </c>
      <c r="OWV233" s="26">
        <f t="shared" si="175"/>
        <v>0</v>
      </c>
      <c r="OWW233" s="26">
        <f t="shared" si="175"/>
        <v>0</v>
      </c>
      <c r="OWX233" s="26">
        <f t="shared" si="175"/>
        <v>0</v>
      </c>
      <c r="OWY233" s="26">
        <f t="shared" si="175"/>
        <v>0</v>
      </c>
      <c r="OWZ233" s="26">
        <f t="shared" si="175"/>
        <v>0</v>
      </c>
      <c r="OXA233" s="26">
        <f t="shared" si="175"/>
        <v>0</v>
      </c>
      <c r="OXB233" s="26">
        <f t="shared" si="175"/>
        <v>0</v>
      </c>
      <c r="OXC233" s="26">
        <f t="shared" si="175"/>
        <v>0</v>
      </c>
      <c r="OXD233" s="26">
        <f t="shared" si="175"/>
        <v>0</v>
      </c>
      <c r="OXE233" s="26">
        <f t="shared" si="175"/>
        <v>0</v>
      </c>
      <c r="OXF233" s="26">
        <f t="shared" si="175"/>
        <v>0</v>
      </c>
      <c r="OXG233" s="26">
        <f t="shared" si="175"/>
        <v>0</v>
      </c>
      <c r="OXH233" s="26">
        <f t="shared" si="175"/>
        <v>0</v>
      </c>
      <c r="OXI233" s="26">
        <f t="shared" si="175"/>
        <v>0</v>
      </c>
      <c r="OXJ233" s="26">
        <f t="shared" si="175"/>
        <v>0</v>
      </c>
      <c r="OXK233" s="26">
        <f t="shared" si="175"/>
        <v>0</v>
      </c>
      <c r="OXL233" s="26">
        <f t="shared" si="175"/>
        <v>0</v>
      </c>
      <c r="OXM233" s="26">
        <f t="shared" si="175"/>
        <v>0</v>
      </c>
      <c r="OXN233" s="26">
        <f t="shared" si="175"/>
        <v>0</v>
      </c>
      <c r="OXO233" s="26">
        <f t="shared" si="175"/>
        <v>0</v>
      </c>
      <c r="OXP233" s="26">
        <f t="shared" si="175"/>
        <v>0</v>
      </c>
      <c r="OXQ233" s="26">
        <f t="shared" si="175"/>
        <v>0</v>
      </c>
      <c r="OXR233" s="26">
        <f t="shared" si="175"/>
        <v>0</v>
      </c>
      <c r="OXS233" s="26">
        <f t="shared" si="175"/>
        <v>0</v>
      </c>
      <c r="OXT233" s="26">
        <f t="shared" si="175"/>
        <v>0</v>
      </c>
      <c r="OXU233" s="26">
        <f t="shared" si="175"/>
        <v>0</v>
      </c>
      <c r="OXV233" s="26">
        <f t="shared" si="175"/>
        <v>0</v>
      </c>
      <c r="OXW233" s="26">
        <f t="shared" si="175"/>
        <v>0</v>
      </c>
      <c r="OXX233" s="26">
        <f t="shared" si="175"/>
        <v>0</v>
      </c>
      <c r="OXY233" s="26">
        <f t="shared" si="175"/>
        <v>0</v>
      </c>
      <c r="OXZ233" s="26">
        <f t="shared" si="175"/>
        <v>0</v>
      </c>
      <c r="OYA233" s="26">
        <f t="shared" si="175"/>
        <v>0</v>
      </c>
      <c r="OYB233" s="26">
        <f t="shared" si="175"/>
        <v>0</v>
      </c>
      <c r="OYC233" s="26">
        <f t="shared" si="175"/>
        <v>0</v>
      </c>
      <c r="OYD233" s="26">
        <f t="shared" si="175"/>
        <v>0</v>
      </c>
      <c r="OYE233" s="26">
        <f t="shared" si="175"/>
        <v>0</v>
      </c>
      <c r="OYF233" s="26">
        <f t="shared" si="175"/>
        <v>0</v>
      </c>
      <c r="OYG233" s="26">
        <f t="shared" si="175"/>
        <v>0</v>
      </c>
      <c r="OYH233" s="26">
        <f t="shared" si="175"/>
        <v>0</v>
      </c>
      <c r="OYI233" s="26">
        <f t="shared" si="175"/>
        <v>0</v>
      </c>
      <c r="OYJ233" s="26">
        <f t="shared" si="175"/>
        <v>0</v>
      </c>
      <c r="OYK233" s="26">
        <f t="shared" si="175"/>
        <v>0</v>
      </c>
      <c r="OYL233" s="26">
        <f t="shared" si="175"/>
        <v>0</v>
      </c>
      <c r="OYM233" s="26">
        <f t="shared" si="175"/>
        <v>0</v>
      </c>
      <c r="OYN233" s="26">
        <f t="shared" si="175"/>
        <v>0</v>
      </c>
      <c r="OYO233" s="26">
        <f t="shared" si="175"/>
        <v>0</v>
      </c>
      <c r="OYP233" s="26">
        <f t="shared" si="175"/>
        <v>0</v>
      </c>
      <c r="OYQ233" s="26">
        <f t="shared" si="175"/>
        <v>0</v>
      </c>
      <c r="OYR233" s="26">
        <f t="shared" si="175"/>
        <v>0</v>
      </c>
      <c r="OYS233" s="26">
        <f t="shared" si="175"/>
        <v>0</v>
      </c>
      <c r="OYT233" s="26">
        <f t="shared" si="175"/>
        <v>0</v>
      </c>
      <c r="OYU233" s="26">
        <f t="shared" si="175"/>
        <v>0</v>
      </c>
      <c r="OYV233" s="26">
        <f t="shared" si="175"/>
        <v>0</v>
      </c>
      <c r="OYW233" s="26">
        <f t="shared" si="175"/>
        <v>0</v>
      </c>
      <c r="OYX233" s="26">
        <f t="shared" si="175"/>
        <v>0</v>
      </c>
      <c r="OYY233" s="26">
        <f t="shared" si="175"/>
        <v>0</v>
      </c>
      <c r="OYZ233" s="26">
        <f t="shared" si="175"/>
        <v>0</v>
      </c>
      <c r="OZA233" s="26">
        <f t="shared" si="175"/>
        <v>0</v>
      </c>
      <c r="OZB233" s="26">
        <f t="shared" si="175"/>
        <v>0</v>
      </c>
      <c r="OZC233" s="26">
        <f t="shared" ref="OZC233:PBN233" si="176">SUM(OZC234:OZC430)</f>
        <v>0</v>
      </c>
      <c r="OZD233" s="26">
        <f t="shared" si="176"/>
        <v>0</v>
      </c>
      <c r="OZE233" s="26">
        <f t="shared" si="176"/>
        <v>0</v>
      </c>
      <c r="OZF233" s="26">
        <f t="shared" si="176"/>
        <v>0</v>
      </c>
      <c r="OZG233" s="26">
        <f t="shared" si="176"/>
        <v>0</v>
      </c>
      <c r="OZH233" s="26">
        <f t="shared" si="176"/>
        <v>0</v>
      </c>
      <c r="OZI233" s="26">
        <f t="shared" si="176"/>
        <v>0</v>
      </c>
      <c r="OZJ233" s="26">
        <f t="shared" si="176"/>
        <v>0</v>
      </c>
      <c r="OZK233" s="26">
        <f t="shared" si="176"/>
        <v>0</v>
      </c>
      <c r="OZL233" s="26">
        <f t="shared" si="176"/>
        <v>0</v>
      </c>
      <c r="OZM233" s="26">
        <f t="shared" si="176"/>
        <v>0</v>
      </c>
      <c r="OZN233" s="26">
        <f t="shared" si="176"/>
        <v>0</v>
      </c>
      <c r="OZO233" s="26">
        <f t="shared" si="176"/>
        <v>0</v>
      </c>
      <c r="OZP233" s="26">
        <f t="shared" si="176"/>
        <v>0</v>
      </c>
      <c r="OZQ233" s="26">
        <f t="shared" si="176"/>
        <v>0</v>
      </c>
      <c r="OZR233" s="26">
        <f t="shared" si="176"/>
        <v>0</v>
      </c>
      <c r="OZS233" s="26">
        <f t="shared" si="176"/>
        <v>0</v>
      </c>
      <c r="OZT233" s="26">
        <f t="shared" si="176"/>
        <v>0</v>
      </c>
      <c r="OZU233" s="26">
        <f t="shared" si="176"/>
        <v>0</v>
      </c>
      <c r="OZV233" s="26">
        <f t="shared" si="176"/>
        <v>0</v>
      </c>
      <c r="OZW233" s="26">
        <f t="shared" si="176"/>
        <v>0</v>
      </c>
      <c r="OZX233" s="26">
        <f t="shared" si="176"/>
        <v>0</v>
      </c>
      <c r="OZY233" s="26">
        <f t="shared" si="176"/>
        <v>0</v>
      </c>
      <c r="OZZ233" s="26">
        <f t="shared" si="176"/>
        <v>0</v>
      </c>
      <c r="PAA233" s="26">
        <f t="shared" si="176"/>
        <v>0</v>
      </c>
      <c r="PAB233" s="26">
        <f t="shared" si="176"/>
        <v>0</v>
      </c>
      <c r="PAC233" s="26">
        <f t="shared" si="176"/>
        <v>0</v>
      </c>
      <c r="PAD233" s="26">
        <f t="shared" si="176"/>
        <v>0</v>
      </c>
      <c r="PAE233" s="26">
        <f t="shared" si="176"/>
        <v>0</v>
      </c>
      <c r="PAF233" s="26">
        <f t="shared" si="176"/>
        <v>0</v>
      </c>
      <c r="PAG233" s="26">
        <f t="shared" si="176"/>
        <v>0</v>
      </c>
      <c r="PAH233" s="26">
        <f t="shared" si="176"/>
        <v>0</v>
      </c>
      <c r="PAI233" s="26">
        <f t="shared" si="176"/>
        <v>0</v>
      </c>
      <c r="PAJ233" s="26">
        <f t="shared" si="176"/>
        <v>0</v>
      </c>
      <c r="PAK233" s="26">
        <f t="shared" si="176"/>
        <v>0</v>
      </c>
      <c r="PAL233" s="26">
        <f t="shared" si="176"/>
        <v>0</v>
      </c>
      <c r="PAM233" s="26">
        <f t="shared" si="176"/>
        <v>0</v>
      </c>
      <c r="PAN233" s="26">
        <f t="shared" si="176"/>
        <v>0</v>
      </c>
      <c r="PAO233" s="26">
        <f t="shared" si="176"/>
        <v>0</v>
      </c>
      <c r="PAP233" s="26">
        <f t="shared" si="176"/>
        <v>0</v>
      </c>
      <c r="PAQ233" s="26">
        <f t="shared" si="176"/>
        <v>0</v>
      </c>
      <c r="PAR233" s="26">
        <f t="shared" si="176"/>
        <v>0</v>
      </c>
      <c r="PAS233" s="26">
        <f t="shared" si="176"/>
        <v>0</v>
      </c>
      <c r="PAT233" s="26">
        <f t="shared" si="176"/>
        <v>0</v>
      </c>
      <c r="PAU233" s="26">
        <f t="shared" si="176"/>
        <v>0</v>
      </c>
      <c r="PAV233" s="26">
        <f t="shared" si="176"/>
        <v>0</v>
      </c>
      <c r="PAW233" s="26">
        <f t="shared" si="176"/>
        <v>0</v>
      </c>
      <c r="PAX233" s="26">
        <f t="shared" si="176"/>
        <v>0</v>
      </c>
      <c r="PAY233" s="26">
        <f t="shared" si="176"/>
        <v>0</v>
      </c>
      <c r="PAZ233" s="26">
        <f t="shared" si="176"/>
        <v>0</v>
      </c>
      <c r="PBA233" s="26">
        <f t="shared" si="176"/>
        <v>0</v>
      </c>
      <c r="PBB233" s="26">
        <f t="shared" si="176"/>
        <v>0</v>
      </c>
      <c r="PBC233" s="26">
        <f t="shared" si="176"/>
        <v>0</v>
      </c>
      <c r="PBD233" s="26">
        <f t="shared" si="176"/>
        <v>0</v>
      </c>
      <c r="PBE233" s="26">
        <f t="shared" si="176"/>
        <v>0</v>
      </c>
      <c r="PBF233" s="26">
        <f t="shared" si="176"/>
        <v>0</v>
      </c>
      <c r="PBG233" s="26">
        <f t="shared" si="176"/>
        <v>0</v>
      </c>
      <c r="PBH233" s="26">
        <f t="shared" si="176"/>
        <v>0</v>
      </c>
      <c r="PBI233" s="26">
        <f t="shared" si="176"/>
        <v>0</v>
      </c>
      <c r="PBJ233" s="26">
        <f t="shared" si="176"/>
        <v>0</v>
      </c>
      <c r="PBK233" s="26">
        <f t="shared" si="176"/>
        <v>0</v>
      </c>
      <c r="PBL233" s="26">
        <f t="shared" si="176"/>
        <v>0</v>
      </c>
      <c r="PBM233" s="26">
        <f t="shared" si="176"/>
        <v>0</v>
      </c>
      <c r="PBN233" s="26">
        <f t="shared" si="176"/>
        <v>0</v>
      </c>
      <c r="PBO233" s="26">
        <f t="shared" ref="PBO233:PDZ233" si="177">SUM(PBO234:PBO430)</f>
        <v>0</v>
      </c>
      <c r="PBP233" s="26">
        <f t="shared" si="177"/>
        <v>0</v>
      </c>
      <c r="PBQ233" s="26">
        <f t="shared" si="177"/>
        <v>0</v>
      </c>
      <c r="PBR233" s="26">
        <f t="shared" si="177"/>
        <v>0</v>
      </c>
      <c r="PBS233" s="26">
        <f t="shared" si="177"/>
        <v>0</v>
      </c>
      <c r="PBT233" s="26">
        <f t="shared" si="177"/>
        <v>0</v>
      </c>
      <c r="PBU233" s="26">
        <f t="shared" si="177"/>
        <v>0</v>
      </c>
      <c r="PBV233" s="26">
        <f t="shared" si="177"/>
        <v>0</v>
      </c>
      <c r="PBW233" s="26">
        <f t="shared" si="177"/>
        <v>0</v>
      </c>
      <c r="PBX233" s="26">
        <f t="shared" si="177"/>
        <v>0</v>
      </c>
      <c r="PBY233" s="26">
        <f t="shared" si="177"/>
        <v>0</v>
      </c>
      <c r="PBZ233" s="26">
        <f t="shared" si="177"/>
        <v>0</v>
      </c>
      <c r="PCA233" s="26">
        <f t="shared" si="177"/>
        <v>0</v>
      </c>
      <c r="PCB233" s="26">
        <f t="shared" si="177"/>
        <v>0</v>
      </c>
      <c r="PCC233" s="26">
        <f t="shared" si="177"/>
        <v>0</v>
      </c>
      <c r="PCD233" s="26">
        <f t="shared" si="177"/>
        <v>0</v>
      </c>
      <c r="PCE233" s="26">
        <f t="shared" si="177"/>
        <v>0</v>
      </c>
      <c r="PCF233" s="26">
        <f t="shared" si="177"/>
        <v>0</v>
      </c>
      <c r="PCG233" s="26">
        <f t="shared" si="177"/>
        <v>0</v>
      </c>
      <c r="PCH233" s="26">
        <f t="shared" si="177"/>
        <v>0</v>
      </c>
      <c r="PCI233" s="26">
        <f t="shared" si="177"/>
        <v>0</v>
      </c>
      <c r="PCJ233" s="26">
        <f t="shared" si="177"/>
        <v>0</v>
      </c>
      <c r="PCK233" s="26">
        <f t="shared" si="177"/>
        <v>0</v>
      </c>
      <c r="PCL233" s="26">
        <f t="shared" si="177"/>
        <v>0</v>
      </c>
      <c r="PCM233" s="26">
        <f t="shared" si="177"/>
        <v>0</v>
      </c>
      <c r="PCN233" s="26">
        <f t="shared" si="177"/>
        <v>0</v>
      </c>
      <c r="PCO233" s="26">
        <f t="shared" si="177"/>
        <v>0</v>
      </c>
      <c r="PCP233" s="26">
        <f t="shared" si="177"/>
        <v>0</v>
      </c>
      <c r="PCQ233" s="26">
        <f t="shared" si="177"/>
        <v>0</v>
      </c>
      <c r="PCR233" s="26">
        <f t="shared" si="177"/>
        <v>0</v>
      </c>
      <c r="PCS233" s="26">
        <f t="shared" si="177"/>
        <v>0</v>
      </c>
      <c r="PCT233" s="26">
        <f t="shared" si="177"/>
        <v>0</v>
      </c>
      <c r="PCU233" s="26">
        <f t="shared" si="177"/>
        <v>0</v>
      </c>
      <c r="PCV233" s="26">
        <f t="shared" si="177"/>
        <v>0</v>
      </c>
      <c r="PCW233" s="26">
        <f t="shared" si="177"/>
        <v>0</v>
      </c>
      <c r="PCX233" s="26">
        <f t="shared" si="177"/>
        <v>0</v>
      </c>
      <c r="PCY233" s="26">
        <f t="shared" si="177"/>
        <v>0</v>
      </c>
      <c r="PCZ233" s="26">
        <f t="shared" si="177"/>
        <v>0</v>
      </c>
      <c r="PDA233" s="26">
        <f t="shared" si="177"/>
        <v>0</v>
      </c>
      <c r="PDB233" s="26">
        <f t="shared" si="177"/>
        <v>0</v>
      </c>
      <c r="PDC233" s="26">
        <f t="shared" si="177"/>
        <v>0</v>
      </c>
      <c r="PDD233" s="26">
        <f t="shared" si="177"/>
        <v>0</v>
      </c>
      <c r="PDE233" s="26">
        <f t="shared" si="177"/>
        <v>0</v>
      </c>
      <c r="PDF233" s="26">
        <f t="shared" si="177"/>
        <v>0</v>
      </c>
      <c r="PDG233" s="26">
        <f t="shared" si="177"/>
        <v>0</v>
      </c>
      <c r="PDH233" s="26">
        <f t="shared" si="177"/>
        <v>0</v>
      </c>
      <c r="PDI233" s="26">
        <f t="shared" si="177"/>
        <v>0</v>
      </c>
      <c r="PDJ233" s="26">
        <f t="shared" si="177"/>
        <v>0</v>
      </c>
      <c r="PDK233" s="26">
        <f t="shared" si="177"/>
        <v>0</v>
      </c>
      <c r="PDL233" s="26">
        <f t="shared" si="177"/>
        <v>0</v>
      </c>
      <c r="PDM233" s="26">
        <f t="shared" si="177"/>
        <v>0</v>
      </c>
      <c r="PDN233" s="26">
        <f t="shared" si="177"/>
        <v>0</v>
      </c>
      <c r="PDO233" s="26">
        <f t="shared" si="177"/>
        <v>0</v>
      </c>
      <c r="PDP233" s="26">
        <f t="shared" si="177"/>
        <v>0</v>
      </c>
      <c r="PDQ233" s="26">
        <f t="shared" si="177"/>
        <v>0</v>
      </c>
      <c r="PDR233" s="26">
        <f t="shared" si="177"/>
        <v>0</v>
      </c>
      <c r="PDS233" s="26">
        <f t="shared" si="177"/>
        <v>0</v>
      </c>
      <c r="PDT233" s="26">
        <f t="shared" si="177"/>
        <v>0</v>
      </c>
      <c r="PDU233" s="26">
        <f t="shared" si="177"/>
        <v>0</v>
      </c>
      <c r="PDV233" s="26">
        <f t="shared" si="177"/>
        <v>0</v>
      </c>
      <c r="PDW233" s="26">
        <f t="shared" si="177"/>
        <v>0</v>
      </c>
      <c r="PDX233" s="26">
        <f t="shared" si="177"/>
        <v>0</v>
      </c>
      <c r="PDY233" s="26">
        <f t="shared" si="177"/>
        <v>0</v>
      </c>
      <c r="PDZ233" s="26">
        <f t="shared" si="177"/>
        <v>0</v>
      </c>
      <c r="PEA233" s="26">
        <f t="shared" ref="PEA233:PGL233" si="178">SUM(PEA234:PEA430)</f>
        <v>0</v>
      </c>
      <c r="PEB233" s="26">
        <f t="shared" si="178"/>
        <v>0</v>
      </c>
      <c r="PEC233" s="26">
        <f t="shared" si="178"/>
        <v>0</v>
      </c>
      <c r="PED233" s="26">
        <f t="shared" si="178"/>
        <v>0</v>
      </c>
      <c r="PEE233" s="26">
        <f t="shared" si="178"/>
        <v>0</v>
      </c>
      <c r="PEF233" s="26">
        <f t="shared" si="178"/>
        <v>0</v>
      </c>
      <c r="PEG233" s="26">
        <f t="shared" si="178"/>
        <v>0</v>
      </c>
      <c r="PEH233" s="26">
        <f t="shared" si="178"/>
        <v>0</v>
      </c>
      <c r="PEI233" s="26">
        <f t="shared" si="178"/>
        <v>0</v>
      </c>
      <c r="PEJ233" s="26">
        <f t="shared" si="178"/>
        <v>0</v>
      </c>
      <c r="PEK233" s="26">
        <f t="shared" si="178"/>
        <v>0</v>
      </c>
      <c r="PEL233" s="26">
        <f t="shared" si="178"/>
        <v>0</v>
      </c>
      <c r="PEM233" s="26">
        <f t="shared" si="178"/>
        <v>0</v>
      </c>
      <c r="PEN233" s="26">
        <f t="shared" si="178"/>
        <v>0</v>
      </c>
      <c r="PEO233" s="26">
        <f t="shared" si="178"/>
        <v>0</v>
      </c>
      <c r="PEP233" s="26">
        <f t="shared" si="178"/>
        <v>0</v>
      </c>
      <c r="PEQ233" s="26">
        <f t="shared" si="178"/>
        <v>0</v>
      </c>
      <c r="PER233" s="26">
        <f t="shared" si="178"/>
        <v>0</v>
      </c>
      <c r="PES233" s="26">
        <f t="shared" si="178"/>
        <v>0</v>
      </c>
      <c r="PET233" s="26">
        <f t="shared" si="178"/>
        <v>0</v>
      </c>
      <c r="PEU233" s="26">
        <f t="shared" si="178"/>
        <v>0</v>
      </c>
      <c r="PEV233" s="26">
        <f t="shared" si="178"/>
        <v>0</v>
      </c>
      <c r="PEW233" s="26">
        <f t="shared" si="178"/>
        <v>0</v>
      </c>
      <c r="PEX233" s="26">
        <f t="shared" si="178"/>
        <v>0</v>
      </c>
      <c r="PEY233" s="26">
        <f t="shared" si="178"/>
        <v>0</v>
      </c>
      <c r="PEZ233" s="26">
        <f t="shared" si="178"/>
        <v>0</v>
      </c>
      <c r="PFA233" s="26">
        <f t="shared" si="178"/>
        <v>0</v>
      </c>
      <c r="PFB233" s="26">
        <f t="shared" si="178"/>
        <v>0</v>
      </c>
      <c r="PFC233" s="26">
        <f t="shared" si="178"/>
        <v>0</v>
      </c>
      <c r="PFD233" s="26">
        <f t="shared" si="178"/>
        <v>0</v>
      </c>
      <c r="PFE233" s="26">
        <f t="shared" si="178"/>
        <v>0</v>
      </c>
      <c r="PFF233" s="26">
        <f t="shared" si="178"/>
        <v>0</v>
      </c>
      <c r="PFG233" s="26">
        <f t="shared" si="178"/>
        <v>0</v>
      </c>
      <c r="PFH233" s="26">
        <f t="shared" si="178"/>
        <v>0</v>
      </c>
      <c r="PFI233" s="26">
        <f t="shared" si="178"/>
        <v>0</v>
      </c>
      <c r="PFJ233" s="26">
        <f t="shared" si="178"/>
        <v>0</v>
      </c>
      <c r="PFK233" s="26">
        <f t="shared" si="178"/>
        <v>0</v>
      </c>
      <c r="PFL233" s="26">
        <f t="shared" si="178"/>
        <v>0</v>
      </c>
      <c r="PFM233" s="26">
        <f t="shared" si="178"/>
        <v>0</v>
      </c>
      <c r="PFN233" s="26">
        <f t="shared" si="178"/>
        <v>0</v>
      </c>
      <c r="PFO233" s="26">
        <f t="shared" si="178"/>
        <v>0</v>
      </c>
      <c r="PFP233" s="26">
        <f t="shared" si="178"/>
        <v>0</v>
      </c>
      <c r="PFQ233" s="26">
        <f t="shared" si="178"/>
        <v>0</v>
      </c>
      <c r="PFR233" s="26">
        <f t="shared" si="178"/>
        <v>0</v>
      </c>
      <c r="PFS233" s="26">
        <f t="shared" si="178"/>
        <v>0</v>
      </c>
      <c r="PFT233" s="26">
        <f t="shared" si="178"/>
        <v>0</v>
      </c>
      <c r="PFU233" s="26">
        <f t="shared" si="178"/>
        <v>0</v>
      </c>
      <c r="PFV233" s="26">
        <f t="shared" si="178"/>
        <v>0</v>
      </c>
      <c r="PFW233" s="26">
        <f t="shared" si="178"/>
        <v>0</v>
      </c>
      <c r="PFX233" s="26">
        <f t="shared" si="178"/>
        <v>0</v>
      </c>
      <c r="PFY233" s="26">
        <f t="shared" si="178"/>
        <v>0</v>
      </c>
      <c r="PFZ233" s="26">
        <f t="shared" si="178"/>
        <v>0</v>
      </c>
      <c r="PGA233" s="26">
        <f t="shared" si="178"/>
        <v>0</v>
      </c>
      <c r="PGB233" s="26">
        <f t="shared" si="178"/>
        <v>0</v>
      </c>
      <c r="PGC233" s="26">
        <f t="shared" si="178"/>
        <v>0</v>
      </c>
      <c r="PGD233" s="26">
        <f t="shared" si="178"/>
        <v>0</v>
      </c>
      <c r="PGE233" s="26">
        <f t="shared" si="178"/>
        <v>0</v>
      </c>
      <c r="PGF233" s="26">
        <f t="shared" si="178"/>
        <v>0</v>
      </c>
      <c r="PGG233" s="26">
        <f t="shared" si="178"/>
        <v>0</v>
      </c>
      <c r="PGH233" s="26">
        <f t="shared" si="178"/>
        <v>0</v>
      </c>
      <c r="PGI233" s="26">
        <f t="shared" si="178"/>
        <v>0</v>
      </c>
      <c r="PGJ233" s="26">
        <f t="shared" si="178"/>
        <v>0</v>
      </c>
      <c r="PGK233" s="26">
        <f t="shared" si="178"/>
        <v>0</v>
      </c>
      <c r="PGL233" s="26">
        <f t="shared" si="178"/>
        <v>0</v>
      </c>
      <c r="PGM233" s="26">
        <f t="shared" ref="PGM233:PIX233" si="179">SUM(PGM234:PGM430)</f>
        <v>0</v>
      </c>
      <c r="PGN233" s="26">
        <f t="shared" si="179"/>
        <v>0</v>
      </c>
      <c r="PGO233" s="26">
        <f t="shared" si="179"/>
        <v>0</v>
      </c>
      <c r="PGP233" s="26">
        <f t="shared" si="179"/>
        <v>0</v>
      </c>
      <c r="PGQ233" s="26">
        <f t="shared" si="179"/>
        <v>0</v>
      </c>
      <c r="PGR233" s="26">
        <f t="shared" si="179"/>
        <v>0</v>
      </c>
      <c r="PGS233" s="26">
        <f t="shared" si="179"/>
        <v>0</v>
      </c>
      <c r="PGT233" s="26">
        <f t="shared" si="179"/>
        <v>0</v>
      </c>
      <c r="PGU233" s="26">
        <f t="shared" si="179"/>
        <v>0</v>
      </c>
      <c r="PGV233" s="26">
        <f t="shared" si="179"/>
        <v>0</v>
      </c>
      <c r="PGW233" s="26">
        <f t="shared" si="179"/>
        <v>0</v>
      </c>
      <c r="PGX233" s="26">
        <f t="shared" si="179"/>
        <v>0</v>
      </c>
      <c r="PGY233" s="26">
        <f t="shared" si="179"/>
        <v>0</v>
      </c>
      <c r="PGZ233" s="26">
        <f t="shared" si="179"/>
        <v>0</v>
      </c>
      <c r="PHA233" s="26">
        <f t="shared" si="179"/>
        <v>0</v>
      </c>
      <c r="PHB233" s="26">
        <f t="shared" si="179"/>
        <v>0</v>
      </c>
      <c r="PHC233" s="26">
        <f t="shared" si="179"/>
        <v>0</v>
      </c>
      <c r="PHD233" s="26">
        <f t="shared" si="179"/>
        <v>0</v>
      </c>
      <c r="PHE233" s="26">
        <f t="shared" si="179"/>
        <v>0</v>
      </c>
      <c r="PHF233" s="26">
        <f t="shared" si="179"/>
        <v>0</v>
      </c>
      <c r="PHG233" s="26">
        <f t="shared" si="179"/>
        <v>0</v>
      </c>
      <c r="PHH233" s="26">
        <f t="shared" si="179"/>
        <v>0</v>
      </c>
      <c r="PHI233" s="26">
        <f t="shared" si="179"/>
        <v>0</v>
      </c>
      <c r="PHJ233" s="26">
        <f t="shared" si="179"/>
        <v>0</v>
      </c>
      <c r="PHK233" s="26">
        <f t="shared" si="179"/>
        <v>0</v>
      </c>
      <c r="PHL233" s="26">
        <f t="shared" si="179"/>
        <v>0</v>
      </c>
      <c r="PHM233" s="26">
        <f t="shared" si="179"/>
        <v>0</v>
      </c>
      <c r="PHN233" s="26">
        <f t="shared" si="179"/>
        <v>0</v>
      </c>
      <c r="PHO233" s="26">
        <f t="shared" si="179"/>
        <v>0</v>
      </c>
      <c r="PHP233" s="26">
        <f t="shared" si="179"/>
        <v>0</v>
      </c>
      <c r="PHQ233" s="26">
        <f t="shared" si="179"/>
        <v>0</v>
      </c>
      <c r="PHR233" s="26">
        <f t="shared" si="179"/>
        <v>0</v>
      </c>
      <c r="PHS233" s="26">
        <f t="shared" si="179"/>
        <v>0</v>
      </c>
      <c r="PHT233" s="26">
        <f t="shared" si="179"/>
        <v>0</v>
      </c>
      <c r="PHU233" s="26">
        <f t="shared" si="179"/>
        <v>0</v>
      </c>
      <c r="PHV233" s="26">
        <f t="shared" si="179"/>
        <v>0</v>
      </c>
      <c r="PHW233" s="26">
        <f t="shared" si="179"/>
        <v>0</v>
      </c>
      <c r="PHX233" s="26">
        <f t="shared" si="179"/>
        <v>0</v>
      </c>
      <c r="PHY233" s="26">
        <f t="shared" si="179"/>
        <v>0</v>
      </c>
      <c r="PHZ233" s="26">
        <f t="shared" si="179"/>
        <v>0</v>
      </c>
      <c r="PIA233" s="26">
        <f t="shared" si="179"/>
        <v>0</v>
      </c>
      <c r="PIB233" s="26">
        <f t="shared" si="179"/>
        <v>0</v>
      </c>
      <c r="PIC233" s="26">
        <f t="shared" si="179"/>
        <v>0</v>
      </c>
      <c r="PID233" s="26">
        <f t="shared" si="179"/>
        <v>0</v>
      </c>
      <c r="PIE233" s="26">
        <f t="shared" si="179"/>
        <v>0</v>
      </c>
      <c r="PIF233" s="26">
        <f t="shared" si="179"/>
        <v>0</v>
      </c>
      <c r="PIG233" s="26">
        <f t="shared" si="179"/>
        <v>0</v>
      </c>
      <c r="PIH233" s="26">
        <f t="shared" si="179"/>
        <v>0</v>
      </c>
      <c r="PII233" s="26">
        <f t="shared" si="179"/>
        <v>0</v>
      </c>
      <c r="PIJ233" s="26">
        <f t="shared" si="179"/>
        <v>0</v>
      </c>
      <c r="PIK233" s="26">
        <f t="shared" si="179"/>
        <v>0</v>
      </c>
      <c r="PIL233" s="26">
        <f t="shared" si="179"/>
        <v>0</v>
      </c>
      <c r="PIM233" s="26">
        <f t="shared" si="179"/>
        <v>0</v>
      </c>
      <c r="PIN233" s="26">
        <f t="shared" si="179"/>
        <v>0</v>
      </c>
      <c r="PIO233" s="26">
        <f t="shared" si="179"/>
        <v>0</v>
      </c>
      <c r="PIP233" s="26">
        <f t="shared" si="179"/>
        <v>0</v>
      </c>
      <c r="PIQ233" s="26">
        <f t="shared" si="179"/>
        <v>0</v>
      </c>
      <c r="PIR233" s="26">
        <f t="shared" si="179"/>
        <v>0</v>
      </c>
      <c r="PIS233" s="26">
        <f t="shared" si="179"/>
        <v>0</v>
      </c>
      <c r="PIT233" s="26">
        <f t="shared" si="179"/>
        <v>0</v>
      </c>
      <c r="PIU233" s="26">
        <f t="shared" si="179"/>
        <v>0</v>
      </c>
      <c r="PIV233" s="26">
        <f t="shared" si="179"/>
        <v>0</v>
      </c>
      <c r="PIW233" s="26">
        <f t="shared" si="179"/>
        <v>0</v>
      </c>
      <c r="PIX233" s="26">
        <f t="shared" si="179"/>
        <v>0</v>
      </c>
      <c r="PIY233" s="26">
        <f t="shared" ref="PIY233:PLJ233" si="180">SUM(PIY234:PIY430)</f>
        <v>0</v>
      </c>
      <c r="PIZ233" s="26">
        <f t="shared" si="180"/>
        <v>0</v>
      </c>
      <c r="PJA233" s="26">
        <f t="shared" si="180"/>
        <v>0</v>
      </c>
      <c r="PJB233" s="26">
        <f t="shared" si="180"/>
        <v>0</v>
      </c>
      <c r="PJC233" s="26">
        <f t="shared" si="180"/>
        <v>0</v>
      </c>
      <c r="PJD233" s="26">
        <f t="shared" si="180"/>
        <v>0</v>
      </c>
      <c r="PJE233" s="26">
        <f t="shared" si="180"/>
        <v>0</v>
      </c>
      <c r="PJF233" s="26">
        <f t="shared" si="180"/>
        <v>0</v>
      </c>
      <c r="PJG233" s="26">
        <f t="shared" si="180"/>
        <v>0</v>
      </c>
      <c r="PJH233" s="26">
        <f t="shared" si="180"/>
        <v>0</v>
      </c>
      <c r="PJI233" s="26">
        <f t="shared" si="180"/>
        <v>0</v>
      </c>
      <c r="PJJ233" s="26">
        <f t="shared" si="180"/>
        <v>0</v>
      </c>
      <c r="PJK233" s="26">
        <f t="shared" si="180"/>
        <v>0</v>
      </c>
      <c r="PJL233" s="26">
        <f t="shared" si="180"/>
        <v>0</v>
      </c>
      <c r="PJM233" s="26">
        <f t="shared" si="180"/>
        <v>0</v>
      </c>
      <c r="PJN233" s="26">
        <f t="shared" si="180"/>
        <v>0</v>
      </c>
      <c r="PJO233" s="26">
        <f t="shared" si="180"/>
        <v>0</v>
      </c>
      <c r="PJP233" s="26">
        <f t="shared" si="180"/>
        <v>0</v>
      </c>
      <c r="PJQ233" s="26">
        <f t="shared" si="180"/>
        <v>0</v>
      </c>
      <c r="PJR233" s="26">
        <f t="shared" si="180"/>
        <v>0</v>
      </c>
      <c r="PJS233" s="26">
        <f t="shared" si="180"/>
        <v>0</v>
      </c>
      <c r="PJT233" s="26">
        <f t="shared" si="180"/>
        <v>0</v>
      </c>
      <c r="PJU233" s="26">
        <f t="shared" si="180"/>
        <v>0</v>
      </c>
      <c r="PJV233" s="26">
        <f t="shared" si="180"/>
        <v>0</v>
      </c>
      <c r="PJW233" s="26">
        <f t="shared" si="180"/>
        <v>0</v>
      </c>
      <c r="PJX233" s="26">
        <f t="shared" si="180"/>
        <v>0</v>
      </c>
      <c r="PJY233" s="26">
        <f t="shared" si="180"/>
        <v>0</v>
      </c>
      <c r="PJZ233" s="26">
        <f t="shared" si="180"/>
        <v>0</v>
      </c>
      <c r="PKA233" s="26">
        <f t="shared" si="180"/>
        <v>0</v>
      </c>
      <c r="PKB233" s="26">
        <f t="shared" si="180"/>
        <v>0</v>
      </c>
      <c r="PKC233" s="26">
        <f t="shared" si="180"/>
        <v>0</v>
      </c>
      <c r="PKD233" s="26">
        <f t="shared" si="180"/>
        <v>0</v>
      </c>
      <c r="PKE233" s="26">
        <f t="shared" si="180"/>
        <v>0</v>
      </c>
      <c r="PKF233" s="26">
        <f t="shared" si="180"/>
        <v>0</v>
      </c>
      <c r="PKG233" s="26">
        <f t="shared" si="180"/>
        <v>0</v>
      </c>
      <c r="PKH233" s="26">
        <f t="shared" si="180"/>
        <v>0</v>
      </c>
      <c r="PKI233" s="26">
        <f t="shared" si="180"/>
        <v>0</v>
      </c>
      <c r="PKJ233" s="26">
        <f t="shared" si="180"/>
        <v>0</v>
      </c>
      <c r="PKK233" s="26">
        <f t="shared" si="180"/>
        <v>0</v>
      </c>
      <c r="PKL233" s="26">
        <f t="shared" si="180"/>
        <v>0</v>
      </c>
      <c r="PKM233" s="26">
        <f t="shared" si="180"/>
        <v>0</v>
      </c>
      <c r="PKN233" s="26">
        <f t="shared" si="180"/>
        <v>0</v>
      </c>
      <c r="PKO233" s="26">
        <f t="shared" si="180"/>
        <v>0</v>
      </c>
      <c r="PKP233" s="26">
        <f t="shared" si="180"/>
        <v>0</v>
      </c>
      <c r="PKQ233" s="26">
        <f t="shared" si="180"/>
        <v>0</v>
      </c>
      <c r="PKR233" s="26">
        <f t="shared" si="180"/>
        <v>0</v>
      </c>
      <c r="PKS233" s="26">
        <f t="shared" si="180"/>
        <v>0</v>
      </c>
      <c r="PKT233" s="26">
        <f t="shared" si="180"/>
        <v>0</v>
      </c>
      <c r="PKU233" s="26">
        <f t="shared" si="180"/>
        <v>0</v>
      </c>
      <c r="PKV233" s="26">
        <f t="shared" si="180"/>
        <v>0</v>
      </c>
      <c r="PKW233" s="26">
        <f t="shared" si="180"/>
        <v>0</v>
      </c>
      <c r="PKX233" s="26">
        <f t="shared" si="180"/>
        <v>0</v>
      </c>
      <c r="PKY233" s="26">
        <f t="shared" si="180"/>
        <v>0</v>
      </c>
      <c r="PKZ233" s="26">
        <f t="shared" si="180"/>
        <v>0</v>
      </c>
      <c r="PLA233" s="26">
        <f t="shared" si="180"/>
        <v>0</v>
      </c>
      <c r="PLB233" s="26">
        <f t="shared" si="180"/>
        <v>0</v>
      </c>
      <c r="PLC233" s="26">
        <f t="shared" si="180"/>
        <v>0</v>
      </c>
      <c r="PLD233" s="26">
        <f t="shared" si="180"/>
        <v>0</v>
      </c>
      <c r="PLE233" s="26">
        <f t="shared" si="180"/>
        <v>0</v>
      </c>
      <c r="PLF233" s="26">
        <f t="shared" si="180"/>
        <v>0</v>
      </c>
      <c r="PLG233" s="26">
        <f t="shared" si="180"/>
        <v>0</v>
      </c>
      <c r="PLH233" s="26">
        <f t="shared" si="180"/>
        <v>0</v>
      </c>
      <c r="PLI233" s="26">
        <f t="shared" si="180"/>
        <v>0</v>
      </c>
      <c r="PLJ233" s="26">
        <f t="shared" si="180"/>
        <v>0</v>
      </c>
      <c r="PLK233" s="26">
        <f t="shared" ref="PLK233:PNV233" si="181">SUM(PLK234:PLK430)</f>
        <v>0</v>
      </c>
      <c r="PLL233" s="26">
        <f t="shared" si="181"/>
        <v>0</v>
      </c>
      <c r="PLM233" s="26">
        <f t="shared" si="181"/>
        <v>0</v>
      </c>
      <c r="PLN233" s="26">
        <f t="shared" si="181"/>
        <v>0</v>
      </c>
      <c r="PLO233" s="26">
        <f t="shared" si="181"/>
        <v>0</v>
      </c>
      <c r="PLP233" s="26">
        <f t="shared" si="181"/>
        <v>0</v>
      </c>
      <c r="PLQ233" s="26">
        <f t="shared" si="181"/>
        <v>0</v>
      </c>
      <c r="PLR233" s="26">
        <f t="shared" si="181"/>
        <v>0</v>
      </c>
      <c r="PLS233" s="26">
        <f t="shared" si="181"/>
        <v>0</v>
      </c>
      <c r="PLT233" s="26">
        <f t="shared" si="181"/>
        <v>0</v>
      </c>
      <c r="PLU233" s="26">
        <f t="shared" si="181"/>
        <v>0</v>
      </c>
      <c r="PLV233" s="26">
        <f t="shared" si="181"/>
        <v>0</v>
      </c>
      <c r="PLW233" s="26">
        <f t="shared" si="181"/>
        <v>0</v>
      </c>
      <c r="PLX233" s="26">
        <f t="shared" si="181"/>
        <v>0</v>
      </c>
      <c r="PLY233" s="26">
        <f t="shared" si="181"/>
        <v>0</v>
      </c>
      <c r="PLZ233" s="26">
        <f t="shared" si="181"/>
        <v>0</v>
      </c>
      <c r="PMA233" s="26">
        <f t="shared" si="181"/>
        <v>0</v>
      </c>
      <c r="PMB233" s="26">
        <f t="shared" si="181"/>
        <v>0</v>
      </c>
      <c r="PMC233" s="26">
        <f t="shared" si="181"/>
        <v>0</v>
      </c>
      <c r="PMD233" s="26">
        <f t="shared" si="181"/>
        <v>0</v>
      </c>
      <c r="PME233" s="26">
        <f t="shared" si="181"/>
        <v>0</v>
      </c>
      <c r="PMF233" s="26">
        <f t="shared" si="181"/>
        <v>0</v>
      </c>
      <c r="PMG233" s="26">
        <f t="shared" si="181"/>
        <v>0</v>
      </c>
      <c r="PMH233" s="26">
        <f t="shared" si="181"/>
        <v>0</v>
      </c>
      <c r="PMI233" s="26">
        <f t="shared" si="181"/>
        <v>0</v>
      </c>
      <c r="PMJ233" s="26">
        <f t="shared" si="181"/>
        <v>0</v>
      </c>
      <c r="PMK233" s="26">
        <f t="shared" si="181"/>
        <v>0</v>
      </c>
      <c r="PML233" s="26">
        <f t="shared" si="181"/>
        <v>0</v>
      </c>
      <c r="PMM233" s="26">
        <f t="shared" si="181"/>
        <v>0</v>
      </c>
      <c r="PMN233" s="26">
        <f t="shared" si="181"/>
        <v>0</v>
      </c>
      <c r="PMO233" s="26">
        <f t="shared" si="181"/>
        <v>0</v>
      </c>
      <c r="PMP233" s="26">
        <f t="shared" si="181"/>
        <v>0</v>
      </c>
      <c r="PMQ233" s="26">
        <f t="shared" si="181"/>
        <v>0</v>
      </c>
      <c r="PMR233" s="26">
        <f t="shared" si="181"/>
        <v>0</v>
      </c>
      <c r="PMS233" s="26">
        <f t="shared" si="181"/>
        <v>0</v>
      </c>
      <c r="PMT233" s="26">
        <f t="shared" si="181"/>
        <v>0</v>
      </c>
      <c r="PMU233" s="26">
        <f t="shared" si="181"/>
        <v>0</v>
      </c>
      <c r="PMV233" s="26">
        <f t="shared" si="181"/>
        <v>0</v>
      </c>
      <c r="PMW233" s="26">
        <f t="shared" si="181"/>
        <v>0</v>
      </c>
      <c r="PMX233" s="26">
        <f t="shared" si="181"/>
        <v>0</v>
      </c>
      <c r="PMY233" s="26">
        <f t="shared" si="181"/>
        <v>0</v>
      </c>
      <c r="PMZ233" s="26">
        <f t="shared" si="181"/>
        <v>0</v>
      </c>
      <c r="PNA233" s="26">
        <f t="shared" si="181"/>
        <v>0</v>
      </c>
      <c r="PNB233" s="26">
        <f t="shared" si="181"/>
        <v>0</v>
      </c>
      <c r="PNC233" s="26">
        <f t="shared" si="181"/>
        <v>0</v>
      </c>
      <c r="PND233" s="26">
        <f t="shared" si="181"/>
        <v>0</v>
      </c>
      <c r="PNE233" s="26">
        <f t="shared" si="181"/>
        <v>0</v>
      </c>
      <c r="PNF233" s="26">
        <f t="shared" si="181"/>
        <v>0</v>
      </c>
      <c r="PNG233" s="26">
        <f t="shared" si="181"/>
        <v>0</v>
      </c>
      <c r="PNH233" s="26">
        <f t="shared" si="181"/>
        <v>0</v>
      </c>
      <c r="PNI233" s="26">
        <f t="shared" si="181"/>
        <v>0</v>
      </c>
      <c r="PNJ233" s="26">
        <f t="shared" si="181"/>
        <v>0</v>
      </c>
      <c r="PNK233" s="26">
        <f t="shared" si="181"/>
        <v>0</v>
      </c>
      <c r="PNL233" s="26">
        <f t="shared" si="181"/>
        <v>0</v>
      </c>
      <c r="PNM233" s="26">
        <f t="shared" si="181"/>
        <v>0</v>
      </c>
      <c r="PNN233" s="26">
        <f t="shared" si="181"/>
        <v>0</v>
      </c>
      <c r="PNO233" s="26">
        <f t="shared" si="181"/>
        <v>0</v>
      </c>
      <c r="PNP233" s="26">
        <f t="shared" si="181"/>
        <v>0</v>
      </c>
      <c r="PNQ233" s="26">
        <f t="shared" si="181"/>
        <v>0</v>
      </c>
      <c r="PNR233" s="26">
        <f t="shared" si="181"/>
        <v>0</v>
      </c>
      <c r="PNS233" s="26">
        <f t="shared" si="181"/>
        <v>0</v>
      </c>
      <c r="PNT233" s="26">
        <f t="shared" si="181"/>
        <v>0</v>
      </c>
      <c r="PNU233" s="26">
        <f t="shared" si="181"/>
        <v>0</v>
      </c>
      <c r="PNV233" s="26">
        <f t="shared" si="181"/>
        <v>0</v>
      </c>
      <c r="PNW233" s="26">
        <f t="shared" ref="PNW233:PQH233" si="182">SUM(PNW234:PNW430)</f>
        <v>0</v>
      </c>
      <c r="PNX233" s="26">
        <f t="shared" si="182"/>
        <v>0</v>
      </c>
      <c r="PNY233" s="26">
        <f t="shared" si="182"/>
        <v>0</v>
      </c>
      <c r="PNZ233" s="26">
        <f t="shared" si="182"/>
        <v>0</v>
      </c>
      <c r="POA233" s="26">
        <f t="shared" si="182"/>
        <v>0</v>
      </c>
      <c r="POB233" s="26">
        <f t="shared" si="182"/>
        <v>0</v>
      </c>
      <c r="POC233" s="26">
        <f t="shared" si="182"/>
        <v>0</v>
      </c>
      <c r="POD233" s="26">
        <f t="shared" si="182"/>
        <v>0</v>
      </c>
      <c r="POE233" s="26">
        <f t="shared" si="182"/>
        <v>0</v>
      </c>
      <c r="POF233" s="26">
        <f t="shared" si="182"/>
        <v>0</v>
      </c>
      <c r="POG233" s="26">
        <f t="shared" si="182"/>
        <v>0</v>
      </c>
      <c r="POH233" s="26">
        <f t="shared" si="182"/>
        <v>0</v>
      </c>
      <c r="POI233" s="26">
        <f t="shared" si="182"/>
        <v>0</v>
      </c>
      <c r="POJ233" s="26">
        <f t="shared" si="182"/>
        <v>0</v>
      </c>
      <c r="POK233" s="26">
        <f t="shared" si="182"/>
        <v>0</v>
      </c>
      <c r="POL233" s="26">
        <f t="shared" si="182"/>
        <v>0</v>
      </c>
      <c r="POM233" s="26">
        <f t="shared" si="182"/>
        <v>0</v>
      </c>
      <c r="PON233" s="26">
        <f t="shared" si="182"/>
        <v>0</v>
      </c>
      <c r="POO233" s="26">
        <f t="shared" si="182"/>
        <v>0</v>
      </c>
      <c r="POP233" s="26">
        <f t="shared" si="182"/>
        <v>0</v>
      </c>
      <c r="POQ233" s="26">
        <f t="shared" si="182"/>
        <v>0</v>
      </c>
      <c r="POR233" s="26">
        <f t="shared" si="182"/>
        <v>0</v>
      </c>
      <c r="POS233" s="26">
        <f t="shared" si="182"/>
        <v>0</v>
      </c>
      <c r="POT233" s="26">
        <f t="shared" si="182"/>
        <v>0</v>
      </c>
      <c r="POU233" s="26">
        <f t="shared" si="182"/>
        <v>0</v>
      </c>
      <c r="POV233" s="26">
        <f t="shared" si="182"/>
        <v>0</v>
      </c>
      <c r="POW233" s="26">
        <f t="shared" si="182"/>
        <v>0</v>
      </c>
      <c r="POX233" s="26">
        <f t="shared" si="182"/>
        <v>0</v>
      </c>
      <c r="POY233" s="26">
        <f t="shared" si="182"/>
        <v>0</v>
      </c>
      <c r="POZ233" s="26">
        <f t="shared" si="182"/>
        <v>0</v>
      </c>
      <c r="PPA233" s="26">
        <f t="shared" si="182"/>
        <v>0</v>
      </c>
      <c r="PPB233" s="26">
        <f t="shared" si="182"/>
        <v>0</v>
      </c>
      <c r="PPC233" s="26">
        <f t="shared" si="182"/>
        <v>0</v>
      </c>
      <c r="PPD233" s="26">
        <f t="shared" si="182"/>
        <v>0</v>
      </c>
      <c r="PPE233" s="26">
        <f t="shared" si="182"/>
        <v>0</v>
      </c>
      <c r="PPF233" s="26">
        <f t="shared" si="182"/>
        <v>0</v>
      </c>
      <c r="PPG233" s="26">
        <f t="shared" si="182"/>
        <v>0</v>
      </c>
      <c r="PPH233" s="26">
        <f t="shared" si="182"/>
        <v>0</v>
      </c>
      <c r="PPI233" s="26">
        <f t="shared" si="182"/>
        <v>0</v>
      </c>
      <c r="PPJ233" s="26">
        <f t="shared" si="182"/>
        <v>0</v>
      </c>
      <c r="PPK233" s="26">
        <f t="shared" si="182"/>
        <v>0</v>
      </c>
      <c r="PPL233" s="26">
        <f t="shared" si="182"/>
        <v>0</v>
      </c>
      <c r="PPM233" s="26">
        <f t="shared" si="182"/>
        <v>0</v>
      </c>
      <c r="PPN233" s="26">
        <f t="shared" si="182"/>
        <v>0</v>
      </c>
      <c r="PPO233" s="26">
        <f t="shared" si="182"/>
        <v>0</v>
      </c>
      <c r="PPP233" s="26">
        <f t="shared" si="182"/>
        <v>0</v>
      </c>
      <c r="PPQ233" s="26">
        <f t="shared" si="182"/>
        <v>0</v>
      </c>
      <c r="PPR233" s="26">
        <f t="shared" si="182"/>
        <v>0</v>
      </c>
      <c r="PPS233" s="26">
        <f t="shared" si="182"/>
        <v>0</v>
      </c>
      <c r="PPT233" s="26">
        <f t="shared" si="182"/>
        <v>0</v>
      </c>
      <c r="PPU233" s="26">
        <f t="shared" si="182"/>
        <v>0</v>
      </c>
      <c r="PPV233" s="26">
        <f t="shared" si="182"/>
        <v>0</v>
      </c>
      <c r="PPW233" s="26">
        <f t="shared" si="182"/>
        <v>0</v>
      </c>
      <c r="PPX233" s="26">
        <f t="shared" si="182"/>
        <v>0</v>
      </c>
      <c r="PPY233" s="26">
        <f t="shared" si="182"/>
        <v>0</v>
      </c>
      <c r="PPZ233" s="26">
        <f t="shared" si="182"/>
        <v>0</v>
      </c>
      <c r="PQA233" s="26">
        <f t="shared" si="182"/>
        <v>0</v>
      </c>
      <c r="PQB233" s="26">
        <f t="shared" si="182"/>
        <v>0</v>
      </c>
      <c r="PQC233" s="26">
        <f t="shared" si="182"/>
        <v>0</v>
      </c>
      <c r="PQD233" s="26">
        <f t="shared" si="182"/>
        <v>0</v>
      </c>
      <c r="PQE233" s="26">
        <f t="shared" si="182"/>
        <v>0</v>
      </c>
      <c r="PQF233" s="26">
        <f t="shared" si="182"/>
        <v>0</v>
      </c>
      <c r="PQG233" s="26">
        <f t="shared" si="182"/>
        <v>0</v>
      </c>
      <c r="PQH233" s="26">
        <f t="shared" si="182"/>
        <v>0</v>
      </c>
      <c r="PQI233" s="26">
        <f t="shared" ref="PQI233:PST233" si="183">SUM(PQI234:PQI430)</f>
        <v>0</v>
      </c>
      <c r="PQJ233" s="26">
        <f t="shared" si="183"/>
        <v>0</v>
      </c>
      <c r="PQK233" s="26">
        <f t="shared" si="183"/>
        <v>0</v>
      </c>
      <c r="PQL233" s="26">
        <f t="shared" si="183"/>
        <v>0</v>
      </c>
      <c r="PQM233" s="26">
        <f t="shared" si="183"/>
        <v>0</v>
      </c>
      <c r="PQN233" s="26">
        <f t="shared" si="183"/>
        <v>0</v>
      </c>
      <c r="PQO233" s="26">
        <f t="shared" si="183"/>
        <v>0</v>
      </c>
      <c r="PQP233" s="26">
        <f t="shared" si="183"/>
        <v>0</v>
      </c>
      <c r="PQQ233" s="26">
        <f t="shared" si="183"/>
        <v>0</v>
      </c>
      <c r="PQR233" s="26">
        <f t="shared" si="183"/>
        <v>0</v>
      </c>
      <c r="PQS233" s="26">
        <f t="shared" si="183"/>
        <v>0</v>
      </c>
      <c r="PQT233" s="26">
        <f t="shared" si="183"/>
        <v>0</v>
      </c>
      <c r="PQU233" s="26">
        <f t="shared" si="183"/>
        <v>0</v>
      </c>
      <c r="PQV233" s="26">
        <f t="shared" si="183"/>
        <v>0</v>
      </c>
      <c r="PQW233" s="26">
        <f t="shared" si="183"/>
        <v>0</v>
      </c>
      <c r="PQX233" s="26">
        <f t="shared" si="183"/>
        <v>0</v>
      </c>
      <c r="PQY233" s="26">
        <f t="shared" si="183"/>
        <v>0</v>
      </c>
      <c r="PQZ233" s="26">
        <f t="shared" si="183"/>
        <v>0</v>
      </c>
      <c r="PRA233" s="26">
        <f t="shared" si="183"/>
        <v>0</v>
      </c>
      <c r="PRB233" s="26">
        <f t="shared" si="183"/>
        <v>0</v>
      </c>
      <c r="PRC233" s="26">
        <f t="shared" si="183"/>
        <v>0</v>
      </c>
      <c r="PRD233" s="26">
        <f t="shared" si="183"/>
        <v>0</v>
      </c>
      <c r="PRE233" s="26">
        <f t="shared" si="183"/>
        <v>0</v>
      </c>
      <c r="PRF233" s="26">
        <f t="shared" si="183"/>
        <v>0</v>
      </c>
      <c r="PRG233" s="26">
        <f t="shared" si="183"/>
        <v>0</v>
      </c>
      <c r="PRH233" s="26">
        <f t="shared" si="183"/>
        <v>0</v>
      </c>
      <c r="PRI233" s="26">
        <f t="shared" si="183"/>
        <v>0</v>
      </c>
      <c r="PRJ233" s="26">
        <f t="shared" si="183"/>
        <v>0</v>
      </c>
      <c r="PRK233" s="26">
        <f t="shared" si="183"/>
        <v>0</v>
      </c>
      <c r="PRL233" s="26">
        <f t="shared" si="183"/>
        <v>0</v>
      </c>
      <c r="PRM233" s="26">
        <f t="shared" si="183"/>
        <v>0</v>
      </c>
      <c r="PRN233" s="26">
        <f t="shared" si="183"/>
        <v>0</v>
      </c>
      <c r="PRO233" s="26">
        <f t="shared" si="183"/>
        <v>0</v>
      </c>
      <c r="PRP233" s="26">
        <f t="shared" si="183"/>
        <v>0</v>
      </c>
      <c r="PRQ233" s="26">
        <f t="shared" si="183"/>
        <v>0</v>
      </c>
      <c r="PRR233" s="26">
        <f t="shared" si="183"/>
        <v>0</v>
      </c>
      <c r="PRS233" s="26">
        <f t="shared" si="183"/>
        <v>0</v>
      </c>
      <c r="PRT233" s="26">
        <f t="shared" si="183"/>
        <v>0</v>
      </c>
      <c r="PRU233" s="26">
        <f t="shared" si="183"/>
        <v>0</v>
      </c>
      <c r="PRV233" s="26">
        <f t="shared" si="183"/>
        <v>0</v>
      </c>
      <c r="PRW233" s="26">
        <f t="shared" si="183"/>
        <v>0</v>
      </c>
      <c r="PRX233" s="26">
        <f t="shared" si="183"/>
        <v>0</v>
      </c>
      <c r="PRY233" s="26">
        <f t="shared" si="183"/>
        <v>0</v>
      </c>
      <c r="PRZ233" s="26">
        <f t="shared" si="183"/>
        <v>0</v>
      </c>
      <c r="PSA233" s="26">
        <f t="shared" si="183"/>
        <v>0</v>
      </c>
      <c r="PSB233" s="26">
        <f t="shared" si="183"/>
        <v>0</v>
      </c>
      <c r="PSC233" s="26">
        <f t="shared" si="183"/>
        <v>0</v>
      </c>
      <c r="PSD233" s="26">
        <f t="shared" si="183"/>
        <v>0</v>
      </c>
      <c r="PSE233" s="26">
        <f t="shared" si="183"/>
        <v>0</v>
      </c>
      <c r="PSF233" s="26">
        <f t="shared" si="183"/>
        <v>0</v>
      </c>
      <c r="PSG233" s="26">
        <f t="shared" si="183"/>
        <v>0</v>
      </c>
      <c r="PSH233" s="26">
        <f t="shared" si="183"/>
        <v>0</v>
      </c>
      <c r="PSI233" s="26">
        <f t="shared" si="183"/>
        <v>0</v>
      </c>
      <c r="PSJ233" s="26">
        <f t="shared" si="183"/>
        <v>0</v>
      </c>
      <c r="PSK233" s="26">
        <f t="shared" si="183"/>
        <v>0</v>
      </c>
      <c r="PSL233" s="26">
        <f t="shared" si="183"/>
        <v>0</v>
      </c>
      <c r="PSM233" s="26">
        <f t="shared" si="183"/>
        <v>0</v>
      </c>
      <c r="PSN233" s="26">
        <f t="shared" si="183"/>
        <v>0</v>
      </c>
      <c r="PSO233" s="26">
        <f t="shared" si="183"/>
        <v>0</v>
      </c>
      <c r="PSP233" s="26">
        <f t="shared" si="183"/>
        <v>0</v>
      </c>
      <c r="PSQ233" s="26">
        <f t="shared" si="183"/>
        <v>0</v>
      </c>
      <c r="PSR233" s="26">
        <f t="shared" si="183"/>
        <v>0</v>
      </c>
      <c r="PSS233" s="26">
        <f t="shared" si="183"/>
        <v>0</v>
      </c>
      <c r="PST233" s="26">
        <f t="shared" si="183"/>
        <v>0</v>
      </c>
      <c r="PSU233" s="26">
        <f t="shared" ref="PSU233:PVF233" si="184">SUM(PSU234:PSU430)</f>
        <v>0</v>
      </c>
      <c r="PSV233" s="26">
        <f t="shared" si="184"/>
        <v>0</v>
      </c>
      <c r="PSW233" s="26">
        <f t="shared" si="184"/>
        <v>0</v>
      </c>
      <c r="PSX233" s="26">
        <f t="shared" si="184"/>
        <v>0</v>
      </c>
      <c r="PSY233" s="26">
        <f t="shared" si="184"/>
        <v>0</v>
      </c>
      <c r="PSZ233" s="26">
        <f t="shared" si="184"/>
        <v>0</v>
      </c>
      <c r="PTA233" s="26">
        <f t="shared" si="184"/>
        <v>0</v>
      </c>
      <c r="PTB233" s="26">
        <f t="shared" si="184"/>
        <v>0</v>
      </c>
      <c r="PTC233" s="26">
        <f t="shared" si="184"/>
        <v>0</v>
      </c>
      <c r="PTD233" s="26">
        <f t="shared" si="184"/>
        <v>0</v>
      </c>
      <c r="PTE233" s="26">
        <f t="shared" si="184"/>
        <v>0</v>
      </c>
      <c r="PTF233" s="26">
        <f t="shared" si="184"/>
        <v>0</v>
      </c>
      <c r="PTG233" s="26">
        <f t="shared" si="184"/>
        <v>0</v>
      </c>
      <c r="PTH233" s="26">
        <f t="shared" si="184"/>
        <v>0</v>
      </c>
      <c r="PTI233" s="26">
        <f t="shared" si="184"/>
        <v>0</v>
      </c>
      <c r="PTJ233" s="26">
        <f t="shared" si="184"/>
        <v>0</v>
      </c>
      <c r="PTK233" s="26">
        <f t="shared" si="184"/>
        <v>0</v>
      </c>
      <c r="PTL233" s="26">
        <f t="shared" si="184"/>
        <v>0</v>
      </c>
      <c r="PTM233" s="26">
        <f t="shared" si="184"/>
        <v>0</v>
      </c>
      <c r="PTN233" s="26">
        <f t="shared" si="184"/>
        <v>0</v>
      </c>
      <c r="PTO233" s="26">
        <f t="shared" si="184"/>
        <v>0</v>
      </c>
      <c r="PTP233" s="26">
        <f t="shared" si="184"/>
        <v>0</v>
      </c>
      <c r="PTQ233" s="26">
        <f t="shared" si="184"/>
        <v>0</v>
      </c>
      <c r="PTR233" s="26">
        <f t="shared" si="184"/>
        <v>0</v>
      </c>
      <c r="PTS233" s="26">
        <f t="shared" si="184"/>
        <v>0</v>
      </c>
      <c r="PTT233" s="26">
        <f t="shared" si="184"/>
        <v>0</v>
      </c>
      <c r="PTU233" s="26">
        <f t="shared" si="184"/>
        <v>0</v>
      </c>
      <c r="PTV233" s="26">
        <f t="shared" si="184"/>
        <v>0</v>
      </c>
      <c r="PTW233" s="26">
        <f t="shared" si="184"/>
        <v>0</v>
      </c>
      <c r="PTX233" s="26">
        <f t="shared" si="184"/>
        <v>0</v>
      </c>
      <c r="PTY233" s="26">
        <f t="shared" si="184"/>
        <v>0</v>
      </c>
      <c r="PTZ233" s="26">
        <f t="shared" si="184"/>
        <v>0</v>
      </c>
      <c r="PUA233" s="26">
        <f t="shared" si="184"/>
        <v>0</v>
      </c>
      <c r="PUB233" s="26">
        <f t="shared" si="184"/>
        <v>0</v>
      </c>
      <c r="PUC233" s="26">
        <f t="shared" si="184"/>
        <v>0</v>
      </c>
      <c r="PUD233" s="26">
        <f t="shared" si="184"/>
        <v>0</v>
      </c>
      <c r="PUE233" s="26">
        <f t="shared" si="184"/>
        <v>0</v>
      </c>
      <c r="PUF233" s="26">
        <f t="shared" si="184"/>
        <v>0</v>
      </c>
      <c r="PUG233" s="26">
        <f t="shared" si="184"/>
        <v>0</v>
      </c>
      <c r="PUH233" s="26">
        <f t="shared" si="184"/>
        <v>0</v>
      </c>
      <c r="PUI233" s="26">
        <f t="shared" si="184"/>
        <v>0</v>
      </c>
      <c r="PUJ233" s="26">
        <f t="shared" si="184"/>
        <v>0</v>
      </c>
      <c r="PUK233" s="26">
        <f t="shared" si="184"/>
        <v>0</v>
      </c>
      <c r="PUL233" s="26">
        <f t="shared" si="184"/>
        <v>0</v>
      </c>
      <c r="PUM233" s="26">
        <f t="shared" si="184"/>
        <v>0</v>
      </c>
      <c r="PUN233" s="26">
        <f t="shared" si="184"/>
        <v>0</v>
      </c>
      <c r="PUO233" s="26">
        <f t="shared" si="184"/>
        <v>0</v>
      </c>
      <c r="PUP233" s="26">
        <f t="shared" si="184"/>
        <v>0</v>
      </c>
      <c r="PUQ233" s="26">
        <f t="shared" si="184"/>
        <v>0</v>
      </c>
      <c r="PUR233" s="26">
        <f t="shared" si="184"/>
        <v>0</v>
      </c>
      <c r="PUS233" s="26">
        <f t="shared" si="184"/>
        <v>0</v>
      </c>
      <c r="PUT233" s="26">
        <f t="shared" si="184"/>
        <v>0</v>
      </c>
      <c r="PUU233" s="26">
        <f t="shared" si="184"/>
        <v>0</v>
      </c>
      <c r="PUV233" s="26">
        <f t="shared" si="184"/>
        <v>0</v>
      </c>
      <c r="PUW233" s="26">
        <f t="shared" si="184"/>
        <v>0</v>
      </c>
      <c r="PUX233" s="26">
        <f t="shared" si="184"/>
        <v>0</v>
      </c>
      <c r="PUY233" s="26">
        <f t="shared" si="184"/>
        <v>0</v>
      </c>
      <c r="PUZ233" s="26">
        <f t="shared" si="184"/>
        <v>0</v>
      </c>
      <c r="PVA233" s="26">
        <f t="shared" si="184"/>
        <v>0</v>
      </c>
      <c r="PVB233" s="26">
        <f t="shared" si="184"/>
        <v>0</v>
      </c>
      <c r="PVC233" s="26">
        <f t="shared" si="184"/>
        <v>0</v>
      </c>
      <c r="PVD233" s="26">
        <f t="shared" si="184"/>
        <v>0</v>
      </c>
      <c r="PVE233" s="26">
        <f t="shared" si="184"/>
        <v>0</v>
      </c>
      <c r="PVF233" s="26">
        <f t="shared" si="184"/>
        <v>0</v>
      </c>
      <c r="PVG233" s="26">
        <f t="shared" ref="PVG233:PXR233" si="185">SUM(PVG234:PVG430)</f>
        <v>0</v>
      </c>
      <c r="PVH233" s="26">
        <f t="shared" si="185"/>
        <v>0</v>
      </c>
      <c r="PVI233" s="26">
        <f t="shared" si="185"/>
        <v>0</v>
      </c>
      <c r="PVJ233" s="26">
        <f t="shared" si="185"/>
        <v>0</v>
      </c>
      <c r="PVK233" s="26">
        <f t="shared" si="185"/>
        <v>0</v>
      </c>
      <c r="PVL233" s="26">
        <f t="shared" si="185"/>
        <v>0</v>
      </c>
      <c r="PVM233" s="26">
        <f t="shared" si="185"/>
        <v>0</v>
      </c>
      <c r="PVN233" s="26">
        <f t="shared" si="185"/>
        <v>0</v>
      </c>
      <c r="PVO233" s="26">
        <f t="shared" si="185"/>
        <v>0</v>
      </c>
      <c r="PVP233" s="26">
        <f t="shared" si="185"/>
        <v>0</v>
      </c>
      <c r="PVQ233" s="26">
        <f t="shared" si="185"/>
        <v>0</v>
      </c>
      <c r="PVR233" s="26">
        <f t="shared" si="185"/>
        <v>0</v>
      </c>
      <c r="PVS233" s="26">
        <f t="shared" si="185"/>
        <v>0</v>
      </c>
      <c r="PVT233" s="26">
        <f t="shared" si="185"/>
        <v>0</v>
      </c>
      <c r="PVU233" s="26">
        <f t="shared" si="185"/>
        <v>0</v>
      </c>
      <c r="PVV233" s="26">
        <f t="shared" si="185"/>
        <v>0</v>
      </c>
      <c r="PVW233" s="26">
        <f t="shared" si="185"/>
        <v>0</v>
      </c>
      <c r="PVX233" s="26">
        <f t="shared" si="185"/>
        <v>0</v>
      </c>
      <c r="PVY233" s="26">
        <f t="shared" si="185"/>
        <v>0</v>
      </c>
      <c r="PVZ233" s="26">
        <f t="shared" si="185"/>
        <v>0</v>
      </c>
      <c r="PWA233" s="26">
        <f t="shared" si="185"/>
        <v>0</v>
      </c>
      <c r="PWB233" s="26">
        <f t="shared" si="185"/>
        <v>0</v>
      </c>
      <c r="PWC233" s="26">
        <f t="shared" si="185"/>
        <v>0</v>
      </c>
      <c r="PWD233" s="26">
        <f t="shared" si="185"/>
        <v>0</v>
      </c>
      <c r="PWE233" s="26">
        <f t="shared" si="185"/>
        <v>0</v>
      </c>
      <c r="PWF233" s="26">
        <f t="shared" si="185"/>
        <v>0</v>
      </c>
      <c r="PWG233" s="26">
        <f t="shared" si="185"/>
        <v>0</v>
      </c>
      <c r="PWH233" s="26">
        <f t="shared" si="185"/>
        <v>0</v>
      </c>
      <c r="PWI233" s="26">
        <f t="shared" si="185"/>
        <v>0</v>
      </c>
      <c r="PWJ233" s="26">
        <f t="shared" si="185"/>
        <v>0</v>
      </c>
      <c r="PWK233" s="26">
        <f t="shared" si="185"/>
        <v>0</v>
      </c>
      <c r="PWL233" s="26">
        <f t="shared" si="185"/>
        <v>0</v>
      </c>
      <c r="PWM233" s="26">
        <f t="shared" si="185"/>
        <v>0</v>
      </c>
      <c r="PWN233" s="26">
        <f t="shared" si="185"/>
        <v>0</v>
      </c>
      <c r="PWO233" s="26">
        <f t="shared" si="185"/>
        <v>0</v>
      </c>
      <c r="PWP233" s="26">
        <f t="shared" si="185"/>
        <v>0</v>
      </c>
      <c r="PWQ233" s="26">
        <f t="shared" si="185"/>
        <v>0</v>
      </c>
      <c r="PWR233" s="26">
        <f t="shared" si="185"/>
        <v>0</v>
      </c>
      <c r="PWS233" s="26">
        <f t="shared" si="185"/>
        <v>0</v>
      </c>
      <c r="PWT233" s="26">
        <f t="shared" si="185"/>
        <v>0</v>
      </c>
      <c r="PWU233" s="26">
        <f t="shared" si="185"/>
        <v>0</v>
      </c>
      <c r="PWV233" s="26">
        <f t="shared" si="185"/>
        <v>0</v>
      </c>
      <c r="PWW233" s="26">
        <f t="shared" si="185"/>
        <v>0</v>
      </c>
      <c r="PWX233" s="26">
        <f t="shared" si="185"/>
        <v>0</v>
      </c>
      <c r="PWY233" s="26">
        <f t="shared" si="185"/>
        <v>0</v>
      </c>
      <c r="PWZ233" s="26">
        <f t="shared" si="185"/>
        <v>0</v>
      </c>
      <c r="PXA233" s="26">
        <f t="shared" si="185"/>
        <v>0</v>
      </c>
      <c r="PXB233" s="26">
        <f t="shared" si="185"/>
        <v>0</v>
      </c>
      <c r="PXC233" s="26">
        <f t="shared" si="185"/>
        <v>0</v>
      </c>
      <c r="PXD233" s="26">
        <f t="shared" si="185"/>
        <v>0</v>
      </c>
      <c r="PXE233" s="26">
        <f t="shared" si="185"/>
        <v>0</v>
      </c>
      <c r="PXF233" s="26">
        <f t="shared" si="185"/>
        <v>0</v>
      </c>
      <c r="PXG233" s="26">
        <f t="shared" si="185"/>
        <v>0</v>
      </c>
      <c r="PXH233" s="26">
        <f t="shared" si="185"/>
        <v>0</v>
      </c>
      <c r="PXI233" s="26">
        <f t="shared" si="185"/>
        <v>0</v>
      </c>
      <c r="PXJ233" s="26">
        <f t="shared" si="185"/>
        <v>0</v>
      </c>
      <c r="PXK233" s="26">
        <f t="shared" si="185"/>
        <v>0</v>
      </c>
      <c r="PXL233" s="26">
        <f t="shared" si="185"/>
        <v>0</v>
      </c>
      <c r="PXM233" s="26">
        <f t="shared" si="185"/>
        <v>0</v>
      </c>
      <c r="PXN233" s="26">
        <f t="shared" si="185"/>
        <v>0</v>
      </c>
      <c r="PXO233" s="26">
        <f t="shared" si="185"/>
        <v>0</v>
      </c>
      <c r="PXP233" s="26">
        <f t="shared" si="185"/>
        <v>0</v>
      </c>
      <c r="PXQ233" s="26">
        <f t="shared" si="185"/>
        <v>0</v>
      </c>
      <c r="PXR233" s="26">
        <f t="shared" si="185"/>
        <v>0</v>
      </c>
      <c r="PXS233" s="26">
        <f t="shared" ref="PXS233:QAD233" si="186">SUM(PXS234:PXS430)</f>
        <v>0</v>
      </c>
      <c r="PXT233" s="26">
        <f t="shared" si="186"/>
        <v>0</v>
      </c>
      <c r="PXU233" s="26">
        <f t="shared" si="186"/>
        <v>0</v>
      </c>
      <c r="PXV233" s="26">
        <f t="shared" si="186"/>
        <v>0</v>
      </c>
      <c r="PXW233" s="26">
        <f t="shared" si="186"/>
        <v>0</v>
      </c>
      <c r="PXX233" s="26">
        <f t="shared" si="186"/>
        <v>0</v>
      </c>
      <c r="PXY233" s="26">
        <f t="shared" si="186"/>
        <v>0</v>
      </c>
      <c r="PXZ233" s="26">
        <f t="shared" si="186"/>
        <v>0</v>
      </c>
      <c r="PYA233" s="26">
        <f t="shared" si="186"/>
        <v>0</v>
      </c>
      <c r="PYB233" s="26">
        <f t="shared" si="186"/>
        <v>0</v>
      </c>
      <c r="PYC233" s="26">
        <f t="shared" si="186"/>
        <v>0</v>
      </c>
      <c r="PYD233" s="26">
        <f t="shared" si="186"/>
        <v>0</v>
      </c>
      <c r="PYE233" s="26">
        <f t="shared" si="186"/>
        <v>0</v>
      </c>
      <c r="PYF233" s="26">
        <f t="shared" si="186"/>
        <v>0</v>
      </c>
      <c r="PYG233" s="26">
        <f t="shared" si="186"/>
        <v>0</v>
      </c>
      <c r="PYH233" s="26">
        <f t="shared" si="186"/>
        <v>0</v>
      </c>
      <c r="PYI233" s="26">
        <f t="shared" si="186"/>
        <v>0</v>
      </c>
      <c r="PYJ233" s="26">
        <f t="shared" si="186"/>
        <v>0</v>
      </c>
      <c r="PYK233" s="26">
        <f t="shared" si="186"/>
        <v>0</v>
      </c>
      <c r="PYL233" s="26">
        <f t="shared" si="186"/>
        <v>0</v>
      </c>
      <c r="PYM233" s="26">
        <f t="shared" si="186"/>
        <v>0</v>
      </c>
      <c r="PYN233" s="26">
        <f t="shared" si="186"/>
        <v>0</v>
      </c>
      <c r="PYO233" s="26">
        <f t="shared" si="186"/>
        <v>0</v>
      </c>
      <c r="PYP233" s="26">
        <f t="shared" si="186"/>
        <v>0</v>
      </c>
      <c r="PYQ233" s="26">
        <f t="shared" si="186"/>
        <v>0</v>
      </c>
      <c r="PYR233" s="26">
        <f t="shared" si="186"/>
        <v>0</v>
      </c>
      <c r="PYS233" s="26">
        <f t="shared" si="186"/>
        <v>0</v>
      </c>
      <c r="PYT233" s="26">
        <f t="shared" si="186"/>
        <v>0</v>
      </c>
      <c r="PYU233" s="26">
        <f t="shared" si="186"/>
        <v>0</v>
      </c>
      <c r="PYV233" s="26">
        <f t="shared" si="186"/>
        <v>0</v>
      </c>
      <c r="PYW233" s="26">
        <f t="shared" si="186"/>
        <v>0</v>
      </c>
      <c r="PYX233" s="26">
        <f t="shared" si="186"/>
        <v>0</v>
      </c>
      <c r="PYY233" s="26">
        <f t="shared" si="186"/>
        <v>0</v>
      </c>
      <c r="PYZ233" s="26">
        <f t="shared" si="186"/>
        <v>0</v>
      </c>
      <c r="PZA233" s="26">
        <f t="shared" si="186"/>
        <v>0</v>
      </c>
      <c r="PZB233" s="26">
        <f t="shared" si="186"/>
        <v>0</v>
      </c>
      <c r="PZC233" s="26">
        <f t="shared" si="186"/>
        <v>0</v>
      </c>
      <c r="PZD233" s="26">
        <f t="shared" si="186"/>
        <v>0</v>
      </c>
      <c r="PZE233" s="26">
        <f t="shared" si="186"/>
        <v>0</v>
      </c>
      <c r="PZF233" s="26">
        <f t="shared" si="186"/>
        <v>0</v>
      </c>
      <c r="PZG233" s="26">
        <f t="shared" si="186"/>
        <v>0</v>
      </c>
      <c r="PZH233" s="26">
        <f t="shared" si="186"/>
        <v>0</v>
      </c>
      <c r="PZI233" s="26">
        <f t="shared" si="186"/>
        <v>0</v>
      </c>
      <c r="PZJ233" s="26">
        <f t="shared" si="186"/>
        <v>0</v>
      </c>
      <c r="PZK233" s="26">
        <f t="shared" si="186"/>
        <v>0</v>
      </c>
      <c r="PZL233" s="26">
        <f t="shared" si="186"/>
        <v>0</v>
      </c>
      <c r="PZM233" s="26">
        <f t="shared" si="186"/>
        <v>0</v>
      </c>
      <c r="PZN233" s="26">
        <f t="shared" si="186"/>
        <v>0</v>
      </c>
      <c r="PZO233" s="26">
        <f t="shared" si="186"/>
        <v>0</v>
      </c>
      <c r="PZP233" s="26">
        <f t="shared" si="186"/>
        <v>0</v>
      </c>
      <c r="PZQ233" s="26">
        <f t="shared" si="186"/>
        <v>0</v>
      </c>
      <c r="PZR233" s="26">
        <f t="shared" si="186"/>
        <v>0</v>
      </c>
      <c r="PZS233" s="26">
        <f t="shared" si="186"/>
        <v>0</v>
      </c>
      <c r="PZT233" s="26">
        <f t="shared" si="186"/>
        <v>0</v>
      </c>
      <c r="PZU233" s="26">
        <f t="shared" si="186"/>
        <v>0</v>
      </c>
      <c r="PZV233" s="26">
        <f t="shared" si="186"/>
        <v>0</v>
      </c>
      <c r="PZW233" s="26">
        <f t="shared" si="186"/>
        <v>0</v>
      </c>
      <c r="PZX233" s="26">
        <f t="shared" si="186"/>
        <v>0</v>
      </c>
      <c r="PZY233" s="26">
        <f t="shared" si="186"/>
        <v>0</v>
      </c>
      <c r="PZZ233" s="26">
        <f t="shared" si="186"/>
        <v>0</v>
      </c>
      <c r="QAA233" s="26">
        <f t="shared" si="186"/>
        <v>0</v>
      </c>
      <c r="QAB233" s="26">
        <f t="shared" si="186"/>
        <v>0</v>
      </c>
      <c r="QAC233" s="26">
        <f t="shared" si="186"/>
        <v>0</v>
      </c>
      <c r="QAD233" s="26">
        <f t="shared" si="186"/>
        <v>0</v>
      </c>
      <c r="QAE233" s="26">
        <f t="shared" ref="QAE233:QCP233" si="187">SUM(QAE234:QAE430)</f>
        <v>0</v>
      </c>
      <c r="QAF233" s="26">
        <f t="shared" si="187"/>
        <v>0</v>
      </c>
      <c r="QAG233" s="26">
        <f t="shared" si="187"/>
        <v>0</v>
      </c>
      <c r="QAH233" s="26">
        <f t="shared" si="187"/>
        <v>0</v>
      </c>
      <c r="QAI233" s="26">
        <f t="shared" si="187"/>
        <v>0</v>
      </c>
      <c r="QAJ233" s="26">
        <f t="shared" si="187"/>
        <v>0</v>
      </c>
      <c r="QAK233" s="26">
        <f t="shared" si="187"/>
        <v>0</v>
      </c>
      <c r="QAL233" s="26">
        <f t="shared" si="187"/>
        <v>0</v>
      </c>
      <c r="QAM233" s="26">
        <f t="shared" si="187"/>
        <v>0</v>
      </c>
      <c r="QAN233" s="26">
        <f t="shared" si="187"/>
        <v>0</v>
      </c>
      <c r="QAO233" s="26">
        <f t="shared" si="187"/>
        <v>0</v>
      </c>
      <c r="QAP233" s="26">
        <f t="shared" si="187"/>
        <v>0</v>
      </c>
      <c r="QAQ233" s="26">
        <f t="shared" si="187"/>
        <v>0</v>
      </c>
      <c r="QAR233" s="26">
        <f t="shared" si="187"/>
        <v>0</v>
      </c>
      <c r="QAS233" s="26">
        <f t="shared" si="187"/>
        <v>0</v>
      </c>
      <c r="QAT233" s="26">
        <f t="shared" si="187"/>
        <v>0</v>
      </c>
      <c r="QAU233" s="26">
        <f t="shared" si="187"/>
        <v>0</v>
      </c>
      <c r="QAV233" s="26">
        <f t="shared" si="187"/>
        <v>0</v>
      </c>
      <c r="QAW233" s="26">
        <f t="shared" si="187"/>
        <v>0</v>
      </c>
      <c r="QAX233" s="26">
        <f t="shared" si="187"/>
        <v>0</v>
      </c>
      <c r="QAY233" s="26">
        <f t="shared" si="187"/>
        <v>0</v>
      </c>
      <c r="QAZ233" s="26">
        <f t="shared" si="187"/>
        <v>0</v>
      </c>
      <c r="QBA233" s="26">
        <f t="shared" si="187"/>
        <v>0</v>
      </c>
      <c r="QBB233" s="26">
        <f t="shared" si="187"/>
        <v>0</v>
      </c>
      <c r="QBC233" s="26">
        <f t="shared" si="187"/>
        <v>0</v>
      </c>
      <c r="QBD233" s="26">
        <f t="shared" si="187"/>
        <v>0</v>
      </c>
      <c r="QBE233" s="26">
        <f t="shared" si="187"/>
        <v>0</v>
      </c>
      <c r="QBF233" s="26">
        <f t="shared" si="187"/>
        <v>0</v>
      </c>
      <c r="QBG233" s="26">
        <f t="shared" si="187"/>
        <v>0</v>
      </c>
      <c r="QBH233" s="26">
        <f t="shared" si="187"/>
        <v>0</v>
      </c>
      <c r="QBI233" s="26">
        <f t="shared" si="187"/>
        <v>0</v>
      </c>
      <c r="QBJ233" s="26">
        <f t="shared" si="187"/>
        <v>0</v>
      </c>
      <c r="QBK233" s="26">
        <f t="shared" si="187"/>
        <v>0</v>
      </c>
      <c r="QBL233" s="26">
        <f t="shared" si="187"/>
        <v>0</v>
      </c>
      <c r="QBM233" s="26">
        <f t="shared" si="187"/>
        <v>0</v>
      </c>
      <c r="QBN233" s="26">
        <f t="shared" si="187"/>
        <v>0</v>
      </c>
      <c r="QBO233" s="26">
        <f t="shared" si="187"/>
        <v>0</v>
      </c>
      <c r="QBP233" s="26">
        <f t="shared" si="187"/>
        <v>0</v>
      </c>
      <c r="QBQ233" s="26">
        <f t="shared" si="187"/>
        <v>0</v>
      </c>
      <c r="QBR233" s="26">
        <f t="shared" si="187"/>
        <v>0</v>
      </c>
      <c r="QBS233" s="26">
        <f t="shared" si="187"/>
        <v>0</v>
      </c>
      <c r="QBT233" s="26">
        <f t="shared" si="187"/>
        <v>0</v>
      </c>
      <c r="QBU233" s="26">
        <f t="shared" si="187"/>
        <v>0</v>
      </c>
      <c r="QBV233" s="26">
        <f t="shared" si="187"/>
        <v>0</v>
      </c>
      <c r="QBW233" s="26">
        <f t="shared" si="187"/>
        <v>0</v>
      </c>
      <c r="QBX233" s="26">
        <f t="shared" si="187"/>
        <v>0</v>
      </c>
      <c r="QBY233" s="26">
        <f t="shared" si="187"/>
        <v>0</v>
      </c>
      <c r="QBZ233" s="26">
        <f t="shared" si="187"/>
        <v>0</v>
      </c>
      <c r="QCA233" s="26">
        <f t="shared" si="187"/>
        <v>0</v>
      </c>
      <c r="QCB233" s="26">
        <f t="shared" si="187"/>
        <v>0</v>
      </c>
      <c r="QCC233" s="26">
        <f t="shared" si="187"/>
        <v>0</v>
      </c>
      <c r="QCD233" s="26">
        <f t="shared" si="187"/>
        <v>0</v>
      </c>
      <c r="QCE233" s="26">
        <f t="shared" si="187"/>
        <v>0</v>
      </c>
      <c r="QCF233" s="26">
        <f t="shared" si="187"/>
        <v>0</v>
      </c>
      <c r="QCG233" s="26">
        <f t="shared" si="187"/>
        <v>0</v>
      </c>
      <c r="QCH233" s="26">
        <f t="shared" si="187"/>
        <v>0</v>
      </c>
      <c r="QCI233" s="26">
        <f t="shared" si="187"/>
        <v>0</v>
      </c>
      <c r="QCJ233" s="26">
        <f t="shared" si="187"/>
        <v>0</v>
      </c>
      <c r="QCK233" s="26">
        <f t="shared" si="187"/>
        <v>0</v>
      </c>
      <c r="QCL233" s="26">
        <f t="shared" si="187"/>
        <v>0</v>
      </c>
      <c r="QCM233" s="26">
        <f t="shared" si="187"/>
        <v>0</v>
      </c>
      <c r="QCN233" s="26">
        <f t="shared" si="187"/>
        <v>0</v>
      </c>
      <c r="QCO233" s="26">
        <f t="shared" si="187"/>
        <v>0</v>
      </c>
      <c r="QCP233" s="26">
        <f t="shared" si="187"/>
        <v>0</v>
      </c>
      <c r="QCQ233" s="26">
        <f t="shared" ref="QCQ233:QFB233" si="188">SUM(QCQ234:QCQ430)</f>
        <v>0</v>
      </c>
      <c r="QCR233" s="26">
        <f t="shared" si="188"/>
        <v>0</v>
      </c>
      <c r="QCS233" s="26">
        <f t="shared" si="188"/>
        <v>0</v>
      </c>
      <c r="QCT233" s="26">
        <f t="shared" si="188"/>
        <v>0</v>
      </c>
      <c r="QCU233" s="26">
        <f t="shared" si="188"/>
        <v>0</v>
      </c>
      <c r="QCV233" s="26">
        <f t="shared" si="188"/>
        <v>0</v>
      </c>
      <c r="QCW233" s="26">
        <f t="shared" si="188"/>
        <v>0</v>
      </c>
      <c r="QCX233" s="26">
        <f t="shared" si="188"/>
        <v>0</v>
      </c>
      <c r="QCY233" s="26">
        <f t="shared" si="188"/>
        <v>0</v>
      </c>
      <c r="QCZ233" s="26">
        <f t="shared" si="188"/>
        <v>0</v>
      </c>
      <c r="QDA233" s="26">
        <f t="shared" si="188"/>
        <v>0</v>
      </c>
      <c r="QDB233" s="26">
        <f t="shared" si="188"/>
        <v>0</v>
      </c>
      <c r="QDC233" s="26">
        <f t="shared" si="188"/>
        <v>0</v>
      </c>
      <c r="QDD233" s="26">
        <f t="shared" si="188"/>
        <v>0</v>
      </c>
      <c r="QDE233" s="26">
        <f t="shared" si="188"/>
        <v>0</v>
      </c>
      <c r="QDF233" s="26">
        <f t="shared" si="188"/>
        <v>0</v>
      </c>
      <c r="QDG233" s="26">
        <f t="shared" si="188"/>
        <v>0</v>
      </c>
      <c r="QDH233" s="26">
        <f t="shared" si="188"/>
        <v>0</v>
      </c>
      <c r="QDI233" s="26">
        <f t="shared" si="188"/>
        <v>0</v>
      </c>
      <c r="QDJ233" s="26">
        <f t="shared" si="188"/>
        <v>0</v>
      </c>
      <c r="QDK233" s="26">
        <f t="shared" si="188"/>
        <v>0</v>
      </c>
      <c r="QDL233" s="26">
        <f t="shared" si="188"/>
        <v>0</v>
      </c>
      <c r="QDM233" s="26">
        <f t="shared" si="188"/>
        <v>0</v>
      </c>
      <c r="QDN233" s="26">
        <f t="shared" si="188"/>
        <v>0</v>
      </c>
      <c r="QDO233" s="26">
        <f t="shared" si="188"/>
        <v>0</v>
      </c>
      <c r="QDP233" s="26">
        <f t="shared" si="188"/>
        <v>0</v>
      </c>
      <c r="QDQ233" s="26">
        <f t="shared" si="188"/>
        <v>0</v>
      </c>
      <c r="QDR233" s="26">
        <f t="shared" si="188"/>
        <v>0</v>
      </c>
      <c r="QDS233" s="26">
        <f t="shared" si="188"/>
        <v>0</v>
      </c>
      <c r="QDT233" s="26">
        <f t="shared" si="188"/>
        <v>0</v>
      </c>
      <c r="QDU233" s="26">
        <f t="shared" si="188"/>
        <v>0</v>
      </c>
      <c r="QDV233" s="26">
        <f t="shared" si="188"/>
        <v>0</v>
      </c>
      <c r="QDW233" s="26">
        <f t="shared" si="188"/>
        <v>0</v>
      </c>
      <c r="QDX233" s="26">
        <f t="shared" si="188"/>
        <v>0</v>
      </c>
      <c r="QDY233" s="26">
        <f t="shared" si="188"/>
        <v>0</v>
      </c>
      <c r="QDZ233" s="26">
        <f t="shared" si="188"/>
        <v>0</v>
      </c>
      <c r="QEA233" s="26">
        <f t="shared" si="188"/>
        <v>0</v>
      </c>
      <c r="QEB233" s="26">
        <f t="shared" si="188"/>
        <v>0</v>
      </c>
      <c r="QEC233" s="26">
        <f t="shared" si="188"/>
        <v>0</v>
      </c>
      <c r="QED233" s="26">
        <f t="shared" si="188"/>
        <v>0</v>
      </c>
      <c r="QEE233" s="26">
        <f t="shared" si="188"/>
        <v>0</v>
      </c>
      <c r="QEF233" s="26">
        <f t="shared" si="188"/>
        <v>0</v>
      </c>
      <c r="QEG233" s="26">
        <f t="shared" si="188"/>
        <v>0</v>
      </c>
      <c r="QEH233" s="26">
        <f t="shared" si="188"/>
        <v>0</v>
      </c>
      <c r="QEI233" s="26">
        <f t="shared" si="188"/>
        <v>0</v>
      </c>
      <c r="QEJ233" s="26">
        <f t="shared" si="188"/>
        <v>0</v>
      </c>
      <c r="QEK233" s="26">
        <f t="shared" si="188"/>
        <v>0</v>
      </c>
      <c r="QEL233" s="26">
        <f t="shared" si="188"/>
        <v>0</v>
      </c>
      <c r="QEM233" s="26">
        <f t="shared" si="188"/>
        <v>0</v>
      </c>
      <c r="QEN233" s="26">
        <f t="shared" si="188"/>
        <v>0</v>
      </c>
      <c r="QEO233" s="26">
        <f t="shared" si="188"/>
        <v>0</v>
      </c>
      <c r="QEP233" s="26">
        <f t="shared" si="188"/>
        <v>0</v>
      </c>
      <c r="QEQ233" s="26">
        <f t="shared" si="188"/>
        <v>0</v>
      </c>
      <c r="QER233" s="26">
        <f t="shared" si="188"/>
        <v>0</v>
      </c>
      <c r="QES233" s="26">
        <f t="shared" si="188"/>
        <v>0</v>
      </c>
      <c r="QET233" s="26">
        <f t="shared" si="188"/>
        <v>0</v>
      </c>
      <c r="QEU233" s="26">
        <f t="shared" si="188"/>
        <v>0</v>
      </c>
      <c r="QEV233" s="26">
        <f t="shared" si="188"/>
        <v>0</v>
      </c>
      <c r="QEW233" s="26">
        <f t="shared" si="188"/>
        <v>0</v>
      </c>
      <c r="QEX233" s="26">
        <f t="shared" si="188"/>
        <v>0</v>
      </c>
      <c r="QEY233" s="26">
        <f t="shared" si="188"/>
        <v>0</v>
      </c>
      <c r="QEZ233" s="26">
        <f t="shared" si="188"/>
        <v>0</v>
      </c>
      <c r="QFA233" s="26">
        <f t="shared" si="188"/>
        <v>0</v>
      </c>
      <c r="QFB233" s="26">
        <f t="shared" si="188"/>
        <v>0</v>
      </c>
      <c r="QFC233" s="26">
        <f t="shared" ref="QFC233:QHN233" si="189">SUM(QFC234:QFC430)</f>
        <v>0</v>
      </c>
      <c r="QFD233" s="26">
        <f t="shared" si="189"/>
        <v>0</v>
      </c>
      <c r="QFE233" s="26">
        <f t="shared" si="189"/>
        <v>0</v>
      </c>
      <c r="QFF233" s="26">
        <f t="shared" si="189"/>
        <v>0</v>
      </c>
      <c r="QFG233" s="26">
        <f t="shared" si="189"/>
        <v>0</v>
      </c>
      <c r="QFH233" s="26">
        <f t="shared" si="189"/>
        <v>0</v>
      </c>
      <c r="QFI233" s="26">
        <f t="shared" si="189"/>
        <v>0</v>
      </c>
      <c r="QFJ233" s="26">
        <f t="shared" si="189"/>
        <v>0</v>
      </c>
      <c r="QFK233" s="26">
        <f t="shared" si="189"/>
        <v>0</v>
      </c>
      <c r="QFL233" s="26">
        <f t="shared" si="189"/>
        <v>0</v>
      </c>
      <c r="QFM233" s="26">
        <f t="shared" si="189"/>
        <v>0</v>
      </c>
      <c r="QFN233" s="26">
        <f t="shared" si="189"/>
        <v>0</v>
      </c>
      <c r="QFO233" s="26">
        <f t="shared" si="189"/>
        <v>0</v>
      </c>
      <c r="QFP233" s="26">
        <f t="shared" si="189"/>
        <v>0</v>
      </c>
      <c r="QFQ233" s="26">
        <f t="shared" si="189"/>
        <v>0</v>
      </c>
      <c r="QFR233" s="26">
        <f t="shared" si="189"/>
        <v>0</v>
      </c>
      <c r="QFS233" s="26">
        <f t="shared" si="189"/>
        <v>0</v>
      </c>
      <c r="QFT233" s="26">
        <f t="shared" si="189"/>
        <v>0</v>
      </c>
      <c r="QFU233" s="26">
        <f t="shared" si="189"/>
        <v>0</v>
      </c>
      <c r="QFV233" s="26">
        <f t="shared" si="189"/>
        <v>0</v>
      </c>
      <c r="QFW233" s="26">
        <f t="shared" si="189"/>
        <v>0</v>
      </c>
      <c r="QFX233" s="26">
        <f t="shared" si="189"/>
        <v>0</v>
      </c>
      <c r="QFY233" s="26">
        <f t="shared" si="189"/>
        <v>0</v>
      </c>
      <c r="QFZ233" s="26">
        <f t="shared" si="189"/>
        <v>0</v>
      </c>
      <c r="QGA233" s="26">
        <f t="shared" si="189"/>
        <v>0</v>
      </c>
      <c r="QGB233" s="26">
        <f t="shared" si="189"/>
        <v>0</v>
      </c>
      <c r="QGC233" s="26">
        <f t="shared" si="189"/>
        <v>0</v>
      </c>
      <c r="QGD233" s="26">
        <f t="shared" si="189"/>
        <v>0</v>
      </c>
      <c r="QGE233" s="26">
        <f t="shared" si="189"/>
        <v>0</v>
      </c>
      <c r="QGF233" s="26">
        <f t="shared" si="189"/>
        <v>0</v>
      </c>
      <c r="QGG233" s="26">
        <f t="shared" si="189"/>
        <v>0</v>
      </c>
      <c r="QGH233" s="26">
        <f t="shared" si="189"/>
        <v>0</v>
      </c>
      <c r="QGI233" s="26">
        <f t="shared" si="189"/>
        <v>0</v>
      </c>
      <c r="QGJ233" s="26">
        <f t="shared" si="189"/>
        <v>0</v>
      </c>
      <c r="QGK233" s="26">
        <f t="shared" si="189"/>
        <v>0</v>
      </c>
      <c r="QGL233" s="26">
        <f t="shared" si="189"/>
        <v>0</v>
      </c>
      <c r="QGM233" s="26">
        <f t="shared" si="189"/>
        <v>0</v>
      </c>
      <c r="QGN233" s="26">
        <f t="shared" si="189"/>
        <v>0</v>
      </c>
      <c r="QGO233" s="26">
        <f t="shared" si="189"/>
        <v>0</v>
      </c>
      <c r="QGP233" s="26">
        <f t="shared" si="189"/>
        <v>0</v>
      </c>
      <c r="QGQ233" s="26">
        <f t="shared" si="189"/>
        <v>0</v>
      </c>
      <c r="QGR233" s="26">
        <f t="shared" si="189"/>
        <v>0</v>
      </c>
      <c r="QGS233" s="26">
        <f t="shared" si="189"/>
        <v>0</v>
      </c>
      <c r="QGT233" s="26">
        <f t="shared" si="189"/>
        <v>0</v>
      </c>
      <c r="QGU233" s="26">
        <f t="shared" si="189"/>
        <v>0</v>
      </c>
      <c r="QGV233" s="26">
        <f t="shared" si="189"/>
        <v>0</v>
      </c>
      <c r="QGW233" s="26">
        <f t="shared" si="189"/>
        <v>0</v>
      </c>
      <c r="QGX233" s="26">
        <f t="shared" si="189"/>
        <v>0</v>
      </c>
      <c r="QGY233" s="26">
        <f t="shared" si="189"/>
        <v>0</v>
      </c>
      <c r="QGZ233" s="26">
        <f t="shared" si="189"/>
        <v>0</v>
      </c>
      <c r="QHA233" s="26">
        <f t="shared" si="189"/>
        <v>0</v>
      </c>
      <c r="QHB233" s="26">
        <f t="shared" si="189"/>
        <v>0</v>
      </c>
      <c r="QHC233" s="26">
        <f t="shared" si="189"/>
        <v>0</v>
      </c>
      <c r="QHD233" s="26">
        <f t="shared" si="189"/>
        <v>0</v>
      </c>
      <c r="QHE233" s="26">
        <f t="shared" si="189"/>
        <v>0</v>
      </c>
      <c r="QHF233" s="26">
        <f t="shared" si="189"/>
        <v>0</v>
      </c>
      <c r="QHG233" s="26">
        <f t="shared" si="189"/>
        <v>0</v>
      </c>
      <c r="QHH233" s="26">
        <f t="shared" si="189"/>
        <v>0</v>
      </c>
      <c r="QHI233" s="26">
        <f t="shared" si="189"/>
        <v>0</v>
      </c>
      <c r="QHJ233" s="26">
        <f t="shared" si="189"/>
        <v>0</v>
      </c>
      <c r="QHK233" s="26">
        <f t="shared" si="189"/>
        <v>0</v>
      </c>
      <c r="QHL233" s="26">
        <f t="shared" si="189"/>
        <v>0</v>
      </c>
      <c r="QHM233" s="26">
        <f t="shared" si="189"/>
        <v>0</v>
      </c>
      <c r="QHN233" s="26">
        <f t="shared" si="189"/>
        <v>0</v>
      </c>
      <c r="QHO233" s="26">
        <f t="shared" ref="QHO233:QJZ233" si="190">SUM(QHO234:QHO430)</f>
        <v>0</v>
      </c>
      <c r="QHP233" s="26">
        <f t="shared" si="190"/>
        <v>0</v>
      </c>
      <c r="QHQ233" s="26">
        <f t="shared" si="190"/>
        <v>0</v>
      </c>
      <c r="QHR233" s="26">
        <f t="shared" si="190"/>
        <v>0</v>
      </c>
      <c r="QHS233" s="26">
        <f t="shared" si="190"/>
        <v>0</v>
      </c>
      <c r="QHT233" s="26">
        <f t="shared" si="190"/>
        <v>0</v>
      </c>
      <c r="QHU233" s="26">
        <f t="shared" si="190"/>
        <v>0</v>
      </c>
      <c r="QHV233" s="26">
        <f t="shared" si="190"/>
        <v>0</v>
      </c>
      <c r="QHW233" s="26">
        <f t="shared" si="190"/>
        <v>0</v>
      </c>
      <c r="QHX233" s="26">
        <f t="shared" si="190"/>
        <v>0</v>
      </c>
      <c r="QHY233" s="26">
        <f t="shared" si="190"/>
        <v>0</v>
      </c>
      <c r="QHZ233" s="26">
        <f t="shared" si="190"/>
        <v>0</v>
      </c>
      <c r="QIA233" s="26">
        <f t="shared" si="190"/>
        <v>0</v>
      </c>
      <c r="QIB233" s="26">
        <f t="shared" si="190"/>
        <v>0</v>
      </c>
      <c r="QIC233" s="26">
        <f t="shared" si="190"/>
        <v>0</v>
      </c>
      <c r="QID233" s="26">
        <f t="shared" si="190"/>
        <v>0</v>
      </c>
      <c r="QIE233" s="26">
        <f t="shared" si="190"/>
        <v>0</v>
      </c>
      <c r="QIF233" s="26">
        <f t="shared" si="190"/>
        <v>0</v>
      </c>
      <c r="QIG233" s="26">
        <f t="shared" si="190"/>
        <v>0</v>
      </c>
      <c r="QIH233" s="26">
        <f t="shared" si="190"/>
        <v>0</v>
      </c>
      <c r="QII233" s="26">
        <f t="shared" si="190"/>
        <v>0</v>
      </c>
      <c r="QIJ233" s="26">
        <f t="shared" si="190"/>
        <v>0</v>
      </c>
      <c r="QIK233" s="26">
        <f t="shared" si="190"/>
        <v>0</v>
      </c>
      <c r="QIL233" s="26">
        <f t="shared" si="190"/>
        <v>0</v>
      </c>
      <c r="QIM233" s="26">
        <f t="shared" si="190"/>
        <v>0</v>
      </c>
      <c r="QIN233" s="26">
        <f t="shared" si="190"/>
        <v>0</v>
      </c>
      <c r="QIO233" s="26">
        <f t="shared" si="190"/>
        <v>0</v>
      </c>
      <c r="QIP233" s="26">
        <f t="shared" si="190"/>
        <v>0</v>
      </c>
      <c r="QIQ233" s="26">
        <f t="shared" si="190"/>
        <v>0</v>
      </c>
      <c r="QIR233" s="26">
        <f t="shared" si="190"/>
        <v>0</v>
      </c>
      <c r="QIS233" s="26">
        <f t="shared" si="190"/>
        <v>0</v>
      </c>
      <c r="QIT233" s="26">
        <f t="shared" si="190"/>
        <v>0</v>
      </c>
      <c r="QIU233" s="26">
        <f t="shared" si="190"/>
        <v>0</v>
      </c>
      <c r="QIV233" s="26">
        <f t="shared" si="190"/>
        <v>0</v>
      </c>
      <c r="QIW233" s="26">
        <f t="shared" si="190"/>
        <v>0</v>
      </c>
      <c r="QIX233" s="26">
        <f t="shared" si="190"/>
        <v>0</v>
      </c>
      <c r="QIY233" s="26">
        <f t="shared" si="190"/>
        <v>0</v>
      </c>
      <c r="QIZ233" s="26">
        <f t="shared" si="190"/>
        <v>0</v>
      </c>
      <c r="QJA233" s="26">
        <f t="shared" si="190"/>
        <v>0</v>
      </c>
      <c r="QJB233" s="26">
        <f t="shared" si="190"/>
        <v>0</v>
      </c>
      <c r="QJC233" s="26">
        <f t="shared" si="190"/>
        <v>0</v>
      </c>
      <c r="QJD233" s="26">
        <f t="shared" si="190"/>
        <v>0</v>
      </c>
      <c r="QJE233" s="26">
        <f t="shared" si="190"/>
        <v>0</v>
      </c>
      <c r="QJF233" s="26">
        <f t="shared" si="190"/>
        <v>0</v>
      </c>
      <c r="QJG233" s="26">
        <f t="shared" si="190"/>
        <v>0</v>
      </c>
      <c r="QJH233" s="26">
        <f t="shared" si="190"/>
        <v>0</v>
      </c>
      <c r="QJI233" s="26">
        <f t="shared" si="190"/>
        <v>0</v>
      </c>
      <c r="QJJ233" s="26">
        <f t="shared" si="190"/>
        <v>0</v>
      </c>
      <c r="QJK233" s="26">
        <f t="shared" si="190"/>
        <v>0</v>
      </c>
      <c r="QJL233" s="26">
        <f t="shared" si="190"/>
        <v>0</v>
      </c>
      <c r="QJM233" s="26">
        <f t="shared" si="190"/>
        <v>0</v>
      </c>
      <c r="QJN233" s="26">
        <f t="shared" si="190"/>
        <v>0</v>
      </c>
      <c r="QJO233" s="26">
        <f t="shared" si="190"/>
        <v>0</v>
      </c>
      <c r="QJP233" s="26">
        <f t="shared" si="190"/>
        <v>0</v>
      </c>
      <c r="QJQ233" s="26">
        <f t="shared" si="190"/>
        <v>0</v>
      </c>
      <c r="QJR233" s="26">
        <f t="shared" si="190"/>
        <v>0</v>
      </c>
      <c r="QJS233" s="26">
        <f t="shared" si="190"/>
        <v>0</v>
      </c>
      <c r="QJT233" s="26">
        <f t="shared" si="190"/>
        <v>0</v>
      </c>
      <c r="QJU233" s="26">
        <f t="shared" si="190"/>
        <v>0</v>
      </c>
      <c r="QJV233" s="26">
        <f t="shared" si="190"/>
        <v>0</v>
      </c>
      <c r="QJW233" s="26">
        <f t="shared" si="190"/>
        <v>0</v>
      </c>
      <c r="QJX233" s="26">
        <f t="shared" si="190"/>
        <v>0</v>
      </c>
      <c r="QJY233" s="26">
        <f t="shared" si="190"/>
        <v>0</v>
      </c>
      <c r="QJZ233" s="26">
        <f t="shared" si="190"/>
        <v>0</v>
      </c>
      <c r="QKA233" s="26">
        <f t="shared" ref="QKA233:QML233" si="191">SUM(QKA234:QKA430)</f>
        <v>0</v>
      </c>
      <c r="QKB233" s="26">
        <f t="shared" si="191"/>
        <v>0</v>
      </c>
      <c r="QKC233" s="26">
        <f t="shared" si="191"/>
        <v>0</v>
      </c>
      <c r="QKD233" s="26">
        <f t="shared" si="191"/>
        <v>0</v>
      </c>
      <c r="QKE233" s="26">
        <f t="shared" si="191"/>
        <v>0</v>
      </c>
      <c r="QKF233" s="26">
        <f t="shared" si="191"/>
        <v>0</v>
      </c>
      <c r="QKG233" s="26">
        <f t="shared" si="191"/>
        <v>0</v>
      </c>
      <c r="QKH233" s="26">
        <f t="shared" si="191"/>
        <v>0</v>
      </c>
      <c r="QKI233" s="26">
        <f t="shared" si="191"/>
        <v>0</v>
      </c>
      <c r="QKJ233" s="26">
        <f t="shared" si="191"/>
        <v>0</v>
      </c>
      <c r="QKK233" s="26">
        <f t="shared" si="191"/>
        <v>0</v>
      </c>
      <c r="QKL233" s="26">
        <f t="shared" si="191"/>
        <v>0</v>
      </c>
      <c r="QKM233" s="26">
        <f t="shared" si="191"/>
        <v>0</v>
      </c>
      <c r="QKN233" s="26">
        <f t="shared" si="191"/>
        <v>0</v>
      </c>
      <c r="QKO233" s="26">
        <f t="shared" si="191"/>
        <v>0</v>
      </c>
      <c r="QKP233" s="26">
        <f t="shared" si="191"/>
        <v>0</v>
      </c>
      <c r="QKQ233" s="26">
        <f t="shared" si="191"/>
        <v>0</v>
      </c>
      <c r="QKR233" s="26">
        <f t="shared" si="191"/>
        <v>0</v>
      </c>
      <c r="QKS233" s="26">
        <f t="shared" si="191"/>
        <v>0</v>
      </c>
      <c r="QKT233" s="26">
        <f t="shared" si="191"/>
        <v>0</v>
      </c>
      <c r="QKU233" s="26">
        <f t="shared" si="191"/>
        <v>0</v>
      </c>
      <c r="QKV233" s="26">
        <f t="shared" si="191"/>
        <v>0</v>
      </c>
      <c r="QKW233" s="26">
        <f t="shared" si="191"/>
        <v>0</v>
      </c>
      <c r="QKX233" s="26">
        <f t="shared" si="191"/>
        <v>0</v>
      </c>
      <c r="QKY233" s="26">
        <f t="shared" si="191"/>
        <v>0</v>
      </c>
      <c r="QKZ233" s="26">
        <f t="shared" si="191"/>
        <v>0</v>
      </c>
      <c r="QLA233" s="26">
        <f t="shared" si="191"/>
        <v>0</v>
      </c>
      <c r="QLB233" s="26">
        <f t="shared" si="191"/>
        <v>0</v>
      </c>
      <c r="QLC233" s="26">
        <f t="shared" si="191"/>
        <v>0</v>
      </c>
      <c r="QLD233" s="26">
        <f t="shared" si="191"/>
        <v>0</v>
      </c>
      <c r="QLE233" s="26">
        <f t="shared" si="191"/>
        <v>0</v>
      </c>
      <c r="QLF233" s="26">
        <f t="shared" si="191"/>
        <v>0</v>
      </c>
      <c r="QLG233" s="26">
        <f t="shared" si="191"/>
        <v>0</v>
      </c>
      <c r="QLH233" s="26">
        <f t="shared" si="191"/>
        <v>0</v>
      </c>
      <c r="QLI233" s="26">
        <f t="shared" si="191"/>
        <v>0</v>
      </c>
      <c r="QLJ233" s="26">
        <f t="shared" si="191"/>
        <v>0</v>
      </c>
      <c r="QLK233" s="26">
        <f t="shared" si="191"/>
        <v>0</v>
      </c>
      <c r="QLL233" s="26">
        <f t="shared" si="191"/>
        <v>0</v>
      </c>
      <c r="QLM233" s="26">
        <f t="shared" si="191"/>
        <v>0</v>
      </c>
      <c r="QLN233" s="26">
        <f t="shared" si="191"/>
        <v>0</v>
      </c>
      <c r="QLO233" s="26">
        <f t="shared" si="191"/>
        <v>0</v>
      </c>
      <c r="QLP233" s="26">
        <f t="shared" si="191"/>
        <v>0</v>
      </c>
      <c r="QLQ233" s="26">
        <f t="shared" si="191"/>
        <v>0</v>
      </c>
      <c r="QLR233" s="26">
        <f t="shared" si="191"/>
        <v>0</v>
      </c>
      <c r="QLS233" s="26">
        <f t="shared" si="191"/>
        <v>0</v>
      </c>
      <c r="QLT233" s="26">
        <f t="shared" si="191"/>
        <v>0</v>
      </c>
      <c r="QLU233" s="26">
        <f t="shared" si="191"/>
        <v>0</v>
      </c>
      <c r="QLV233" s="26">
        <f t="shared" si="191"/>
        <v>0</v>
      </c>
      <c r="QLW233" s="26">
        <f t="shared" si="191"/>
        <v>0</v>
      </c>
      <c r="QLX233" s="26">
        <f t="shared" si="191"/>
        <v>0</v>
      </c>
      <c r="QLY233" s="26">
        <f t="shared" si="191"/>
        <v>0</v>
      </c>
      <c r="QLZ233" s="26">
        <f t="shared" si="191"/>
        <v>0</v>
      </c>
      <c r="QMA233" s="26">
        <f t="shared" si="191"/>
        <v>0</v>
      </c>
      <c r="QMB233" s="26">
        <f t="shared" si="191"/>
        <v>0</v>
      </c>
      <c r="QMC233" s="26">
        <f t="shared" si="191"/>
        <v>0</v>
      </c>
      <c r="QMD233" s="26">
        <f t="shared" si="191"/>
        <v>0</v>
      </c>
      <c r="QME233" s="26">
        <f t="shared" si="191"/>
        <v>0</v>
      </c>
      <c r="QMF233" s="26">
        <f t="shared" si="191"/>
        <v>0</v>
      </c>
      <c r="QMG233" s="26">
        <f t="shared" si="191"/>
        <v>0</v>
      </c>
      <c r="QMH233" s="26">
        <f t="shared" si="191"/>
        <v>0</v>
      </c>
      <c r="QMI233" s="26">
        <f t="shared" si="191"/>
        <v>0</v>
      </c>
      <c r="QMJ233" s="26">
        <f t="shared" si="191"/>
        <v>0</v>
      </c>
      <c r="QMK233" s="26">
        <f t="shared" si="191"/>
        <v>0</v>
      </c>
      <c r="QML233" s="26">
        <f t="shared" si="191"/>
        <v>0</v>
      </c>
      <c r="QMM233" s="26">
        <f t="shared" ref="QMM233:QOX233" si="192">SUM(QMM234:QMM430)</f>
        <v>0</v>
      </c>
      <c r="QMN233" s="26">
        <f t="shared" si="192"/>
        <v>0</v>
      </c>
      <c r="QMO233" s="26">
        <f t="shared" si="192"/>
        <v>0</v>
      </c>
      <c r="QMP233" s="26">
        <f t="shared" si="192"/>
        <v>0</v>
      </c>
      <c r="QMQ233" s="26">
        <f t="shared" si="192"/>
        <v>0</v>
      </c>
      <c r="QMR233" s="26">
        <f t="shared" si="192"/>
        <v>0</v>
      </c>
      <c r="QMS233" s="26">
        <f t="shared" si="192"/>
        <v>0</v>
      </c>
      <c r="QMT233" s="26">
        <f t="shared" si="192"/>
        <v>0</v>
      </c>
      <c r="QMU233" s="26">
        <f t="shared" si="192"/>
        <v>0</v>
      </c>
      <c r="QMV233" s="26">
        <f t="shared" si="192"/>
        <v>0</v>
      </c>
      <c r="QMW233" s="26">
        <f t="shared" si="192"/>
        <v>0</v>
      </c>
      <c r="QMX233" s="26">
        <f t="shared" si="192"/>
        <v>0</v>
      </c>
      <c r="QMY233" s="26">
        <f t="shared" si="192"/>
        <v>0</v>
      </c>
      <c r="QMZ233" s="26">
        <f t="shared" si="192"/>
        <v>0</v>
      </c>
      <c r="QNA233" s="26">
        <f t="shared" si="192"/>
        <v>0</v>
      </c>
      <c r="QNB233" s="26">
        <f t="shared" si="192"/>
        <v>0</v>
      </c>
      <c r="QNC233" s="26">
        <f t="shared" si="192"/>
        <v>0</v>
      </c>
      <c r="QND233" s="26">
        <f t="shared" si="192"/>
        <v>0</v>
      </c>
      <c r="QNE233" s="26">
        <f t="shared" si="192"/>
        <v>0</v>
      </c>
      <c r="QNF233" s="26">
        <f t="shared" si="192"/>
        <v>0</v>
      </c>
      <c r="QNG233" s="26">
        <f t="shared" si="192"/>
        <v>0</v>
      </c>
      <c r="QNH233" s="26">
        <f t="shared" si="192"/>
        <v>0</v>
      </c>
      <c r="QNI233" s="26">
        <f t="shared" si="192"/>
        <v>0</v>
      </c>
      <c r="QNJ233" s="26">
        <f t="shared" si="192"/>
        <v>0</v>
      </c>
      <c r="QNK233" s="26">
        <f t="shared" si="192"/>
        <v>0</v>
      </c>
      <c r="QNL233" s="26">
        <f t="shared" si="192"/>
        <v>0</v>
      </c>
      <c r="QNM233" s="26">
        <f t="shared" si="192"/>
        <v>0</v>
      </c>
      <c r="QNN233" s="26">
        <f t="shared" si="192"/>
        <v>0</v>
      </c>
      <c r="QNO233" s="26">
        <f t="shared" si="192"/>
        <v>0</v>
      </c>
      <c r="QNP233" s="26">
        <f t="shared" si="192"/>
        <v>0</v>
      </c>
      <c r="QNQ233" s="26">
        <f t="shared" si="192"/>
        <v>0</v>
      </c>
      <c r="QNR233" s="26">
        <f t="shared" si="192"/>
        <v>0</v>
      </c>
      <c r="QNS233" s="26">
        <f t="shared" si="192"/>
        <v>0</v>
      </c>
      <c r="QNT233" s="26">
        <f t="shared" si="192"/>
        <v>0</v>
      </c>
      <c r="QNU233" s="26">
        <f t="shared" si="192"/>
        <v>0</v>
      </c>
      <c r="QNV233" s="26">
        <f t="shared" si="192"/>
        <v>0</v>
      </c>
      <c r="QNW233" s="26">
        <f t="shared" si="192"/>
        <v>0</v>
      </c>
      <c r="QNX233" s="26">
        <f t="shared" si="192"/>
        <v>0</v>
      </c>
      <c r="QNY233" s="26">
        <f t="shared" si="192"/>
        <v>0</v>
      </c>
      <c r="QNZ233" s="26">
        <f t="shared" si="192"/>
        <v>0</v>
      </c>
      <c r="QOA233" s="26">
        <f t="shared" si="192"/>
        <v>0</v>
      </c>
      <c r="QOB233" s="26">
        <f t="shared" si="192"/>
        <v>0</v>
      </c>
      <c r="QOC233" s="26">
        <f t="shared" si="192"/>
        <v>0</v>
      </c>
      <c r="QOD233" s="26">
        <f t="shared" si="192"/>
        <v>0</v>
      </c>
      <c r="QOE233" s="26">
        <f t="shared" si="192"/>
        <v>0</v>
      </c>
      <c r="QOF233" s="26">
        <f t="shared" si="192"/>
        <v>0</v>
      </c>
      <c r="QOG233" s="26">
        <f t="shared" si="192"/>
        <v>0</v>
      </c>
      <c r="QOH233" s="26">
        <f t="shared" si="192"/>
        <v>0</v>
      </c>
      <c r="QOI233" s="26">
        <f t="shared" si="192"/>
        <v>0</v>
      </c>
      <c r="QOJ233" s="26">
        <f t="shared" si="192"/>
        <v>0</v>
      </c>
      <c r="QOK233" s="26">
        <f t="shared" si="192"/>
        <v>0</v>
      </c>
      <c r="QOL233" s="26">
        <f t="shared" si="192"/>
        <v>0</v>
      </c>
      <c r="QOM233" s="26">
        <f t="shared" si="192"/>
        <v>0</v>
      </c>
      <c r="QON233" s="26">
        <f t="shared" si="192"/>
        <v>0</v>
      </c>
      <c r="QOO233" s="26">
        <f t="shared" si="192"/>
        <v>0</v>
      </c>
      <c r="QOP233" s="26">
        <f t="shared" si="192"/>
        <v>0</v>
      </c>
      <c r="QOQ233" s="26">
        <f t="shared" si="192"/>
        <v>0</v>
      </c>
      <c r="QOR233" s="26">
        <f t="shared" si="192"/>
        <v>0</v>
      </c>
      <c r="QOS233" s="26">
        <f t="shared" si="192"/>
        <v>0</v>
      </c>
      <c r="QOT233" s="26">
        <f t="shared" si="192"/>
        <v>0</v>
      </c>
      <c r="QOU233" s="26">
        <f t="shared" si="192"/>
        <v>0</v>
      </c>
      <c r="QOV233" s="26">
        <f t="shared" si="192"/>
        <v>0</v>
      </c>
      <c r="QOW233" s="26">
        <f t="shared" si="192"/>
        <v>0</v>
      </c>
      <c r="QOX233" s="26">
        <f t="shared" si="192"/>
        <v>0</v>
      </c>
      <c r="QOY233" s="26">
        <f t="shared" ref="QOY233:QRJ233" si="193">SUM(QOY234:QOY430)</f>
        <v>0</v>
      </c>
      <c r="QOZ233" s="26">
        <f t="shared" si="193"/>
        <v>0</v>
      </c>
      <c r="QPA233" s="26">
        <f t="shared" si="193"/>
        <v>0</v>
      </c>
      <c r="QPB233" s="26">
        <f t="shared" si="193"/>
        <v>0</v>
      </c>
      <c r="QPC233" s="26">
        <f t="shared" si="193"/>
        <v>0</v>
      </c>
      <c r="QPD233" s="26">
        <f t="shared" si="193"/>
        <v>0</v>
      </c>
      <c r="QPE233" s="26">
        <f t="shared" si="193"/>
        <v>0</v>
      </c>
      <c r="QPF233" s="26">
        <f t="shared" si="193"/>
        <v>0</v>
      </c>
      <c r="QPG233" s="26">
        <f t="shared" si="193"/>
        <v>0</v>
      </c>
      <c r="QPH233" s="26">
        <f t="shared" si="193"/>
        <v>0</v>
      </c>
      <c r="QPI233" s="26">
        <f t="shared" si="193"/>
        <v>0</v>
      </c>
      <c r="QPJ233" s="26">
        <f t="shared" si="193"/>
        <v>0</v>
      </c>
      <c r="QPK233" s="26">
        <f t="shared" si="193"/>
        <v>0</v>
      </c>
      <c r="QPL233" s="26">
        <f t="shared" si="193"/>
        <v>0</v>
      </c>
      <c r="QPM233" s="26">
        <f t="shared" si="193"/>
        <v>0</v>
      </c>
      <c r="QPN233" s="26">
        <f t="shared" si="193"/>
        <v>0</v>
      </c>
      <c r="QPO233" s="26">
        <f t="shared" si="193"/>
        <v>0</v>
      </c>
      <c r="QPP233" s="26">
        <f t="shared" si="193"/>
        <v>0</v>
      </c>
      <c r="QPQ233" s="26">
        <f t="shared" si="193"/>
        <v>0</v>
      </c>
      <c r="QPR233" s="26">
        <f t="shared" si="193"/>
        <v>0</v>
      </c>
      <c r="QPS233" s="26">
        <f t="shared" si="193"/>
        <v>0</v>
      </c>
      <c r="QPT233" s="26">
        <f t="shared" si="193"/>
        <v>0</v>
      </c>
      <c r="QPU233" s="26">
        <f t="shared" si="193"/>
        <v>0</v>
      </c>
      <c r="QPV233" s="26">
        <f t="shared" si="193"/>
        <v>0</v>
      </c>
      <c r="QPW233" s="26">
        <f t="shared" si="193"/>
        <v>0</v>
      </c>
      <c r="QPX233" s="26">
        <f t="shared" si="193"/>
        <v>0</v>
      </c>
      <c r="QPY233" s="26">
        <f t="shared" si="193"/>
        <v>0</v>
      </c>
      <c r="QPZ233" s="26">
        <f t="shared" si="193"/>
        <v>0</v>
      </c>
      <c r="QQA233" s="26">
        <f t="shared" si="193"/>
        <v>0</v>
      </c>
      <c r="QQB233" s="26">
        <f t="shared" si="193"/>
        <v>0</v>
      </c>
      <c r="QQC233" s="26">
        <f t="shared" si="193"/>
        <v>0</v>
      </c>
      <c r="QQD233" s="26">
        <f t="shared" si="193"/>
        <v>0</v>
      </c>
      <c r="QQE233" s="26">
        <f t="shared" si="193"/>
        <v>0</v>
      </c>
      <c r="QQF233" s="26">
        <f t="shared" si="193"/>
        <v>0</v>
      </c>
      <c r="QQG233" s="26">
        <f t="shared" si="193"/>
        <v>0</v>
      </c>
      <c r="QQH233" s="26">
        <f t="shared" si="193"/>
        <v>0</v>
      </c>
      <c r="QQI233" s="26">
        <f t="shared" si="193"/>
        <v>0</v>
      </c>
      <c r="QQJ233" s="26">
        <f t="shared" si="193"/>
        <v>0</v>
      </c>
      <c r="QQK233" s="26">
        <f t="shared" si="193"/>
        <v>0</v>
      </c>
      <c r="QQL233" s="26">
        <f t="shared" si="193"/>
        <v>0</v>
      </c>
      <c r="QQM233" s="26">
        <f t="shared" si="193"/>
        <v>0</v>
      </c>
      <c r="QQN233" s="26">
        <f t="shared" si="193"/>
        <v>0</v>
      </c>
      <c r="QQO233" s="26">
        <f t="shared" si="193"/>
        <v>0</v>
      </c>
      <c r="QQP233" s="26">
        <f t="shared" si="193"/>
        <v>0</v>
      </c>
      <c r="QQQ233" s="26">
        <f t="shared" si="193"/>
        <v>0</v>
      </c>
      <c r="QQR233" s="26">
        <f t="shared" si="193"/>
        <v>0</v>
      </c>
      <c r="QQS233" s="26">
        <f t="shared" si="193"/>
        <v>0</v>
      </c>
      <c r="QQT233" s="26">
        <f t="shared" si="193"/>
        <v>0</v>
      </c>
      <c r="QQU233" s="26">
        <f t="shared" si="193"/>
        <v>0</v>
      </c>
      <c r="QQV233" s="26">
        <f t="shared" si="193"/>
        <v>0</v>
      </c>
      <c r="QQW233" s="26">
        <f t="shared" si="193"/>
        <v>0</v>
      </c>
      <c r="QQX233" s="26">
        <f t="shared" si="193"/>
        <v>0</v>
      </c>
      <c r="QQY233" s="26">
        <f t="shared" si="193"/>
        <v>0</v>
      </c>
      <c r="QQZ233" s="26">
        <f t="shared" si="193"/>
        <v>0</v>
      </c>
      <c r="QRA233" s="26">
        <f t="shared" si="193"/>
        <v>0</v>
      </c>
      <c r="QRB233" s="26">
        <f t="shared" si="193"/>
        <v>0</v>
      </c>
      <c r="QRC233" s="26">
        <f t="shared" si="193"/>
        <v>0</v>
      </c>
      <c r="QRD233" s="26">
        <f t="shared" si="193"/>
        <v>0</v>
      </c>
      <c r="QRE233" s="26">
        <f t="shared" si="193"/>
        <v>0</v>
      </c>
      <c r="QRF233" s="26">
        <f t="shared" si="193"/>
        <v>0</v>
      </c>
      <c r="QRG233" s="26">
        <f t="shared" si="193"/>
        <v>0</v>
      </c>
      <c r="QRH233" s="26">
        <f t="shared" si="193"/>
        <v>0</v>
      </c>
      <c r="QRI233" s="26">
        <f t="shared" si="193"/>
        <v>0</v>
      </c>
      <c r="QRJ233" s="26">
        <f t="shared" si="193"/>
        <v>0</v>
      </c>
      <c r="QRK233" s="26">
        <f t="shared" ref="QRK233:QTV233" si="194">SUM(QRK234:QRK430)</f>
        <v>0</v>
      </c>
      <c r="QRL233" s="26">
        <f t="shared" si="194"/>
        <v>0</v>
      </c>
      <c r="QRM233" s="26">
        <f t="shared" si="194"/>
        <v>0</v>
      </c>
      <c r="QRN233" s="26">
        <f t="shared" si="194"/>
        <v>0</v>
      </c>
      <c r="QRO233" s="26">
        <f t="shared" si="194"/>
        <v>0</v>
      </c>
      <c r="QRP233" s="26">
        <f t="shared" si="194"/>
        <v>0</v>
      </c>
      <c r="QRQ233" s="26">
        <f t="shared" si="194"/>
        <v>0</v>
      </c>
      <c r="QRR233" s="26">
        <f t="shared" si="194"/>
        <v>0</v>
      </c>
      <c r="QRS233" s="26">
        <f t="shared" si="194"/>
        <v>0</v>
      </c>
      <c r="QRT233" s="26">
        <f t="shared" si="194"/>
        <v>0</v>
      </c>
      <c r="QRU233" s="26">
        <f t="shared" si="194"/>
        <v>0</v>
      </c>
      <c r="QRV233" s="26">
        <f t="shared" si="194"/>
        <v>0</v>
      </c>
      <c r="QRW233" s="26">
        <f t="shared" si="194"/>
        <v>0</v>
      </c>
      <c r="QRX233" s="26">
        <f t="shared" si="194"/>
        <v>0</v>
      </c>
      <c r="QRY233" s="26">
        <f t="shared" si="194"/>
        <v>0</v>
      </c>
      <c r="QRZ233" s="26">
        <f t="shared" si="194"/>
        <v>0</v>
      </c>
      <c r="QSA233" s="26">
        <f t="shared" si="194"/>
        <v>0</v>
      </c>
      <c r="QSB233" s="26">
        <f t="shared" si="194"/>
        <v>0</v>
      </c>
      <c r="QSC233" s="26">
        <f t="shared" si="194"/>
        <v>0</v>
      </c>
      <c r="QSD233" s="26">
        <f t="shared" si="194"/>
        <v>0</v>
      </c>
      <c r="QSE233" s="26">
        <f t="shared" si="194"/>
        <v>0</v>
      </c>
      <c r="QSF233" s="26">
        <f t="shared" si="194"/>
        <v>0</v>
      </c>
      <c r="QSG233" s="26">
        <f t="shared" si="194"/>
        <v>0</v>
      </c>
      <c r="QSH233" s="26">
        <f t="shared" si="194"/>
        <v>0</v>
      </c>
      <c r="QSI233" s="26">
        <f t="shared" si="194"/>
        <v>0</v>
      </c>
      <c r="QSJ233" s="26">
        <f t="shared" si="194"/>
        <v>0</v>
      </c>
      <c r="QSK233" s="26">
        <f t="shared" si="194"/>
        <v>0</v>
      </c>
      <c r="QSL233" s="26">
        <f t="shared" si="194"/>
        <v>0</v>
      </c>
      <c r="QSM233" s="26">
        <f t="shared" si="194"/>
        <v>0</v>
      </c>
      <c r="QSN233" s="26">
        <f t="shared" si="194"/>
        <v>0</v>
      </c>
      <c r="QSO233" s="26">
        <f t="shared" si="194"/>
        <v>0</v>
      </c>
      <c r="QSP233" s="26">
        <f t="shared" si="194"/>
        <v>0</v>
      </c>
      <c r="QSQ233" s="26">
        <f t="shared" si="194"/>
        <v>0</v>
      </c>
      <c r="QSR233" s="26">
        <f t="shared" si="194"/>
        <v>0</v>
      </c>
      <c r="QSS233" s="26">
        <f t="shared" si="194"/>
        <v>0</v>
      </c>
      <c r="QST233" s="26">
        <f t="shared" si="194"/>
        <v>0</v>
      </c>
      <c r="QSU233" s="26">
        <f t="shared" si="194"/>
        <v>0</v>
      </c>
      <c r="QSV233" s="26">
        <f t="shared" si="194"/>
        <v>0</v>
      </c>
      <c r="QSW233" s="26">
        <f t="shared" si="194"/>
        <v>0</v>
      </c>
      <c r="QSX233" s="26">
        <f t="shared" si="194"/>
        <v>0</v>
      </c>
      <c r="QSY233" s="26">
        <f t="shared" si="194"/>
        <v>0</v>
      </c>
      <c r="QSZ233" s="26">
        <f t="shared" si="194"/>
        <v>0</v>
      </c>
      <c r="QTA233" s="26">
        <f t="shared" si="194"/>
        <v>0</v>
      </c>
      <c r="QTB233" s="26">
        <f t="shared" si="194"/>
        <v>0</v>
      </c>
      <c r="QTC233" s="26">
        <f t="shared" si="194"/>
        <v>0</v>
      </c>
      <c r="QTD233" s="26">
        <f t="shared" si="194"/>
        <v>0</v>
      </c>
      <c r="QTE233" s="26">
        <f t="shared" si="194"/>
        <v>0</v>
      </c>
      <c r="QTF233" s="26">
        <f t="shared" si="194"/>
        <v>0</v>
      </c>
      <c r="QTG233" s="26">
        <f t="shared" si="194"/>
        <v>0</v>
      </c>
      <c r="QTH233" s="26">
        <f t="shared" si="194"/>
        <v>0</v>
      </c>
      <c r="QTI233" s="26">
        <f t="shared" si="194"/>
        <v>0</v>
      </c>
      <c r="QTJ233" s="26">
        <f t="shared" si="194"/>
        <v>0</v>
      </c>
      <c r="QTK233" s="26">
        <f t="shared" si="194"/>
        <v>0</v>
      </c>
      <c r="QTL233" s="26">
        <f t="shared" si="194"/>
        <v>0</v>
      </c>
      <c r="QTM233" s="26">
        <f t="shared" si="194"/>
        <v>0</v>
      </c>
      <c r="QTN233" s="26">
        <f t="shared" si="194"/>
        <v>0</v>
      </c>
      <c r="QTO233" s="26">
        <f t="shared" si="194"/>
        <v>0</v>
      </c>
      <c r="QTP233" s="26">
        <f t="shared" si="194"/>
        <v>0</v>
      </c>
      <c r="QTQ233" s="26">
        <f t="shared" si="194"/>
        <v>0</v>
      </c>
      <c r="QTR233" s="26">
        <f t="shared" si="194"/>
        <v>0</v>
      </c>
      <c r="QTS233" s="26">
        <f t="shared" si="194"/>
        <v>0</v>
      </c>
      <c r="QTT233" s="26">
        <f t="shared" si="194"/>
        <v>0</v>
      </c>
      <c r="QTU233" s="26">
        <f t="shared" si="194"/>
        <v>0</v>
      </c>
      <c r="QTV233" s="26">
        <f t="shared" si="194"/>
        <v>0</v>
      </c>
      <c r="QTW233" s="26">
        <f t="shared" ref="QTW233:QWH233" si="195">SUM(QTW234:QTW430)</f>
        <v>0</v>
      </c>
      <c r="QTX233" s="26">
        <f t="shared" si="195"/>
        <v>0</v>
      </c>
      <c r="QTY233" s="26">
        <f t="shared" si="195"/>
        <v>0</v>
      </c>
      <c r="QTZ233" s="26">
        <f t="shared" si="195"/>
        <v>0</v>
      </c>
      <c r="QUA233" s="26">
        <f t="shared" si="195"/>
        <v>0</v>
      </c>
      <c r="QUB233" s="26">
        <f t="shared" si="195"/>
        <v>0</v>
      </c>
      <c r="QUC233" s="26">
        <f t="shared" si="195"/>
        <v>0</v>
      </c>
      <c r="QUD233" s="26">
        <f t="shared" si="195"/>
        <v>0</v>
      </c>
      <c r="QUE233" s="26">
        <f t="shared" si="195"/>
        <v>0</v>
      </c>
      <c r="QUF233" s="26">
        <f t="shared" si="195"/>
        <v>0</v>
      </c>
      <c r="QUG233" s="26">
        <f t="shared" si="195"/>
        <v>0</v>
      </c>
      <c r="QUH233" s="26">
        <f t="shared" si="195"/>
        <v>0</v>
      </c>
      <c r="QUI233" s="26">
        <f t="shared" si="195"/>
        <v>0</v>
      </c>
      <c r="QUJ233" s="26">
        <f t="shared" si="195"/>
        <v>0</v>
      </c>
      <c r="QUK233" s="26">
        <f t="shared" si="195"/>
        <v>0</v>
      </c>
      <c r="QUL233" s="26">
        <f t="shared" si="195"/>
        <v>0</v>
      </c>
      <c r="QUM233" s="26">
        <f t="shared" si="195"/>
        <v>0</v>
      </c>
      <c r="QUN233" s="26">
        <f t="shared" si="195"/>
        <v>0</v>
      </c>
      <c r="QUO233" s="26">
        <f t="shared" si="195"/>
        <v>0</v>
      </c>
      <c r="QUP233" s="26">
        <f t="shared" si="195"/>
        <v>0</v>
      </c>
      <c r="QUQ233" s="26">
        <f t="shared" si="195"/>
        <v>0</v>
      </c>
      <c r="QUR233" s="26">
        <f t="shared" si="195"/>
        <v>0</v>
      </c>
      <c r="QUS233" s="26">
        <f t="shared" si="195"/>
        <v>0</v>
      </c>
      <c r="QUT233" s="26">
        <f t="shared" si="195"/>
        <v>0</v>
      </c>
      <c r="QUU233" s="26">
        <f t="shared" si="195"/>
        <v>0</v>
      </c>
      <c r="QUV233" s="26">
        <f t="shared" si="195"/>
        <v>0</v>
      </c>
      <c r="QUW233" s="26">
        <f t="shared" si="195"/>
        <v>0</v>
      </c>
      <c r="QUX233" s="26">
        <f t="shared" si="195"/>
        <v>0</v>
      </c>
      <c r="QUY233" s="26">
        <f t="shared" si="195"/>
        <v>0</v>
      </c>
      <c r="QUZ233" s="26">
        <f t="shared" si="195"/>
        <v>0</v>
      </c>
      <c r="QVA233" s="26">
        <f t="shared" si="195"/>
        <v>0</v>
      </c>
      <c r="QVB233" s="26">
        <f t="shared" si="195"/>
        <v>0</v>
      </c>
      <c r="QVC233" s="26">
        <f t="shared" si="195"/>
        <v>0</v>
      </c>
      <c r="QVD233" s="26">
        <f t="shared" si="195"/>
        <v>0</v>
      </c>
      <c r="QVE233" s="26">
        <f t="shared" si="195"/>
        <v>0</v>
      </c>
      <c r="QVF233" s="26">
        <f t="shared" si="195"/>
        <v>0</v>
      </c>
      <c r="QVG233" s="26">
        <f t="shared" si="195"/>
        <v>0</v>
      </c>
      <c r="QVH233" s="26">
        <f t="shared" si="195"/>
        <v>0</v>
      </c>
      <c r="QVI233" s="26">
        <f t="shared" si="195"/>
        <v>0</v>
      </c>
      <c r="QVJ233" s="26">
        <f t="shared" si="195"/>
        <v>0</v>
      </c>
      <c r="QVK233" s="26">
        <f t="shared" si="195"/>
        <v>0</v>
      </c>
      <c r="QVL233" s="26">
        <f t="shared" si="195"/>
        <v>0</v>
      </c>
      <c r="QVM233" s="26">
        <f t="shared" si="195"/>
        <v>0</v>
      </c>
      <c r="QVN233" s="26">
        <f t="shared" si="195"/>
        <v>0</v>
      </c>
      <c r="QVO233" s="26">
        <f t="shared" si="195"/>
        <v>0</v>
      </c>
      <c r="QVP233" s="26">
        <f t="shared" si="195"/>
        <v>0</v>
      </c>
      <c r="QVQ233" s="26">
        <f t="shared" si="195"/>
        <v>0</v>
      </c>
      <c r="QVR233" s="26">
        <f t="shared" si="195"/>
        <v>0</v>
      </c>
      <c r="QVS233" s="26">
        <f t="shared" si="195"/>
        <v>0</v>
      </c>
      <c r="QVT233" s="26">
        <f t="shared" si="195"/>
        <v>0</v>
      </c>
      <c r="QVU233" s="26">
        <f t="shared" si="195"/>
        <v>0</v>
      </c>
      <c r="QVV233" s="26">
        <f t="shared" si="195"/>
        <v>0</v>
      </c>
      <c r="QVW233" s="26">
        <f t="shared" si="195"/>
        <v>0</v>
      </c>
      <c r="QVX233" s="26">
        <f t="shared" si="195"/>
        <v>0</v>
      </c>
      <c r="QVY233" s="26">
        <f t="shared" si="195"/>
        <v>0</v>
      </c>
      <c r="QVZ233" s="26">
        <f t="shared" si="195"/>
        <v>0</v>
      </c>
      <c r="QWA233" s="26">
        <f t="shared" si="195"/>
        <v>0</v>
      </c>
      <c r="QWB233" s="26">
        <f t="shared" si="195"/>
        <v>0</v>
      </c>
      <c r="QWC233" s="26">
        <f t="shared" si="195"/>
        <v>0</v>
      </c>
      <c r="QWD233" s="26">
        <f t="shared" si="195"/>
        <v>0</v>
      </c>
      <c r="QWE233" s="26">
        <f t="shared" si="195"/>
        <v>0</v>
      </c>
      <c r="QWF233" s="26">
        <f t="shared" si="195"/>
        <v>0</v>
      </c>
      <c r="QWG233" s="26">
        <f t="shared" si="195"/>
        <v>0</v>
      </c>
      <c r="QWH233" s="26">
        <f t="shared" si="195"/>
        <v>0</v>
      </c>
      <c r="QWI233" s="26">
        <f t="shared" ref="QWI233:QYT233" si="196">SUM(QWI234:QWI430)</f>
        <v>0</v>
      </c>
      <c r="QWJ233" s="26">
        <f t="shared" si="196"/>
        <v>0</v>
      </c>
      <c r="QWK233" s="26">
        <f t="shared" si="196"/>
        <v>0</v>
      </c>
      <c r="QWL233" s="26">
        <f t="shared" si="196"/>
        <v>0</v>
      </c>
      <c r="QWM233" s="26">
        <f t="shared" si="196"/>
        <v>0</v>
      </c>
      <c r="QWN233" s="26">
        <f t="shared" si="196"/>
        <v>0</v>
      </c>
      <c r="QWO233" s="26">
        <f t="shared" si="196"/>
        <v>0</v>
      </c>
      <c r="QWP233" s="26">
        <f t="shared" si="196"/>
        <v>0</v>
      </c>
      <c r="QWQ233" s="26">
        <f t="shared" si="196"/>
        <v>0</v>
      </c>
      <c r="QWR233" s="26">
        <f t="shared" si="196"/>
        <v>0</v>
      </c>
      <c r="QWS233" s="26">
        <f t="shared" si="196"/>
        <v>0</v>
      </c>
      <c r="QWT233" s="26">
        <f t="shared" si="196"/>
        <v>0</v>
      </c>
      <c r="QWU233" s="26">
        <f t="shared" si="196"/>
        <v>0</v>
      </c>
      <c r="QWV233" s="26">
        <f t="shared" si="196"/>
        <v>0</v>
      </c>
      <c r="QWW233" s="26">
        <f t="shared" si="196"/>
        <v>0</v>
      </c>
      <c r="QWX233" s="26">
        <f t="shared" si="196"/>
        <v>0</v>
      </c>
      <c r="QWY233" s="26">
        <f t="shared" si="196"/>
        <v>0</v>
      </c>
      <c r="QWZ233" s="26">
        <f t="shared" si="196"/>
        <v>0</v>
      </c>
      <c r="QXA233" s="26">
        <f t="shared" si="196"/>
        <v>0</v>
      </c>
      <c r="QXB233" s="26">
        <f t="shared" si="196"/>
        <v>0</v>
      </c>
      <c r="QXC233" s="26">
        <f t="shared" si="196"/>
        <v>0</v>
      </c>
      <c r="QXD233" s="26">
        <f t="shared" si="196"/>
        <v>0</v>
      </c>
      <c r="QXE233" s="26">
        <f t="shared" si="196"/>
        <v>0</v>
      </c>
      <c r="QXF233" s="26">
        <f t="shared" si="196"/>
        <v>0</v>
      </c>
      <c r="QXG233" s="26">
        <f t="shared" si="196"/>
        <v>0</v>
      </c>
      <c r="QXH233" s="26">
        <f t="shared" si="196"/>
        <v>0</v>
      </c>
      <c r="QXI233" s="26">
        <f t="shared" si="196"/>
        <v>0</v>
      </c>
      <c r="QXJ233" s="26">
        <f t="shared" si="196"/>
        <v>0</v>
      </c>
      <c r="QXK233" s="26">
        <f t="shared" si="196"/>
        <v>0</v>
      </c>
      <c r="QXL233" s="26">
        <f t="shared" si="196"/>
        <v>0</v>
      </c>
      <c r="QXM233" s="26">
        <f t="shared" si="196"/>
        <v>0</v>
      </c>
      <c r="QXN233" s="26">
        <f t="shared" si="196"/>
        <v>0</v>
      </c>
      <c r="QXO233" s="26">
        <f t="shared" si="196"/>
        <v>0</v>
      </c>
      <c r="QXP233" s="26">
        <f t="shared" si="196"/>
        <v>0</v>
      </c>
      <c r="QXQ233" s="26">
        <f t="shared" si="196"/>
        <v>0</v>
      </c>
      <c r="QXR233" s="26">
        <f t="shared" si="196"/>
        <v>0</v>
      </c>
      <c r="QXS233" s="26">
        <f t="shared" si="196"/>
        <v>0</v>
      </c>
      <c r="QXT233" s="26">
        <f t="shared" si="196"/>
        <v>0</v>
      </c>
      <c r="QXU233" s="26">
        <f t="shared" si="196"/>
        <v>0</v>
      </c>
      <c r="QXV233" s="26">
        <f t="shared" si="196"/>
        <v>0</v>
      </c>
      <c r="QXW233" s="26">
        <f t="shared" si="196"/>
        <v>0</v>
      </c>
      <c r="QXX233" s="26">
        <f t="shared" si="196"/>
        <v>0</v>
      </c>
      <c r="QXY233" s="26">
        <f t="shared" si="196"/>
        <v>0</v>
      </c>
      <c r="QXZ233" s="26">
        <f t="shared" si="196"/>
        <v>0</v>
      </c>
      <c r="QYA233" s="26">
        <f t="shared" si="196"/>
        <v>0</v>
      </c>
      <c r="QYB233" s="26">
        <f t="shared" si="196"/>
        <v>0</v>
      </c>
      <c r="QYC233" s="26">
        <f t="shared" si="196"/>
        <v>0</v>
      </c>
      <c r="QYD233" s="26">
        <f t="shared" si="196"/>
        <v>0</v>
      </c>
      <c r="QYE233" s="26">
        <f t="shared" si="196"/>
        <v>0</v>
      </c>
      <c r="QYF233" s="26">
        <f t="shared" si="196"/>
        <v>0</v>
      </c>
      <c r="QYG233" s="26">
        <f t="shared" si="196"/>
        <v>0</v>
      </c>
      <c r="QYH233" s="26">
        <f t="shared" si="196"/>
        <v>0</v>
      </c>
      <c r="QYI233" s="26">
        <f t="shared" si="196"/>
        <v>0</v>
      </c>
      <c r="QYJ233" s="26">
        <f t="shared" si="196"/>
        <v>0</v>
      </c>
      <c r="QYK233" s="26">
        <f t="shared" si="196"/>
        <v>0</v>
      </c>
      <c r="QYL233" s="26">
        <f t="shared" si="196"/>
        <v>0</v>
      </c>
      <c r="QYM233" s="26">
        <f t="shared" si="196"/>
        <v>0</v>
      </c>
      <c r="QYN233" s="26">
        <f t="shared" si="196"/>
        <v>0</v>
      </c>
      <c r="QYO233" s="26">
        <f t="shared" si="196"/>
        <v>0</v>
      </c>
      <c r="QYP233" s="26">
        <f t="shared" si="196"/>
        <v>0</v>
      </c>
      <c r="QYQ233" s="26">
        <f t="shared" si="196"/>
        <v>0</v>
      </c>
      <c r="QYR233" s="26">
        <f t="shared" si="196"/>
        <v>0</v>
      </c>
      <c r="QYS233" s="26">
        <f t="shared" si="196"/>
        <v>0</v>
      </c>
      <c r="QYT233" s="26">
        <f t="shared" si="196"/>
        <v>0</v>
      </c>
      <c r="QYU233" s="26">
        <f t="shared" ref="QYU233:RBF233" si="197">SUM(QYU234:QYU430)</f>
        <v>0</v>
      </c>
      <c r="QYV233" s="26">
        <f t="shared" si="197"/>
        <v>0</v>
      </c>
      <c r="QYW233" s="26">
        <f t="shared" si="197"/>
        <v>0</v>
      </c>
      <c r="QYX233" s="26">
        <f t="shared" si="197"/>
        <v>0</v>
      </c>
      <c r="QYY233" s="26">
        <f t="shared" si="197"/>
        <v>0</v>
      </c>
      <c r="QYZ233" s="26">
        <f t="shared" si="197"/>
        <v>0</v>
      </c>
      <c r="QZA233" s="26">
        <f t="shared" si="197"/>
        <v>0</v>
      </c>
      <c r="QZB233" s="26">
        <f t="shared" si="197"/>
        <v>0</v>
      </c>
      <c r="QZC233" s="26">
        <f t="shared" si="197"/>
        <v>0</v>
      </c>
      <c r="QZD233" s="26">
        <f t="shared" si="197"/>
        <v>0</v>
      </c>
      <c r="QZE233" s="26">
        <f t="shared" si="197"/>
        <v>0</v>
      </c>
      <c r="QZF233" s="26">
        <f t="shared" si="197"/>
        <v>0</v>
      </c>
      <c r="QZG233" s="26">
        <f t="shared" si="197"/>
        <v>0</v>
      </c>
      <c r="QZH233" s="26">
        <f t="shared" si="197"/>
        <v>0</v>
      </c>
      <c r="QZI233" s="26">
        <f t="shared" si="197"/>
        <v>0</v>
      </c>
      <c r="QZJ233" s="26">
        <f t="shared" si="197"/>
        <v>0</v>
      </c>
      <c r="QZK233" s="26">
        <f t="shared" si="197"/>
        <v>0</v>
      </c>
      <c r="QZL233" s="26">
        <f t="shared" si="197"/>
        <v>0</v>
      </c>
      <c r="QZM233" s="26">
        <f t="shared" si="197"/>
        <v>0</v>
      </c>
      <c r="QZN233" s="26">
        <f t="shared" si="197"/>
        <v>0</v>
      </c>
      <c r="QZO233" s="26">
        <f t="shared" si="197"/>
        <v>0</v>
      </c>
      <c r="QZP233" s="26">
        <f t="shared" si="197"/>
        <v>0</v>
      </c>
      <c r="QZQ233" s="26">
        <f t="shared" si="197"/>
        <v>0</v>
      </c>
      <c r="QZR233" s="26">
        <f t="shared" si="197"/>
        <v>0</v>
      </c>
      <c r="QZS233" s="26">
        <f t="shared" si="197"/>
        <v>0</v>
      </c>
      <c r="QZT233" s="26">
        <f t="shared" si="197"/>
        <v>0</v>
      </c>
      <c r="QZU233" s="26">
        <f t="shared" si="197"/>
        <v>0</v>
      </c>
      <c r="QZV233" s="26">
        <f t="shared" si="197"/>
        <v>0</v>
      </c>
      <c r="QZW233" s="26">
        <f t="shared" si="197"/>
        <v>0</v>
      </c>
      <c r="QZX233" s="26">
        <f t="shared" si="197"/>
        <v>0</v>
      </c>
      <c r="QZY233" s="26">
        <f t="shared" si="197"/>
        <v>0</v>
      </c>
      <c r="QZZ233" s="26">
        <f t="shared" si="197"/>
        <v>0</v>
      </c>
      <c r="RAA233" s="26">
        <f t="shared" si="197"/>
        <v>0</v>
      </c>
      <c r="RAB233" s="26">
        <f t="shared" si="197"/>
        <v>0</v>
      </c>
      <c r="RAC233" s="26">
        <f t="shared" si="197"/>
        <v>0</v>
      </c>
      <c r="RAD233" s="26">
        <f t="shared" si="197"/>
        <v>0</v>
      </c>
      <c r="RAE233" s="26">
        <f t="shared" si="197"/>
        <v>0</v>
      </c>
      <c r="RAF233" s="26">
        <f t="shared" si="197"/>
        <v>0</v>
      </c>
      <c r="RAG233" s="26">
        <f t="shared" si="197"/>
        <v>0</v>
      </c>
      <c r="RAH233" s="26">
        <f t="shared" si="197"/>
        <v>0</v>
      </c>
      <c r="RAI233" s="26">
        <f t="shared" si="197"/>
        <v>0</v>
      </c>
      <c r="RAJ233" s="26">
        <f t="shared" si="197"/>
        <v>0</v>
      </c>
      <c r="RAK233" s="26">
        <f t="shared" si="197"/>
        <v>0</v>
      </c>
      <c r="RAL233" s="26">
        <f t="shared" si="197"/>
        <v>0</v>
      </c>
      <c r="RAM233" s="26">
        <f t="shared" si="197"/>
        <v>0</v>
      </c>
      <c r="RAN233" s="26">
        <f t="shared" si="197"/>
        <v>0</v>
      </c>
      <c r="RAO233" s="26">
        <f t="shared" si="197"/>
        <v>0</v>
      </c>
      <c r="RAP233" s="26">
        <f t="shared" si="197"/>
        <v>0</v>
      </c>
      <c r="RAQ233" s="26">
        <f t="shared" si="197"/>
        <v>0</v>
      </c>
      <c r="RAR233" s="26">
        <f t="shared" si="197"/>
        <v>0</v>
      </c>
      <c r="RAS233" s="26">
        <f t="shared" si="197"/>
        <v>0</v>
      </c>
      <c r="RAT233" s="26">
        <f t="shared" si="197"/>
        <v>0</v>
      </c>
      <c r="RAU233" s="26">
        <f t="shared" si="197"/>
        <v>0</v>
      </c>
      <c r="RAV233" s="26">
        <f t="shared" si="197"/>
        <v>0</v>
      </c>
      <c r="RAW233" s="26">
        <f t="shared" si="197"/>
        <v>0</v>
      </c>
      <c r="RAX233" s="26">
        <f t="shared" si="197"/>
        <v>0</v>
      </c>
      <c r="RAY233" s="26">
        <f t="shared" si="197"/>
        <v>0</v>
      </c>
      <c r="RAZ233" s="26">
        <f t="shared" si="197"/>
        <v>0</v>
      </c>
      <c r="RBA233" s="26">
        <f t="shared" si="197"/>
        <v>0</v>
      </c>
      <c r="RBB233" s="26">
        <f t="shared" si="197"/>
        <v>0</v>
      </c>
      <c r="RBC233" s="26">
        <f t="shared" si="197"/>
        <v>0</v>
      </c>
      <c r="RBD233" s="26">
        <f t="shared" si="197"/>
        <v>0</v>
      </c>
      <c r="RBE233" s="26">
        <f t="shared" si="197"/>
        <v>0</v>
      </c>
      <c r="RBF233" s="26">
        <f t="shared" si="197"/>
        <v>0</v>
      </c>
      <c r="RBG233" s="26">
        <f t="shared" ref="RBG233:RDR233" si="198">SUM(RBG234:RBG430)</f>
        <v>0</v>
      </c>
      <c r="RBH233" s="26">
        <f t="shared" si="198"/>
        <v>0</v>
      </c>
      <c r="RBI233" s="26">
        <f t="shared" si="198"/>
        <v>0</v>
      </c>
      <c r="RBJ233" s="26">
        <f t="shared" si="198"/>
        <v>0</v>
      </c>
      <c r="RBK233" s="26">
        <f t="shared" si="198"/>
        <v>0</v>
      </c>
      <c r="RBL233" s="26">
        <f t="shared" si="198"/>
        <v>0</v>
      </c>
      <c r="RBM233" s="26">
        <f t="shared" si="198"/>
        <v>0</v>
      </c>
      <c r="RBN233" s="26">
        <f t="shared" si="198"/>
        <v>0</v>
      </c>
      <c r="RBO233" s="26">
        <f t="shared" si="198"/>
        <v>0</v>
      </c>
      <c r="RBP233" s="26">
        <f t="shared" si="198"/>
        <v>0</v>
      </c>
      <c r="RBQ233" s="26">
        <f t="shared" si="198"/>
        <v>0</v>
      </c>
      <c r="RBR233" s="26">
        <f t="shared" si="198"/>
        <v>0</v>
      </c>
      <c r="RBS233" s="26">
        <f t="shared" si="198"/>
        <v>0</v>
      </c>
      <c r="RBT233" s="26">
        <f t="shared" si="198"/>
        <v>0</v>
      </c>
      <c r="RBU233" s="26">
        <f t="shared" si="198"/>
        <v>0</v>
      </c>
      <c r="RBV233" s="26">
        <f t="shared" si="198"/>
        <v>0</v>
      </c>
      <c r="RBW233" s="26">
        <f t="shared" si="198"/>
        <v>0</v>
      </c>
      <c r="RBX233" s="26">
        <f t="shared" si="198"/>
        <v>0</v>
      </c>
      <c r="RBY233" s="26">
        <f t="shared" si="198"/>
        <v>0</v>
      </c>
      <c r="RBZ233" s="26">
        <f t="shared" si="198"/>
        <v>0</v>
      </c>
      <c r="RCA233" s="26">
        <f t="shared" si="198"/>
        <v>0</v>
      </c>
      <c r="RCB233" s="26">
        <f t="shared" si="198"/>
        <v>0</v>
      </c>
      <c r="RCC233" s="26">
        <f t="shared" si="198"/>
        <v>0</v>
      </c>
      <c r="RCD233" s="26">
        <f t="shared" si="198"/>
        <v>0</v>
      </c>
      <c r="RCE233" s="26">
        <f t="shared" si="198"/>
        <v>0</v>
      </c>
      <c r="RCF233" s="26">
        <f t="shared" si="198"/>
        <v>0</v>
      </c>
      <c r="RCG233" s="26">
        <f t="shared" si="198"/>
        <v>0</v>
      </c>
      <c r="RCH233" s="26">
        <f t="shared" si="198"/>
        <v>0</v>
      </c>
      <c r="RCI233" s="26">
        <f t="shared" si="198"/>
        <v>0</v>
      </c>
      <c r="RCJ233" s="26">
        <f t="shared" si="198"/>
        <v>0</v>
      </c>
      <c r="RCK233" s="26">
        <f t="shared" si="198"/>
        <v>0</v>
      </c>
      <c r="RCL233" s="26">
        <f t="shared" si="198"/>
        <v>0</v>
      </c>
      <c r="RCM233" s="26">
        <f t="shared" si="198"/>
        <v>0</v>
      </c>
      <c r="RCN233" s="26">
        <f t="shared" si="198"/>
        <v>0</v>
      </c>
      <c r="RCO233" s="26">
        <f t="shared" si="198"/>
        <v>0</v>
      </c>
      <c r="RCP233" s="26">
        <f t="shared" si="198"/>
        <v>0</v>
      </c>
      <c r="RCQ233" s="26">
        <f t="shared" si="198"/>
        <v>0</v>
      </c>
      <c r="RCR233" s="26">
        <f t="shared" si="198"/>
        <v>0</v>
      </c>
      <c r="RCS233" s="26">
        <f t="shared" si="198"/>
        <v>0</v>
      </c>
      <c r="RCT233" s="26">
        <f t="shared" si="198"/>
        <v>0</v>
      </c>
      <c r="RCU233" s="26">
        <f t="shared" si="198"/>
        <v>0</v>
      </c>
      <c r="RCV233" s="26">
        <f t="shared" si="198"/>
        <v>0</v>
      </c>
      <c r="RCW233" s="26">
        <f t="shared" si="198"/>
        <v>0</v>
      </c>
      <c r="RCX233" s="26">
        <f t="shared" si="198"/>
        <v>0</v>
      </c>
      <c r="RCY233" s="26">
        <f t="shared" si="198"/>
        <v>0</v>
      </c>
      <c r="RCZ233" s="26">
        <f t="shared" si="198"/>
        <v>0</v>
      </c>
      <c r="RDA233" s="26">
        <f t="shared" si="198"/>
        <v>0</v>
      </c>
      <c r="RDB233" s="26">
        <f t="shared" si="198"/>
        <v>0</v>
      </c>
      <c r="RDC233" s="26">
        <f t="shared" si="198"/>
        <v>0</v>
      </c>
      <c r="RDD233" s="26">
        <f t="shared" si="198"/>
        <v>0</v>
      </c>
      <c r="RDE233" s="26">
        <f t="shared" si="198"/>
        <v>0</v>
      </c>
      <c r="RDF233" s="26">
        <f t="shared" si="198"/>
        <v>0</v>
      </c>
      <c r="RDG233" s="26">
        <f t="shared" si="198"/>
        <v>0</v>
      </c>
      <c r="RDH233" s="26">
        <f t="shared" si="198"/>
        <v>0</v>
      </c>
      <c r="RDI233" s="26">
        <f t="shared" si="198"/>
        <v>0</v>
      </c>
      <c r="RDJ233" s="26">
        <f t="shared" si="198"/>
        <v>0</v>
      </c>
      <c r="RDK233" s="26">
        <f t="shared" si="198"/>
        <v>0</v>
      </c>
      <c r="RDL233" s="26">
        <f t="shared" si="198"/>
        <v>0</v>
      </c>
      <c r="RDM233" s="26">
        <f t="shared" si="198"/>
        <v>0</v>
      </c>
      <c r="RDN233" s="26">
        <f t="shared" si="198"/>
        <v>0</v>
      </c>
      <c r="RDO233" s="26">
        <f t="shared" si="198"/>
        <v>0</v>
      </c>
      <c r="RDP233" s="26">
        <f t="shared" si="198"/>
        <v>0</v>
      </c>
      <c r="RDQ233" s="26">
        <f t="shared" si="198"/>
        <v>0</v>
      </c>
      <c r="RDR233" s="26">
        <f t="shared" si="198"/>
        <v>0</v>
      </c>
      <c r="RDS233" s="26">
        <f t="shared" ref="RDS233:RGD233" si="199">SUM(RDS234:RDS430)</f>
        <v>0</v>
      </c>
      <c r="RDT233" s="26">
        <f t="shared" si="199"/>
        <v>0</v>
      </c>
      <c r="RDU233" s="26">
        <f t="shared" si="199"/>
        <v>0</v>
      </c>
      <c r="RDV233" s="26">
        <f t="shared" si="199"/>
        <v>0</v>
      </c>
      <c r="RDW233" s="26">
        <f t="shared" si="199"/>
        <v>0</v>
      </c>
      <c r="RDX233" s="26">
        <f t="shared" si="199"/>
        <v>0</v>
      </c>
      <c r="RDY233" s="26">
        <f t="shared" si="199"/>
        <v>0</v>
      </c>
      <c r="RDZ233" s="26">
        <f t="shared" si="199"/>
        <v>0</v>
      </c>
      <c r="REA233" s="26">
        <f t="shared" si="199"/>
        <v>0</v>
      </c>
      <c r="REB233" s="26">
        <f t="shared" si="199"/>
        <v>0</v>
      </c>
      <c r="REC233" s="26">
        <f t="shared" si="199"/>
        <v>0</v>
      </c>
      <c r="RED233" s="26">
        <f t="shared" si="199"/>
        <v>0</v>
      </c>
      <c r="REE233" s="26">
        <f t="shared" si="199"/>
        <v>0</v>
      </c>
      <c r="REF233" s="26">
        <f t="shared" si="199"/>
        <v>0</v>
      </c>
      <c r="REG233" s="26">
        <f t="shared" si="199"/>
        <v>0</v>
      </c>
      <c r="REH233" s="26">
        <f t="shared" si="199"/>
        <v>0</v>
      </c>
      <c r="REI233" s="26">
        <f t="shared" si="199"/>
        <v>0</v>
      </c>
      <c r="REJ233" s="26">
        <f t="shared" si="199"/>
        <v>0</v>
      </c>
      <c r="REK233" s="26">
        <f t="shared" si="199"/>
        <v>0</v>
      </c>
      <c r="REL233" s="26">
        <f t="shared" si="199"/>
        <v>0</v>
      </c>
      <c r="REM233" s="26">
        <f t="shared" si="199"/>
        <v>0</v>
      </c>
      <c r="REN233" s="26">
        <f t="shared" si="199"/>
        <v>0</v>
      </c>
      <c r="REO233" s="26">
        <f t="shared" si="199"/>
        <v>0</v>
      </c>
      <c r="REP233" s="26">
        <f t="shared" si="199"/>
        <v>0</v>
      </c>
      <c r="REQ233" s="26">
        <f t="shared" si="199"/>
        <v>0</v>
      </c>
      <c r="RER233" s="26">
        <f t="shared" si="199"/>
        <v>0</v>
      </c>
      <c r="RES233" s="26">
        <f t="shared" si="199"/>
        <v>0</v>
      </c>
      <c r="RET233" s="26">
        <f t="shared" si="199"/>
        <v>0</v>
      </c>
      <c r="REU233" s="26">
        <f t="shared" si="199"/>
        <v>0</v>
      </c>
      <c r="REV233" s="26">
        <f t="shared" si="199"/>
        <v>0</v>
      </c>
      <c r="REW233" s="26">
        <f t="shared" si="199"/>
        <v>0</v>
      </c>
      <c r="REX233" s="26">
        <f t="shared" si="199"/>
        <v>0</v>
      </c>
      <c r="REY233" s="26">
        <f t="shared" si="199"/>
        <v>0</v>
      </c>
      <c r="REZ233" s="26">
        <f t="shared" si="199"/>
        <v>0</v>
      </c>
      <c r="RFA233" s="26">
        <f t="shared" si="199"/>
        <v>0</v>
      </c>
      <c r="RFB233" s="26">
        <f t="shared" si="199"/>
        <v>0</v>
      </c>
      <c r="RFC233" s="26">
        <f t="shared" si="199"/>
        <v>0</v>
      </c>
      <c r="RFD233" s="26">
        <f t="shared" si="199"/>
        <v>0</v>
      </c>
      <c r="RFE233" s="26">
        <f t="shared" si="199"/>
        <v>0</v>
      </c>
      <c r="RFF233" s="26">
        <f t="shared" si="199"/>
        <v>0</v>
      </c>
      <c r="RFG233" s="26">
        <f t="shared" si="199"/>
        <v>0</v>
      </c>
      <c r="RFH233" s="26">
        <f t="shared" si="199"/>
        <v>0</v>
      </c>
      <c r="RFI233" s="26">
        <f t="shared" si="199"/>
        <v>0</v>
      </c>
      <c r="RFJ233" s="26">
        <f t="shared" si="199"/>
        <v>0</v>
      </c>
      <c r="RFK233" s="26">
        <f t="shared" si="199"/>
        <v>0</v>
      </c>
      <c r="RFL233" s="26">
        <f t="shared" si="199"/>
        <v>0</v>
      </c>
      <c r="RFM233" s="26">
        <f t="shared" si="199"/>
        <v>0</v>
      </c>
      <c r="RFN233" s="26">
        <f t="shared" si="199"/>
        <v>0</v>
      </c>
      <c r="RFO233" s="26">
        <f t="shared" si="199"/>
        <v>0</v>
      </c>
      <c r="RFP233" s="26">
        <f t="shared" si="199"/>
        <v>0</v>
      </c>
      <c r="RFQ233" s="26">
        <f t="shared" si="199"/>
        <v>0</v>
      </c>
      <c r="RFR233" s="26">
        <f t="shared" si="199"/>
        <v>0</v>
      </c>
      <c r="RFS233" s="26">
        <f t="shared" si="199"/>
        <v>0</v>
      </c>
      <c r="RFT233" s="26">
        <f t="shared" si="199"/>
        <v>0</v>
      </c>
      <c r="RFU233" s="26">
        <f t="shared" si="199"/>
        <v>0</v>
      </c>
      <c r="RFV233" s="26">
        <f t="shared" si="199"/>
        <v>0</v>
      </c>
      <c r="RFW233" s="26">
        <f t="shared" si="199"/>
        <v>0</v>
      </c>
      <c r="RFX233" s="26">
        <f t="shared" si="199"/>
        <v>0</v>
      </c>
      <c r="RFY233" s="26">
        <f t="shared" si="199"/>
        <v>0</v>
      </c>
      <c r="RFZ233" s="26">
        <f t="shared" si="199"/>
        <v>0</v>
      </c>
      <c r="RGA233" s="26">
        <f t="shared" si="199"/>
        <v>0</v>
      </c>
      <c r="RGB233" s="26">
        <f t="shared" si="199"/>
        <v>0</v>
      </c>
      <c r="RGC233" s="26">
        <f t="shared" si="199"/>
        <v>0</v>
      </c>
      <c r="RGD233" s="26">
        <f t="shared" si="199"/>
        <v>0</v>
      </c>
      <c r="RGE233" s="26">
        <f t="shared" ref="RGE233:RIP233" si="200">SUM(RGE234:RGE430)</f>
        <v>0</v>
      </c>
      <c r="RGF233" s="26">
        <f t="shared" si="200"/>
        <v>0</v>
      </c>
      <c r="RGG233" s="26">
        <f t="shared" si="200"/>
        <v>0</v>
      </c>
      <c r="RGH233" s="26">
        <f t="shared" si="200"/>
        <v>0</v>
      </c>
      <c r="RGI233" s="26">
        <f t="shared" si="200"/>
        <v>0</v>
      </c>
      <c r="RGJ233" s="26">
        <f t="shared" si="200"/>
        <v>0</v>
      </c>
      <c r="RGK233" s="26">
        <f t="shared" si="200"/>
        <v>0</v>
      </c>
      <c r="RGL233" s="26">
        <f t="shared" si="200"/>
        <v>0</v>
      </c>
      <c r="RGM233" s="26">
        <f t="shared" si="200"/>
        <v>0</v>
      </c>
      <c r="RGN233" s="26">
        <f t="shared" si="200"/>
        <v>0</v>
      </c>
      <c r="RGO233" s="26">
        <f t="shared" si="200"/>
        <v>0</v>
      </c>
      <c r="RGP233" s="26">
        <f t="shared" si="200"/>
        <v>0</v>
      </c>
      <c r="RGQ233" s="26">
        <f t="shared" si="200"/>
        <v>0</v>
      </c>
      <c r="RGR233" s="26">
        <f t="shared" si="200"/>
        <v>0</v>
      </c>
      <c r="RGS233" s="26">
        <f t="shared" si="200"/>
        <v>0</v>
      </c>
      <c r="RGT233" s="26">
        <f t="shared" si="200"/>
        <v>0</v>
      </c>
      <c r="RGU233" s="26">
        <f t="shared" si="200"/>
        <v>0</v>
      </c>
      <c r="RGV233" s="26">
        <f t="shared" si="200"/>
        <v>0</v>
      </c>
      <c r="RGW233" s="26">
        <f t="shared" si="200"/>
        <v>0</v>
      </c>
      <c r="RGX233" s="26">
        <f t="shared" si="200"/>
        <v>0</v>
      </c>
      <c r="RGY233" s="26">
        <f t="shared" si="200"/>
        <v>0</v>
      </c>
      <c r="RGZ233" s="26">
        <f t="shared" si="200"/>
        <v>0</v>
      </c>
      <c r="RHA233" s="26">
        <f t="shared" si="200"/>
        <v>0</v>
      </c>
      <c r="RHB233" s="26">
        <f t="shared" si="200"/>
        <v>0</v>
      </c>
      <c r="RHC233" s="26">
        <f t="shared" si="200"/>
        <v>0</v>
      </c>
      <c r="RHD233" s="26">
        <f t="shared" si="200"/>
        <v>0</v>
      </c>
      <c r="RHE233" s="26">
        <f t="shared" si="200"/>
        <v>0</v>
      </c>
      <c r="RHF233" s="26">
        <f t="shared" si="200"/>
        <v>0</v>
      </c>
      <c r="RHG233" s="26">
        <f t="shared" si="200"/>
        <v>0</v>
      </c>
      <c r="RHH233" s="26">
        <f t="shared" si="200"/>
        <v>0</v>
      </c>
      <c r="RHI233" s="26">
        <f t="shared" si="200"/>
        <v>0</v>
      </c>
      <c r="RHJ233" s="26">
        <f t="shared" si="200"/>
        <v>0</v>
      </c>
      <c r="RHK233" s="26">
        <f t="shared" si="200"/>
        <v>0</v>
      </c>
      <c r="RHL233" s="26">
        <f t="shared" si="200"/>
        <v>0</v>
      </c>
      <c r="RHM233" s="26">
        <f t="shared" si="200"/>
        <v>0</v>
      </c>
      <c r="RHN233" s="26">
        <f t="shared" si="200"/>
        <v>0</v>
      </c>
      <c r="RHO233" s="26">
        <f t="shared" si="200"/>
        <v>0</v>
      </c>
      <c r="RHP233" s="26">
        <f t="shared" si="200"/>
        <v>0</v>
      </c>
      <c r="RHQ233" s="26">
        <f t="shared" si="200"/>
        <v>0</v>
      </c>
      <c r="RHR233" s="26">
        <f t="shared" si="200"/>
        <v>0</v>
      </c>
      <c r="RHS233" s="26">
        <f t="shared" si="200"/>
        <v>0</v>
      </c>
      <c r="RHT233" s="26">
        <f t="shared" si="200"/>
        <v>0</v>
      </c>
      <c r="RHU233" s="26">
        <f t="shared" si="200"/>
        <v>0</v>
      </c>
      <c r="RHV233" s="26">
        <f t="shared" si="200"/>
        <v>0</v>
      </c>
      <c r="RHW233" s="26">
        <f t="shared" si="200"/>
        <v>0</v>
      </c>
      <c r="RHX233" s="26">
        <f t="shared" si="200"/>
        <v>0</v>
      </c>
      <c r="RHY233" s="26">
        <f t="shared" si="200"/>
        <v>0</v>
      </c>
      <c r="RHZ233" s="26">
        <f t="shared" si="200"/>
        <v>0</v>
      </c>
      <c r="RIA233" s="26">
        <f t="shared" si="200"/>
        <v>0</v>
      </c>
      <c r="RIB233" s="26">
        <f t="shared" si="200"/>
        <v>0</v>
      </c>
      <c r="RIC233" s="26">
        <f t="shared" si="200"/>
        <v>0</v>
      </c>
      <c r="RID233" s="26">
        <f t="shared" si="200"/>
        <v>0</v>
      </c>
      <c r="RIE233" s="26">
        <f t="shared" si="200"/>
        <v>0</v>
      </c>
      <c r="RIF233" s="26">
        <f t="shared" si="200"/>
        <v>0</v>
      </c>
      <c r="RIG233" s="26">
        <f t="shared" si="200"/>
        <v>0</v>
      </c>
      <c r="RIH233" s="26">
        <f t="shared" si="200"/>
        <v>0</v>
      </c>
      <c r="RII233" s="26">
        <f t="shared" si="200"/>
        <v>0</v>
      </c>
      <c r="RIJ233" s="26">
        <f t="shared" si="200"/>
        <v>0</v>
      </c>
      <c r="RIK233" s="26">
        <f t="shared" si="200"/>
        <v>0</v>
      </c>
      <c r="RIL233" s="26">
        <f t="shared" si="200"/>
        <v>0</v>
      </c>
      <c r="RIM233" s="26">
        <f t="shared" si="200"/>
        <v>0</v>
      </c>
      <c r="RIN233" s="26">
        <f t="shared" si="200"/>
        <v>0</v>
      </c>
      <c r="RIO233" s="26">
        <f t="shared" si="200"/>
        <v>0</v>
      </c>
      <c r="RIP233" s="26">
        <f t="shared" si="200"/>
        <v>0</v>
      </c>
      <c r="RIQ233" s="26">
        <f t="shared" ref="RIQ233:RLB233" si="201">SUM(RIQ234:RIQ430)</f>
        <v>0</v>
      </c>
      <c r="RIR233" s="26">
        <f t="shared" si="201"/>
        <v>0</v>
      </c>
      <c r="RIS233" s="26">
        <f t="shared" si="201"/>
        <v>0</v>
      </c>
      <c r="RIT233" s="26">
        <f t="shared" si="201"/>
        <v>0</v>
      </c>
      <c r="RIU233" s="26">
        <f t="shared" si="201"/>
        <v>0</v>
      </c>
      <c r="RIV233" s="26">
        <f t="shared" si="201"/>
        <v>0</v>
      </c>
      <c r="RIW233" s="26">
        <f t="shared" si="201"/>
        <v>0</v>
      </c>
      <c r="RIX233" s="26">
        <f t="shared" si="201"/>
        <v>0</v>
      </c>
      <c r="RIY233" s="26">
        <f t="shared" si="201"/>
        <v>0</v>
      </c>
      <c r="RIZ233" s="26">
        <f t="shared" si="201"/>
        <v>0</v>
      </c>
      <c r="RJA233" s="26">
        <f t="shared" si="201"/>
        <v>0</v>
      </c>
      <c r="RJB233" s="26">
        <f t="shared" si="201"/>
        <v>0</v>
      </c>
      <c r="RJC233" s="26">
        <f t="shared" si="201"/>
        <v>0</v>
      </c>
      <c r="RJD233" s="26">
        <f t="shared" si="201"/>
        <v>0</v>
      </c>
      <c r="RJE233" s="26">
        <f t="shared" si="201"/>
        <v>0</v>
      </c>
      <c r="RJF233" s="26">
        <f t="shared" si="201"/>
        <v>0</v>
      </c>
      <c r="RJG233" s="26">
        <f t="shared" si="201"/>
        <v>0</v>
      </c>
      <c r="RJH233" s="26">
        <f t="shared" si="201"/>
        <v>0</v>
      </c>
      <c r="RJI233" s="26">
        <f t="shared" si="201"/>
        <v>0</v>
      </c>
      <c r="RJJ233" s="26">
        <f t="shared" si="201"/>
        <v>0</v>
      </c>
      <c r="RJK233" s="26">
        <f t="shared" si="201"/>
        <v>0</v>
      </c>
      <c r="RJL233" s="26">
        <f t="shared" si="201"/>
        <v>0</v>
      </c>
      <c r="RJM233" s="26">
        <f t="shared" si="201"/>
        <v>0</v>
      </c>
      <c r="RJN233" s="26">
        <f t="shared" si="201"/>
        <v>0</v>
      </c>
      <c r="RJO233" s="26">
        <f t="shared" si="201"/>
        <v>0</v>
      </c>
      <c r="RJP233" s="26">
        <f t="shared" si="201"/>
        <v>0</v>
      </c>
      <c r="RJQ233" s="26">
        <f t="shared" si="201"/>
        <v>0</v>
      </c>
      <c r="RJR233" s="26">
        <f t="shared" si="201"/>
        <v>0</v>
      </c>
      <c r="RJS233" s="26">
        <f t="shared" si="201"/>
        <v>0</v>
      </c>
      <c r="RJT233" s="26">
        <f t="shared" si="201"/>
        <v>0</v>
      </c>
      <c r="RJU233" s="26">
        <f t="shared" si="201"/>
        <v>0</v>
      </c>
      <c r="RJV233" s="26">
        <f t="shared" si="201"/>
        <v>0</v>
      </c>
      <c r="RJW233" s="26">
        <f t="shared" si="201"/>
        <v>0</v>
      </c>
      <c r="RJX233" s="26">
        <f t="shared" si="201"/>
        <v>0</v>
      </c>
      <c r="RJY233" s="26">
        <f t="shared" si="201"/>
        <v>0</v>
      </c>
      <c r="RJZ233" s="26">
        <f t="shared" si="201"/>
        <v>0</v>
      </c>
      <c r="RKA233" s="26">
        <f t="shared" si="201"/>
        <v>0</v>
      </c>
      <c r="RKB233" s="26">
        <f t="shared" si="201"/>
        <v>0</v>
      </c>
      <c r="RKC233" s="26">
        <f t="shared" si="201"/>
        <v>0</v>
      </c>
      <c r="RKD233" s="26">
        <f t="shared" si="201"/>
        <v>0</v>
      </c>
      <c r="RKE233" s="26">
        <f t="shared" si="201"/>
        <v>0</v>
      </c>
      <c r="RKF233" s="26">
        <f t="shared" si="201"/>
        <v>0</v>
      </c>
      <c r="RKG233" s="26">
        <f t="shared" si="201"/>
        <v>0</v>
      </c>
      <c r="RKH233" s="26">
        <f t="shared" si="201"/>
        <v>0</v>
      </c>
      <c r="RKI233" s="26">
        <f t="shared" si="201"/>
        <v>0</v>
      </c>
      <c r="RKJ233" s="26">
        <f t="shared" si="201"/>
        <v>0</v>
      </c>
      <c r="RKK233" s="26">
        <f t="shared" si="201"/>
        <v>0</v>
      </c>
      <c r="RKL233" s="26">
        <f t="shared" si="201"/>
        <v>0</v>
      </c>
      <c r="RKM233" s="26">
        <f t="shared" si="201"/>
        <v>0</v>
      </c>
      <c r="RKN233" s="26">
        <f t="shared" si="201"/>
        <v>0</v>
      </c>
      <c r="RKO233" s="26">
        <f t="shared" si="201"/>
        <v>0</v>
      </c>
      <c r="RKP233" s="26">
        <f t="shared" si="201"/>
        <v>0</v>
      </c>
      <c r="RKQ233" s="26">
        <f t="shared" si="201"/>
        <v>0</v>
      </c>
      <c r="RKR233" s="26">
        <f t="shared" si="201"/>
        <v>0</v>
      </c>
      <c r="RKS233" s="26">
        <f t="shared" si="201"/>
        <v>0</v>
      </c>
      <c r="RKT233" s="26">
        <f t="shared" si="201"/>
        <v>0</v>
      </c>
      <c r="RKU233" s="26">
        <f t="shared" si="201"/>
        <v>0</v>
      </c>
      <c r="RKV233" s="26">
        <f t="shared" si="201"/>
        <v>0</v>
      </c>
      <c r="RKW233" s="26">
        <f t="shared" si="201"/>
        <v>0</v>
      </c>
      <c r="RKX233" s="26">
        <f t="shared" si="201"/>
        <v>0</v>
      </c>
      <c r="RKY233" s="26">
        <f t="shared" si="201"/>
        <v>0</v>
      </c>
      <c r="RKZ233" s="26">
        <f t="shared" si="201"/>
        <v>0</v>
      </c>
      <c r="RLA233" s="26">
        <f t="shared" si="201"/>
        <v>0</v>
      </c>
      <c r="RLB233" s="26">
        <f t="shared" si="201"/>
        <v>0</v>
      </c>
      <c r="RLC233" s="26">
        <f t="shared" ref="RLC233:RNN233" si="202">SUM(RLC234:RLC430)</f>
        <v>0</v>
      </c>
      <c r="RLD233" s="26">
        <f t="shared" si="202"/>
        <v>0</v>
      </c>
      <c r="RLE233" s="26">
        <f t="shared" si="202"/>
        <v>0</v>
      </c>
      <c r="RLF233" s="26">
        <f t="shared" si="202"/>
        <v>0</v>
      </c>
      <c r="RLG233" s="26">
        <f t="shared" si="202"/>
        <v>0</v>
      </c>
      <c r="RLH233" s="26">
        <f t="shared" si="202"/>
        <v>0</v>
      </c>
      <c r="RLI233" s="26">
        <f t="shared" si="202"/>
        <v>0</v>
      </c>
      <c r="RLJ233" s="26">
        <f t="shared" si="202"/>
        <v>0</v>
      </c>
      <c r="RLK233" s="26">
        <f t="shared" si="202"/>
        <v>0</v>
      </c>
      <c r="RLL233" s="26">
        <f t="shared" si="202"/>
        <v>0</v>
      </c>
      <c r="RLM233" s="26">
        <f t="shared" si="202"/>
        <v>0</v>
      </c>
      <c r="RLN233" s="26">
        <f t="shared" si="202"/>
        <v>0</v>
      </c>
      <c r="RLO233" s="26">
        <f t="shared" si="202"/>
        <v>0</v>
      </c>
      <c r="RLP233" s="26">
        <f t="shared" si="202"/>
        <v>0</v>
      </c>
      <c r="RLQ233" s="26">
        <f t="shared" si="202"/>
        <v>0</v>
      </c>
      <c r="RLR233" s="26">
        <f t="shared" si="202"/>
        <v>0</v>
      </c>
      <c r="RLS233" s="26">
        <f t="shared" si="202"/>
        <v>0</v>
      </c>
      <c r="RLT233" s="26">
        <f t="shared" si="202"/>
        <v>0</v>
      </c>
      <c r="RLU233" s="26">
        <f t="shared" si="202"/>
        <v>0</v>
      </c>
      <c r="RLV233" s="26">
        <f t="shared" si="202"/>
        <v>0</v>
      </c>
      <c r="RLW233" s="26">
        <f t="shared" si="202"/>
        <v>0</v>
      </c>
      <c r="RLX233" s="26">
        <f t="shared" si="202"/>
        <v>0</v>
      </c>
      <c r="RLY233" s="26">
        <f t="shared" si="202"/>
        <v>0</v>
      </c>
      <c r="RLZ233" s="26">
        <f t="shared" si="202"/>
        <v>0</v>
      </c>
      <c r="RMA233" s="26">
        <f t="shared" si="202"/>
        <v>0</v>
      </c>
      <c r="RMB233" s="26">
        <f t="shared" si="202"/>
        <v>0</v>
      </c>
      <c r="RMC233" s="26">
        <f t="shared" si="202"/>
        <v>0</v>
      </c>
      <c r="RMD233" s="26">
        <f t="shared" si="202"/>
        <v>0</v>
      </c>
      <c r="RME233" s="26">
        <f t="shared" si="202"/>
        <v>0</v>
      </c>
      <c r="RMF233" s="26">
        <f t="shared" si="202"/>
        <v>0</v>
      </c>
      <c r="RMG233" s="26">
        <f t="shared" si="202"/>
        <v>0</v>
      </c>
      <c r="RMH233" s="26">
        <f t="shared" si="202"/>
        <v>0</v>
      </c>
      <c r="RMI233" s="26">
        <f t="shared" si="202"/>
        <v>0</v>
      </c>
      <c r="RMJ233" s="26">
        <f t="shared" si="202"/>
        <v>0</v>
      </c>
      <c r="RMK233" s="26">
        <f t="shared" si="202"/>
        <v>0</v>
      </c>
      <c r="RML233" s="26">
        <f t="shared" si="202"/>
        <v>0</v>
      </c>
      <c r="RMM233" s="26">
        <f t="shared" si="202"/>
        <v>0</v>
      </c>
      <c r="RMN233" s="26">
        <f t="shared" si="202"/>
        <v>0</v>
      </c>
      <c r="RMO233" s="26">
        <f t="shared" si="202"/>
        <v>0</v>
      </c>
      <c r="RMP233" s="26">
        <f t="shared" si="202"/>
        <v>0</v>
      </c>
      <c r="RMQ233" s="26">
        <f t="shared" si="202"/>
        <v>0</v>
      </c>
      <c r="RMR233" s="26">
        <f t="shared" si="202"/>
        <v>0</v>
      </c>
      <c r="RMS233" s="26">
        <f t="shared" si="202"/>
        <v>0</v>
      </c>
      <c r="RMT233" s="26">
        <f t="shared" si="202"/>
        <v>0</v>
      </c>
      <c r="RMU233" s="26">
        <f t="shared" si="202"/>
        <v>0</v>
      </c>
      <c r="RMV233" s="26">
        <f t="shared" si="202"/>
        <v>0</v>
      </c>
      <c r="RMW233" s="26">
        <f t="shared" si="202"/>
        <v>0</v>
      </c>
      <c r="RMX233" s="26">
        <f t="shared" si="202"/>
        <v>0</v>
      </c>
      <c r="RMY233" s="26">
        <f t="shared" si="202"/>
        <v>0</v>
      </c>
      <c r="RMZ233" s="26">
        <f t="shared" si="202"/>
        <v>0</v>
      </c>
      <c r="RNA233" s="26">
        <f t="shared" si="202"/>
        <v>0</v>
      </c>
      <c r="RNB233" s="26">
        <f t="shared" si="202"/>
        <v>0</v>
      </c>
      <c r="RNC233" s="26">
        <f t="shared" si="202"/>
        <v>0</v>
      </c>
      <c r="RND233" s="26">
        <f t="shared" si="202"/>
        <v>0</v>
      </c>
      <c r="RNE233" s="26">
        <f t="shared" si="202"/>
        <v>0</v>
      </c>
      <c r="RNF233" s="26">
        <f t="shared" si="202"/>
        <v>0</v>
      </c>
      <c r="RNG233" s="26">
        <f t="shared" si="202"/>
        <v>0</v>
      </c>
      <c r="RNH233" s="26">
        <f t="shared" si="202"/>
        <v>0</v>
      </c>
      <c r="RNI233" s="26">
        <f t="shared" si="202"/>
        <v>0</v>
      </c>
      <c r="RNJ233" s="26">
        <f t="shared" si="202"/>
        <v>0</v>
      </c>
      <c r="RNK233" s="26">
        <f t="shared" si="202"/>
        <v>0</v>
      </c>
      <c r="RNL233" s="26">
        <f t="shared" si="202"/>
        <v>0</v>
      </c>
      <c r="RNM233" s="26">
        <f t="shared" si="202"/>
        <v>0</v>
      </c>
      <c r="RNN233" s="26">
        <f t="shared" si="202"/>
        <v>0</v>
      </c>
      <c r="RNO233" s="26">
        <f t="shared" ref="RNO233:RPZ233" si="203">SUM(RNO234:RNO430)</f>
        <v>0</v>
      </c>
      <c r="RNP233" s="26">
        <f t="shared" si="203"/>
        <v>0</v>
      </c>
      <c r="RNQ233" s="26">
        <f t="shared" si="203"/>
        <v>0</v>
      </c>
      <c r="RNR233" s="26">
        <f t="shared" si="203"/>
        <v>0</v>
      </c>
      <c r="RNS233" s="26">
        <f t="shared" si="203"/>
        <v>0</v>
      </c>
      <c r="RNT233" s="26">
        <f t="shared" si="203"/>
        <v>0</v>
      </c>
      <c r="RNU233" s="26">
        <f t="shared" si="203"/>
        <v>0</v>
      </c>
      <c r="RNV233" s="26">
        <f t="shared" si="203"/>
        <v>0</v>
      </c>
      <c r="RNW233" s="26">
        <f t="shared" si="203"/>
        <v>0</v>
      </c>
      <c r="RNX233" s="26">
        <f t="shared" si="203"/>
        <v>0</v>
      </c>
      <c r="RNY233" s="26">
        <f t="shared" si="203"/>
        <v>0</v>
      </c>
      <c r="RNZ233" s="26">
        <f t="shared" si="203"/>
        <v>0</v>
      </c>
      <c r="ROA233" s="26">
        <f t="shared" si="203"/>
        <v>0</v>
      </c>
      <c r="ROB233" s="26">
        <f t="shared" si="203"/>
        <v>0</v>
      </c>
      <c r="ROC233" s="26">
        <f t="shared" si="203"/>
        <v>0</v>
      </c>
      <c r="ROD233" s="26">
        <f t="shared" si="203"/>
        <v>0</v>
      </c>
      <c r="ROE233" s="26">
        <f t="shared" si="203"/>
        <v>0</v>
      </c>
      <c r="ROF233" s="26">
        <f t="shared" si="203"/>
        <v>0</v>
      </c>
      <c r="ROG233" s="26">
        <f t="shared" si="203"/>
        <v>0</v>
      </c>
      <c r="ROH233" s="26">
        <f t="shared" si="203"/>
        <v>0</v>
      </c>
      <c r="ROI233" s="26">
        <f t="shared" si="203"/>
        <v>0</v>
      </c>
      <c r="ROJ233" s="26">
        <f t="shared" si="203"/>
        <v>0</v>
      </c>
      <c r="ROK233" s="26">
        <f t="shared" si="203"/>
        <v>0</v>
      </c>
      <c r="ROL233" s="26">
        <f t="shared" si="203"/>
        <v>0</v>
      </c>
      <c r="ROM233" s="26">
        <f t="shared" si="203"/>
        <v>0</v>
      </c>
      <c r="RON233" s="26">
        <f t="shared" si="203"/>
        <v>0</v>
      </c>
      <c r="ROO233" s="26">
        <f t="shared" si="203"/>
        <v>0</v>
      </c>
      <c r="ROP233" s="26">
        <f t="shared" si="203"/>
        <v>0</v>
      </c>
      <c r="ROQ233" s="26">
        <f t="shared" si="203"/>
        <v>0</v>
      </c>
      <c r="ROR233" s="26">
        <f t="shared" si="203"/>
        <v>0</v>
      </c>
      <c r="ROS233" s="26">
        <f t="shared" si="203"/>
        <v>0</v>
      </c>
      <c r="ROT233" s="26">
        <f t="shared" si="203"/>
        <v>0</v>
      </c>
      <c r="ROU233" s="26">
        <f t="shared" si="203"/>
        <v>0</v>
      </c>
      <c r="ROV233" s="26">
        <f t="shared" si="203"/>
        <v>0</v>
      </c>
      <c r="ROW233" s="26">
        <f t="shared" si="203"/>
        <v>0</v>
      </c>
      <c r="ROX233" s="26">
        <f t="shared" si="203"/>
        <v>0</v>
      </c>
      <c r="ROY233" s="26">
        <f t="shared" si="203"/>
        <v>0</v>
      </c>
      <c r="ROZ233" s="26">
        <f t="shared" si="203"/>
        <v>0</v>
      </c>
      <c r="RPA233" s="26">
        <f t="shared" si="203"/>
        <v>0</v>
      </c>
      <c r="RPB233" s="26">
        <f t="shared" si="203"/>
        <v>0</v>
      </c>
      <c r="RPC233" s="26">
        <f t="shared" si="203"/>
        <v>0</v>
      </c>
      <c r="RPD233" s="26">
        <f t="shared" si="203"/>
        <v>0</v>
      </c>
      <c r="RPE233" s="26">
        <f t="shared" si="203"/>
        <v>0</v>
      </c>
      <c r="RPF233" s="26">
        <f t="shared" si="203"/>
        <v>0</v>
      </c>
      <c r="RPG233" s="26">
        <f t="shared" si="203"/>
        <v>0</v>
      </c>
      <c r="RPH233" s="26">
        <f t="shared" si="203"/>
        <v>0</v>
      </c>
      <c r="RPI233" s="26">
        <f t="shared" si="203"/>
        <v>0</v>
      </c>
      <c r="RPJ233" s="26">
        <f t="shared" si="203"/>
        <v>0</v>
      </c>
      <c r="RPK233" s="26">
        <f t="shared" si="203"/>
        <v>0</v>
      </c>
      <c r="RPL233" s="26">
        <f t="shared" si="203"/>
        <v>0</v>
      </c>
      <c r="RPM233" s="26">
        <f t="shared" si="203"/>
        <v>0</v>
      </c>
      <c r="RPN233" s="26">
        <f t="shared" si="203"/>
        <v>0</v>
      </c>
      <c r="RPO233" s="26">
        <f t="shared" si="203"/>
        <v>0</v>
      </c>
      <c r="RPP233" s="26">
        <f t="shared" si="203"/>
        <v>0</v>
      </c>
      <c r="RPQ233" s="26">
        <f t="shared" si="203"/>
        <v>0</v>
      </c>
      <c r="RPR233" s="26">
        <f t="shared" si="203"/>
        <v>0</v>
      </c>
      <c r="RPS233" s="26">
        <f t="shared" si="203"/>
        <v>0</v>
      </c>
      <c r="RPT233" s="26">
        <f t="shared" si="203"/>
        <v>0</v>
      </c>
      <c r="RPU233" s="26">
        <f t="shared" si="203"/>
        <v>0</v>
      </c>
      <c r="RPV233" s="26">
        <f t="shared" si="203"/>
        <v>0</v>
      </c>
      <c r="RPW233" s="26">
        <f t="shared" si="203"/>
        <v>0</v>
      </c>
      <c r="RPX233" s="26">
        <f t="shared" si="203"/>
        <v>0</v>
      </c>
      <c r="RPY233" s="26">
        <f t="shared" si="203"/>
        <v>0</v>
      </c>
      <c r="RPZ233" s="26">
        <f t="shared" si="203"/>
        <v>0</v>
      </c>
      <c r="RQA233" s="26">
        <f t="shared" ref="RQA233:RSL233" si="204">SUM(RQA234:RQA430)</f>
        <v>0</v>
      </c>
      <c r="RQB233" s="26">
        <f t="shared" si="204"/>
        <v>0</v>
      </c>
      <c r="RQC233" s="26">
        <f t="shared" si="204"/>
        <v>0</v>
      </c>
      <c r="RQD233" s="26">
        <f t="shared" si="204"/>
        <v>0</v>
      </c>
      <c r="RQE233" s="26">
        <f t="shared" si="204"/>
        <v>0</v>
      </c>
      <c r="RQF233" s="26">
        <f t="shared" si="204"/>
        <v>0</v>
      </c>
      <c r="RQG233" s="26">
        <f t="shared" si="204"/>
        <v>0</v>
      </c>
      <c r="RQH233" s="26">
        <f t="shared" si="204"/>
        <v>0</v>
      </c>
      <c r="RQI233" s="26">
        <f t="shared" si="204"/>
        <v>0</v>
      </c>
      <c r="RQJ233" s="26">
        <f t="shared" si="204"/>
        <v>0</v>
      </c>
      <c r="RQK233" s="26">
        <f t="shared" si="204"/>
        <v>0</v>
      </c>
      <c r="RQL233" s="26">
        <f t="shared" si="204"/>
        <v>0</v>
      </c>
      <c r="RQM233" s="26">
        <f t="shared" si="204"/>
        <v>0</v>
      </c>
      <c r="RQN233" s="26">
        <f t="shared" si="204"/>
        <v>0</v>
      </c>
      <c r="RQO233" s="26">
        <f t="shared" si="204"/>
        <v>0</v>
      </c>
      <c r="RQP233" s="26">
        <f t="shared" si="204"/>
        <v>0</v>
      </c>
      <c r="RQQ233" s="26">
        <f t="shared" si="204"/>
        <v>0</v>
      </c>
      <c r="RQR233" s="26">
        <f t="shared" si="204"/>
        <v>0</v>
      </c>
      <c r="RQS233" s="26">
        <f t="shared" si="204"/>
        <v>0</v>
      </c>
      <c r="RQT233" s="26">
        <f t="shared" si="204"/>
        <v>0</v>
      </c>
      <c r="RQU233" s="26">
        <f t="shared" si="204"/>
        <v>0</v>
      </c>
      <c r="RQV233" s="26">
        <f t="shared" si="204"/>
        <v>0</v>
      </c>
      <c r="RQW233" s="26">
        <f t="shared" si="204"/>
        <v>0</v>
      </c>
      <c r="RQX233" s="26">
        <f t="shared" si="204"/>
        <v>0</v>
      </c>
      <c r="RQY233" s="26">
        <f t="shared" si="204"/>
        <v>0</v>
      </c>
      <c r="RQZ233" s="26">
        <f t="shared" si="204"/>
        <v>0</v>
      </c>
      <c r="RRA233" s="26">
        <f t="shared" si="204"/>
        <v>0</v>
      </c>
      <c r="RRB233" s="26">
        <f t="shared" si="204"/>
        <v>0</v>
      </c>
      <c r="RRC233" s="26">
        <f t="shared" si="204"/>
        <v>0</v>
      </c>
      <c r="RRD233" s="26">
        <f t="shared" si="204"/>
        <v>0</v>
      </c>
      <c r="RRE233" s="26">
        <f t="shared" si="204"/>
        <v>0</v>
      </c>
      <c r="RRF233" s="26">
        <f t="shared" si="204"/>
        <v>0</v>
      </c>
      <c r="RRG233" s="26">
        <f t="shared" si="204"/>
        <v>0</v>
      </c>
      <c r="RRH233" s="26">
        <f t="shared" si="204"/>
        <v>0</v>
      </c>
      <c r="RRI233" s="26">
        <f t="shared" si="204"/>
        <v>0</v>
      </c>
      <c r="RRJ233" s="26">
        <f t="shared" si="204"/>
        <v>0</v>
      </c>
      <c r="RRK233" s="26">
        <f t="shared" si="204"/>
        <v>0</v>
      </c>
      <c r="RRL233" s="26">
        <f t="shared" si="204"/>
        <v>0</v>
      </c>
      <c r="RRM233" s="26">
        <f t="shared" si="204"/>
        <v>0</v>
      </c>
      <c r="RRN233" s="26">
        <f t="shared" si="204"/>
        <v>0</v>
      </c>
      <c r="RRO233" s="26">
        <f t="shared" si="204"/>
        <v>0</v>
      </c>
      <c r="RRP233" s="26">
        <f t="shared" si="204"/>
        <v>0</v>
      </c>
      <c r="RRQ233" s="26">
        <f t="shared" si="204"/>
        <v>0</v>
      </c>
      <c r="RRR233" s="26">
        <f t="shared" si="204"/>
        <v>0</v>
      </c>
      <c r="RRS233" s="26">
        <f t="shared" si="204"/>
        <v>0</v>
      </c>
      <c r="RRT233" s="26">
        <f t="shared" si="204"/>
        <v>0</v>
      </c>
      <c r="RRU233" s="26">
        <f t="shared" si="204"/>
        <v>0</v>
      </c>
      <c r="RRV233" s="26">
        <f t="shared" si="204"/>
        <v>0</v>
      </c>
      <c r="RRW233" s="26">
        <f t="shared" si="204"/>
        <v>0</v>
      </c>
      <c r="RRX233" s="26">
        <f t="shared" si="204"/>
        <v>0</v>
      </c>
      <c r="RRY233" s="26">
        <f t="shared" si="204"/>
        <v>0</v>
      </c>
      <c r="RRZ233" s="26">
        <f t="shared" si="204"/>
        <v>0</v>
      </c>
      <c r="RSA233" s="26">
        <f t="shared" si="204"/>
        <v>0</v>
      </c>
      <c r="RSB233" s="26">
        <f t="shared" si="204"/>
        <v>0</v>
      </c>
      <c r="RSC233" s="26">
        <f t="shared" si="204"/>
        <v>0</v>
      </c>
      <c r="RSD233" s="26">
        <f t="shared" si="204"/>
        <v>0</v>
      </c>
      <c r="RSE233" s="26">
        <f t="shared" si="204"/>
        <v>0</v>
      </c>
      <c r="RSF233" s="26">
        <f t="shared" si="204"/>
        <v>0</v>
      </c>
      <c r="RSG233" s="26">
        <f t="shared" si="204"/>
        <v>0</v>
      </c>
      <c r="RSH233" s="26">
        <f t="shared" si="204"/>
        <v>0</v>
      </c>
      <c r="RSI233" s="26">
        <f t="shared" si="204"/>
        <v>0</v>
      </c>
      <c r="RSJ233" s="26">
        <f t="shared" si="204"/>
        <v>0</v>
      </c>
      <c r="RSK233" s="26">
        <f t="shared" si="204"/>
        <v>0</v>
      </c>
      <c r="RSL233" s="26">
        <f t="shared" si="204"/>
        <v>0</v>
      </c>
      <c r="RSM233" s="26">
        <f t="shared" ref="RSM233:RUX233" si="205">SUM(RSM234:RSM430)</f>
        <v>0</v>
      </c>
      <c r="RSN233" s="26">
        <f t="shared" si="205"/>
        <v>0</v>
      </c>
      <c r="RSO233" s="26">
        <f t="shared" si="205"/>
        <v>0</v>
      </c>
      <c r="RSP233" s="26">
        <f t="shared" si="205"/>
        <v>0</v>
      </c>
      <c r="RSQ233" s="26">
        <f t="shared" si="205"/>
        <v>0</v>
      </c>
      <c r="RSR233" s="26">
        <f t="shared" si="205"/>
        <v>0</v>
      </c>
      <c r="RSS233" s="26">
        <f t="shared" si="205"/>
        <v>0</v>
      </c>
      <c r="RST233" s="26">
        <f t="shared" si="205"/>
        <v>0</v>
      </c>
      <c r="RSU233" s="26">
        <f t="shared" si="205"/>
        <v>0</v>
      </c>
      <c r="RSV233" s="26">
        <f t="shared" si="205"/>
        <v>0</v>
      </c>
      <c r="RSW233" s="26">
        <f t="shared" si="205"/>
        <v>0</v>
      </c>
      <c r="RSX233" s="26">
        <f t="shared" si="205"/>
        <v>0</v>
      </c>
      <c r="RSY233" s="26">
        <f t="shared" si="205"/>
        <v>0</v>
      </c>
      <c r="RSZ233" s="26">
        <f t="shared" si="205"/>
        <v>0</v>
      </c>
      <c r="RTA233" s="26">
        <f t="shared" si="205"/>
        <v>0</v>
      </c>
      <c r="RTB233" s="26">
        <f t="shared" si="205"/>
        <v>0</v>
      </c>
      <c r="RTC233" s="26">
        <f t="shared" si="205"/>
        <v>0</v>
      </c>
      <c r="RTD233" s="26">
        <f t="shared" si="205"/>
        <v>0</v>
      </c>
      <c r="RTE233" s="26">
        <f t="shared" si="205"/>
        <v>0</v>
      </c>
      <c r="RTF233" s="26">
        <f t="shared" si="205"/>
        <v>0</v>
      </c>
      <c r="RTG233" s="26">
        <f t="shared" si="205"/>
        <v>0</v>
      </c>
      <c r="RTH233" s="26">
        <f t="shared" si="205"/>
        <v>0</v>
      </c>
      <c r="RTI233" s="26">
        <f t="shared" si="205"/>
        <v>0</v>
      </c>
      <c r="RTJ233" s="26">
        <f t="shared" si="205"/>
        <v>0</v>
      </c>
      <c r="RTK233" s="26">
        <f t="shared" si="205"/>
        <v>0</v>
      </c>
      <c r="RTL233" s="26">
        <f t="shared" si="205"/>
        <v>0</v>
      </c>
      <c r="RTM233" s="26">
        <f t="shared" si="205"/>
        <v>0</v>
      </c>
      <c r="RTN233" s="26">
        <f t="shared" si="205"/>
        <v>0</v>
      </c>
      <c r="RTO233" s="26">
        <f t="shared" si="205"/>
        <v>0</v>
      </c>
      <c r="RTP233" s="26">
        <f t="shared" si="205"/>
        <v>0</v>
      </c>
      <c r="RTQ233" s="26">
        <f t="shared" si="205"/>
        <v>0</v>
      </c>
      <c r="RTR233" s="26">
        <f t="shared" si="205"/>
        <v>0</v>
      </c>
      <c r="RTS233" s="26">
        <f t="shared" si="205"/>
        <v>0</v>
      </c>
      <c r="RTT233" s="26">
        <f t="shared" si="205"/>
        <v>0</v>
      </c>
      <c r="RTU233" s="26">
        <f t="shared" si="205"/>
        <v>0</v>
      </c>
      <c r="RTV233" s="26">
        <f t="shared" si="205"/>
        <v>0</v>
      </c>
      <c r="RTW233" s="26">
        <f t="shared" si="205"/>
        <v>0</v>
      </c>
      <c r="RTX233" s="26">
        <f t="shared" si="205"/>
        <v>0</v>
      </c>
      <c r="RTY233" s="26">
        <f t="shared" si="205"/>
        <v>0</v>
      </c>
      <c r="RTZ233" s="26">
        <f t="shared" si="205"/>
        <v>0</v>
      </c>
      <c r="RUA233" s="26">
        <f t="shared" si="205"/>
        <v>0</v>
      </c>
      <c r="RUB233" s="26">
        <f t="shared" si="205"/>
        <v>0</v>
      </c>
      <c r="RUC233" s="26">
        <f t="shared" si="205"/>
        <v>0</v>
      </c>
      <c r="RUD233" s="26">
        <f t="shared" si="205"/>
        <v>0</v>
      </c>
      <c r="RUE233" s="26">
        <f t="shared" si="205"/>
        <v>0</v>
      </c>
      <c r="RUF233" s="26">
        <f t="shared" si="205"/>
        <v>0</v>
      </c>
      <c r="RUG233" s="26">
        <f t="shared" si="205"/>
        <v>0</v>
      </c>
      <c r="RUH233" s="26">
        <f t="shared" si="205"/>
        <v>0</v>
      </c>
      <c r="RUI233" s="26">
        <f t="shared" si="205"/>
        <v>0</v>
      </c>
      <c r="RUJ233" s="26">
        <f t="shared" si="205"/>
        <v>0</v>
      </c>
      <c r="RUK233" s="26">
        <f t="shared" si="205"/>
        <v>0</v>
      </c>
      <c r="RUL233" s="26">
        <f t="shared" si="205"/>
        <v>0</v>
      </c>
      <c r="RUM233" s="26">
        <f t="shared" si="205"/>
        <v>0</v>
      </c>
      <c r="RUN233" s="26">
        <f t="shared" si="205"/>
        <v>0</v>
      </c>
      <c r="RUO233" s="26">
        <f t="shared" si="205"/>
        <v>0</v>
      </c>
      <c r="RUP233" s="26">
        <f t="shared" si="205"/>
        <v>0</v>
      </c>
      <c r="RUQ233" s="26">
        <f t="shared" si="205"/>
        <v>0</v>
      </c>
      <c r="RUR233" s="26">
        <f t="shared" si="205"/>
        <v>0</v>
      </c>
      <c r="RUS233" s="26">
        <f t="shared" si="205"/>
        <v>0</v>
      </c>
      <c r="RUT233" s="26">
        <f t="shared" si="205"/>
        <v>0</v>
      </c>
      <c r="RUU233" s="26">
        <f t="shared" si="205"/>
        <v>0</v>
      </c>
      <c r="RUV233" s="26">
        <f t="shared" si="205"/>
        <v>0</v>
      </c>
      <c r="RUW233" s="26">
        <f t="shared" si="205"/>
        <v>0</v>
      </c>
      <c r="RUX233" s="26">
        <f t="shared" si="205"/>
        <v>0</v>
      </c>
      <c r="RUY233" s="26">
        <f t="shared" ref="RUY233:RXJ233" si="206">SUM(RUY234:RUY430)</f>
        <v>0</v>
      </c>
      <c r="RUZ233" s="26">
        <f t="shared" si="206"/>
        <v>0</v>
      </c>
      <c r="RVA233" s="26">
        <f t="shared" si="206"/>
        <v>0</v>
      </c>
      <c r="RVB233" s="26">
        <f t="shared" si="206"/>
        <v>0</v>
      </c>
      <c r="RVC233" s="26">
        <f t="shared" si="206"/>
        <v>0</v>
      </c>
      <c r="RVD233" s="26">
        <f t="shared" si="206"/>
        <v>0</v>
      </c>
      <c r="RVE233" s="26">
        <f t="shared" si="206"/>
        <v>0</v>
      </c>
      <c r="RVF233" s="26">
        <f t="shared" si="206"/>
        <v>0</v>
      </c>
      <c r="RVG233" s="26">
        <f t="shared" si="206"/>
        <v>0</v>
      </c>
      <c r="RVH233" s="26">
        <f t="shared" si="206"/>
        <v>0</v>
      </c>
      <c r="RVI233" s="26">
        <f t="shared" si="206"/>
        <v>0</v>
      </c>
      <c r="RVJ233" s="26">
        <f t="shared" si="206"/>
        <v>0</v>
      </c>
      <c r="RVK233" s="26">
        <f t="shared" si="206"/>
        <v>0</v>
      </c>
      <c r="RVL233" s="26">
        <f t="shared" si="206"/>
        <v>0</v>
      </c>
      <c r="RVM233" s="26">
        <f t="shared" si="206"/>
        <v>0</v>
      </c>
      <c r="RVN233" s="26">
        <f t="shared" si="206"/>
        <v>0</v>
      </c>
      <c r="RVO233" s="26">
        <f t="shared" si="206"/>
        <v>0</v>
      </c>
      <c r="RVP233" s="26">
        <f t="shared" si="206"/>
        <v>0</v>
      </c>
      <c r="RVQ233" s="26">
        <f t="shared" si="206"/>
        <v>0</v>
      </c>
      <c r="RVR233" s="26">
        <f t="shared" si="206"/>
        <v>0</v>
      </c>
      <c r="RVS233" s="26">
        <f t="shared" si="206"/>
        <v>0</v>
      </c>
      <c r="RVT233" s="26">
        <f t="shared" si="206"/>
        <v>0</v>
      </c>
      <c r="RVU233" s="26">
        <f t="shared" si="206"/>
        <v>0</v>
      </c>
      <c r="RVV233" s="26">
        <f t="shared" si="206"/>
        <v>0</v>
      </c>
      <c r="RVW233" s="26">
        <f t="shared" si="206"/>
        <v>0</v>
      </c>
      <c r="RVX233" s="26">
        <f t="shared" si="206"/>
        <v>0</v>
      </c>
      <c r="RVY233" s="26">
        <f t="shared" si="206"/>
        <v>0</v>
      </c>
      <c r="RVZ233" s="26">
        <f t="shared" si="206"/>
        <v>0</v>
      </c>
      <c r="RWA233" s="26">
        <f t="shared" si="206"/>
        <v>0</v>
      </c>
      <c r="RWB233" s="26">
        <f t="shared" si="206"/>
        <v>0</v>
      </c>
      <c r="RWC233" s="26">
        <f t="shared" si="206"/>
        <v>0</v>
      </c>
      <c r="RWD233" s="26">
        <f t="shared" si="206"/>
        <v>0</v>
      </c>
      <c r="RWE233" s="26">
        <f t="shared" si="206"/>
        <v>0</v>
      </c>
      <c r="RWF233" s="26">
        <f t="shared" si="206"/>
        <v>0</v>
      </c>
      <c r="RWG233" s="26">
        <f t="shared" si="206"/>
        <v>0</v>
      </c>
      <c r="RWH233" s="26">
        <f t="shared" si="206"/>
        <v>0</v>
      </c>
      <c r="RWI233" s="26">
        <f t="shared" si="206"/>
        <v>0</v>
      </c>
      <c r="RWJ233" s="26">
        <f t="shared" si="206"/>
        <v>0</v>
      </c>
      <c r="RWK233" s="26">
        <f t="shared" si="206"/>
        <v>0</v>
      </c>
      <c r="RWL233" s="26">
        <f t="shared" si="206"/>
        <v>0</v>
      </c>
      <c r="RWM233" s="26">
        <f t="shared" si="206"/>
        <v>0</v>
      </c>
      <c r="RWN233" s="26">
        <f t="shared" si="206"/>
        <v>0</v>
      </c>
      <c r="RWO233" s="26">
        <f t="shared" si="206"/>
        <v>0</v>
      </c>
      <c r="RWP233" s="26">
        <f t="shared" si="206"/>
        <v>0</v>
      </c>
      <c r="RWQ233" s="26">
        <f t="shared" si="206"/>
        <v>0</v>
      </c>
      <c r="RWR233" s="26">
        <f t="shared" si="206"/>
        <v>0</v>
      </c>
      <c r="RWS233" s="26">
        <f t="shared" si="206"/>
        <v>0</v>
      </c>
      <c r="RWT233" s="26">
        <f t="shared" si="206"/>
        <v>0</v>
      </c>
      <c r="RWU233" s="26">
        <f t="shared" si="206"/>
        <v>0</v>
      </c>
      <c r="RWV233" s="26">
        <f t="shared" si="206"/>
        <v>0</v>
      </c>
      <c r="RWW233" s="26">
        <f t="shared" si="206"/>
        <v>0</v>
      </c>
      <c r="RWX233" s="26">
        <f t="shared" si="206"/>
        <v>0</v>
      </c>
      <c r="RWY233" s="26">
        <f t="shared" si="206"/>
        <v>0</v>
      </c>
      <c r="RWZ233" s="26">
        <f t="shared" si="206"/>
        <v>0</v>
      </c>
      <c r="RXA233" s="26">
        <f t="shared" si="206"/>
        <v>0</v>
      </c>
      <c r="RXB233" s="26">
        <f t="shared" si="206"/>
        <v>0</v>
      </c>
      <c r="RXC233" s="26">
        <f t="shared" si="206"/>
        <v>0</v>
      </c>
      <c r="RXD233" s="26">
        <f t="shared" si="206"/>
        <v>0</v>
      </c>
      <c r="RXE233" s="26">
        <f t="shared" si="206"/>
        <v>0</v>
      </c>
      <c r="RXF233" s="26">
        <f t="shared" si="206"/>
        <v>0</v>
      </c>
      <c r="RXG233" s="26">
        <f t="shared" si="206"/>
        <v>0</v>
      </c>
      <c r="RXH233" s="26">
        <f t="shared" si="206"/>
        <v>0</v>
      </c>
      <c r="RXI233" s="26">
        <f t="shared" si="206"/>
        <v>0</v>
      </c>
      <c r="RXJ233" s="26">
        <f t="shared" si="206"/>
        <v>0</v>
      </c>
      <c r="RXK233" s="26">
        <f t="shared" ref="RXK233:RZV233" si="207">SUM(RXK234:RXK430)</f>
        <v>0</v>
      </c>
      <c r="RXL233" s="26">
        <f t="shared" si="207"/>
        <v>0</v>
      </c>
      <c r="RXM233" s="26">
        <f t="shared" si="207"/>
        <v>0</v>
      </c>
      <c r="RXN233" s="26">
        <f t="shared" si="207"/>
        <v>0</v>
      </c>
      <c r="RXO233" s="26">
        <f t="shared" si="207"/>
        <v>0</v>
      </c>
      <c r="RXP233" s="26">
        <f t="shared" si="207"/>
        <v>0</v>
      </c>
      <c r="RXQ233" s="26">
        <f t="shared" si="207"/>
        <v>0</v>
      </c>
      <c r="RXR233" s="26">
        <f t="shared" si="207"/>
        <v>0</v>
      </c>
      <c r="RXS233" s="26">
        <f t="shared" si="207"/>
        <v>0</v>
      </c>
      <c r="RXT233" s="26">
        <f t="shared" si="207"/>
        <v>0</v>
      </c>
      <c r="RXU233" s="26">
        <f t="shared" si="207"/>
        <v>0</v>
      </c>
      <c r="RXV233" s="26">
        <f t="shared" si="207"/>
        <v>0</v>
      </c>
      <c r="RXW233" s="26">
        <f t="shared" si="207"/>
        <v>0</v>
      </c>
      <c r="RXX233" s="26">
        <f t="shared" si="207"/>
        <v>0</v>
      </c>
      <c r="RXY233" s="26">
        <f t="shared" si="207"/>
        <v>0</v>
      </c>
      <c r="RXZ233" s="26">
        <f t="shared" si="207"/>
        <v>0</v>
      </c>
      <c r="RYA233" s="26">
        <f t="shared" si="207"/>
        <v>0</v>
      </c>
      <c r="RYB233" s="26">
        <f t="shared" si="207"/>
        <v>0</v>
      </c>
      <c r="RYC233" s="26">
        <f t="shared" si="207"/>
        <v>0</v>
      </c>
      <c r="RYD233" s="26">
        <f t="shared" si="207"/>
        <v>0</v>
      </c>
      <c r="RYE233" s="26">
        <f t="shared" si="207"/>
        <v>0</v>
      </c>
      <c r="RYF233" s="26">
        <f t="shared" si="207"/>
        <v>0</v>
      </c>
      <c r="RYG233" s="26">
        <f t="shared" si="207"/>
        <v>0</v>
      </c>
      <c r="RYH233" s="26">
        <f t="shared" si="207"/>
        <v>0</v>
      </c>
      <c r="RYI233" s="26">
        <f t="shared" si="207"/>
        <v>0</v>
      </c>
      <c r="RYJ233" s="26">
        <f t="shared" si="207"/>
        <v>0</v>
      </c>
      <c r="RYK233" s="26">
        <f t="shared" si="207"/>
        <v>0</v>
      </c>
      <c r="RYL233" s="26">
        <f t="shared" si="207"/>
        <v>0</v>
      </c>
      <c r="RYM233" s="26">
        <f t="shared" si="207"/>
        <v>0</v>
      </c>
      <c r="RYN233" s="26">
        <f t="shared" si="207"/>
        <v>0</v>
      </c>
      <c r="RYO233" s="26">
        <f t="shared" si="207"/>
        <v>0</v>
      </c>
      <c r="RYP233" s="26">
        <f t="shared" si="207"/>
        <v>0</v>
      </c>
      <c r="RYQ233" s="26">
        <f t="shared" si="207"/>
        <v>0</v>
      </c>
      <c r="RYR233" s="26">
        <f t="shared" si="207"/>
        <v>0</v>
      </c>
      <c r="RYS233" s="26">
        <f t="shared" si="207"/>
        <v>0</v>
      </c>
      <c r="RYT233" s="26">
        <f t="shared" si="207"/>
        <v>0</v>
      </c>
      <c r="RYU233" s="26">
        <f t="shared" si="207"/>
        <v>0</v>
      </c>
      <c r="RYV233" s="26">
        <f t="shared" si="207"/>
        <v>0</v>
      </c>
      <c r="RYW233" s="26">
        <f t="shared" si="207"/>
        <v>0</v>
      </c>
      <c r="RYX233" s="26">
        <f t="shared" si="207"/>
        <v>0</v>
      </c>
      <c r="RYY233" s="26">
        <f t="shared" si="207"/>
        <v>0</v>
      </c>
      <c r="RYZ233" s="26">
        <f t="shared" si="207"/>
        <v>0</v>
      </c>
      <c r="RZA233" s="26">
        <f t="shared" si="207"/>
        <v>0</v>
      </c>
      <c r="RZB233" s="26">
        <f t="shared" si="207"/>
        <v>0</v>
      </c>
      <c r="RZC233" s="26">
        <f t="shared" si="207"/>
        <v>0</v>
      </c>
      <c r="RZD233" s="26">
        <f t="shared" si="207"/>
        <v>0</v>
      </c>
      <c r="RZE233" s="26">
        <f t="shared" si="207"/>
        <v>0</v>
      </c>
      <c r="RZF233" s="26">
        <f t="shared" si="207"/>
        <v>0</v>
      </c>
      <c r="RZG233" s="26">
        <f t="shared" si="207"/>
        <v>0</v>
      </c>
      <c r="RZH233" s="26">
        <f t="shared" si="207"/>
        <v>0</v>
      </c>
      <c r="RZI233" s="26">
        <f t="shared" si="207"/>
        <v>0</v>
      </c>
      <c r="RZJ233" s="26">
        <f t="shared" si="207"/>
        <v>0</v>
      </c>
      <c r="RZK233" s="26">
        <f t="shared" si="207"/>
        <v>0</v>
      </c>
      <c r="RZL233" s="26">
        <f t="shared" si="207"/>
        <v>0</v>
      </c>
      <c r="RZM233" s="26">
        <f t="shared" si="207"/>
        <v>0</v>
      </c>
      <c r="RZN233" s="26">
        <f t="shared" si="207"/>
        <v>0</v>
      </c>
      <c r="RZO233" s="26">
        <f t="shared" si="207"/>
        <v>0</v>
      </c>
      <c r="RZP233" s="26">
        <f t="shared" si="207"/>
        <v>0</v>
      </c>
      <c r="RZQ233" s="26">
        <f t="shared" si="207"/>
        <v>0</v>
      </c>
      <c r="RZR233" s="26">
        <f t="shared" si="207"/>
        <v>0</v>
      </c>
      <c r="RZS233" s="26">
        <f t="shared" si="207"/>
        <v>0</v>
      </c>
      <c r="RZT233" s="26">
        <f t="shared" si="207"/>
        <v>0</v>
      </c>
      <c r="RZU233" s="26">
        <f t="shared" si="207"/>
        <v>0</v>
      </c>
      <c r="RZV233" s="26">
        <f t="shared" si="207"/>
        <v>0</v>
      </c>
      <c r="RZW233" s="26">
        <f t="shared" ref="RZW233:SCH233" si="208">SUM(RZW234:RZW430)</f>
        <v>0</v>
      </c>
      <c r="RZX233" s="26">
        <f t="shared" si="208"/>
        <v>0</v>
      </c>
      <c r="RZY233" s="26">
        <f t="shared" si="208"/>
        <v>0</v>
      </c>
      <c r="RZZ233" s="26">
        <f t="shared" si="208"/>
        <v>0</v>
      </c>
      <c r="SAA233" s="26">
        <f t="shared" si="208"/>
        <v>0</v>
      </c>
      <c r="SAB233" s="26">
        <f t="shared" si="208"/>
        <v>0</v>
      </c>
      <c r="SAC233" s="26">
        <f t="shared" si="208"/>
        <v>0</v>
      </c>
      <c r="SAD233" s="26">
        <f t="shared" si="208"/>
        <v>0</v>
      </c>
      <c r="SAE233" s="26">
        <f t="shared" si="208"/>
        <v>0</v>
      </c>
      <c r="SAF233" s="26">
        <f t="shared" si="208"/>
        <v>0</v>
      </c>
      <c r="SAG233" s="26">
        <f t="shared" si="208"/>
        <v>0</v>
      </c>
      <c r="SAH233" s="26">
        <f t="shared" si="208"/>
        <v>0</v>
      </c>
      <c r="SAI233" s="26">
        <f t="shared" si="208"/>
        <v>0</v>
      </c>
      <c r="SAJ233" s="26">
        <f t="shared" si="208"/>
        <v>0</v>
      </c>
      <c r="SAK233" s="26">
        <f t="shared" si="208"/>
        <v>0</v>
      </c>
      <c r="SAL233" s="26">
        <f t="shared" si="208"/>
        <v>0</v>
      </c>
      <c r="SAM233" s="26">
        <f t="shared" si="208"/>
        <v>0</v>
      </c>
      <c r="SAN233" s="26">
        <f t="shared" si="208"/>
        <v>0</v>
      </c>
      <c r="SAO233" s="26">
        <f t="shared" si="208"/>
        <v>0</v>
      </c>
      <c r="SAP233" s="26">
        <f t="shared" si="208"/>
        <v>0</v>
      </c>
      <c r="SAQ233" s="26">
        <f t="shared" si="208"/>
        <v>0</v>
      </c>
      <c r="SAR233" s="26">
        <f t="shared" si="208"/>
        <v>0</v>
      </c>
      <c r="SAS233" s="26">
        <f t="shared" si="208"/>
        <v>0</v>
      </c>
      <c r="SAT233" s="26">
        <f t="shared" si="208"/>
        <v>0</v>
      </c>
      <c r="SAU233" s="26">
        <f t="shared" si="208"/>
        <v>0</v>
      </c>
      <c r="SAV233" s="26">
        <f t="shared" si="208"/>
        <v>0</v>
      </c>
      <c r="SAW233" s="26">
        <f t="shared" si="208"/>
        <v>0</v>
      </c>
      <c r="SAX233" s="26">
        <f t="shared" si="208"/>
        <v>0</v>
      </c>
      <c r="SAY233" s="26">
        <f t="shared" si="208"/>
        <v>0</v>
      </c>
      <c r="SAZ233" s="26">
        <f t="shared" si="208"/>
        <v>0</v>
      </c>
      <c r="SBA233" s="26">
        <f t="shared" si="208"/>
        <v>0</v>
      </c>
      <c r="SBB233" s="26">
        <f t="shared" si="208"/>
        <v>0</v>
      </c>
      <c r="SBC233" s="26">
        <f t="shared" si="208"/>
        <v>0</v>
      </c>
      <c r="SBD233" s="26">
        <f t="shared" si="208"/>
        <v>0</v>
      </c>
      <c r="SBE233" s="26">
        <f t="shared" si="208"/>
        <v>0</v>
      </c>
      <c r="SBF233" s="26">
        <f t="shared" si="208"/>
        <v>0</v>
      </c>
      <c r="SBG233" s="26">
        <f t="shared" si="208"/>
        <v>0</v>
      </c>
      <c r="SBH233" s="26">
        <f t="shared" si="208"/>
        <v>0</v>
      </c>
      <c r="SBI233" s="26">
        <f t="shared" si="208"/>
        <v>0</v>
      </c>
      <c r="SBJ233" s="26">
        <f t="shared" si="208"/>
        <v>0</v>
      </c>
      <c r="SBK233" s="26">
        <f t="shared" si="208"/>
        <v>0</v>
      </c>
      <c r="SBL233" s="26">
        <f t="shared" si="208"/>
        <v>0</v>
      </c>
      <c r="SBM233" s="26">
        <f t="shared" si="208"/>
        <v>0</v>
      </c>
      <c r="SBN233" s="26">
        <f t="shared" si="208"/>
        <v>0</v>
      </c>
      <c r="SBO233" s="26">
        <f t="shared" si="208"/>
        <v>0</v>
      </c>
      <c r="SBP233" s="26">
        <f t="shared" si="208"/>
        <v>0</v>
      </c>
      <c r="SBQ233" s="26">
        <f t="shared" si="208"/>
        <v>0</v>
      </c>
      <c r="SBR233" s="26">
        <f t="shared" si="208"/>
        <v>0</v>
      </c>
      <c r="SBS233" s="26">
        <f t="shared" si="208"/>
        <v>0</v>
      </c>
      <c r="SBT233" s="26">
        <f t="shared" si="208"/>
        <v>0</v>
      </c>
      <c r="SBU233" s="26">
        <f t="shared" si="208"/>
        <v>0</v>
      </c>
      <c r="SBV233" s="26">
        <f t="shared" si="208"/>
        <v>0</v>
      </c>
      <c r="SBW233" s="26">
        <f t="shared" si="208"/>
        <v>0</v>
      </c>
      <c r="SBX233" s="26">
        <f t="shared" si="208"/>
        <v>0</v>
      </c>
      <c r="SBY233" s="26">
        <f t="shared" si="208"/>
        <v>0</v>
      </c>
      <c r="SBZ233" s="26">
        <f t="shared" si="208"/>
        <v>0</v>
      </c>
      <c r="SCA233" s="26">
        <f t="shared" si="208"/>
        <v>0</v>
      </c>
      <c r="SCB233" s="26">
        <f t="shared" si="208"/>
        <v>0</v>
      </c>
      <c r="SCC233" s="26">
        <f t="shared" si="208"/>
        <v>0</v>
      </c>
      <c r="SCD233" s="26">
        <f t="shared" si="208"/>
        <v>0</v>
      </c>
      <c r="SCE233" s="26">
        <f t="shared" si="208"/>
        <v>0</v>
      </c>
      <c r="SCF233" s="26">
        <f t="shared" si="208"/>
        <v>0</v>
      </c>
      <c r="SCG233" s="26">
        <f t="shared" si="208"/>
        <v>0</v>
      </c>
      <c r="SCH233" s="26">
        <f t="shared" si="208"/>
        <v>0</v>
      </c>
      <c r="SCI233" s="26">
        <f t="shared" ref="SCI233:SET233" si="209">SUM(SCI234:SCI430)</f>
        <v>0</v>
      </c>
      <c r="SCJ233" s="26">
        <f t="shared" si="209"/>
        <v>0</v>
      </c>
      <c r="SCK233" s="26">
        <f t="shared" si="209"/>
        <v>0</v>
      </c>
      <c r="SCL233" s="26">
        <f t="shared" si="209"/>
        <v>0</v>
      </c>
      <c r="SCM233" s="26">
        <f t="shared" si="209"/>
        <v>0</v>
      </c>
      <c r="SCN233" s="26">
        <f t="shared" si="209"/>
        <v>0</v>
      </c>
      <c r="SCO233" s="26">
        <f t="shared" si="209"/>
        <v>0</v>
      </c>
      <c r="SCP233" s="26">
        <f t="shared" si="209"/>
        <v>0</v>
      </c>
      <c r="SCQ233" s="26">
        <f t="shared" si="209"/>
        <v>0</v>
      </c>
      <c r="SCR233" s="26">
        <f t="shared" si="209"/>
        <v>0</v>
      </c>
      <c r="SCS233" s="26">
        <f t="shared" si="209"/>
        <v>0</v>
      </c>
      <c r="SCT233" s="26">
        <f t="shared" si="209"/>
        <v>0</v>
      </c>
      <c r="SCU233" s="26">
        <f t="shared" si="209"/>
        <v>0</v>
      </c>
      <c r="SCV233" s="26">
        <f t="shared" si="209"/>
        <v>0</v>
      </c>
      <c r="SCW233" s="26">
        <f t="shared" si="209"/>
        <v>0</v>
      </c>
      <c r="SCX233" s="26">
        <f t="shared" si="209"/>
        <v>0</v>
      </c>
      <c r="SCY233" s="26">
        <f t="shared" si="209"/>
        <v>0</v>
      </c>
      <c r="SCZ233" s="26">
        <f t="shared" si="209"/>
        <v>0</v>
      </c>
      <c r="SDA233" s="26">
        <f t="shared" si="209"/>
        <v>0</v>
      </c>
      <c r="SDB233" s="26">
        <f t="shared" si="209"/>
        <v>0</v>
      </c>
      <c r="SDC233" s="26">
        <f t="shared" si="209"/>
        <v>0</v>
      </c>
      <c r="SDD233" s="26">
        <f t="shared" si="209"/>
        <v>0</v>
      </c>
      <c r="SDE233" s="26">
        <f t="shared" si="209"/>
        <v>0</v>
      </c>
      <c r="SDF233" s="26">
        <f t="shared" si="209"/>
        <v>0</v>
      </c>
      <c r="SDG233" s="26">
        <f t="shared" si="209"/>
        <v>0</v>
      </c>
      <c r="SDH233" s="26">
        <f t="shared" si="209"/>
        <v>0</v>
      </c>
      <c r="SDI233" s="26">
        <f t="shared" si="209"/>
        <v>0</v>
      </c>
      <c r="SDJ233" s="26">
        <f t="shared" si="209"/>
        <v>0</v>
      </c>
      <c r="SDK233" s="26">
        <f t="shared" si="209"/>
        <v>0</v>
      </c>
      <c r="SDL233" s="26">
        <f t="shared" si="209"/>
        <v>0</v>
      </c>
      <c r="SDM233" s="26">
        <f t="shared" si="209"/>
        <v>0</v>
      </c>
      <c r="SDN233" s="26">
        <f t="shared" si="209"/>
        <v>0</v>
      </c>
      <c r="SDO233" s="26">
        <f t="shared" si="209"/>
        <v>0</v>
      </c>
      <c r="SDP233" s="26">
        <f t="shared" si="209"/>
        <v>0</v>
      </c>
      <c r="SDQ233" s="26">
        <f t="shared" si="209"/>
        <v>0</v>
      </c>
      <c r="SDR233" s="26">
        <f t="shared" si="209"/>
        <v>0</v>
      </c>
      <c r="SDS233" s="26">
        <f t="shared" si="209"/>
        <v>0</v>
      </c>
      <c r="SDT233" s="26">
        <f t="shared" si="209"/>
        <v>0</v>
      </c>
      <c r="SDU233" s="26">
        <f t="shared" si="209"/>
        <v>0</v>
      </c>
      <c r="SDV233" s="26">
        <f t="shared" si="209"/>
        <v>0</v>
      </c>
      <c r="SDW233" s="26">
        <f t="shared" si="209"/>
        <v>0</v>
      </c>
      <c r="SDX233" s="26">
        <f t="shared" si="209"/>
        <v>0</v>
      </c>
      <c r="SDY233" s="26">
        <f t="shared" si="209"/>
        <v>0</v>
      </c>
      <c r="SDZ233" s="26">
        <f t="shared" si="209"/>
        <v>0</v>
      </c>
      <c r="SEA233" s="26">
        <f t="shared" si="209"/>
        <v>0</v>
      </c>
      <c r="SEB233" s="26">
        <f t="shared" si="209"/>
        <v>0</v>
      </c>
      <c r="SEC233" s="26">
        <f t="shared" si="209"/>
        <v>0</v>
      </c>
      <c r="SED233" s="26">
        <f t="shared" si="209"/>
        <v>0</v>
      </c>
      <c r="SEE233" s="26">
        <f t="shared" si="209"/>
        <v>0</v>
      </c>
      <c r="SEF233" s="26">
        <f t="shared" si="209"/>
        <v>0</v>
      </c>
      <c r="SEG233" s="26">
        <f t="shared" si="209"/>
        <v>0</v>
      </c>
      <c r="SEH233" s="26">
        <f t="shared" si="209"/>
        <v>0</v>
      </c>
      <c r="SEI233" s="26">
        <f t="shared" si="209"/>
        <v>0</v>
      </c>
      <c r="SEJ233" s="26">
        <f t="shared" si="209"/>
        <v>0</v>
      </c>
      <c r="SEK233" s="26">
        <f t="shared" si="209"/>
        <v>0</v>
      </c>
      <c r="SEL233" s="26">
        <f t="shared" si="209"/>
        <v>0</v>
      </c>
      <c r="SEM233" s="26">
        <f t="shared" si="209"/>
        <v>0</v>
      </c>
      <c r="SEN233" s="26">
        <f t="shared" si="209"/>
        <v>0</v>
      </c>
      <c r="SEO233" s="26">
        <f t="shared" si="209"/>
        <v>0</v>
      </c>
      <c r="SEP233" s="26">
        <f t="shared" si="209"/>
        <v>0</v>
      </c>
      <c r="SEQ233" s="26">
        <f t="shared" si="209"/>
        <v>0</v>
      </c>
      <c r="SER233" s="26">
        <f t="shared" si="209"/>
        <v>0</v>
      </c>
      <c r="SES233" s="26">
        <f t="shared" si="209"/>
        <v>0</v>
      </c>
      <c r="SET233" s="26">
        <f t="shared" si="209"/>
        <v>0</v>
      </c>
      <c r="SEU233" s="26">
        <f t="shared" ref="SEU233:SHF233" si="210">SUM(SEU234:SEU430)</f>
        <v>0</v>
      </c>
      <c r="SEV233" s="26">
        <f t="shared" si="210"/>
        <v>0</v>
      </c>
      <c r="SEW233" s="26">
        <f t="shared" si="210"/>
        <v>0</v>
      </c>
      <c r="SEX233" s="26">
        <f t="shared" si="210"/>
        <v>0</v>
      </c>
      <c r="SEY233" s="26">
        <f t="shared" si="210"/>
        <v>0</v>
      </c>
      <c r="SEZ233" s="26">
        <f t="shared" si="210"/>
        <v>0</v>
      </c>
      <c r="SFA233" s="26">
        <f t="shared" si="210"/>
        <v>0</v>
      </c>
      <c r="SFB233" s="26">
        <f t="shared" si="210"/>
        <v>0</v>
      </c>
      <c r="SFC233" s="26">
        <f t="shared" si="210"/>
        <v>0</v>
      </c>
      <c r="SFD233" s="26">
        <f t="shared" si="210"/>
        <v>0</v>
      </c>
      <c r="SFE233" s="26">
        <f t="shared" si="210"/>
        <v>0</v>
      </c>
      <c r="SFF233" s="26">
        <f t="shared" si="210"/>
        <v>0</v>
      </c>
      <c r="SFG233" s="26">
        <f t="shared" si="210"/>
        <v>0</v>
      </c>
      <c r="SFH233" s="26">
        <f t="shared" si="210"/>
        <v>0</v>
      </c>
      <c r="SFI233" s="26">
        <f t="shared" si="210"/>
        <v>0</v>
      </c>
      <c r="SFJ233" s="26">
        <f t="shared" si="210"/>
        <v>0</v>
      </c>
      <c r="SFK233" s="26">
        <f t="shared" si="210"/>
        <v>0</v>
      </c>
      <c r="SFL233" s="26">
        <f t="shared" si="210"/>
        <v>0</v>
      </c>
      <c r="SFM233" s="26">
        <f t="shared" si="210"/>
        <v>0</v>
      </c>
      <c r="SFN233" s="26">
        <f t="shared" si="210"/>
        <v>0</v>
      </c>
      <c r="SFO233" s="26">
        <f t="shared" si="210"/>
        <v>0</v>
      </c>
      <c r="SFP233" s="26">
        <f t="shared" si="210"/>
        <v>0</v>
      </c>
      <c r="SFQ233" s="26">
        <f t="shared" si="210"/>
        <v>0</v>
      </c>
      <c r="SFR233" s="26">
        <f t="shared" si="210"/>
        <v>0</v>
      </c>
      <c r="SFS233" s="26">
        <f t="shared" si="210"/>
        <v>0</v>
      </c>
      <c r="SFT233" s="26">
        <f t="shared" si="210"/>
        <v>0</v>
      </c>
      <c r="SFU233" s="26">
        <f t="shared" si="210"/>
        <v>0</v>
      </c>
      <c r="SFV233" s="26">
        <f t="shared" si="210"/>
        <v>0</v>
      </c>
      <c r="SFW233" s="26">
        <f t="shared" si="210"/>
        <v>0</v>
      </c>
      <c r="SFX233" s="26">
        <f t="shared" si="210"/>
        <v>0</v>
      </c>
      <c r="SFY233" s="26">
        <f t="shared" si="210"/>
        <v>0</v>
      </c>
      <c r="SFZ233" s="26">
        <f t="shared" si="210"/>
        <v>0</v>
      </c>
      <c r="SGA233" s="26">
        <f t="shared" si="210"/>
        <v>0</v>
      </c>
      <c r="SGB233" s="26">
        <f t="shared" si="210"/>
        <v>0</v>
      </c>
      <c r="SGC233" s="26">
        <f t="shared" si="210"/>
        <v>0</v>
      </c>
      <c r="SGD233" s="26">
        <f t="shared" si="210"/>
        <v>0</v>
      </c>
      <c r="SGE233" s="26">
        <f t="shared" si="210"/>
        <v>0</v>
      </c>
      <c r="SGF233" s="26">
        <f t="shared" si="210"/>
        <v>0</v>
      </c>
      <c r="SGG233" s="26">
        <f t="shared" si="210"/>
        <v>0</v>
      </c>
      <c r="SGH233" s="26">
        <f t="shared" si="210"/>
        <v>0</v>
      </c>
      <c r="SGI233" s="26">
        <f t="shared" si="210"/>
        <v>0</v>
      </c>
      <c r="SGJ233" s="26">
        <f t="shared" si="210"/>
        <v>0</v>
      </c>
      <c r="SGK233" s="26">
        <f t="shared" si="210"/>
        <v>0</v>
      </c>
      <c r="SGL233" s="26">
        <f t="shared" si="210"/>
        <v>0</v>
      </c>
      <c r="SGM233" s="26">
        <f t="shared" si="210"/>
        <v>0</v>
      </c>
      <c r="SGN233" s="26">
        <f t="shared" si="210"/>
        <v>0</v>
      </c>
      <c r="SGO233" s="26">
        <f t="shared" si="210"/>
        <v>0</v>
      </c>
      <c r="SGP233" s="26">
        <f t="shared" si="210"/>
        <v>0</v>
      </c>
      <c r="SGQ233" s="26">
        <f t="shared" si="210"/>
        <v>0</v>
      </c>
      <c r="SGR233" s="26">
        <f t="shared" si="210"/>
        <v>0</v>
      </c>
      <c r="SGS233" s="26">
        <f t="shared" si="210"/>
        <v>0</v>
      </c>
      <c r="SGT233" s="26">
        <f t="shared" si="210"/>
        <v>0</v>
      </c>
      <c r="SGU233" s="26">
        <f t="shared" si="210"/>
        <v>0</v>
      </c>
      <c r="SGV233" s="26">
        <f t="shared" si="210"/>
        <v>0</v>
      </c>
      <c r="SGW233" s="26">
        <f t="shared" si="210"/>
        <v>0</v>
      </c>
      <c r="SGX233" s="26">
        <f t="shared" si="210"/>
        <v>0</v>
      </c>
      <c r="SGY233" s="26">
        <f t="shared" si="210"/>
        <v>0</v>
      </c>
      <c r="SGZ233" s="26">
        <f t="shared" si="210"/>
        <v>0</v>
      </c>
      <c r="SHA233" s="26">
        <f t="shared" si="210"/>
        <v>0</v>
      </c>
      <c r="SHB233" s="26">
        <f t="shared" si="210"/>
        <v>0</v>
      </c>
      <c r="SHC233" s="26">
        <f t="shared" si="210"/>
        <v>0</v>
      </c>
      <c r="SHD233" s="26">
        <f t="shared" si="210"/>
        <v>0</v>
      </c>
      <c r="SHE233" s="26">
        <f t="shared" si="210"/>
        <v>0</v>
      </c>
      <c r="SHF233" s="26">
        <f t="shared" si="210"/>
        <v>0</v>
      </c>
      <c r="SHG233" s="26">
        <f t="shared" ref="SHG233:SJR233" si="211">SUM(SHG234:SHG430)</f>
        <v>0</v>
      </c>
      <c r="SHH233" s="26">
        <f t="shared" si="211"/>
        <v>0</v>
      </c>
      <c r="SHI233" s="26">
        <f t="shared" si="211"/>
        <v>0</v>
      </c>
      <c r="SHJ233" s="26">
        <f t="shared" si="211"/>
        <v>0</v>
      </c>
      <c r="SHK233" s="26">
        <f t="shared" si="211"/>
        <v>0</v>
      </c>
      <c r="SHL233" s="26">
        <f t="shared" si="211"/>
        <v>0</v>
      </c>
      <c r="SHM233" s="26">
        <f t="shared" si="211"/>
        <v>0</v>
      </c>
      <c r="SHN233" s="26">
        <f t="shared" si="211"/>
        <v>0</v>
      </c>
      <c r="SHO233" s="26">
        <f t="shared" si="211"/>
        <v>0</v>
      </c>
      <c r="SHP233" s="26">
        <f t="shared" si="211"/>
        <v>0</v>
      </c>
      <c r="SHQ233" s="26">
        <f t="shared" si="211"/>
        <v>0</v>
      </c>
      <c r="SHR233" s="26">
        <f t="shared" si="211"/>
        <v>0</v>
      </c>
      <c r="SHS233" s="26">
        <f t="shared" si="211"/>
        <v>0</v>
      </c>
      <c r="SHT233" s="26">
        <f t="shared" si="211"/>
        <v>0</v>
      </c>
      <c r="SHU233" s="26">
        <f t="shared" si="211"/>
        <v>0</v>
      </c>
      <c r="SHV233" s="26">
        <f t="shared" si="211"/>
        <v>0</v>
      </c>
      <c r="SHW233" s="26">
        <f t="shared" si="211"/>
        <v>0</v>
      </c>
      <c r="SHX233" s="26">
        <f t="shared" si="211"/>
        <v>0</v>
      </c>
      <c r="SHY233" s="26">
        <f t="shared" si="211"/>
        <v>0</v>
      </c>
      <c r="SHZ233" s="26">
        <f t="shared" si="211"/>
        <v>0</v>
      </c>
      <c r="SIA233" s="26">
        <f t="shared" si="211"/>
        <v>0</v>
      </c>
      <c r="SIB233" s="26">
        <f t="shared" si="211"/>
        <v>0</v>
      </c>
      <c r="SIC233" s="26">
        <f t="shared" si="211"/>
        <v>0</v>
      </c>
      <c r="SID233" s="26">
        <f t="shared" si="211"/>
        <v>0</v>
      </c>
      <c r="SIE233" s="26">
        <f t="shared" si="211"/>
        <v>0</v>
      </c>
      <c r="SIF233" s="26">
        <f t="shared" si="211"/>
        <v>0</v>
      </c>
      <c r="SIG233" s="26">
        <f t="shared" si="211"/>
        <v>0</v>
      </c>
      <c r="SIH233" s="26">
        <f t="shared" si="211"/>
        <v>0</v>
      </c>
      <c r="SII233" s="26">
        <f t="shared" si="211"/>
        <v>0</v>
      </c>
      <c r="SIJ233" s="26">
        <f t="shared" si="211"/>
        <v>0</v>
      </c>
      <c r="SIK233" s="26">
        <f t="shared" si="211"/>
        <v>0</v>
      </c>
      <c r="SIL233" s="26">
        <f t="shared" si="211"/>
        <v>0</v>
      </c>
      <c r="SIM233" s="26">
        <f t="shared" si="211"/>
        <v>0</v>
      </c>
      <c r="SIN233" s="26">
        <f t="shared" si="211"/>
        <v>0</v>
      </c>
      <c r="SIO233" s="26">
        <f t="shared" si="211"/>
        <v>0</v>
      </c>
      <c r="SIP233" s="26">
        <f t="shared" si="211"/>
        <v>0</v>
      </c>
      <c r="SIQ233" s="26">
        <f t="shared" si="211"/>
        <v>0</v>
      </c>
      <c r="SIR233" s="26">
        <f t="shared" si="211"/>
        <v>0</v>
      </c>
      <c r="SIS233" s="26">
        <f t="shared" si="211"/>
        <v>0</v>
      </c>
      <c r="SIT233" s="26">
        <f t="shared" si="211"/>
        <v>0</v>
      </c>
      <c r="SIU233" s="26">
        <f t="shared" si="211"/>
        <v>0</v>
      </c>
      <c r="SIV233" s="26">
        <f t="shared" si="211"/>
        <v>0</v>
      </c>
      <c r="SIW233" s="26">
        <f t="shared" si="211"/>
        <v>0</v>
      </c>
      <c r="SIX233" s="26">
        <f t="shared" si="211"/>
        <v>0</v>
      </c>
      <c r="SIY233" s="26">
        <f t="shared" si="211"/>
        <v>0</v>
      </c>
      <c r="SIZ233" s="26">
        <f t="shared" si="211"/>
        <v>0</v>
      </c>
      <c r="SJA233" s="26">
        <f t="shared" si="211"/>
        <v>0</v>
      </c>
      <c r="SJB233" s="26">
        <f t="shared" si="211"/>
        <v>0</v>
      </c>
      <c r="SJC233" s="26">
        <f t="shared" si="211"/>
        <v>0</v>
      </c>
      <c r="SJD233" s="26">
        <f t="shared" si="211"/>
        <v>0</v>
      </c>
      <c r="SJE233" s="26">
        <f t="shared" si="211"/>
        <v>0</v>
      </c>
      <c r="SJF233" s="26">
        <f t="shared" si="211"/>
        <v>0</v>
      </c>
      <c r="SJG233" s="26">
        <f t="shared" si="211"/>
        <v>0</v>
      </c>
      <c r="SJH233" s="26">
        <f t="shared" si="211"/>
        <v>0</v>
      </c>
      <c r="SJI233" s="26">
        <f t="shared" si="211"/>
        <v>0</v>
      </c>
      <c r="SJJ233" s="26">
        <f t="shared" si="211"/>
        <v>0</v>
      </c>
      <c r="SJK233" s="26">
        <f t="shared" si="211"/>
        <v>0</v>
      </c>
      <c r="SJL233" s="26">
        <f t="shared" si="211"/>
        <v>0</v>
      </c>
      <c r="SJM233" s="26">
        <f t="shared" si="211"/>
        <v>0</v>
      </c>
      <c r="SJN233" s="26">
        <f t="shared" si="211"/>
        <v>0</v>
      </c>
      <c r="SJO233" s="26">
        <f t="shared" si="211"/>
        <v>0</v>
      </c>
      <c r="SJP233" s="26">
        <f t="shared" si="211"/>
        <v>0</v>
      </c>
      <c r="SJQ233" s="26">
        <f t="shared" si="211"/>
        <v>0</v>
      </c>
      <c r="SJR233" s="26">
        <f t="shared" si="211"/>
        <v>0</v>
      </c>
      <c r="SJS233" s="26">
        <f t="shared" ref="SJS233:SMD233" si="212">SUM(SJS234:SJS430)</f>
        <v>0</v>
      </c>
      <c r="SJT233" s="26">
        <f t="shared" si="212"/>
        <v>0</v>
      </c>
      <c r="SJU233" s="26">
        <f t="shared" si="212"/>
        <v>0</v>
      </c>
      <c r="SJV233" s="26">
        <f t="shared" si="212"/>
        <v>0</v>
      </c>
      <c r="SJW233" s="26">
        <f t="shared" si="212"/>
        <v>0</v>
      </c>
      <c r="SJX233" s="26">
        <f t="shared" si="212"/>
        <v>0</v>
      </c>
      <c r="SJY233" s="26">
        <f t="shared" si="212"/>
        <v>0</v>
      </c>
      <c r="SJZ233" s="26">
        <f t="shared" si="212"/>
        <v>0</v>
      </c>
      <c r="SKA233" s="26">
        <f t="shared" si="212"/>
        <v>0</v>
      </c>
      <c r="SKB233" s="26">
        <f t="shared" si="212"/>
        <v>0</v>
      </c>
      <c r="SKC233" s="26">
        <f t="shared" si="212"/>
        <v>0</v>
      </c>
      <c r="SKD233" s="26">
        <f t="shared" si="212"/>
        <v>0</v>
      </c>
      <c r="SKE233" s="26">
        <f t="shared" si="212"/>
        <v>0</v>
      </c>
      <c r="SKF233" s="26">
        <f t="shared" si="212"/>
        <v>0</v>
      </c>
      <c r="SKG233" s="26">
        <f t="shared" si="212"/>
        <v>0</v>
      </c>
      <c r="SKH233" s="26">
        <f t="shared" si="212"/>
        <v>0</v>
      </c>
      <c r="SKI233" s="26">
        <f t="shared" si="212"/>
        <v>0</v>
      </c>
      <c r="SKJ233" s="26">
        <f t="shared" si="212"/>
        <v>0</v>
      </c>
      <c r="SKK233" s="26">
        <f t="shared" si="212"/>
        <v>0</v>
      </c>
      <c r="SKL233" s="26">
        <f t="shared" si="212"/>
        <v>0</v>
      </c>
      <c r="SKM233" s="26">
        <f t="shared" si="212"/>
        <v>0</v>
      </c>
      <c r="SKN233" s="26">
        <f t="shared" si="212"/>
        <v>0</v>
      </c>
      <c r="SKO233" s="26">
        <f t="shared" si="212"/>
        <v>0</v>
      </c>
      <c r="SKP233" s="26">
        <f t="shared" si="212"/>
        <v>0</v>
      </c>
      <c r="SKQ233" s="26">
        <f t="shared" si="212"/>
        <v>0</v>
      </c>
      <c r="SKR233" s="26">
        <f t="shared" si="212"/>
        <v>0</v>
      </c>
      <c r="SKS233" s="26">
        <f t="shared" si="212"/>
        <v>0</v>
      </c>
      <c r="SKT233" s="26">
        <f t="shared" si="212"/>
        <v>0</v>
      </c>
      <c r="SKU233" s="26">
        <f t="shared" si="212"/>
        <v>0</v>
      </c>
      <c r="SKV233" s="26">
        <f t="shared" si="212"/>
        <v>0</v>
      </c>
      <c r="SKW233" s="26">
        <f t="shared" si="212"/>
        <v>0</v>
      </c>
      <c r="SKX233" s="26">
        <f t="shared" si="212"/>
        <v>0</v>
      </c>
      <c r="SKY233" s="26">
        <f t="shared" si="212"/>
        <v>0</v>
      </c>
      <c r="SKZ233" s="26">
        <f t="shared" si="212"/>
        <v>0</v>
      </c>
      <c r="SLA233" s="26">
        <f t="shared" si="212"/>
        <v>0</v>
      </c>
      <c r="SLB233" s="26">
        <f t="shared" si="212"/>
        <v>0</v>
      </c>
      <c r="SLC233" s="26">
        <f t="shared" si="212"/>
        <v>0</v>
      </c>
      <c r="SLD233" s="26">
        <f t="shared" si="212"/>
        <v>0</v>
      </c>
      <c r="SLE233" s="26">
        <f t="shared" si="212"/>
        <v>0</v>
      </c>
      <c r="SLF233" s="26">
        <f t="shared" si="212"/>
        <v>0</v>
      </c>
      <c r="SLG233" s="26">
        <f t="shared" si="212"/>
        <v>0</v>
      </c>
      <c r="SLH233" s="26">
        <f t="shared" si="212"/>
        <v>0</v>
      </c>
      <c r="SLI233" s="26">
        <f t="shared" si="212"/>
        <v>0</v>
      </c>
      <c r="SLJ233" s="26">
        <f t="shared" si="212"/>
        <v>0</v>
      </c>
      <c r="SLK233" s="26">
        <f t="shared" si="212"/>
        <v>0</v>
      </c>
      <c r="SLL233" s="26">
        <f t="shared" si="212"/>
        <v>0</v>
      </c>
      <c r="SLM233" s="26">
        <f t="shared" si="212"/>
        <v>0</v>
      </c>
      <c r="SLN233" s="26">
        <f t="shared" si="212"/>
        <v>0</v>
      </c>
      <c r="SLO233" s="26">
        <f t="shared" si="212"/>
        <v>0</v>
      </c>
      <c r="SLP233" s="26">
        <f t="shared" si="212"/>
        <v>0</v>
      </c>
      <c r="SLQ233" s="26">
        <f t="shared" si="212"/>
        <v>0</v>
      </c>
      <c r="SLR233" s="26">
        <f t="shared" si="212"/>
        <v>0</v>
      </c>
      <c r="SLS233" s="26">
        <f t="shared" si="212"/>
        <v>0</v>
      </c>
      <c r="SLT233" s="26">
        <f t="shared" si="212"/>
        <v>0</v>
      </c>
      <c r="SLU233" s="26">
        <f t="shared" si="212"/>
        <v>0</v>
      </c>
      <c r="SLV233" s="26">
        <f t="shared" si="212"/>
        <v>0</v>
      </c>
      <c r="SLW233" s="26">
        <f t="shared" si="212"/>
        <v>0</v>
      </c>
      <c r="SLX233" s="26">
        <f t="shared" si="212"/>
        <v>0</v>
      </c>
      <c r="SLY233" s="26">
        <f t="shared" si="212"/>
        <v>0</v>
      </c>
      <c r="SLZ233" s="26">
        <f t="shared" si="212"/>
        <v>0</v>
      </c>
      <c r="SMA233" s="26">
        <f t="shared" si="212"/>
        <v>0</v>
      </c>
      <c r="SMB233" s="26">
        <f t="shared" si="212"/>
        <v>0</v>
      </c>
      <c r="SMC233" s="26">
        <f t="shared" si="212"/>
        <v>0</v>
      </c>
      <c r="SMD233" s="26">
        <f t="shared" si="212"/>
        <v>0</v>
      </c>
      <c r="SME233" s="26">
        <f t="shared" ref="SME233:SOP233" si="213">SUM(SME234:SME430)</f>
        <v>0</v>
      </c>
      <c r="SMF233" s="26">
        <f t="shared" si="213"/>
        <v>0</v>
      </c>
      <c r="SMG233" s="26">
        <f t="shared" si="213"/>
        <v>0</v>
      </c>
      <c r="SMH233" s="26">
        <f t="shared" si="213"/>
        <v>0</v>
      </c>
      <c r="SMI233" s="26">
        <f t="shared" si="213"/>
        <v>0</v>
      </c>
      <c r="SMJ233" s="26">
        <f t="shared" si="213"/>
        <v>0</v>
      </c>
      <c r="SMK233" s="26">
        <f t="shared" si="213"/>
        <v>0</v>
      </c>
      <c r="SML233" s="26">
        <f t="shared" si="213"/>
        <v>0</v>
      </c>
      <c r="SMM233" s="26">
        <f t="shared" si="213"/>
        <v>0</v>
      </c>
      <c r="SMN233" s="26">
        <f t="shared" si="213"/>
        <v>0</v>
      </c>
      <c r="SMO233" s="26">
        <f t="shared" si="213"/>
        <v>0</v>
      </c>
      <c r="SMP233" s="26">
        <f t="shared" si="213"/>
        <v>0</v>
      </c>
      <c r="SMQ233" s="26">
        <f t="shared" si="213"/>
        <v>0</v>
      </c>
      <c r="SMR233" s="26">
        <f t="shared" si="213"/>
        <v>0</v>
      </c>
      <c r="SMS233" s="26">
        <f t="shared" si="213"/>
        <v>0</v>
      </c>
      <c r="SMT233" s="26">
        <f t="shared" si="213"/>
        <v>0</v>
      </c>
      <c r="SMU233" s="26">
        <f t="shared" si="213"/>
        <v>0</v>
      </c>
      <c r="SMV233" s="26">
        <f t="shared" si="213"/>
        <v>0</v>
      </c>
      <c r="SMW233" s="26">
        <f t="shared" si="213"/>
        <v>0</v>
      </c>
      <c r="SMX233" s="26">
        <f t="shared" si="213"/>
        <v>0</v>
      </c>
      <c r="SMY233" s="26">
        <f t="shared" si="213"/>
        <v>0</v>
      </c>
      <c r="SMZ233" s="26">
        <f t="shared" si="213"/>
        <v>0</v>
      </c>
      <c r="SNA233" s="26">
        <f t="shared" si="213"/>
        <v>0</v>
      </c>
      <c r="SNB233" s="26">
        <f t="shared" si="213"/>
        <v>0</v>
      </c>
      <c r="SNC233" s="26">
        <f t="shared" si="213"/>
        <v>0</v>
      </c>
      <c r="SND233" s="26">
        <f t="shared" si="213"/>
        <v>0</v>
      </c>
      <c r="SNE233" s="26">
        <f t="shared" si="213"/>
        <v>0</v>
      </c>
      <c r="SNF233" s="26">
        <f t="shared" si="213"/>
        <v>0</v>
      </c>
      <c r="SNG233" s="26">
        <f t="shared" si="213"/>
        <v>0</v>
      </c>
      <c r="SNH233" s="26">
        <f t="shared" si="213"/>
        <v>0</v>
      </c>
      <c r="SNI233" s="26">
        <f t="shared" si="213"/>
        <v>0</v>
      </c>
      <c r="SNJ233" s="26">
        <f t="shared" si="213"/>
        <v>0</v>
      </c>
      <c r="SNK233" s="26">
        <f t="shared" si="213"/>
        <v>0</v>
      </c>
      <c r="SNL233" s="26">
        <f t="shared" si="213"/>
        <v>0</v>
      </c>
      <c r="SNM233" s="26">
        <f t="shared" si="213"/>
        <v>0</v>
      </c>
      <c r="SNN233" s="26">
        <f t="shared" si="213"/>
        <v>0</v>
      </c>
      <c r="SNO233" s="26">
        <f t="shared" si="213"/>
        <v>0</v>
      </c>
      <c r="SNP233" s="26">
        <f t="shared" si="213"/>
        <v>0</v>
      </c>
      <c r="SNQ233" s="26">
        <f t="shared" si="213"/>
        <v>0</v>
      </c>
      <c r="SNR233" s="26">
        <f t="shared" si="213"/>
        <v>0</v>
      </c>
      <c r="SNS233" s="26">
        <f t="shared" si="213"/>
        <v>0</v>
      </c>
      <c r="SNT233" s="26">
        <f t="shared" si="213"/>
        <v>0</v>
      </c>
      <c r="SNU233" s="26">
        <f t="shared" si="213"/>
        <v>0</v>
      </c>
      <c r="SNV233" s="26">
        <f t="shared" si="213"/>
        <v>0</v>
      </c>
      <c r="SNW233" s="26">
        <f t="shared" si="213"/>
        <v>0</v>
      </c>
      <c r="SNX233" s="26">
        <f t="shared" si="213"/>
        <v>0</v>
      </c>
      <c r="SNY233" s="26">
        <f t="shared" si="213"/>
        <v>0</v>
      </c>
      <c r="SNZ233" s="26">
        <f t="shared" si="213"/>
        <v>0</v>
      </c>
      <c r="SOA233" s="26">
        <f t="shared" si="213"/>
        <v>0</v>
      </c>
      <c r="SOB233" s="26">
        <f t="shared" si="213"/>
        <v>0</v>
      </c>
      <c r="SOC233" s="26">
        <f t="shared" si="213"/>
        <v>0</v>
      </c>
      <c r="SOD233" s="26">
        <f t="shared" si="213"/>
        <v>0</v>
      </c>
      <c r="SOE233" s="26">
        <f t="shared" si="213"/>
        <v>0</v>
      </c>
      <c r="SOF233" s="26">
        <f t="shared" si="213"/>
        <v>0</v>
      </c>
      <c r="SOG233" s="26">
        <f t="shared" si="213"/>
        <v>0</v>
      </c>
      <c r="SOH233" s="26">
        <f t="shared" si="213"/>
        <v>0</v>
      </c>
      <c r="SOI233" s="26">
        <f t="shared" si="213"/>
        <v>0</v>
      </c>
      <c r="SOJ233" s="26">
        <f t="shared" si="213"/>
        <v>0</v>
      </c>
      <c r="SOK233" s="26">
        <f t="shared" si="213"/>
        <v>0</v>
      </c>
      <c r="SOL233" s="26">
        <f t="shared" si="213"/>
        <v>0</v>
      </c>
      <c r="SOM233" s="26">
        <f t="shared" si="213"/>
        <v>0</v>
      </c>
      <c r="SON233" s="26">
        <f t="shared" si="213"/>
        <v>0</v>
      </c>
      <c r="SOO233" s="26">
        <f t="shared" si="213"/>
        <v>0</v>
      </c>
      <c r="SOP233" s="26">
        <f t="shared" si="213"/>
        <v>0</v>
      </c>
      <c r="SOQ233" s="26">
        <f t="shared" ref="SOQ233:SRB233" si="214">SUM(SOQ234:SOQ430)</f>
        <v>0</v>
      </c>
      <c r="SOR233" s="26">
        <f t="shared" si="214"/>
        <v>0</v>
      </c>
      <c r="SOS233" s="26">
        <f t="shared" si="214"/>
        <v>0</v>
      </c>
      <c r="SOT233" s="26">
        <f t="shared" si="214"/>
        <v>0</v>
      </c>
      <c r="SOU233" s="26">
        <f t="shared" si="214"/>
        <v>0</v>
      </c>
      <c r="SOV233" s="26">
        <f t="shared" si="214"/>
        <v>0</v>
      </c>
      <c r="SOW233" s="26">
        <f t="shared" si="214"/>
        <v>0</v>
      </c>
      <c r="SOX233" s="26">
        <f t="shared" si="214"/>
        <v>0</v>
      </c>
      <c r="SOY233" s="26">
        <f t="shared" si="214"/>
        <v>0</v>
      </c>
      <c r="SOZ233" s="26">
        <f t="shared" si="214"/>
        <v>0</v>
      </c>
      <c r="SPA233" s="26">
        <f t="shared" si="214"/>
        <v>0</v>
      </c>
      <c r="SPB233" s="26">
        <f t="shared" si="214"/>
        <v>0</v>
      </c>
      <c r="SPC233" s="26">
        <f t="shared" si="214"/>
        <v>0</v>
      </c>
      <c r="SPD233" s="26">
        <f t="shared" si="214"/>
        <v>0</v>
      </c>
      <c r="SPE233" s="26">
        <f t="shared" si="214"/>
        <v>0</v>
      </c>
      <c r="SPF233" s="26">
        <f t="shared" si="214"/>
        <v>0</v>
      </c>
      <c r="SPG233" s="26">
        <f t="shared" si="214"/>
        <v>0</v>
      </c>
      <c r="SPH233" s="26">
        <f t="shared" si="214"/>
        <v>0</v>
      </c>
      <c r="SPI233" s="26">
        <f t="shared" si="214"/>
        <v>0</v>
      </c>
      <c r="SPJ233" s="26">
        <f t="shared" si="214"/>
        <v>0</v>
      </c>
      <c r="SPK233" s="26">
        <f t="shared" si="214"/>
        <v>0</v>
      </c>
      <c r="SPL233" s="26">
        <f t="shared" si="214"/>
        <v>0</v>
      </c>
      <c r="SPM233" s="26">
        <f t="shared" si="214"/>
        <v>0</v>
      </c>
      <c r="SPN233" s="26">
        <f t="shared" si="214"/>
        <v>0</v>
      </c>
      <c r="SPO233" s="26">
        <f t="shared" si="214"/>
        <v>0</v>
      </c>
      <c r="SPP233" s="26">
        <f t="shared" si="214"/>
        <v>0</v>
      </c>
      <c r="SPQ233" s="26">
        <f t="shared" si="214"/>
        <v>0</v>
      </c>
      <c r="SPR233" s="26">
        <f t="shared" si="214"/>
        <v>0</v>
      </c>
      <c r="SPS233" s="26">
        <f t="shared" si="214"/>
        <v>0</v>
      </c>
      <c r="SPT233" s="26">
        <f t="shared" si="214"/>
        <v>0</v>
      </c>
      <c r="SPU233" s="26">
        <f t="shared" si="214"/>
        <v>0</v>
      </c>
      <c r="SPV233" s="26">
        <f t="shared" si="214"/>
        <v>0</v>
      </c>
      <c r="SPW233" s="26">
        <f t="shared" si="214"/>
        <v>0</v>
      </c>
      <c r="SPX233" s="26">
        <f t="shared" si="214"/>
        <v>0</v>
      </c>
      <c r="SPY233" s="26">
        <f t="shared" si="214"/>
        <v>0</v>
      </c>
      <c r="SPZ233" s="26">
        <f t="shared" si="214"/>
        <v>0</v>
      </c>
      <c r="SQA233" s="26">
        <f t="shared" si="214"/>
        <v>0</v>
      </c>
      <c r="SQB233" s="26">
        <f t="shared" si="214"/>
        <v>0</v>
      </c>
      <c r="SQC233" s="26">
        <f t="shared" si="214"/>
        <v>0</v>
      </c>
      <c r="SQD233" s="26">
        <f t="shared" si="214"/>
        <v>0</v>
      </c>
      <c r="SQE233" s="26">
        <f t="shared" si="214"/>
        <v>0</v>
      </c>
      <c r="SQF233" s="26">
        <f t="shared" si="214"/>
        <v>0</v>
      </c>
      <c r="SQG233" s="26">
        <f t="shared" si="214"/>
        <v>0</v>
      </c>
      <c r="SQH233" s="26">
        <f t="shared" si="214"/>
        <v>0</v>
      </c>
      <c r="SQI233" s="26">
        <f t="shared" si="214"/>
        <v>0</v>
      </c>
      <c r="SQJ233" s="26">
        <f t="shared" si="214"/>
        <v>0</v>
      </c>
      <c r="SQK233" s="26">
        <f t="shared" si="214"/>
        <v>0</v>
      </c>
      <c r="SQL233" s="26">
        <f t="shared" si="214"/>
        <v>0</v>
      </c>
      <c r="SQM233" s="26">
        <f t="shared" si="214"/>
        <v>0</v>
      </c>
      <c r="SQN233" s="26">
        <f t="shared" si="214"/>
        <v>0</v>
      </c>
      <c r="SQO233" s="26">
        <f t="shared" si="214"/>
        <v>0</v>
      </c>
      <c r="SQP233" s="26">
        <f t="shared" si="214"/>
        <v>0</v>
      </c>
      <c r="SQQ233" s="26">
        <f t="shared" si="214"/>
        <v>0</v>
      </c>
      <c r="SQR233" s="26">
        <f t="shared" si="214"/>
        <v>0</v>
      </c>
      <c r="SQS233" s="26">
        <f t="shared" si="214"/>
        <v>0</v>
      </c>
      <c r="SQT233" s="26">
        <f t="shared" si="214"/>
        <v>0</v>
      </c>
      <c r="SQU233" s="26">
        <f t="shared" si="214"/>
        <v>0</v>
      </c>
      <c r="SQV233" s="26">
        <f t="shared" si="214"/>
        <v>0</v>
      </c>
      <c r="SQW233" s="26">
        <f t="shared" si="214"/>
        <v>0</v>
      </c>
      <c r="SQX233" s="26">
        <f t="shared" si="214"/>
        <v>0</v>
      </c>
      <c r="SQY233" s="26">
        <f t="shared" si="214"/>
        <v>0</v>
      </c>
      <c r="SQZ233" s="26">
        <f t="shared" si="214"/>
        <v>0</v>
      </c>
      <c r="SRA233" s="26">
        <f t="shared" si="214"/>
        <v>0</v>
      </c>
      <c r="SRB233" s="26">
        <f t="shared" si="214"/>
        <v>0</v>
      </c>
      <c r="SRC233" s="26">
        <f t="shared" ref="SRC233:STN233" si="215">SUM(SRC234:SRC430)</f>
        <v>0</v>
      </c>
      <c r="SRD233" s="26">
        <f t="shared" si="215"/>
        <v>0</v>
      </c>
      <c r="SRE233" s="26">
        <f t="shared" si="215"/>
        <v>0</v>
      </c>
      <c r="SRF233" s="26">
        <f t="shared" si="215"/>
        <v>0</v>
      </c>
      <c r="SRG233" s="26">
        <f t="shared" si="215"/>
        <v>0</v>
      </c>
      <c r="SRH233" s="26">
        <f t="shared" si="215"/>
        <v>0</v>
      </c>
      <c r="SRI233" s="26">
        <f t="shared" si="215"/>
        <v>0</v>
      </c>
      <c r="SRJ233" s="26">
        <f t="shared" si="215"/>
        <v>0</v>
      </c>
      <c r="SRK233" s="26">
        <f t="shared" si="215"/>
        <v>0</v>
      </c>
      <c r="SRL233" s="26">
        <f t="shared" si="215"/>
        <v>0</v>
      </c>
      <c r="SRM233" s="26">
        <f t="shared" si="215"/>
        <v>0</v>
      </c>
      <c r="SRN233" s="26">
        <f t="shared" si="215"/>
        <v>0</v>
      </c>
      <c r="SRO233" s="26">
        <f t="shared" si="215"/>
        <v>0</v>
      </c>
      <c r="SRP233" s="26">
        <f t="shared" si="215"/>
        <v>0</v>
      </c>
      <c r="SRQ233" s="26">
        <f t="shared" si="215"/>
        <v>0</v>
      </c>
      <c r="SRR233" s="26">
        <f t="shared" si="215"/>
        <v>0</v>
      </c>
      <c r="SRS233" s="26">
        <f t="shared" si="215"/>
        <v>0</v>
      </c>
      <c r="SRT233" s="26">
        <f t="shared" si="215"/>
        <v>0</v>
      </c>
      <c r="SRU233" s="26">
        <f t="shared" si="215"/>
        <v>0</v>
      </c>
      <c r="SRV233" s="26">
        <f t="shared" si="215"/>
        <v>0</v>
      </c>
      <c r="SRW233" s="26">
        <f t="shared" si="215"/>
        <v>0</v>
      </c>
      <c r="SRX233" s="26">
        <f t="shared" si="215"/>
        <v>0</v>
      </c>
      <c r="SRY233" s="26">
        <f t="shared" si="215"/>
        <v>0</v>
      </c>
      <c r="SRZ233" s="26">
        <f t="shared" si="215"/>
        <v>0</v>
      </c>
      <c r="SSA233" s="26">
        <f t="shared" si="215"/>
        <v>0</v>
      </c>
      <c r="SSB233" s="26">
        <f t="shared" si="215"/>
        <v>0</v>
      </c>
      <c r="SSC233" s="26">
        <f t="shared" si="215"/>
        <v>0</v>
      </c>
      <c r="SSD233" s="26">
        <f t="shared" si="215"/>
        <v>0</v>
      </c>
      <c r="SSE233" s="26">
        <f t="shared" si="215"/>
        <v>0</v>
      </c>
      <c r="SSF233" s="26">
        <f t="shared" si="215"/>
        <v>0</v>
      </c>
      <c r="SSG233" s="26">
        <f t="shared" si="215"/>
        <v>0</v>
      </c>
      <c r="SSH233" s="26">
        <f t="shared" si="215"/>
        <v>0</v>
      </c>
      <c r="SSI233" s="26">
        <f t="shared" si="215"/>
        <v>0</v>
      </c>
      <c r="SSJ233" s="26">
        <f t="shared" si="215"/>
        <v>0</v>
      </c>
      <c r="SSK233" s="26">
        <f t="shared" si="215"/>
        <v>0</v>
      </c>
      <c r="SSL233" s="26">
        <f t="shared" si="215"/>
        <v>0</v>
      </c>
      <c r="SSM233" s="26">
        <f t="shared" si="215"/>
        <v>0</v>
      </c>
      <c r="SSN233" s="26">
        <f t="shared" si="215"/>
        <v>0</v>
      </c>
      <c r="SSO233" s="26">
        <f t="shared" si="215"/>
        <v>0</v>
      </c>
      <c r="SSP233" s="26">
        <f t="shared" si="215"/>
        <v>0</v>
      </c>
      <c r="SSQ233" s="26">
        <f t="shared" si="215"/>
        <v>0</v>
      </c>
      <c r="SSR233" s="26">
        <f t="shared" si="215"/>
        <v>0</v>
      </c>
      <c r="SSS233" s="26">
        <f t="shared" si="215"/>
        <v>0</v>
      </c>
      <c r="SST233" s="26">
        <f t="shared" si="215"/>
        <v>0</v>
      </c>
      <c r="SSU233" s="26">
        <f t="shared" si="215"/>
        <v>0</v>
      </c>
      <c r="SSV233" s="26">
        <f t="shared" si="215"/>
        <v>0</v>
      </c>
      <c r="SSW233" s="26">
        <f t="shared" si="215"/>
        <v>0</v>
      </c>
      <c r="SSX233" s="26">
        <f t="shared" si="215"/>
        <v>0</v>
      </c>
      <c r="SSY233" s="26">
        <f t="shared" si="215"/>
        <v>0</v>
      </c>
      <c r="SSZ233" s="26">
        <f t="shared" si="215"/>
        <v>0</v>
      </c>
      <c r="STA233" s="26">
        <f t="shared" si="215"/>
        <v>0</v>
      </c>
      <c r="STB233" s="26">
        <f t="shared" si="215"/>
        <v>0</v>
      </c>
      <c r="STC233" s="26">
        <f t="shared" si="215"/>
        <v>0</v>
      </c>
      <c r="STD233" s="26">
        <f t="shared" si="215"/>
        <v>0</v>
      </c>
      <c r="STE233" s="26">
        <f t="shared" si="215"/>
        <v>0</v>
      </c>
      <c r="STF233" s="26">
        <f t="shared" si="215"/>
        <v>0</v>
      </c>
      <c r="STG233" s="26">
        <f t="shared" si="215"/>
        <v>0</v>
      </c>
      <c r="STH233" s="26">
        <f t="shared" si="215"/>
        <v>0</v>
      </c>
      <c r="STI233" s="26">
        <f t="shared" si="215"/>
        <v>0</v>
      </c>
      <c r="STJ233" s="26">
        <f t="shared" si="215"/>
        <v>0</v>
      </c>
      <c r="STK233" s="26">
        <f t="shared" si="215"/>
        <v>0</v>
      </c>
      <c r="STL233" s="26">
        <f t="shared" si="215"/>
        <v>0</v>
      </c>
      <c r="STM233" s="26">
        <f t="shared" si="215"/>
        <v>0</v>
      </c>
      <c r="STN233" s="26">
        <f t="shared" si="215"/>
        <v>0</v>
      </c>
      <c r="STO233" s="26">
        <f t="shared" ref="STO233:SVZ233" si="216">SUM(STO234:STO430)</f>
        <v>0</v>
      </c>
      <c r="STP233" s="26">
        <f t="shared" si="216"/>
        <v>0</v>
      </c>
      <c r="STQ233" s="26">
        <f t="shared" si="216"/>
        <v>0</v>
      </c>
      <c r="STR233" s="26">
        <f t="shared" si="216"/>
        <v>0</v>
      </c>
      <c r="STS233" s="26">
        <f t="shared" si="216"/>
        <v>0</v>
      </c>
      <c r="STT233" s="26">
        <f t="shared" si="216"/>
        <v>0</v>
      </c>
      <c r="STU233" s="26">
        <f t="shared" si="216"/>
        <v>0</v>
      </c>
      <c r="STV233" s="26">
        <f t="shared" si="216"/>
        <v>0</v>
      </c>
      <c r="STW233" s="26">
        <f t="shared" si="216"/>
        <v>0</v>
      </c>
      <c r="STX233" s="26">
        <f t="shared" si="216"/>
        <v>0</v>
      </c>
      <c r="STY233" s="26">
        <f t="shared" si="216"/>
        <v>0</v>
      </c>
      <c r="STZ233" s="26">
        <f t="shared" si="216"/>
        <v>0</v>
      </c>
      <c r="SUA233" s="26">
        <f t="shared" si="216"/>
        <v>0</v>
      </c>
      <c r="SUB233" s="26">
        <f t="shared" si="216"/>
        <v>0</v>
      </c>
      <c r="SUC233" s="26">
        <f t="shared" si="216"/>
        <v>0</v>
      </c>
      <c r="SUD233" s="26">
        <f t="shared" si="216"/>
        <v>0</v>
      </c>
      <c r="SUE233" s="26">
        <f t="shared" si="216"/>
        <v>0</v>
      </c>
      <c r="SUF233" s="26">
        <f t="shared" si="216"/>
        <v>0</v>
      </c>
      <c r="SUG233" s="26">
        <f t="shared" si="216"/>
        <v>0</v>
      </c>
      <c r="SUH233" s="26">
        <f t="shared" si="216"/>
        <v>0</v>
      </c>
      <c r="SUI233" s="26">
        <f t="shared" si="216"/>
        <v>0</v>
      </c>
      <c r="SUJ233" s="26">
        <f t="shared" si="216"/>
        <v>0</v>
      </c>
      <c r="SUK233" s="26">
        <f t="shared" si="216"/>
        <v>0</v>
      </c>
      <c r="SUL233" s="26">
        <f t="shared" si="216"/>
        <v>0</v>
      </c>
      <c r="SUM233" s="26">
        <f t="shared" si="216"/>
        <v>0</v>
      </c>
      <c r="SUN233" s="26">
        <f t="shared" si="216"/>
        <v>0</v>
      </c>
      <c r="SUO233" s="26">
        <f t="shared" si="216"/>
        <v>0</v>
      </c>
      <c r="SUP233" s="26">
        <f t="shared" si="216"/>
        <v>0</v>
      </c>
      <c r="SUQ233" s="26">
        <f t="shared" si="216"/>
        <v>0</v>
      </c>
      <c r="SUR233" s="26">
        <f t="shared" si="216"/>
        <v>0</v>
      </c>
      <c r="SUS233" s="26">
        <f t="shared" si="216"/>
        <v>0</v>
      </c>
      <c r="SUT233" s="26">
        <f t="shared" si="216"/>
        <v>0</v>
      </c>
      <c r="SUU233" s="26">
        <f t="shared" si="216"/>
        <v>0</v>
      </c>
      <c r="SUV233" s="26">
        <f t="shared" si="216"/>
        <v>0</v>
      </c>
      <c r="SUW233" s="26">
        <f t="shared" si="216"/>
        <v>0</v>
      </c>
      <c r="SUX233" s="26">
        <f t="shared" si="216"/>
        <v>0</v>
      </c>
      <c r="SUY233" s="26">
        <f t="shared" si="216"/>
        <v>0</v>
      </c>
      <c r="SUZ233" s="26">
        <f t="shared" si="216"/>
        <v>0</v>
      </c>
      <c r="SVA233" s="26">
        <f t="shared" si="216"/>
        <v>0</v>
      </c>
      <c r="SVB233" s="26">
        <f t="shared" si="216"/>
        <v>0</v>
      </c>
      <c r="SVC233" s="26">
        <f t="shared" si="216"/>
        <v>0</v>
      </c>
      <c r="SVD233" s="26">
        <f t="shared" si="216"/>
        <v>0</v>
      </c>
      <c r="SVE233" s="26">
        <f t="shared" si="216"/>
        <v>0</v>
      </c>
      <c r="SVF233" s="26">
        <f t="shared" si="216"/>
        <v>0</v>
      </c>
      <c r="SVG233" s="26">
        <f t="shared" si="216"/>
        <v>0</v>
      </c>
      <c r="SVH233" s="26">
        <f t="shared" si="216"/>
        <v>0</v>
      </c>
      <c r="SVI233" s="26">
        <f t="shared" si="216"/>
        <v>0</v>
      </c>
      <c r="SVJ233" s="26">
        <f t="shared" si="216"/>
        <v>0</v>
      </c>
      <c r="SVK233" s="26">
        <f t="shared" si="216"/>
        <v>0</v>
      </c>
      <c r="SVL233" s="26">
        <f t="shared" si="216"/>
        <v>0</v>
      </c>
      <c r="SVM233" s="26">
        <f t="shared" si="216"/>
        <v>0</v>
      </c>
      <c r="SVN233" s="26">
        <f t="shared" si="216"/>
        <v>0</v>
      </c>
      <c r="SVO233" s="26">
        <f t="shared" si="216"/>
        <v>0</v>
      </c>
      <c r="SVP233" s="26">
        <f t="shared" si="216"/>
        <v>0</v>
      </c>
      <c r="SVQ233" s="26">
        <f t="shared" si="216"/>
        <v>0</v>
      </c>
      <c r="SVR233" s="26">
        <f t="shared" si="216"/>
        <v>0</v>
      </c>
      <c r="SVS233" s="26">
        <f t="shared" si="216"/>
        <v>0</v>
      </c>
      <c r="SVT233" s="26">
        <f t="shared" si="216"/>
        <v>0</v>
      </c>
      <c r="SVU233" s="26">
        <f t="shared" si="216"/>
        <v>0</v>
      </c>
      <c r="SVV233" s="26">
        <f t="shared" si="216"/>
        <v>0</v>
      </c>
      <c r="SVW233" s="26">
        <f t="shared" si="216"/>
        <v>0</v>
      </c>
      <c r="SVX233" s="26">
        <f t="shared" si="216"/>
        <v>0</v>
      </c>
      <c r="SVY233" s="26">
        <f t="shared" si="216"/>
        <v>0</v>
      </c>
      <c r="SVZ233" s="26">
        <f t="shared" si="216"/>
        <v>0</v>
      </c>
      <c r="SWA233" s="26">
        <f t="shared" ref="SWA233:SYL233" si="217">SUM(SWA234:SWA430)</f>
        <v>0</v>
      </c>
      <c r="SWB233" s="26">
        <f t="shared" si="217"/>
        <v>0</v>
      </c>
      <c r="SWC233" s="26">
        <f t="shared" si="217"/>
        <v>0</v>
      </c>
      <c r="SWD233" s="26">
        <f t="shared" si="217"/>
        <v>0</v>
      </c>
      <c r="SWE233" s="26">
        <f t="shared" si="217"/>
        <v>0</v>
      </c>
      <c r="SWF233" s="26">
        <f t="shared" si="217"/>
        <v>0</v>
      </c>
      <c r="SWG233" s="26">
        <f t="shared" si="217"/>
        <v>0</v>
      </c>
      <c r="SWH233" s="26">
        <f t="shared" si="217"/>
        <v>0</v>
      </c>
      <c r="SWI233" s="26">
        <f t="shared" si="217"/>
        <v>0</v>
      </c>
      <c r="SWJ233" s="26">
        <f t="shared" si="217"/>
        <v>0</v>
      </c>
      <c r="SWK233" s="26">
        <f t="shared" si="217"/>
        <v>0</v>
      </c>
      <c r="SWL233" s="26">
        <f t="shared" si="217"/>
        <v>0</v>
      </c>
      <c r="SWM233" s="26">
        <f t="shared" si="217"/>
        <v>0</v>
      </c>
      <c r="SWN233" s="26">
        <f t="shared" si="217"/>
        <v>0</v>
      </c>
      <c r="SWO233" s="26">
        <f t="shared" si="217"/>
        <v>0</v>
      </c>
      <c r="SWP233" s="26">
        <f t="shared" si="217"/>
        <v>0</v>
      </c>
      <c r="SWQ233" s="26">
        <f t="shared" si="217"/>
        <v>0</v>
      </c>
      <c r="SWR233" s="26">
        <f t="shared" si="217"/>
        <v>0</v>
      </c>
      <c r="SWS233" s="26">
        <f t="shared" si="217"/>
        <v>0</v>
      </c>
      <c r="SWT233" s="26">
        <f t="shared" si="217"/>
        <v>0</v>
      </c>
      <c r="SWU233" s="26">
        <f t="shared" si="217"/>
        <v>0</v>
      </c>
      <c r="SWV233" s="26">
        <f t="shared" si="217"/>
        <v>0</v>
      </c>
      <c r="SWW233" s="26">
        <f t="shared" si="217"/>
        <v>0</v>
      </c>
      <c r="SWX233" s="26">
        <f t="shared" si="217"/>
        <v>0</v>
      </c>
      <c r="SWY233" s="26">
        <f t="shared" si="217"/>
        <v>0</v>
      </c>
      <c r="SWZ233" s="26">
        <f t="shared" si="217"/>
        <v>0</v>
      </c>
      <c r="SXA233" s="26">
        <f t="shared" si="217"/>
        <v>0</v>
      </c>
      <c r="SXB233" s="26">
        <f t="shared" si="217"/>
        <v>0</v>
      </c>
      <c r="SXC233" s="26">
        <f t="shared" si="217"/>
        <v>0</v>
      </c>
      <c r="SXD233" s="26">
        <f t="shared" si="217"/>
        <v>0</v>
      </c>
      <c r="SXE233" s="26">
        <f t="shared" si="217"/>
        <v>0</v>
      </c>
      <c r="SXF233" s="26">
        <f t="shared" si="217"/>
        <v>0</v>
      </c>
      <c r="SXG233" s="26">
        <f t="shared" si="217"/>
        <v>0</v>
      </c>
      <c r="SXH233" s="26">
        <f t="shared" si="217"/>
        <v>0</v>
      </c>
      <c r="SXI233" s="26">
        <f t="shared" si="217"/>
        <v>0</v>
      </c>
      <c r="SXJ233" s="26">
        <f t="shared" si="217"/>
        <v>0</v>
      </c>
      <c r="SXK233" s="26">
        <f t="shared" si="217"/>
        <v>0</v>
      </c>
      <c r="SXL233" s="26">
        <f t="shared" si="217"/>
        <v>0</v>
      </c>
      <c r="SXM233" s="26">
        <f t="shared" si="217"/>
        <v>0</v>
      </c>
      <c r="SXN233" s="26">
        <f t="shared" si="217"/>
        <v>0</v>
      </c>
      <c r="SXO233" s="26">
        <f t="shared" si="217"/>
        <v>0</v>
      </c>
      <c r="SXP233" s="26">
        <f t="shared" si="217"/>
        <v>0</v>
      </c>
      <c r="SXQ233" s="26">
        <f t="shared" si="217"/>
        <v>0</v>
      </c>
      <c r="SXR233" s="26">
        <f t="shared" si="217"/>
        <v>0</v>
      </c>
      <c r="SXS233" s="26">
        <f t="shared" si="217"/>
        <v>0</v>
      </c>
      <c r="SXT233" s="26">
        <f t="shared" si="217"/>
        <v>0</v>
      </c>
      <c r="SXU233" s="26">
        <f t="shared" si="217"/>
        <v>0</v>
      </c>
      <c r="SXV233" s="26">
        <f t="shared" si="217"/>
        <v>0</v>
      </c>
      <c r="SXW233" s="26">
        <f t="shared" si="217"/>
        <v>0</v>
      </c>
      <c r="SXX233" s="26">
        <f t="shared" si="217"/>
        <v>0</v>
      </c>
      <c r="SXY233" s="26">
        <f t="shared" si="217"/>
        <v>0</v>
      </c>
      <c r="SXZ233" s="26">
        <f t="shared" si="217"/>
        <v>0</v>
      </c>
      <c r="SYA233" s="26">
        <f t="shared" si="217"/>
        <v>0</v>
      </c>
      <c r="SYB233" s="26">
        <f t="shared" si="217"/>
        <v>0</v>
      </c>
      <c r="SYC233" s="26">
        <f t="shared" si="217"/>
        <v>0</v>
      </c>
      <c r="SYD233" s="26">
        <f t="shared" si="217"/>
        <v>0</v>
      </c>
      <c r="SYE233" s="26">
        <f t="shared" si="217"/>
        <v>0</v>
      </c>
      <c r="SYF233" s="26">
        <f t="shared" si="217"/>
        <v>0</v>
      </c>
      <c r="SYG233" s="26">
        <f t="shared" si="217"/>
        <v>0</v>
      </c>
      <c r="SYH233" s="26">
        <f t="shared" si="217"/>
        <v>0</v>
      </c>
      <c r="SYI233" s="26">
        <f t="shared" si="217"/>
        <v>0</v>
      </c>
      <c r="SYJ233" s="26">
        <f t="shared" si="217"/>
        <v>0</v>
      </c>
      <c r="SYK233" s="26">
        <f t="shared" si="217"/>
        <v>0</v>
      </c>
      <c r="SYL233" s="26">
        <f t="shared" si="217"/>
        <v>0</v>
      </c>
      <c r="SYM233" s="26">
        <f t="shared" ref="SYM233:TAX233" si="218">SUM(SYM234:SYM430)</f>
        <v>0</v>
      </c>
      <c r="SYN233" s="26">
        <f t="shared" si="218"/>
        <v>0</v>
      </c>
      <c r="SYO233" s="26">
        <f t="shared" si="218"/>
        <v>0</v>
      </c>
      <c r="SYP233" s="26">
        <f t="shared" si="218"/>
        <v>0</v>
      </c>
      <c r="SYQ233" s="26">
        <f t="shared" si="218"/>
        <v>0</v>
      </c>
      <c r="SYR233" s="26">
        <f t="shared" si="218"/>
        <v>0</v>
      </c>
      <c r="SYS233" s="26">
        <f t="shared" si="218"/>
        <v>0</v>
      </c>
      <c r="SYT233" s="26">
        <f t="shared" si="218"/>
        <v>0</v>
      </c>
      <c r="SYU233" s="26">
        <f t="shared" si="218"/>
        <v>0</v>
      </c>
      <c r="SYV233" s="26">
        <f t="shared" si="218"/>
        <v>0</v>
      </c>
      <c r="SYW233" s="26">
        <f t="shared" si="218"/>
        <v>0</v>
      </c>
      <c r="SYX233" s="26">
        <f t="shared" si="218"/>
        <v>0</v>
      </c>
      <c r="SYY233" s="26">
        <f t="shared" si="218"/>
        <v>0</v>
      </c>
      <c r="SYZ233" s="26">
        <f t="shared" si="218"/>
        <v>0</v>
      </c>
      <c r="SZA233" s="26">
        <f t="shared" si="218"/>
        <v>0</v>
      </c>
      <c r="SZB233" s="26">
        <f t="shared" si="218"/>
        <v>0</v>
      </c>
      <c r="SZC233" s="26">
        <f t="shared" si="218"/>
        <v>0</v>
      </c>
      <c r="SZD233" s="26">
        <f t="shared" si="218"/>
        <v>0</v>
      </c>
      <c r="SZE233" s="26">
        <f t="shared" si="218"/>
        <v>0</v>
      </c>
      <c r="SZF233" s="26">
        <f t="shared" si="218"/>
        <v>0</v>
      </c>
      <c r="SZG233" s="26">
        <f t="shared" si="218"/>
        <v>0</v>
      </c>
      <c r="SZH233" s="26">
        <f t="shared" si="218"/>
        <v>0</v>
      </c>
      <c r="SZI233" s="26">
        <f t="shared" si="218"/>
        <v>0</v>
      </c>
      <c r="SZJ233" s="26">
        <f t="shared" si="218"/>
        <v>0</v>
      </c>
      <c r="SZK233" s="26">
        <f t="shared" si="218"/>
        <v>0</v>
      </c>
      <c r="SZL233" s="26">
        <f t="shared" si="218"/>
        <v>0</v>
      </c>
      <c r="SZM233" s="26">
        <f t="shared" si="218"/>
        <v>0</v>
      </c>
      <c r="SZN233" s="26">
        <f t="shared" si="218"/>
        <v>0</v>
      </c>
      <c r="SZO233" s="26">
        <f t="shared" si="218"/>
        <v>0</v>
      </c>
      <c r="SZP233" s="26">
        <f t="shared" si="218"/>
        <v>0</v>
      </c>
      <c r="SZQ233" s="26">
        <f t="shared" si="218"/>
        <v>0</v>
      </c>
      <c r="SZR233" s="26">
        <f t="shared" si="218"/>
        <v>0</v>
      </c>
      <c r="SZS233" s="26">
        <f t="shared" si="218"/>
        <v>0</v>
      </c>
      <c r="SZT233" s="26">
        <f t="shared" si="218"/>
        <v>0</v>
      </c>
      <c r="SZU233" s="26">
        <f t="shared" si="218"/>
        <v>0</v>
      </c>
      <c r="SZV233" s="26">
        <f t="shared" si="218"/>
        <v>0</v>
      </c>
      <c r="SZW233" s="26">
        <f t="shared" si="218"/>
        <v>0</v>
      </c>
      <c r="SZX233" s="26">
        <f t="shared" si="218"/>
        <v>0</v>
      </c>
      <c r="SZY233" s="26">
        <f t="shared" si="218"/>
        <v>0</v>
      </c>
      <c r="SZZ233" s="26">
        <f t="shared" si="218"/>
        <v>0</v>
      </c>
      <c r="TAA233" s="26">
        <f t="shared" si="218"/>
        <v>0</v>
      </c>
      <c r="TAB233" s="26">
        <f t="shared" si="218"/>
        <v>0</v>
      </c>
      <c r="TAC233" s="26">
        <f t="shared" si="218"/>
        <v>0</v>
      </c>
      <c r="TAD233" s="26">
        <f t="shared" si="218"/>
        <v>0</v>
      </c>
      <c r="TAE233" s="26">
        <f t="shared" si="218"/>
        <v>0</v>
      </c>
      <c r="TAF233" s="26">
        <f t="shared" si="218"/>
        <v>0</v>
      </c>
      <c r="TAG233" s="26">
        <f t="shared" si="218"/>
        <v>0</v>
      </c>
      <c r="TAH233" s="26">
        <f t="shared" si="218"/>
        <v>0</v>
      </c>
      <c r="TAI233" s="26">
        <f t="shared" si="218"/>
        <v>0</v>
      </c>
      <c r="TAJ233" s="26">
        <f t="shared" si="218"/>
        <v>0</v>
      </c>
      <c r="TAK233" s="26">
        <f t="shared" si="218"/>
        <v>0</v>
      </c>
      <c r="TAL233" s="26">
        <f t="shared" si="218"/>
        <v>0</v>
      </c>
      <c r="TAM233" s="26">
        <f t="shared" si="218"/>
        <v>0</v>
      </c>
      <c r="TAN233" s="26">
        <f t="shared" si="218"/>
        <v>0</v>
      </c>
      <c r="TAO233" s="26">
        <f t="shared" si="218"/>
        <v>0</v>
      </c>
      <c r="TAP233" s="26">
        <f t="shared" si="218"/>
        <v>0</v>
      </c>
      <c r="TAQ233" s="26">
        <f t="shared" si="218"/>
        <v>0</v>
      </c>
      <c r="TAR233" s="26">
        <f t="shared" si="218"/>
        <v>0</v>
      </c>
      <c r="TAS233" s="26">
        <f t="shared" si="218"/>
        <v>0</v>
      </c>
      <c r="TAT233" s="26">
        <f t="shared" si="218"/>
        <v>0</v>
      </c>
      <c r="TAU233" s="26">
        <f t="shared" si="218"/>
        <v>0</v>
      </c>
      <c r="TAV233" s="26">
        <f t="shared" si="218"/>
        <v>0</v>
      </c>
      <c r="TAW233" s="26">
        <f t="shared" si="218"/>
        <v>0</v>
      </c>
      <c r="TAX233" s="26">
        <f t="shared" si="218"/>
        <v>0</v>
      </c>
      <c r="TAY233" s="26">
        <f t="shared" ref="TAY233:TDJ233" si="219">SUM(TAY234:TAY430)</f>
        <v>0</v>
      </c>
      <c r="TAZ233" s="26">
        <f t="shared" si="219"/>
        <v>0</v>
      </c>
      <c r="TBA233" s="26">
        <f t="shared" si="219"/>
        <v>0</v>
      </c>
      <c r="TBB233" s="26">
        <f t="shared" si="219"/>
        <v>0</v>
      </c>
      <c r="TBC233" s="26">
        <f t="shared" si="219"/>
        <v>0</v>
      </c>
      <c r="TBD233" s="26">
        <f t="shared" si="219"/>
        <v>0</v>
      </c>
      <c r="TBE233" s="26">
        <f t="shared" si="219"/>
        <v>0</v>
      </c>
      <c r="TBF233" s="26">
        <f t="shared" si="219"/>
        <v>0</v>
      </c>
      <c r="TBG233" s="26">
        <f t="shared" si="219"/>
        <v>0</v>
      </c>
      <c r="TBH233" s="26">
        <f t="shared" si="219"/>
        <v>0</v>
      </c>
      <c r="TBI233" s="26">
        <f t="shared" si="219"/>
        <v>0</v>
      </c>
      <c r="TBJ233" s="26">
        <f t="shared" si="219"/>
        <v>0</v>
      </c>
      <c r="TBK233" s="26">
        <f t="shared" si="219"/>
        <v>0</v>
      </c>
      <c r="TBL233" s="26">
        <f t="shared" si="219"/>
        <v>0</v>
      </c>
      <c r="TBM233" s="26">
        <f t="shared" si="219"/>
        <v>0</v>
      </c>
      <c r="TBN233" s="26">
        <f t="shared" si="219"/>
        <v>0</v>
      </c>
      <c r="TBO233" s="26">
        <f t="shared" si="219"/>
        <v>0</v>
      </c>
      <c r="TBP233" s="26">
        <f t="shared" si="219"/>
        <v>0</v>
      </c>
      <c r="TBQ233" s="26">
        <f t="shared" si="219"/>
        <v>0</v>
      </c>
      <c r="TBR233" s="26">
        <f t="shared" si="219"/>
        <v>0</v>
      </c>
      <c r="TBS233" s="26">
        <f t="shared" si="219"/>
        <v>0</v>
      </c>
      <c r="TBT233" s="26">
        <f t="shared" si="219"/>
        <v>0</v>
      </c>
      <c r="TBU233" s="26">
        <f t="shared" si="219"/>
        <v>0</v>
      </c>
      <c r="TBV233" s="26">
        <f t="shared" si="219"/>
        <v>0</v>
      </c>
      <c r="TBW233" s="26">
        <f t="shared" si="219"/>
        <v>0</v>
      </c>
      <c r="TBX233" s="26">
        <f t="shared" si="219"/>
        <v>0</v>
      </c>
      <c r="TBY233" s="26">
        <f t="shared" si="219"/>
        <v>0</v>
      </c>
      <c r="TBZ233" s="26">
        <f t="shared" si="219"/>
        <v>0</v>
      </c>
      <c r="TCA233" s="26">
        <f t="shared" si="219"/>
        <v>0</v>
      </c>
      <c r="TCB233" s="26">
        <f t="shared" si="219"/>
        <v>0</v>
      </c>
      <c r="TCC233" s="26">
        <f t="shared" si="219"/>
        <v>0</v>
      </c>
      <c r="TCD233" s="26">
        <f t="shared" si="219"/>
        <v>0</v>
      </c>
      <c r="TCE233" s="26">
        <f t="shared" si="219"/>
        <v>0</v>
      </c>
      <c r="TCF233" s="26">
        <f t="shared" si="219"/>
        <v>0</v>
      </c>
      <c r="TCG233" s="26">
        <f t="shared" si="219"/>
        <v>0</v>
      </c>
      <c r="TCH233" s="26">
        <f t="shared" si="219"/>
        <v>0</v>
      </c>
      <c r="TCI233" s="26">
        <f t="shared" si="219"/>
        <v>0</v>
      </c>
      <c r="TCJ233" s="26">
        <f t="shared" si="219"/>
        <v>0</v>
      </c>
      <c r="TCK233" s="26">
        <f t="shared" si="219"/>
        <v>0</v>
      </c>
      <c r="TCL233" s="26">
        <f t="shared" si="219"/>
        <v>0</v>
      </c>
      <c r="TCM233" s="26">
        <f t="shared" si="219"/>
        <v>0</v>
      </c>
      <c r="TCN233" s="26">
        <f t="shared" si="219"/>
        <v>0</v>
      </c>
      <c r="TCO233" s="26">
        <f t="shared" si="219"/>
        <v>0</v>
      </c>
      <c r="TCP233" s="26">
        <f t="shared" si="219"/>
        <v>0</v>
      </c>
      <c r="TCQ233" s="26">
        <f t="shared" si="219"/>
        <v>0</v>
      </c>
      <c r="TCR233" s="26">
        <f t="shared" si="219"/>
        <v>0</v>
      </c>
      <c r="TCS233" s="26">
        <f t="shared" si="219"/>
        <v>0</v>
      </c>
      <c r="TCT233" s="26">
        <f t="shared" si="219"/>
        <v>0</v>
      </c>
      <c r="TCU233" s="26">
        <f t="shared" si="219"/>
        <v>0</v>
      </c>
      <c r="TCV233" s="26">
        <f t="shared" si="219"/>
        <v>0</v>
      </c>
      <c r="TCW233" s="26">
        <f t="shared" si="219"/>
        <v>0</v>
      </c>
      <c r="TCX233" s="26">
        <f t="shared" si="219"/>
        <v>0</v>
      </c>
      <c r="TCY233" s="26">
        <f t="shared" si="219"/>
        <v>0</v>
      </c>
      <c r="TCZ233" s="26">
        <f t="shared" si="219"/>
        <v>0</v>
      </c>
      <c r="TDA233" s="26">
        <f t="shared" si="219"/>
        <v>0</v>
      </c>
      <c r="TDB233" s="26">
        <f t="shared" si="219"/>
        <v>0</v>
      </c>
      <c r="TDC233" s="26">
        <f t="shared" si="219"/>
        <v>0</v>
      </c>
      <c r="TDD233" s="26">
        <f t="shared" si="219"/>
        <v>0</v>
      </c>
      <c r="TDE233" s="26">
        <f t="shared" si="219"/>
        <v>0</v>
      </c>
      <c r="TDF233" s="26">
        <f t="shared" si="219"/>
        <v>0</v>
      </c>
      <c r="TDG233" s="26">
        <f t="shared" si="219"/>
        <v>0</v>
      </c>
      <c r="TDH233" s="26">
        <f t="shared" si="219"/>
        <v>0</v>
      </c>
      <c r="TDI233" s="26">
        <f t="shared" si="219"/>
        <v>0</v>
      </c>
      <c r="TDJ233" s="26">
        <f t="shared" si="219"/>
        <v>0</v>
      </c>
      <c r="TDK233" s="26">
        <f t="shared" ref="TDK233:TFV233" si="220">SUM(TDK234:TDK430)</f>
        <v>0</v>
      </c>
      <c r="TDL233" s="26">
        <f t="shared" si="220"/>
        <v>0</v>
      </c>
      <c r="TDM233" s="26">
        <f t="shared" si="220"/>
        <v>0</v>
      </c>
      <c r="TDN233" s="26">
        <f t="shared" si="220"/>
        <v>0</v>
      </c>
      <c r="TDO233" s="26">
        <f t="shared" si="220"/>
        <v>0</v>
      </c>
      <c r="TDP233" s="26">
        <f t="shared" si="220"/>
        <v>0</v>
      </c>
      <c r="TDQ233" s="26">
        <f t="shared" si="220"/>
        <v>0</v>
      </c>
      <c r="TDR233" s="26">
        <f t="shared" si="220"/>
        <v>0</v>
      </c>
      <c r="TDS233" s="26">
        <f t="shared" si="220"/>
        <v>0</v>
      </c>
      <c r="TDT233" s="26">
        <f t="shared" si="220"/>
        <v>0</v>
      </c>
      <c r="TDU233" s="26">
        <f t="shared" si="220"/>
        <v>0</v>
      </c>
      <c r="TDV233" s="26">
        <f t="shared" si="220"/>
        <v>0</v>
      </c>
      <c r="TDW233" s="26">
        <f t="shared" si="220"/>
        <v>0</v>
      </c>
      <c r="TDX233" s="26">
        <f t="shared" si="220"/>
        <v>0</v>
      </c>
      <c r="TDY233" s="26">
        <f t="shared" si="220"/>
        <v>0</v>
      </c>
      <c r="TDZ233" s="26">
        <f t="shared" si="220"/>
        <v>0</v>
      </c>
      <c r="TEA233" s="26">
        <f t="shared" si="220"/>
        <v>0</v>
      </c>
      <c r="TEB233" s="26">
        <f t="shared" si="220"/>
        <v>0</v>
      </c>
      <c r="TEC233" s="26">
        <f t="shared" si="220"/>
        <v>0</v>
      </c>
      <c r="TED233" s="26">
        <f t="shared" si="220"/>
        <v>0</v>
      </c>
      <c r="TEE233" s="26">
        <f t="shared" si="220"/>
        <v>0</v>
      </c>
      <c r="TEF233" s="26">
        <f t="shared" si="220"/>
        <v>0</v>
      </c>
      <c r="TEG233" s="26">
        <f t="shared" si="220"/>
        <v>0</v>
      </c>
      <c r="TEH233" s="26">
        <f t="shared" si="220"/>
        <v>0</v>
      </c>
      <c r="TEI233" s="26">
        <f t="shared" si="220"/>
        <v>0</v>
      </c>
      <c r="TEJ233" s="26">
        <f t="shared" si="220"/>
        <v>0</v>
      </c>
      <c r="TEK233" s="26">
        <f t="shared" si="220"/>
        <v>0</v>
      </c>
      <c r="TEL233" s="26">
        <f t="shared" si="220"/>
        <v>0</v>
      </c>
      <c r="TEM233" s="26">
        <f t="shared" si="220"/>
        <v>0</v>
      </c>
      <c r="TEN233" s="26">
        <f t="shared" si="220"/>
        <v>0</v>
      </c>
      <c r="TEO233" s="26">
        <f t="shared" si="220"/>
        <v>0</v>
      </c>
      <c r="TEP233" s="26">
        <f t="shared" si="220"/>
        <v>0</v>
      </c>
      <c r="TEQ233" s="26">
        <f t="shared" si="220"/>
        <v>0</v>
      </c>
      <c r="TER233" s="26">
        <f t="shared" si="220"/>
        <v>0</v>
      </c>
      <c r="TES233" s="26">
        <f t="shared" si="220"/>
        <v>0</v>
      </c>
      <c r="TET233" s="26">
        <f t="shared" si="220"/>
        <v>0</v>
      </c>
      <c r="TEU233" s="26">
        <f t="shared" si="220"/>
        <v>0</v>
      </c>
      <c r="TEV233" s="26">
        <f t="shared" si="220"/>
        <v>0</v>
      </c>
      <c r="TEW233" s="26">
        <f t="shared" si="220"/>
        <v>0</v>
      </c>
      <c r="TEX233" s="26">
        <f t="shared" si="220"/>
        <v>0</v>
      </c>
      <c r="TEY233" s="26">
        <f t="shared" si="220"/>
        <v>0</v>
      </c>
      <c r="TEZ233" s="26">
        <f t="shared" si="220"/>
        <v>0</v>
      </c>
      <c r="TFA233" s="26">
        <f t="shared" si="220"/>
        <v>0</v>
      </c>
      <c r="TFB233" s="26">
        <f t="shared" si="220"/>
        <v>0</v>
      </c>
      <c r="TFC233" s="26">
        <f t="shared" si="220"/>
        <v>0</v>
      </c>
      <c r="TFD233" s="26">
        <f t="shared" si="220"/>
        <v>0</v>
      </c>
      <c r="TFE233" s="26">
        <f t="shared" si="220"/>
        <v>0</v>
      </c>
      <c r="TFF233" s="26">
        <f t="shared" si="220"/>
        <v>0</v>
      </c>
      <c r="TFG233" s="26">
        <f t="shared" si="220"/>
        <v>0</v>
      </c>
      <c r="TFH233" s="26">
        <f t="shared" si="220"/>
        <v>0</v>
      </c>
      <c r="TFI233" s="26">
        <f t="shared" si="220"/>
        <v>0</v>
      </c>
      <c r="TFJ233" s="26">
        <f t="shared" si="220"/>
        <v>0</v>
      </c>
      <c r="TFK233" s="26">
        <f t="shared" si="220"/>
        <v>0</v>
      </c>
      <c r="TFL233" s="26">
        <f t="shared" si="220"/>
        <v>0</v>
      </c>
      <c r="TFM233" s="26">
        <f t="shared" si="220"/>
        <v>0</v>
      </c>
      <c r="TFN233" s="26">
        <f t="shared" si="220"/>
        <v>0</v>
      </c>
      <c r="TFO233" s="26">
        <f t="shared" si="220"/>
        <v>0</v>
      </c>
      <c r="TFP233" s="26">
        <f t="shared" si="220"/>
        <v>0</v>
      </c>
      <c r="TFQ233" s="26">
        <f t="shared" si="220"/>
        <v>0</v>
      </c>
      <c r="TFR233" s="26">
        <f t="shared" si="220"/>
        <v>0</v>
      </c>
      <c r="TFS233" s="26">
        <f t="shared" si="220"/>
        <v>0</v>
      </c>
      <c r="TFT233" s="26">
        <f t="shared" si="220"/>
        <v>0</v>
      </c>
      <c r="TFU233" s="26">
        <f t="shared" si="220"/>
        <v>0</v>
      </c>
      <c r="TFV233" s="26">
        <f t="shared" si="220"/>
        <v>0</v>
      </c>
      <c r="TFW233" s="26">
        <f t="shared" ref="TFW233:TIH233" si="221">SUM(TFW234:TFW430)</f>
        <v>0</v>
      </c>
      <c r="TFX233" s="26">
        <f t="shared" si="221"/>
        <v>0</v>
      </c>
      <c r="TFY233" s="26">
        <f t="shared" si="221"/>
        <v>0</v>
      </c>
      <c r="TFZ233" s="26">
        <f t="shared" si="221"/>
        <v>0</v>
      </c>
      <c r="TGA233" s="26">
        <f t="shared" si="221"/>
        <v>0</v>
      </c>
      <c r="TGB233" s="26">
        <f t="shared" si="221"/>
        <v>0</v>
      </c>
      <c r="TGC233" s="26">
        <f t="shared" si="221"/>
        <v>0</v>
      </c>
      <c r="TGD233" s="26">
        <f t="shared" si="221"/>
        <v>0</v>
      </c>
      <c r="TGE233" s="26">
        <f t="shared" si="221"/>
        <v>0</v>
      </c>
      <c r="TGF233" s="26">
        <f t="shared" si="221"/>
        <v>0</v>
      </c>
      <c r="TGG233" s="26">
        <f t="shared" si="221"/>
        <v>0</v>
      </c>
      <c r="TGH233" s="26">
        <f t="shared" si="221"/>
        <v>0</v>
      </c>
      <c r="TGI233" s="26">
        <f t="shared" si="221"/>
        <v>0</v>
      </c>
      <c r="TGJ233" s="26">
        <f t="shared" si="221"/>
        <v>0</v>
      </c>
      <c r="TGK233" s="26">
        <f t="shared" si="221"/>
        <v>0</v>
      </c>
      <c r="TGL233" s="26">
        <f t="shared" si="221"/>
        <v>0</v>
      </c>
      <c r="TGM233" s="26">
        <f t="shared" si="221"/>
        <v>0</v>
      </c>
      <c r="TGN233" s="26">
        <f t="shared" si="221"/>
        <v>0</v>
      </c>
      <c r="TGO233" s="26">
        <f t="shared" si="221"/>
        <v>0</v>
      </c>
      <c r="TGP233" s="26">
        <f t="shared" si="221"/>
        <v>0</v>
      </c>
      <c r="TGQ233" s="26">
        <f t="shared" si="221"/>
        <v>0</v>
      </c>
      <c r="TGR233" s="26">
        <f t="shared" si="221"/>
        <v>0</v>
      </c>
      <c r="TGS233" s="26">
        <f t="shared" si="221"/>
        <v>0</v>
      </c>
      <c r="TGT233" s="26">
        <f t="shared" si="221"/>
        <v>0</v>
      </c>
      <c r="TGU233" s="26">
        <f t="shared" si="221"/>
        <v>0</v>
      </c>
      <c r="TGV233" s="26">
        <f t="shared" si="221"/>
        <v>0</v>
      </c>
      <c r="TGW233" s="26">
        <f t="shared" si="221"/>
        <v>0</v>
      </c>
      <c r="TGX233" s="26">
        <f t="shared" si="221"/>
        <v>0</v>
      </c>
      <c r="TGY233" s="26">
        <f t="shared" si="221"/>
        <v>0</v>
      </c>
      <c r="TGZ233" s="26">
        <f t="shared" si="221"/>
        <v>0</v>
      </c>
      <c r="THA233" s="26">
        <f t="shared" si="221"/>
        <v>0</v>
      </c>
      <c r="THB233" s="26">
        <f t="shared" si="221"/>
        <v>0</v>
      </c>
      <c r="THC233" s="26">
        <f t="shared" si="221"/>
        <v>0</v>
      </c>
      <c r="THD233" s="26">
        <f t="shared" si="221"/>
        <v>0</v>
      </c>
      <c r="THE233" s="26">
        <f t="shared" si="221"/>
        <v>0</v>
      </c>
      <c r="THF233" s="26">
        <f t="shared" si="221"/>
        <v>0</v>
      </c>
      <c r="THG233" s="26">
        <f t="shared" si="221"/>
        <v>0</v>
      </c>
      <c r="THH233" s="26">
        <f t="shared" si="221"/>
        <v>0</v>
      </c>
      <c r="THI233" s="26">
        <f t="shared" si="221"/>
        <v>0</v>
      </c>
      <c r="THJ233" s="26">
        <f t="shared" si="221"/>
        <v>0</v>
      </c>
      <c r="THK233" s="26">
        <f t="shared" si="221"/>
        <v>0</v>
      </c>
      <c r="THL233" s="26">
        <f t="shared" si="221"/>
        <v>0</v>
      </c>
      <c r="THM233" s="26">
        <f t="shared" si="221"/>
        <v>0</v>
      </c>
      <c r="THN233" s="26">
        <f t="shared" si="221"/>
        <v>0</v>
      </c>
      <c r="THO233" s="26">
        <f t="shared" si="221"/>
        <v>0</v>
      </c>
      <c r="THP233" s="26">
        <f t="shared" si="221"/>
        <v>0</v>
      </c>
      <c r="THQ233" s="26">
        <f t="shared" si="221"/>
        <v>0</v>
      </c>
      <c r="THR233" s="26">
        <f t="shared" si="221"/>
        <v>0</v>
      </c>
      <c r="THS233" s="26">
        <f t="shared" si="221"/>
        <v>0</v>
      </c>
      <c r="THT233" s="26">
        <f t="shared" si="221"/>
        <v>0</v>
      </c>
      <c r="THU233" s="26">
        <f t="shared" si="221"/>
        <v>0</v>
      </c>
      <c r="THV233" s="26">
        <f t="shared" si="221"/>
        <v>0</v>
      </c>
      <c r="THW233" s="26">
        <f t="shared" si="221"/>
        <v>0</v>
      </c>
      <c r="THX233" s="26">
        <f t="shared" si="221"/>
        <v>0</v>
      </c>
      <c r="THY233" s="26">
        <f t="shared" si="221"/>
        <v>0</v>
      </c>
      <c r="THZ233" s="26">
        <f t="shared" si="221"/>
        <v>0</v>
      </c>
      <c r="TIA233" s="26">
        <f t="shared" si="221"/>
        <v>0</v>
      </c>
      <c r="TIB233" s="26">
        <f t="shared" si="221"/>
        <v>0</v>
      </c>
      <c r="TIC233" s="26">
        <f t="shared" si="221"/>
        <v>0</v>
      </c>
      <c r="TID233" s="26">
        <f t="shared" si="221"/>
        <v>0</v>
      </c>
      <c r="TIE233" s="26">
        <f t="shared" si="221"/>
        <v>0</v>
      </c>
      <c r="TIF233" s="26">
        <f t="shared" si="221"/>
        <v>0</v>
      </c>
      <c r="TIG233" s="26">
        <f t="shared" si="221"/>
        <v>0</v>
      </c>
      <c r="TIH233" s="26">
        <f t="shared" si="221"/>
        <v>0</v>
      </c>
      <c r="TII233" s="26">
        <f t="shared" ref="TII233:TKT233" si="222">SUM(TII234:TII430)</f>
        <v>0</v>
      </c>
      <c r="TIJ233" s="26">
        <f t="shared" si="222"/>
        <v>0</v>
      </c>
      <c r="TIK233" s="26">
        <f t="shared" si="222"/>
        <v>0</v>
      </c>
      <c r="TIL233" s="26">
        <f t="shared" si="222"/>
        <v>0</v>
      </c>
      <c r="TIM233" s="26">
        <f t="shared" si="222"/>
        <v>0</v>
      </c>
      <c r="TIN233" s="26">
        <f t="shared" si="222"/>
        <v>0</v>
      </c>
      <c r="TIO233" s="26">
        <f t="shared" si="222"/>
        <v>0</v>
      </c>
      <c r="TIP233" s="26">
        <f t="shared" si="222"/>
        <v>0</v>
      </c>
      <c r="TIQ233" s="26">
        <f t="shared" si="222"/>
        <v>0</v>
      </c>
      <c r="TIR233" s="26">
        <f t="shared" si="222"/>
        <v>0</v>
      </c>
      <c r="TIS233" s="26">
        <f t="shared" si="222"/>
        <v>0</v>
      </c>
      <c r="TIT233" s="26">
        <f t="shared" si="222"/>
        <v>0</v>
      </c>
      <c r="TIU233" s="26">
        <f t="shared" si="222"/>
        <v>0</v>
      </c>
      <c r="TIV233" s="26">
        <f t="shared" si="222"/>
        <v>0</v>
      </c>
      <c r="TIW233" s="26">
        <f t="shared" si="222"/>
        <v>0</v>
      </c>
      <c r="TIX233" s="26">
        <f t="shared" si="222"/>
        <v>0</v>
      </c>
      <c r="TIY233" s="26">
        <f t="shared" si="222"/>
        <v>0</v>
      </c>
      <c r="TIZ233" s="26">
        <f t="shared" si="222"/>
        <v>0</v>
      </c>
      <c r="TJA233" s="26">
        <f t="shared" si="222"/>
        <v>0</v>
      </c>
      <c r="TJB233" s="26">
        <f t="shared" si="222"/>
        <v>0</v>
      </c>
      <c r="TJC233" s="26">
        <f t="shared" si="222"/>
        <v>0</v>
      </c>
      <c r="TJD233" s="26">
        <f t="shared" si="222"/>
        <v>0</v>
      </c>
      <c r="TJE233" s="26">
        <f t="shared" si="222"/>
        <v>0</v>
      </c>
      <c r="TJF233" s="26">
        <f t="shared" si="222"/>
        <v>0</v>
      </c>
      <c r="TJG233" s="26">
        <f t="shared" si="222"/>
        <v>0</v>
      </c>
      <c r="TJH233" s="26">
        <f t="shared" si="222"/>
        <v>0</v>
      </c>
      <c r="TJI233" s="26">
        <f t="shared" si="222"/>
        <v>0</v>
      </c>
      <c r="TJJ233" s="26">
        <f t="shared" si="222"/>
        <v>0</v>
      </c>
      <c r="TJK233" s="26">
        <f t="shared" si="222"/>
        <v>0</v>
      </c>
      <c r="TJL233" s="26">
        <f t="shared" si="222"/>
        <v>0</v>
      </c>
      <c r="TJM233" s="26">
        <f t="shared" si="222"/>
        <v>0</v>
      </c>
      <c r="TJN233" s="26">
        <f t="shared" si="222"/>
        <v>0</v>
      </c>
      <c r="TJO233" s="26">
        <f t="shared" si="222"/>
        <v>0</v>
      </c>
      <c r="TJP233" s="26">
        <f t="shared" si="222"/>
        <v>0</v>
      </c>
      <c r="TJQ233" s="26">
        <f t="shared" si="222"/>
        <v>0</v>
      </c>
      <c r="TJR233" s="26">
        <f t="shared" si="222"/>
        <v>0</v>
      </c>
      <c r="TJS233" s="26">
        <f t="shared" si="222"/>
        <v>0</v>
      </c>
      <c r="TJT233" s="26">
        <f t="shared" si="222"/>
        <v>0</v>
      </c>
      <c r="TJU233" s="26">
        <f t="shared" si="222"/>
        <v>0</v>
      </c>
      <c r="TJV233" s="26">
        <f t="shared" si="222"/>
        <v>0</v>
      </c>
      <c r="TJW233" s="26">
        <f t="shared" si="222"/>
        <v>0</v>
      </c>
      <c r="TJX233" s="26">
        <f t="shared" si="222"/>
        <v>0</v>
      </c>
      <c r="TJY233" s="26">
        <f t="shared" si="222"/>
        <v>0</v>
      </c>
      <c r="TJZ233" s="26">
        <f t="shared" si="222"/>
        <v>0</v>
      </c>
      <c r="TKA233" s="26">
        <f t="shared" si="222"/>
        <v>0</v>
      </c>
      <c r="TKB233" s="26">
        <f t="shared" si="222"/>
        <v>0</v>
      </c>
      <c r="TKC233" s="26">
        <f t="shared" si="222"/>
        <v>0</v>
      </c>
      <c r="TKD233" s="26">
        <f t="shared" si="222"/>
        <v>0</v>
      </c>
      <c r="TKE233" s="26">
        <f t="shared" si="222"/>
        <v>0</v>
      </c>
      <c r="TKF233" s="26">
        <f t="shared" si="222"/>
        <v>0</v>
      </c>
      <c r="TKG233" s="26">
        <f t="shared" si="222"/>
        <v>0</v>
      </c>
      <c r="TKH233" s="26">
        <f t="shared" si="222"/>
        <v>0</v>
      </c>
      <c r="TKI233" s="26">
        <f t="shared" si="222"/>
        <v>0</v>
      </c>
      <c r="TKJ233" s="26">
        <f t="shared" si="222"/>
        <v>0</v>
      </c>
      <c r="TKK233" s="26">
        <f t="shared" si="222"/>
        <v>0</v>
      </c>
      <c r="TKL233" s="26">
        <f t="shared" si="222"/>
        <v>0</v>
      </c>
      <c r="TKM233" s="26">
        <f t="shared" si="222"/>
        <v>0</v>
      </c>
      <c r="TKN233" s="26">
        <f t="shared" si="222"/>
        <v>0</v>
      </c>
      <c r="TKO233" s="26">
        <f t="shared" si="222"/>
        <v>0</v>
      </c>
      <c r="TKP233" s="26">
        <f t="shared" si="222"/>
        <v>0</v>
      </c>
      <c r="TKQ233" s="26">
        <f t="shared" si="222"/>
        <v>0</v>
      </c>
      <c r="TKR233" s="26">
        <f t="shared" si="222"/>
        <v>0</v>
      </c>
      <c r="TKS233" s="26">
        <f t="shared" si="222"/>
        <v>0</v>
      </c>
      <c r="TKT233" s="26">
        <f t="shared" si="222"/>
        <v>0</v>
      </c>
      <c r="TKU233" s="26">
        <f t="shared" ref="TKU233:TNF233" si="223">SUM(TKU234:TKU430)</f>
        <v>0</v>
      </c>
      <c r="TKV233" s="26">
        <f t="shared" si="223"/>
        <v>0</v>
      </c>
      <c r="TKW233" s="26">
        <f t="shared" si="223"/>
        <v>0</v>
      </c>
      <c r="TKX233" s="26">
        <f t="shared" si="223"/>
        <v>0</v>
      </c>
      <c r="TKY233" s="26">
        <f t="shared" si="223"/>
        <v>0</v>
      </c>
      <c r="TKZ233" s="26">
        <f t="shared" si="223"/>
        <v>0</v>
      </c>
      <c r="TLA233" s="26">
        <f t="shared" si="223"/>
        <v>0</v>
      </c>
      <c r="TLB233" s="26">
        <f t="shared" si="223"/>
        <v>0</v>
      </c>
      <c r="TLC233" s="26">
        <f t="shared" si="223"/>
        <v>0</v>
      </c>
      <c r="TLD233" s="26">
        <f t="shared" si="223"/>
        <v>0</v>
      </c>
      <c r="TLE233" s="26">
        <f t="shared" si="223"/>
        <v>0</v>
      </c>
      <c r="TLF233" s="26">
        <f t="shared" si="223"/>
        <v>0</v>
      </c>
      <c r="TLG233" s="26">
        <f t="shared" si="223"/>
        <v>0</v>
      </c>
      <c r="TLH233" s="26">
        <f t="shared" si="223"/>
        <v>0</v>
      </c>
      <c r="TLI233" s="26">
        <f t="shared" si="223"/>
        <v>0</v>
      </c>
      <c r="TLJ233" s="26">
        <f t="shared" si="223"/>
        <v>0</v>
      </c>
      <c r="TLK233" s="26">
        <f t="shared" si="223"/>
        <v>0</v>
      </c>
      <c r="TLL233" s="26">
        <f t="shared" si="223"/>
        <v>0</v>
      </c>
      <c r="TLM233" s="26">
        <f t="shared" si="223"/>
        <v>0</v>
      </c>
      <c r="TLN233" s="26">
        <f t="shared" si="223"/>
        <v>0</v>
      </c>
      <c r="TLO233" s="26">
        <f t="shared" si="223"/>
        <v>0</v>
      </c>
      <c r="TLP233" s="26">
        <f t="shared" si="223"/>
        <v>0</v>
      </c>
      <c r="TLQ233" s="26">
        <f t="shared" si="223"/>
        <v>0</v>
      </c>
      <c r="TLR233" s="26">
        <f t="shared" si="223"/>
        <v>0</v>
      </c>
      <c r="TLS233" s="26">
        <f t="shared" si="223"/>
        <v>0</v>
      </c>
      <c r="TLT233" s="26">
        <f t="shared" si="223"/>
        <v>0</v>
      </c>
      <c r="TLU233" s="26">
        <f t="shared" si="223"/>
        <v>0</v>
      </c>
      <c r="TLV233" s="26">
        <f t="shared" si="223"/>
        <v>0</v>
      </c>
      <c r="TLW233" s="26">
        <f t="shared" si="223"/>
        <v>0</v>
      </c>
      <c r="TLX233" s="26">
        <f t="shared" si="223"/>
        <v>0</v>
      </c>
      <c r="TLY233" s="26">
        <f t="shared" si="223"/>
        <v>0</v>
      </c>
      <c r="TLZ233" s="26">
        <f t="shared" si="223"/>
        <v>0</v>
      </c>
      <c r="TMA233" s="26">
        <f t="shared" si="223"/>
        <v>0</v>
      </c>
      <c r="TMB233" s="26">
        <f t="shared" si="223"/>
        <v>0</v>
      </c>
      <c r="TMC233" s="26">
        <f t="shared" si="223"/>
        <v>0</v>
      </c>
      <c r="TMD233" s="26">
        <f t="shared" si="223"/>
        <v>0</v>
      </c>
      <c r="TME233" s="26">
        <f t="shared" si="223"/>
        <v>0</v>
      </c>
      <c r="TMF233" s="26">
        <f t="shared" si="223"/>
        <v>0</v>
      </c>
      <c r="TMG233" s="26">
        <f t="shared" si="223"/>
        <v>0</v>
      </c>
      <c r="TMH233" s="26">
        <f t="shared" si="223"/>
        <v>0</v>
      </c>
      <c r="TMI233" s="26">
        <f t="shared" si="223"/>
        <v>0</v>
      </c>
      <c r="TMJ233" s="26">
        <f t="shared" si="223"/>
        <v>0</v>
      </c>
      <c r="TMK233" s="26">
        <f t="shared" si="223"/>
        <v>0</v>
      </c>
      <c r="TML233" s="26">
        <f t="shared" si="223"/>
        <v>0</v>
      </c>
      <c r="TMM233" s="26">
        <f t="shared" si="223"/>
        <v>0</v>
      </c>
      <c r="TMN233" s="26">
        <f t="shared" si="223"/>
        <v>0</v>
      </c>
      <c r="TMO233" s="26">
        <f t="shared" si="223"/>
        <v>0</v>
      </c>
      <c r="TMP233" s="26">
        <f t="shared" si="223"/>
        <v>0</v>
      </c>
      <c r="TMQ233" s="26">
        <f t="shared" si="223"/>
        <v>0</v>
      </c>
      <c r="TMR233" s="26">
        <f t="shared" si="223"/>
        <v>0</v>
      </c>
      <c r="TMS233" s="26">
        <f t="shared" si="223"/>
        <v>0</v>
      </c>
      <c r="TMT233" s="26">
        <f t="shared" si="223"/>
        <v>0</v>
      </c>
      <c r="TMU233" s="26">
        <f t="shared" si="223"/>
        <v>0</v>
      </c>
      <c r="TMV233" s="26">
        <f t="shared" si="223"/>
        <v>0</v>
      </c>
      <c r="TMW233" s="26">
        <f t="shared" si="223"/>
        <v>0</v>
      </c>
      <c r="TMX233" s="26">
        <f t="shared" si="223"/>
        <v>0</v>
      </c>
      <c r="TMY233" s="26">
        <f t="shared" si="223"/>
        <v>0</v>
      </c>
      <c r="TMZ233" s="26">
        <f t="shared" si="223"/>
        <v>0</v>
      </c>
      <c r="TNA233" s="26">
        <f t="shared" si="223"/>
        <v>0</v>
      </c>
      <c r="TNB233" s="26">
        <f t="shared" si="223"/>
        <v>0</v>
      </c>
      <c r="TNC233" s="26">
        <f t="shared" si="223"/>
        <v>0</v>
      </c>
      <c r="TND233" s="26">
        <f t="shared" si="223"/>
        <v>0</v>
      </c>
      <c r="TNE233" s="26">
        <f t="shared" si="223"/>
        <v>0</v>
      </c>
      <c r="TNF233" s="26">
        <f t="shared" si="223"/>
        <v>0</v>
      </c>
      <c r="TNG233" s="26">
        <f t="shared" ref="TNG233:TPR233" si="224">SUM(TNG234:TNG430)</f>
        <v>0</v>
      </c>
      <c r="TNH233" s="26">
        <f t="shared" si="224"/>
        <v>0</v>
      </c>
      <c r="TNI233" s="26">
        <f t="shared" si="224"/>
        <v>0</v>
      </c>
      <c r="TNJ233" s="26">
        <f t="shared" si="224"/>
        <v>0</v>
      </c>
      <c r="TNK233" s="26">
        <f t="shared" si="224"/>
        <v>0</v>
      </c>
      <c r="TNL233" s="26">
        <f t="shared" si="224"/>
        <v>0</v>
      </c>
      <c r="TNM233" s="26">
        <f t="shared" si="224"/>
        <v>0</v>
      </c>
      <c r="TNN233" s="26">
        <f t="shared" si="224"/>
        <v>0</v>
      </c>
      <c r="TNO233" s="26">
        <f t="shared" si="224"/>
        <v>0</v>
      </c>
      <c r="TNP233" s="26">
        <f t="shared" si="224"/>
        <v>0</v>
      </c>
      <c r="TNQ233" s="26">
        <f t="shared" si="224"/>
        <v>0</v>
      </c>
      <c r="TNR233" s="26">
        <f t="shared" si="224"/>
        <v>0</v>
      </c>
      <c r="TNS233" s="26">
        <f t="shared" si="224"/>
        <v>0</v>
      </c>
      <c r="TNT233" s="26">
        <f t="shared" si="224"/>
        <v>0</v>
      </c>
      <c r="TNU233" s="26">
        <f t="shared" si="224"/>
        <v>0</v>
      </c>
      <c r="TNV233" s="26">
        <f t="shared" si="224"/>
        <v>0</v>
      </c>
      <c r="TNW233" s="26">
        <f t="shared" si="224"/>
        <v>0</v>
      </c>
      <c r="TNX233" s="26">
        <f t="shared" si="224"/>
        <v>0</v>
      </c>
      <c r="TNY233" s="26">
        <f t="shared" si="224"/>
        <v>0</v>
      </c>
      <c r="TNZ233" s="26">
        <f t="shared" si="224"/>
        <v>0</v>
      </c>
      <c r="TOA233" s="26">
        <f t="shared" si="224"/>
        <v>0</v>
      </c>
      <c r="TOB233" s="26">
        <f t="shared" si="224"/>
        <v>0</v>
      </c>
      <c r="TOC233" s="26">
        <f t="shared" si="224"/>
        <v>0</v>
      </c>
      <c r="TOD233" s="26">
        <f t="shared" si="224"/>
        <v>0</v>
      </c>
      <c r="TOE233" s="26">
        <f t="shared" si="224"/>
        <v>0</v>
      </c>
      <c r="TOF233" s="26">
        <f t="shared" si="224"/>
        <v>0</v>
      </c>
      <c r="TOG233" s="26">
        <f t="shared" si="224"/>
        <v>0</v>
      </c>
      <c r="TOH233" s="26">
        <f t="shared" si="224"/>
        <v>0</v>
      </c>
      <c r="TOI233" s="26">
        <f t="shared" si="224"/>
        <v>0</v>
      </c>
      <c r="TOJ233" s="26">
        <f t="shared" si="224"/>
        <v>0</v>
      </c>
      <c r="TOK233" s="26">
        <f t="shared" si="224"/>
        <v>0</v>
      </c>
      <c r="TOL233" s="26">
        <f t="shared" si="224"/>
        <v>0</v>
      </c>
      <c r="TOM233" s="26">
        <f t="shared" si="224"/>
        <v>0</v>
      </c>
      <c r="TON233" s="26">
        <f t="shared" si="224"/>
        <v>0</v>
      </c>
      <c r="TOO233" s="26">
        <f t="shared" si="224"/>
        <v>0</v>
      </c>
      <c r="TOP233" s="26">
        <f t="shared" si="224"/>
        <v>0</v>
      </c>
      <c r="TOQ233" s="26">
        <f t="shared" si="224"/>
        <v>0</v>
      </c>
      <c r="TOR233" s="26">
        <f t="shared" si="224"/>
        <v>0</v>
      </c>
      <c r="TOS233" s="26">
        <f t="shared" si="224"/>
        <v>0</v>
      </c>
      <c r="TOT233" s="26">
        <f t="shared" si="224"/>
        <v>0</v>
      </c>
      <c r="TOU233" s="26">
        <f t="shared" si="224"/>
        <v>0</v>
      </c>
      <c r="TOV233" s="26">
        <f t="shared" si="224"/>
        <v>0</v>
      </c>
      <c r="TOW233" s="26">
        <f t="shared" si="224"/>
        <v>0</v>
      </c>
      <c r="TOX233" s="26">
        <f t="shared" si="224"/>
        <v>0</v>
      </c>
      <c r="TOY233" s="26">
        <f t="shared" si="224"/>
        <v>0</v>
      </c>
      <c r="TOZ233" s="26">
        <f t="shared" si="224"/>
        <v>0</v>
      </c>
      <c r="TPA233" s="26">
        <f t="shared" si="224"/>
        <v>0</v>
      </c>
      <c r="TPB233" s="26">
        <f t="shared" si="224"/>
        <v>0</v>
      </c>
      <c r="TPC233" s="26">
        <f t="shared" si="224"/>
        <v>0</v>
      </c>
      <c r="TPD233" s="26">
        <f t="shared" si="224"/>
        <v>0</v>
      </c>
      <c r="TPE233" s="26">
        <f t="shared" si="224"/>
        <v>0</v>
      </c>
      <c r="TPF233" s="26">
        <f t="shared" si="224"/>
        <v>0</v>
      </c>
      <c r="TPG233" s="26">
        <f t="shared" si="224"/>
        <v>0</v>
      </c>
      <c r="TPH233" s="26">
        <f t="shared" si="224"/>
        <v>0</v>
      </c>
      <c r="TPI233" s="26">
        <f t="shared" si="224"/>
        <v>0</v>
      </c>
      <c r="TPJ233" s="26">
        <f t="shared" si="224"/>
        <v>0</v>
      </c>
      <c r="TPK233" s="26">
        <f t="shared" si="224"/>
        <v>0</v>
      </c>
      <c r="TPL233" s="26">
        <f t="shared" si="224"/>
        <v>0</v>
      </c>
      <c r="TPM233" s="26">
        <f t="shared" si="224"/>
        <v>0</v>
      </c>
      <c r="TPN233" s="26">
        <f t="shared" si="224"/>
        <v>0</v>
      </c>
      <c r="TPO233" s="26">
        <f t="shared" si="224"/>
        <v>0</v>
      </c>
      <c r="TPP233" s="26">
        <f t="shared" si="224"/>
        <v>0</v>
      </c>
      <c r="TPQ233" s="26">
        <f t="shared" si="224"/>
        <v>0</v>
      </c>
      <c r="TPR233" s="26">
        <f t="shared" si="224"/>
        <v>0</v>
      </c>
      <c r="TPS233" s="26">
        <f t="shared" ref="TPS233:TSD233" si="225">SUM(TPS234:TPS430)</f>
        <v>0</v>
      </c>
      <c r="TPT233" s="26">
        <f t="shared" si="225"/>
        <v>0</v>
      </c>
      <c r="TPU233" s="26">
        <f t="shared" si="225"/>
        <v>0</v>
      </c>
      <c r="TPV233" s="26">
        <f t="shared" si="225"/>
        <v>0</v>
      </c>
      <c r="TPW233" s="26">
        <f t="shared" si="225"/>
        <v>0</v>
      </c>
      <c r="TPX233" s="26">
        <f t="shared" si="225"/>
        <v>0</v>
      </c>
      <c r="TPY233" s="26">
        <f t="shared" si="225"/>
        <v>0</v>
      </c>
      <c r="TPZ233" s="26">
        <f t="shared" si="225"/>
        <v>0</v>
      </c>
      <c r="TQA233" s="26">
        <f t="shared" si="225"/>
        <v>0</v>
      </c>
      <c r="TQB233" s="26">
        <f t="shared" si="225"/>
        <v>0</v>
      </c>
      <c r="TQC233" s="26">
        <f t="shared" si="225"/>
        <v>0</v>
      </c>
      <c r="TQD233" s="26">
        <f t="shared" si="225"/>
        <v>0</v>
      </c>
      <c r="TQE233" s="26">
        <f t="shared" si="225"/>
        <v>0</v>
      </c>
      <c r="TQF233" s="26">
        <f t="shared" si="225"/>
        <v>0</v>
      </c>
      <c r="TQG233" s="26">
        <f t="shared" si="225"/>
        <v>0</v>
      </c>
      <c r="TQH233" s="26">
        <f t="shared" si="225"/>
        <v>0</v>
      </c>
      <c r="TQI233" s="26">
        <f t="shared" si="225"/>
        <v>0</v>
      </c>
      <c r="TQJ233" s="26">
        <f t="shared" si="225"/>
        <v>0</v>
      </c>
      <c r="TQK233" s="26">
        <f t="shared" si="225"/>
        <v>0</v>
      </c>
      <c r="TQL233" s="26">
        <f t="shared" si="225"/>
        <v>0</v>
      </c>
      <c r="TQM233" s="26">
        <f t="shared" si="225"/>
        <v>0</v>
      </c>
      <c r="TQN233" s="26">
        <f t="shared" si="225"/>
        <v>0</v>
      </c>
      <c r="TQO233" s="26">
        <f t="shared" si="225"/>
        <v>0</v>
      </c>
      <c r="TQP233" s="26">
        <f t="shared" si="225"/>
        <v>0</v>
      </c>
      <c r="TQQ233" s="26">
        <f t="shared" si="225"/>
        <v>0</v>
      </c>
      <c r="TQR233" s="26">
        <f t="shared" si="225"/>
        <v>0</v>
      </c>
      <c r="TQS233" s="26">
        <f t="shared" si="225"/>
        <v>0</v>
      </c>
      <c r="TQT233" s="26">
        <f t="shared" si="225"/>
        <v>0</v>
      </c>
      <c r="TQU233" s="26">
        <f t="shared" si="225"/>
        <v>0</v>
      </c>
      <c r="TQV233" s="26">
        <f t="shared" si="225"/>
        <v>0</v>
      </c>
      <c r="TQW233" s="26">
        <f t="shared" si="225"/>
        <v>0</v>
      </c>
      <c r="TQX233" s="26">
        <f t="shared" si="225"/>
        <v>0</v>
      </c>
      <c r="TQY233" s="26">
        <f t="shared" si="225"/>
        <v>0</v>
      </c>
      <c r="TQZ233" s="26">
        <f t="shared" si="225"/>
        <v>0</v>
      </c>
      <c r="TRA233" s="26">
        <f t="shared" si="225"/>
        <v>0</v>
      </c>
      <c r="TRB233" s="26">
        <f t="shared" si="225"/>
        <v>0</v>
      </c>
      <c r="TRC233" s="26">
        <f t="shared" si="225"/>
        <v>0</v>
      </c>
      <c r="TRD233" s="26">
        <f t="shared" si="225"/>
        <v>0</v>
      </c>
      <c r="TRE233" s="26">
        <f t="shared" si="225"/>
        <v>0</v>
      </c>
      <c r="TRF233" s="26">
        <f t="shared" si="225"/>
        <v>0</v>
      </c>
      <c r="TRG233" s="26">
        <f t="shared" si="225"/>
        <v>0</v>
      </c>
      <c r="TRH233" s="26">
        <f t="shared" si="225"/>
        <v>0</v>
      </c>
      <c r="TRI233" s="26">
        <f t="shared" si="225"/>
        <v>0</v>
      </c>
      <c r="TRJ233" s="26">
        <f t="shared" si="225"/>
        <v>0</v>
      </c>
      <c r="TRK233" s="26">
        <f t="shared" si="225"/>
        <v>0</v>
      </c>
      <c r="TRL233" s="26">
        <f t="shared" si="225"/>
        <v>0</v>
      </c>
      <c r="TRM233" s="26">
        <f t="shared" si="225"/>
        <v>0</v>
      </c>
      <c r="TRN233" s="26">
        <f t="shared" si="225"/>
        <v>0</v>
      </c>
      <c r="TRO233" s="26">
        <f t="shared" si="225"/>
        <v>0</v>
      </c>
      <c r="TRP233" s="26">
        <f t="shared" si="225"/>
        <v>0</v>
      </c>
      <c r="TRQ233" s="26">
        <f t="shared" si="225"/>
        <v>0</v>
      </c>
      <c r="TRR233" s="26">
        <f t="shared" si="225"/>
        <v>0</v>
      </c>
      <c r="TRS233" s="26">
        <f t="shared" si="225"/>
        <v>0</v>
      </c>
      <c r="TRT233" s="26">
        <f t="shared" si="225"/>
        <v>0</v>
      </c>
      <c r="TRU233" s="26">
        <f t="shared" si="225"/>
        <v>0</v>
      </c>
      <c r="TRV233" s="26">
        <f t="shared" si="225"/>
        <v>0</v>
      </c>
      <c r="TRW233" s="26">
        <f t="shared" si="225"/>
        <v>0</v>
      </c>
      <c r="TRX233" s="26">
        <f t="shared" si="225"/>
        <v>0</v>
      </c>
      <c r="TRY233" s="26">
        <f t="shared" si="225"/>
        <v>0</v>
      </c>
      <c r="TRZ233" s="26">
        <f t="shared" si="225"/>
        <v>0</v>
      </c>
      <c r="TSA233" s="26">
        <f t="shared" si="225"/>
        <v>0</v>
      </c>
      <c r="TSB233" s="26">
        <f t="shared" si="225"/>
        <v>0</v>
      </c>
      <c r="TSC233" s="26">
        <f t="shared" si="225"/>
        <v>0</v>
      </c>
      <c r="TSD233" s="26">
        <f t="shared" si="225"/>
        <v>0</v>
      </c>
      <c r="TSE233" s="26">
        <f t="shared" ref="TSE233:TUP233" si="226">SUM(TSE234:TSE430)</f>
        <v>0</v>
      </c>
      <c r="TSF233" s="26">
        <f t="shared" si="226"/>
        <v>0</v>
      </c>
      <c r="TSG233" s="26">
        <f t="shared" si="226"/>
        <v>0</v>
      </c>
      <c r="TSH233" s="26">
        <f t="shared" si="226"/>
        <v>0</v>
      </c>
      <c r="TSI233" s="26">
        <f t="shared" si="226"/>
        <v>0</v>
      </c>
      <c r="TSJ233" s="26">
        <f t="shared" si="226"/>
        <v>0</v>
      </c>
      <c r="TSK233" s="26">
        <f t="shared" si="226"/>
        <v>0</v>
      </c>
      <c r="TSL233" s="26">
        <f t="shared" si="226"/>
        <v>0</v>
      </c>
      <c r="TSM233" s="26">
        <f t="shared" si="226"/>
        <v>0</v>
      </c>
      <c r="TSN233" s="26">
        <f t="shared" si="226"/>
        <v>0</v>
      </c>
      <c r="TSO233" s="26">
        <f t="shared" si="226"/>
        <v>0</v>
      </c>
      <c r="TSP233" s="26">
        <f t="shared" si="226"/>
        <v>0</v>
      </c>
      <c r="TSQ233" s="26">
        <f t="shared" si="226"/>
        <v>0</v>
      </c>
      <c r="TSR233" s="26">
        <f t="shared" si="226"/>
        <v>0</v>
      </c>
      <c r="TSS233" s="26">
        <f t="shared" si="226"/>
        <v>0</v>
      </c>
      <c r="TST233" s="26">
        <f t="shared" si="226"/>
        <v>0</v>
      </c>
      <c r="TSU233" s="26">
        <f t="shared" si="226"/>
        <v>0</v>
      </c>
      <c r="TSV233" s="26">
        <f t="shared" si="226"/>
        <v>0</v>
      </c>
      <c r="TSW233" s="26">
        <f t="shared" si="226"/>
        <v>0</v>
      </c>
      <c r="TSX233" s="26">
        <f t="shared" si="226"/>
        <v>0</v>
      </c>
      <c r="TSY233" s="26">
        <f t="shared" si="226"/>
        <v>0</v>
      </c>
      <c r="TSZ233" s="26">
        <f t="shared" si="226"/>
        <v>0</v>
      </c>
      <c r="TTA233" s="26">
        <f t="shared" si="226"/>
        <v>0</v>
      </c>
      <c r="TTB233" s="26">
        <f t="shared" si="226"/>
        <v>0</v>
      </c>
      <c r="TTC233" s="26">
        <f t="shared" si="226"/>
        <v>0</v>
      </c>
      <c r="TTD233" s="26">
        <f t="shared" si="226"/>
        <v>0</v>
      </c>
      <c r="TTE233" s="26">
        <f t="shared" si="226"/>
        <v>0</v>
      </c>
      <c r="TTF233" s="26">
        <f t="shared" si="226"/>
        <v>0</v>
      </c>
      <c r="TTG233" s="26">
        <f t="shared" si="226"/>
        <v>0</v>
      </c>
      <c r="TTH233" s="26">
        <f t="shared" si="226"/>
        <v>0</v>
      </c>
      <c r="TTI233" s="26">
        <f t="shared" si="226"/>
        <v>0</v>
      </c>
      <c r="TTJ233" s="26">
        <f t="shared" si="226"/>
        <v>0</v>
      </c>
      <c r="TTK233" s="26">
        <f t="shared" si="226"/>
        <v>0</v>
      </c>
      <c r="TTL233" s="26">
        <f t="shared" si="226"/>
        <v>0</v>
      </c>
      <c r="TTM233" s="26">
        <f t="shared" si="226"/>
        <v>0</v>
      </c>
      <c r="TTN233" s="26">
        <f t="shared" si="226"/>
        <v>0</v>
      </c>
      <c r="TTO233" s="26">
        <f t="shared" si="226"/>
        <v>0</v>
      </c>
      <c r="TTP233" s="26">
        <f t="shared" si="226"/>
        <v>0</v>
      </c>
      <c r="TTQ233" s="26">
        <f t="shared" si="226"/>
        <v>0</v>
      </c>
      <c r="TTR233" s="26">
        <f t="shared" si="226"/>
        <v>0</v>
      </c>
      <c r="TTS233" s="26">
        <f t="shared" si="226"/>
        <v>0</v>
      </c>
      <c r="TTT233" s="26">
        <f t="shared" si="226"/>
        <v>0</v>
      </c>
      <c r="TTU233" s="26">
        <f t="shared" si="226"/>
        <v>0</v>
      </c>
      <c r="TTV233" s="26">
        <f t="shared" si="226"/>
        <v>0</v>
      </c>
      <c r="TTW233" s="26">
        <f t="shared" si="226"/>
        <v>0</v>
      </c>
      <c r="TTX233" s="26">
        <f t="shared" si="226"/>
        <v>0</v>
      </c>
      <c r="TTY233" s="26">
        <f t="shared" si="226"/>
        <v>0</v>
      </c>
      <c r="TTZ233" s="26">
        <f t="shared" si="226"/>
        <v>0</v>
      </c>
      <c r="TUA233" s="26">
        <f t="shared" si="226"/>
        <v>0</v>
      </c>
      <c r="TUB233" s="26">
        <f t="shared" si="226"/>
        <v>0</v>
      </c>
      <c r="TUC233" s="26">
        <f t="shared" si="226"/>
        <v>0</v>
      </c>
      <c r="TUD233" s="26">
        <f t="shared" si="226"/>
        <v>0</v>
      </c>
      <c r="TUE233" s="26">
        <f t="shared" si="226"/>
        <v>0</v>
      </c>
      <c r="TUF233" s="26">
        <f t="shared" si="226"/>
        <v>0</v>
      </c>
      <c r="TUG233" s="26">
        <f t="shared" si="226"/>
        <v>0</v>
      </c>
      <c r="TUH233" s="26">
        <f t="shared" si="226"/>
        <v>0</v>
      </c>
      <c r="TUI233" s="26">
        <f t="shared" si="226"/>
        <v>0</v>
      </c>
      <c r="TUJ233" s="26">
        <f t="shared" si="226"/>
        <v>0</v>
      </c>
      <c r="TUK233" s="26">
        <f t="shared" si="226"/>
        <v>0</v>
      </c>
      <c r="TUL233" s="26">
        <f t="shared" si="226"/>
        <v>0</v>
      </c>
      <c r="TUM233" s="26">
        <f t="shared" si="226"/>
        <v>0</v>
      </c>
      <c r="TUN233" s="26">
        <f t="shared" si="226"/>
        <v>0</v>
      </c>
      <c r="TUO233" s="26">
        <f t="shared" si="226"/>
        <v>0</v>
      </c>
      <c r="TUP233" s="26">
        <f t="shared" si="226"/>
        <v>0</v>
      </c>
      <c r="TUQ233" s="26">
        <f t="shared" ref="TUQ233:TXB233" si="227">SUM(TUQ234:TUQ430)</f>
        <v>0</v>
      </c>
      <c r="TUR233" s="26">
        <f t="shared" si="227"/>
        <v>0</v>
      </c>
      <c r="TUS233" s="26">
        <f t="shared" si="227"/>
        <v>0</v>
      </c>
      <c r="TUT233" s="26">
        <f t="shared" si="227"/>
        <v>0</v>
      </c>
      <c r="TUU233" s="26">
        <f t="shared" si="227"/>
        <v>0</v>
      </c>
      <c r="TUV233" s="26">
        <f t="shared" si="227"/>
        <v>0</v>
      </c>
      <c r="TUW233" s="26">
        <f t="shared" si="227"/>
        <v>0</v>
      </c>
      <c r="TUX233" s="26">
        <f t="shared" si="227"/>
        <v>0</v>
      </c>
      <c r="TUY233" s="26">
        <f t="shared" si="227"/>
        <v>0</v>
      </c>
      <c r="TUZ233" s="26">
        <f t="shared" si="227"/>
        <v>0</v>
      </c>
      <c r="TVA233" s="26">
        <f t="shared" si="227"/>
        <v>0</v>
      </c>
      <c r="TVB233" s="26">
        <f t="shared" si="227"/>
        <v>0</v>
      </c>
      <c r="TVC233" s="26">
        <f t="shared" si="227"/>
        <v>0</v>
      </c>
      <c r="TVD233" s="26">
        <f t="shared" si="227"/>
        <v>0</v>
      </c>
      <c r="TVE233" s="26">
        <f t="shared" si="227"/>
        <v>0</v>
      </c>
      <c r="TVF233" s="26">
        <f t="shared" si="227"/>
        <v>0</v>
      </c>
      <c r="TVG233" s="26">
        <f t="shared" si="227"/>
        <v>0</v>
      </c>
      <c r="TVH233" s="26">
        <f t="shared" si="227"/>
        <v>0</v>
      </c>
      <c r="TVI233" s="26">
        <f t="shared" si="227"/>
        <v>0</v>
      </c>
      <c r="TVJ233" s="26">
        <f t="shared" si="227"/>
        <v>0</v>
      </c>
      <c r="TVK233" s="26">
        <f t="shared" si="227"/>
        <v>0</v>
      </c>
      <c r="TVL233" s="26">
        <f t="shared" si="227"/>
        <v>0</v>
      </c>
      <c r="TVM233" s="26">
        <f t="shared" si="227"/>
        <v>0</v>
      </c>
      <c r="TVN233" s="26">
        <f t="shared" si="227"/>
        <v>0</v>
      </c>
      <c r="TVO233" s="26">
        <f t="shared" si="227"/>
        <v>0</v>
      </c>
      <c r="TVP233" s="26">
        <f t="shared" si="227"/>
        <v>0</v>
      </c>
      <c r="TVQ233" s="26">
        <f t="shared" si="227"/>
        <v>0</v>
      </c>
      <c r="TVR233" s="26">
        <f t="shared" si="227"/>
        <v>0</v>
      </c>
      <c r="TVS233" s="26">
        <f t="shared" si="227"/>
        <v>0</v>
      </c>
      <c r="TVT233" s="26">
        <f t="shared" si="227"/>
        <v>0</v>
      </c>
      <c r="TVU233" s="26">
        <f t="shared" si="227"/>
        <v>0</v>
      </c>
      <c r="TVV233" s="26">
        <f t="shared" si="227"/>
        <v>0</v>
      </c>
      <c r="TVW233" s="26">
        <f t="shared" si="227"/>
        <v>0</v>
      </c>
      <c r="TVX233" s="26">
        <f t="shared" si="227"/>
        <v>0</v>
      </c>
      <c r="TVY233" s="26">
        <f t="shared" si="227"/>
        <v>0</v>
      </c>
      <c r="TVZ233" s="26">
        <f t="shared" si="227"/>
        <v>0</v>
      </c>
      <c r="TWA233" s="26">
        <f t="shared" si="227"/>
        <v>0</v>
      </c>
      <c r="TWB233" s="26">
        <f t="shared" si="227"/>
        <v>0</v>
      </c>
      <c r="TWC233" s="26">
        <f t="shared" si="227"/>
        <v>0</v>
      </c>
      <c r="TWD233" s="26">
        <f t="shared" si="227"/>
        <v>0</v>
      </c>
      <c r="TWE233" s="26">
        <f t="shared" si="227"/>
        <v>0</v>
      </c>
      <c r="TWF233" s="26">
        <f t="shared" si="227"/>
        <v>0</v>
      </c>
      <c r="TWG233" s="26">
        <f t="shared" si="227"/>
        <v>0</v>
      </c>
      <c r="TWH233" s="26">
        <f t="shared" si="227"/>
        <v>0</v>
      </c>
      <c r="TWI233" s="26">
        <f t="shared" si="227"/>
        <v>0</v>
      </c>
      <c r="TWJ233" s="26">
        <f t="shared" si="227"/>
        <v>0</v>
      </c>
      <c r="TWK233" s="26">
        <f t="shared" si="227"/>
        <v>0</v>
      </c>
      <c r="TWL233" s="26">
        <f t="shared" si="227"/>
        <v>0</v>
      </c>
      <c r="TWM233" s="26">
        <f t="shared" si="227"/>
        <v>0</v>
      </c>
      <c r="TWN233" s="26">
        <f t="shared" si="227"/>
        <v>0</v>
      </c>
      <c r="TWO233" s="26">
        <f t="shared" si="227"/>
        <v>0</v>
      </c>
      <c r="TWP233" s="26">
        <f t="shared" si="227"/>
        <v>0</v>
      </c>
      <c r="TWQ233" s="26">
        <f t="shared" si="227"/>
        <v>0</v>
      </c>
      <c r="TWR233" s="26">
        <f t="shared" si="227"/>
        <v>0</v>
      </c>
      <c r="TWS233" s="26">
        <f t="shared" si="227"/>
        <v>0</v>
      </c>
      <c r="TWT233" s="26">
        <f t="shared" si="227"/>
        <v>0</v>
      </c>
      <c r="TWU233" s="26">
        <f t="shared" si="227"/>
        <v>0</v>
      </c>
      <c r="TWV233" s="26">
        <f t="shared" si="227"/>
        <v>0</v>
      </c>
      <c r="TWW233" s="26">
        <f t="shared" si="227"/>
        <v>0</v>
      </c>
      <c r="TWX233" s="26">
        <f t="shared" si="227"/>
        <v>0</v>
      </c>
      <c r="TWY233" s="26">
        <f t="shared" si="227"/>
        <v>0</v>
      </c>
      <c r="TWZ233" s="26">
        <f t="shared" si="227"/>
        <v>0</v>
      </c>
      <c r="TXA233" s="26">
        <f t="shared" si="227"/>
        <v>0</v>
      </c>
      <c r="TXB233" s="26">
        <f t="shared" si="227"/>
        <v>0</v>
      </c>
      <c r="TXC233" s="26">
        <f t="shared" ref="TXC233:TZN233" si="228">SUM(TXC234:TXC430)</f>
        <v>0</v>
      </c>
      <c r="TXD233" s="26">
        <f t="shared" si="228"/>
        <v>0</v>
      </c>
      <c r="TXE233" s="26">
        <f t="shared" si="228"/>
        <v>0</v>
      </c>
      <c r="TXF233" s="26">
        <f t="shared" si="228"/>
        <v>0</v>
      </c>
      <c r="TXG233" s="26">
        <f t="shared" si="228"/>
        <v>0</v>
      </c>
      <c r="TXH233" s="26">
        <f t="shared" si="228"/>
        <v>0</v>
      </c>
      <c r="TXI233" s="26">
        <f t="shared" si="228"/>
        <v>0</v>
      </c>
      <c r="TXJ233" s="26">
        <f t="shared" si="228"/>
        <v>0</v>
      </c>
      <c r="TXK233" s="26">
        <f t="shared" si="228"/>
        <v>0</v>
      </c>
      <c r="TXL233" s="26">
        <f t="shared" si="228"/>
        <v>0</v>
      </c>
      <c r="TXM233" s="26">
        <f t="shared" si="228"/>
        <v>0</v>
      </c>
      <c r="TXN233" s="26">
        <f t="shared" si="228"/>
        <v>0</v>
      </c>
      <c r="TXO233" s="26">
        <f t="shared" si="228"/>
        <v>0</v>
      </c>
      <c r="TXP233" s="26">
        <f t="shared" si="228"/>
        <v>0</v>
      </c>
      <c r="TXQ233" s="26">
        <f t="shared" si="228"/>
        <v>0</v>
      </c>
      <c r="TXR233" s="26">
        <f t="shared" si="228"/>
        <v>0</v>
      </c>
      <c r="TXS233" s="26">
        <f t="shared" si="228"/>
        <v>0</v>
      </c>
      <c r="TXT233" s="26">
        <f t="shared" si="228"/>
        <v>0</v>
      </c>
      <c r="TXU233" s="26">
        <f t="shared" si="228"/>
        <v>0</v>
      </c>
      <c r="TXV233" s="26">
        <f t="shared" si="228"/>
        <v>0</v>
      </c>
      <c r="TXW233" s="26">
        <f t="shared" si="228"/>
        <v>0</v>
      </c>
      <c r="TXX233" s="26">
        <f t="shared" si="228"/>
        <v>0</v>
      </c>
      <c r="TXY233" s="26">
        <f t="shared" si="228"/>
        <v>0</v>
      </c>
      <c r="TXZ233" s="26">
        <f t="shared" si="228"/>
        <v>0</v>
      </c>
      <c r="TYA233" s="26">
        <f t="shared" si="228"/>
        <v>0</v>
      </c>
      <c r="TYB233" s="26">
        <f t="shared" si="228"/>
        <v>0</v>
      </c>
      <c r="TYC233" s="26">
        <f t="shared" si="228"/>
        <v>0</v>
      </c>
      <c r="TYD233" s="26">
        <f t="shared" si="228"/>
        <v>0</v>
      </c>
      <c r="TYE233" s="26">
        <f t="shared" si="228"/>
        <v>0</v>
      </c>
      <c r="TYF233" s="26">
        <f t="shared" si="228"/>
        <v>0</v>
      </c>
      <c r="TYG233" s="26">
        <f t="shared" si="228"/>
        <v>0</v>
      </c>
      <c r="TYH233" s="26">
        <f t="shared" si="228"/>
        <v>0</v>
      </c>
      <c r="TYI233" s="26">
        <f t="shared" si="228"/>
        <v>0</v>
      </c>
      <c r="TYJ233" s="26">
        <f t="shared" si="228"/>
        <v>0</v>
      </c>
      <c r="TYK233" s="26">
        <f t="shared" si="228"/>
        <v>0</v>
      </c>
      <c r="TYL233" s="26">
        <f t="shared" si="228"/>
        <v>0</v>
      </c>
      <c r="TYM233" s="26">
        <f t="shared" si="228"/>
        <v>0</v>
      </c>
      <c r="TYN233" s="26">
        <f t="shared" si="228"/>
        <v>0</v>
      </c>
      <c r="TYO233" s="26">
        <f t="shared" si="228"/>
        <v>0</v>
      </c>
      <c r="TYP233" s="26">
        <f t="shared" si="228"/>
        <v>0</v>
      </c>
      <c r="TYQ233" s="26">
        <f t="shared" si="228"/>
        <v>0</v>
      </c>
      <c r="TYR233" s="26">
        <f t="shared" si="228"/>
        <v>0</v>
      </c>
      <c r="TYS233" s="26">
        <f t="shared" si="228"/>
        <v>0</v>
      </c>
      <c r="TYT233" s="26">
        <f t="shared" si="228"/>
        <v>0</v>
      </c>
      <c r="TYU233" s="26">
        <f t="shared" si="228"/>
        <v>0</v>
      </c>
      <c r="TYV233" s="26">
        <f t="shared" si="228"/>
        <v>0</v>
      </c>
      <c r="TYW233" s="26">
        <f t="shared" si="228"/>
        <v>0</v>
      </c>
      <c r="TYX233" s="26">
        <f t="shared" si="228"/>
        <v>0</v>
      </c>
      <c r="TYY233" s="26">
        <f t="shared" si="228"/>
        <v>0</v>
      </c>
      <c r="TYZ233" s="26">
        <f t="shared" si="228"/>
        <v>0</v>
      </c>
      <c r="TZA233" s="26">
        <f t="shared" si="228"/>
        <v>0</v>
      </c>
      <c r="TZB233" s="26">
        <f t="shared" si="228"/>
        <v>0</v>
      </c>
      <c r="TZC233" s="26">
        <f t="shared" si="228"/>
        <v>0</v>
      </c>
      <c r="TZD233" s="26">
        <f t="shared" si="228"/>
        <v>0</v>
      </c>
      <c r="TZE233" s="26">
        <f t="shared" si="228"/>
        <v>0</v>
      </c>
      <c r="TZF233" s="26">
        <f t="shared" si="228"/>
        <v>0</v>
      </c>
      <c r="TZG233" s="26">
        <f t="shared" si="228"/>
        <v>0</v>
      </c>
      <c r="TZH233" s="26">
        <f t="shared" si="228"/>
        <v>0</v>
      </c>
      <c r="TZI233" s="26">
        <f t="shared" si="228"/>
        <v>0</v>
      </c>
      <c r="TZJ233" s="26">
        <f t="shared" si="228"/>
        <v>0</v>
      </c>
      <c r="TZK233" s="26">
        <f t="shared" si="228"/>
        <v>0</v>
      </c>
      <c r="TZL233" s="26">
        <f t="shared" si="228"/>
        <v>0</v>
      </c>
      <c r="TZM233" s="26">
        <f t="shared" si="228"/>
        <v>0</v>
      </c>
      <c r="TZN233" s="26">
        <f t="shared" si="228"/>
        <v>0</v>
      </c>
      <c r="TZO233" s="26">
        <f t="shared" ref="TZO233:UBZ233" si="229">SUM(TZO234:TZO430)</f>
        <v>0</v>
      </c>
      <c r="TZP233" s="26">
        <f t="shared" si="229"/>
        <v>0</v>
      </c>
      <c r="TZQ233" s="26">
        <f t="shared" si="229"/>
        <v>0</v>
      </c>
      <c r="TZR233" s="26">
        <f t="shared" si="229"/>
        <v>0</v>
      </c>
      <c r="TZS233" s="26">
        <f t="shared" si="229"/>
        <v>0</v>
      </c>
      <c r="TZT233" s="26">
        <f t="shared" si="229"/>
        <v>0</v>
      </c>
      <c r="TZU233" s="26">
        <f t="shared" si="229"/>
        <v>0</v>
      </c>
      <c r="TZV233" s="26">
        <f t="shared" si="229"/>
        <v>0</v>
      </c>
      <c r="TZW233" s="26">
        <f t="shared" si="229"/>
        <v>0</v>
      </c>
      <c r="TZX233" s="26">
        <f t="shared" si="229"/>
        <v>0</v>
      </c>
      <c r="TZY233" s="26">
        <f t="shared" si="229"/>
        <v>0</v>
      </c>
      <c r="TZZ233" s="26">
        <f t="shared" si="229"/>
        <v>0</v>
      </c>
      <c r="UAA233" s="26">
        <f t="shared" si="229"/>
        <v>0</v>
      </c>
      <c r="UAB233" s="26">
        <f t="shared" si="229"/>
        <v>0</v>
      </c>
      <c r="UAC233" s="26">
        <f t="shared" si="229"/>
        <v>0</v>
      </c>
      <c r="UAD233" s="26">
        <f t="shared" si="229"/>
        <v>0</v>
      </c>
      <c r="UAE233" s="26">
        <f t="shared" si="229"/>
        <v>0</v>
      </c>
      <c r="UAF233" s="26">
        <f t="shared" si="229"/>
        <v>0</v>
      </c>
      <c r="UAG233" s="26">
        <f t="shared" si="229"/>
        <v>0</v>
      </c>
      <c r="UAH233" s="26">
        <f t="shared" si="229"/>
        <v>0</v>
      </c>
      <c r="UAI233" s="26">
        <f t="shared" si="229"/>
        <v>0</v>
      </c>
      <c r="UAJ233" s="26">
        <f t="shared" si="229"/>
        <v>0</v>
      </c>
      <c r="UAK233" s="26">
        <f t="shared" si="229"/>
        <v>0</v>
      </c>
      <c r="UAL233" s="26">
        <f t="shared" si="229"/>
        <v>0</v>
      </c>
      <c r="UAM233" s="26">
        <f t="shared" si="229"/>
        <v>0</v>
      </c>
      <c r="UAN233" s="26">
        <f t="shared" si="229"/>
        <v>0</v>
      </c>
      <c r="UAO233" s="26">
        <f t="shared" si="229"/>
        <v>0</v>
      </c>
      <c r="UAP233" s="26">
        <f t="shared" si="229"/>
        <v>0</v>
      </c>
      <c r="UAQ233" s="26">
        <f t="shared" si="229"/>
        <v>0</v>
      </c>
      <c r="UAR233" s="26">
        <f t="shared" si="229"/>
        <v>0</v>
      </c>
      <c r="UAS233" s="26">
        <f t="shared" si="229"/>
        <v>0</v>
      </c>
      <c r="UAT233" s="26">
        <f t="shared" si="229"/>
        <v>0</v>
      </c>
      <c r="UAU233" s="26">
        <f t="shared" si="229"/>
        <v>0</v>
      </c>
      <c r="UAV233" s="26">
        <f t="shared" si="229"/>
        <v>0</v>
      </c>
      <c r="UAW233" s="26">
        <f t="shared" si="229"/>
        <v>0</v>
      </c>
      <c r="UAX233" s="26">
        <f t="shared" si="229"/>
        <v>0</v>
      </c>
      <c r="UAY233" s="26">
        <f t="shared" si="229"/>
        <v>0</v>
      </c>
      <c r="UAZ233" s="26">
        <f t="shared" si="229"/>
        <v>0</v>
      </c>
      <c r="UBA233" s="26">
        <f t="shared" si="229"/>
        <v>0</v>
      </c>
      <c r="UBB233" s="26">
        <f t="shared" si="229"/>
        <v>0</v>
      </c>
      <c r="UBC233" s="26">
        <f t="shared" si="229"/>
        <v>0</v>
      </c>
      <c r="UBD233" s="26">
        <f t="shared" si="229"/>
        <v>0</v>
      </c>
      <c r="UBE233" s="26">
        <f t="shared" si="229"/>
        <v>0</v>
      </c>
      <c r="UBF233" s="26">
        <f t="shared" si="229"/>
        <v>0</v>
      </c>
      <c r="UBG233" s="26">
        <f t="shared" si="229"/>
        <v>0</v>
      </c>
      <c r="UBH233" s="26">
        <f t="shared" si="229"/>
        <v>0</v>
      </c>
      <c r="UBI233" s="26">
        <f t="shared" si="229"/>
        <v>0</v>
      </c>
      <c r="UBJ233" s="26">
        <f t="shared" si="229"/>
        <v>0</v>
      </c>
      <c r="UBK233" s="26">
        <f t="shared" si="229"/>
        <v>0</v>
      </c>
      <c r="UBL233" s="26">
        <f t="shared" si="229"/>
        <v>0</v>
      </c>
      <c r="UBM233" s="26">
        <f t="shared" si="229"/>
        <v>0</v>
      </c>
      <c r="UBN233" s="26">
        <f t="shared" si="229"/>
        <v>0</v>
      </c>
      <c r="UBO233" s="26">
        <f t="shared" si="229"/>
        <v>0</v>
      </c>
      <c r="UBP233" s="26">
        <f t="shared" si="229"/>
        <v>0</v>
      </c>
      <c r="UBQ233" s="26">
        <f t="shared" si="229"/>
        <v>0</v>
      </c>
      <c r="UBR233" s="26">
        <f t="shared" si="229"/>
        <v>0</v>
      </c>
      <c r="UBS233" s="26">
        <f t="shared" si="229"/>
        <v>0</v>
      </c>
      <c r="UBT233" s="26">
        <f t="shared" si="229"/>
        <v>0</v>
      </c>
      <c r="UBU233" s="26">
        <f t="shared" si="229"/>
        <v>0</v>
      </c>
      <c r="UBV233" s="26">
        <f t="shared" si="229"/>
        <v>0</v>
      </c>
      <c r="UBW233" s="26">
        <f t="shared" si="229"/>
        <v>0</v>
      </c>
      <c r="UBX233" s="26">
        <f t="shared" si="229"/>
        <v>0</v>
      </c>
      <c r="UBY233" s="26">
        <f t="shared" si="229"/>
        <v>0</v>
      </c>
      <c r="UBZ233" s="26">
        <f t="shared" si="229"/>
        <v>0</v>
      </c>
      <c r="UCA233" s="26">
        <f t="shared" ref="UCA233:UEL233" si="230">SUM(UCA234:UCA430)</f>
        <v>0</v>
      </c>
      <c r="UCB233" s="26">
        <f t="shared" si="230"/>
        <v>0</v>
      </c>
      <c r="UCC233" s="26">
        <f t="shared" si="230"/>
        <v>0</v>
      </c>
      <c r="UCD233" s="26">
        <f t="shared" si="230"/>
        <v>0</v>
      </c>
      <c r="UCE233" s="26">
        <f t="shared" si="230"/>
        <v>0</v>
      </c>
      <c r="UCF233" s="26">
        <f t="shared" si="230"/>
        <v>0</v>
      </c>
      <c r="UCG233" s="26">
        <f t="shared" si="230"/>
        <v>0</v>
      </c>
      <c r="UCH233" s="26">
        <f t="shared" si="230"/>
        <v>0</v>
      </c>
      <c r="UCI233" s="26">
        <f t="shared" si="230"/>
        <v>0</v>
      </c>
      <c r="UCJ233" s="26">
        <f t="shared" si="230"/>
        <v>0</v>
      </c>
      <c r="UCK233" s="26">
        <f t="shared" si="230"/>
        <v>0</v>
      </c>
      <c r="UCL233" s="26">
        <f t="shared" si="230"/>
        <v>0</v>
      </c>
      <c r="UCM233" s="26">
        <f t="shared" si="230"/>
        <v>0</v>
      </c>
      <c r="UCN233" s="26">
        <f t="shared" si="230"/>
        <v>0</v>
      </c>
      <c r="UCO233" s="26">
        <f t="shared" si="230"/>
        <v>0</v>
      </c>
      <c r="UCP233" s="26">
        <f t="shared" si="230"/>
        <v>0</v>
      </c>
      <c r="UCQ233" s="26">
        <f t="shared" si="230"/>
        <v>0</v>
      </c>
      <c r="UCR233" s="26">
        <f t="shared" si="230"/>
        <v>0</v>
      </c>
      <c r="UCS233" s="26">
        <f t="shared" si="230"/>
        <v>0</v>
      </c>
      <c r="UCT233" s="26">
        <f t="shared" si="230"/>
        <v>0</v>
      </c>
      <c r="UCU233" s="26">
        <f t="shared" si="230"/>
        <v>0</v>
      </c>
      <c r="UCV233" s="26">
        <f t="shared" si="230"/>
        <v>0</v>
      </c>
      <c r="UCW233" s="26">
        <f t="shared" si="230"/>
        <v>0</v>
      </c>
      <c r="UCX233" s="26">
        <f t="shared" si="230"/>
        <v>0</v>
      </c>
      <c r="UCY233" s="26">
        <f t="shared" si="230"/>
        <v>0</v>
      </c>
      <c r="UCZ233" s="26">
        <f t="shared" si="230"/>
        <v>0</v>
      </c>
      <c r="UDA233" s="26">
        <f t="shared" si="230"/>
        <v>0</v>
      </c>
      <c r="UDB233" s="26">
        <f t="shared" si="230"/>
        <v>0</v>
      </c>
      <c r="UDC233" s="26">
        <f t="shared" si="230"/>
        <v>0</v>
      </c>
      <c r="UDD233" s="26">
        <f t="shared" si="230"/>
        <v>0</v>
      </c>
      <c r="UDE233" s="26">
        <f t="shared" si="230"/>
        <v>0</v>
      </c>
      <c r="UDF233" s="26">
        <f t="shared" si="230"/>
        <v>0</v>
      </c>
      <c r="UDG233" s="26">
        <f t="shared" si="230"/>
        <v>0</v>
      </c>
      <c r="UDH233" s="26">
        <f t="shared" si="230"/>
        <v>0</v>
      </c>
      <c r="UDI233" s="26">
        <f t="shared" si="230"/>
        <v>0</v>
      </c>
      <c r="UDJ233" s="26">
        <f t="shared" si="230"/>
        <v>0</v>
      </c>
      <c r="UDK233" s="26">
        <f t="shared" si="230"/>
        <v>0</v>
      </c>
      <c r="UDL233" s="26">
        <f t="shared" si="230"/>
        <v>0</v>
      </c>
      <c r="UDM233" s="26">
        <f t="shared" si="230"/>
        <v>0</v>
      </c>
      <c r="UDN233" s="26">
        <f t="shared" si="230"/>
        <v>0</v>
      </c>
      <c r="UDO233" s="26">
        <f t="shared" si="230"/>
        <v>0</v>
      </c>
      <c r="UDP233" s="26">
        <f t="shared" si="230"/>
        <v>0</v>
      </c>
      <c r="UDQ233" s="26">
        <f t="shared" si="230"/>
        <v>0</v>
      </c>
      <c r="UDR233" s="26">
        <f t="shared" si="230"/>
        <v>0</v>
      </c>
      <c r="UDS233" s="26">
        <f t="shared" si="230"/>
        <v>0</v>
      </c>
      <c r="UDT233" s="26">
        <f t="shared" si="230"/>
        <v>0</v>
      </c>
      <c r="UDU233" s="26">
        <f t="shared" si="230"/>
        <v>0</v>
      </c>
      <c r="UDV233" s="26">
        <f t="shared" si="230"/>
        <v>0</v>
      </c>
      <c r="UDW233" s="26">
        <f t="shared" si="230"/>
        <v>0</v>
      </c>
      <c r="UDX233" s="26">
        <f t="shared" si="230"/>
        <v>0</v>
      </c>
      <c r="UDY233" s="26">
        <f t="shared" si="230"/>
        <v>0</v>
      </c>
      <c r="UDZ233" s="26">
        <f t="shared" si="230"/>
        <v>0</v>
      </c>
      <c r="UEA233" s="26">
        <f t="shared" si="230"/>
        <v>0</v>
      </c>
      <c r="UEB233" s="26">
        <f t="shared" si="230"/>
        <v>0</v>
      </c>
      <c r="UEC233" s="26">
        <f t="shared" si="230"/>
        <v>0</v>
      </c>
      <c r="UED233" s="26">
        <f t="shared" si="230"/>
        <v>0</v>
      </c>
      <c r="UEE233" s="26">
        <f t="shared" si="230"/>
        <v>0</v>
      </c>
      <c r="UEF233" s="26">
        <f t="shared" si="230"/>
        <v>0</v>
      </c>
      <c r="UEG233" s="26">
        <f t="shared" si="230"/>
        <v>0</v>
      </c>
      <c r="UEH233" s="26">
        <f t="shared" si="230"/>
        <v>0</v>
      </c>
      <c r="UEI233" s="26">
        <f t="shared" si="230"/>
        <v>0</v>
      </c>
      <c r="UEJ233" s="26">
        <f t="shared" si="230"/>
        <v>0</v>
      </c>
      <c r="UEK233" s="26">
        <f t="shared" si="230"/>
        <v>0</v>
      </c>
      <c r="UEL233" s="26">
        <f t="shared" si="230"/>
        <v>0</v>
      </c>
      <c r="UEM233" s="26">
        <f t="shared" ref="UEM233:UGX233" si="231">SUM(UEM234:UEM430)</f>
        <v>0</v>
      </c>
      <c r="UEN233" s="26">
        <f t="shared" si="231"/>
        <v>0</v>
      </c>
      <c r="UEO233" s="26">
        <f t="shared" si="231"/>
        <v>0</v>
      </c>
      <c r="UEP233" s="26">
        <f t="shared" si="231"/>
        <v>0</v>
      </c>
      <c r="UEQ233" s="26">
        <f t="shared" si="231"/>
        <v>0</v>
      </c>
      <c r="UER233" s="26">
        <f t="shared" si="231"/>
        <v>0</v>
      </c>
      <c r="UES233" s="26">
        <f t="shared" si="231"/>
        <v>0</v>
      </c>
      <c r="UET233" s="26">
        <f t="shared" si="231"/>
        <v>0</v>
      </c>
      <c r="UEU233" s="26">
        <f t="shared" si="231"/>
        <v>0</v>
      </c>
      <c r="UEV233" s="26">
        <f t="shared" si="231"/>
        <v>0</v>
      </c>
      <c r="UEW233" s="26">
        <f t="shared" si="231"/>
        <v>0</v>
      </c>
      <c r="UEX233" s="26">
        <f t="shared" si="231"/>
        <v>0</v>
      </c>
      <c r="UEY233" s="26">
        <f t="shared" si="231"/>
        <v>0</v>
      </c>
      <c r="UEZ233" s="26">
        <f t="shared" si="231"/>
        <v>0</v>
      </c>
      <c r="UFA233" s="26">
        <f t="shared" si="231"/>
        <v>0</v>
      </c>
      <c r="UFB233" s="26">
        <f t="shared" si="231"/>
        <v>0</v>
      </c>
      <c r="UFC233" s="26">
        <f t="shared" si="231"/>
        <v>0</v>
      </c>
      <c r="UFD233" s="26">
        <f t="shared" si="231"/>
        <v>0</v>
      </c>
      <c r="UFE233" s="26">
        <f t="shared" si="231"/>
        <v>0</v>
      </c>
      <c r="UFF233" s="26">
        <f t="shared" si="231"/>
        <v>0</v>
      </c>
      <c r="UFG233" s="26">
        <f t="shared" si="231"/>
        <v>0</v>
      </c>
      <c r="UFH233" s="26">
        <f t="shared" si="231"/>
        <v>0</v>
      </c>
      <c r="UFI233" s="26">
        <f t="shared" si="231"/>
        <v>0</v>
      </c>
      <c r="UFJ233" s="26">
        <f t="shared" si="231"/>
        <v>0</v>
      </c>
      <c r="UFK233" s="26">
        <f t="shared" si="231"/>
        <v>0</v>
      </c>
      <c r="UFL233" s="26">
        <f t="shared" si="231"/>
        <v>0</v>
      </c>
      <c r="UFM233" s="26">
        <f t="shared" si="231"/>
        <v>0</v>
      </c>
      <c r="UFN233" s="26">
        <f t="shared" si="231"/>
        <v>0</v>
      </c>
      <c r="UFO233" s="26">
        <f t="shared" si="231"/>
        <v>0</v>
      </c>
      <c r="UFP233" s="26">
        <f t="shared" si="231"/>
        <v>0</v>
      </c>
      <c r="UFQ233" s="26">
        <f t="shared" si="231"/>
        <v>0</v>
      </c>
      <c r="UFR233" s="26">
        <f t="shared" si="231"/>
        <v>0</v>
      </c>
      <c r="UFS233" s="26">
        <f t="shared" si="231"/>
        <v>0</v>
      </c>
      <c r="UFT233" s="26">
        <f t="shared" si="231"/>
        <v>0</v>
      </c>
      <c r="UFU233" s="26">
        <f t="shared" si="231"/>
        <v>0</v>
      </c>
      <c r="UFV233" s="26">
        <f t="shared" si="231"/>
        <v>0</v>
      </c>
      <c r="UFW233" s="26">
        <f t="shared" si="231"/>
        <v>0</v>
      </c>
      <c r="UFX233" s="26">
        <f t="shared" si="231"/>
        <v>0</v>
      </c>
      <c r="UFY233" s="26">
        <f t="shared" si="231"/>
        <v>0</v>
      </c>
      <c r="UFZ233" s="26">
        <f t="shared" si="231"/>
        <v>0</v>
      </c>
      <c r="UGA233" s="26">
        <f t="shared" si="231"/>
        <v>0</v>
      </c>
      <c r="UGB233" s="26">
        <f t="shared" si="231"/>
        <v>0</v>
      </c>
      <c r="UGC233" s="26">
        <f t="shared" si="231"/>
        <v>0</v>
      </c>
      <c r="UGD233" s="26">
        <f t="shared" si="231"/>
        <v>0</v>
      </c>
      <c r="UGE233" s="26">
        <f t="shared" si="231"/>
        <v>0</v>
      </c>
      <c r="UGF233" s="26">
        <f t="shared" si="231"/>
        <v>0</v>
      </c>
      <c r="UGG233" s="26">
        <f t="shared" si="231"/>
        <v>0</v>
      </c>
      <c r="UGH233" s="26">
        <f t="shared" si="231"/>
        <v>0</v>
      </c>
      <c r="UGI233" s="26">
        <f t="shared" si="231"/>
        <v>0</v>
      </c>
      <c r="UGJ233" s="26">
        <f t="shared" si="231"/>
        <v>0</v>
      </c>
      <c r="UGK233" s="26">
        <f t="shared" si="231"/>
        <v>0</v>
      </c>
      <c r="UGL233" s="26">
        <f t="shared" si="231"/>
        <v>0</v>
      </c>
      <c r="UGM233" s="26">
        <f t="shared" si="231"/>
        <v>0</v>
      </c>
      <c r="UGN233" s="26">
        <f t="shared" si="231"/>
        <v>0</v>
      </c>
      <c r="UGO233" s="26">
        <f t="shared" si="231"/>
        <v>0</v>
      </c>
      <c r="UGP233" s="26">
        <f t="shared" si="231"/>
        <v>0</v>
      </c>
      <c r="UGQ233" s="26">
        <f t="shared" si="231"/>
        <v>0</v>
      </c>
      <c r="UGR233" s="26">
        <f t="shared" si="231"/>
        <v>0</v>
      </c>
      <c r="UGS233" s="26">
        <f t="shared" si="231"/>
        <v>0</v>
      </c>
      <c r="UGT233" s="26">
        <f t="shared" si="231"/>
        <v>0</v>
      </c>
      <c r="UGU233" s="26">
        <f t="shared" si="231"/>
        <v>0</v>
      </c>
      <c r="UGV233" s="26">
        <f t="shared" si="231"/>
        <v>0</v>
      </c>
      <c r="UGW233" s="26">
        <f t="shared" si="231"/>
        <v>0</v>
      </c>
      <c r="UGX233" s="26">
        <f t="shared" si="231"/>
        <v>0</v>
      </c>
      <c r="UGY233" s="26">
        <f t="shared" ref="UGY233:UJJ233" si="232">SUM(UGY234:UGY430)</f>
        <v>0</v>
      </c>
      <c r="UGZ233" s="26">
        <f t="shared" si="232"/>
        <v>0</v>
      </c>
      <c r="UHA233" s="26">
        <f t="shared" si="232"/>
        <v>0</v>
      </c>
      <c r="UHB233" s="26">
        <f t="shared" si="232"/>
        <v>0</v>
      </c>
      <c r="UHC233" s="26">
        <f t="shared" si="232"/>
        <v>0</v>
      </c>
      <c r="UHD233" s="26">
        <f t="shared" si="232"/>
        <v>0</v>
      </c>
      <c r="UHE233" s="26">
        <f t="shared" si="232"/>
        <v>0</v>
      </c>
      <c r="UHF233" s="26">
        <f t="shared" si="232"/>
        <v>0</v>
      </c>
      <c r="UHG233" s="26">
        <f t="shared" si="232"/>
        <v>0</v>
      </c>
      <c r="UHH233" s="26">
        <f t="shared" si="232"/>
        <v>0</v>
      </c>
      <c r="UHI233" s="26">
        <f t="shared" si="232"/>
        <v>0</v>
      </c>
      <c r="UHJ233" s="26">
        <f t="shared" si="232"/>
        <v>0</v>
      </c>
      <c r="UHK233" s="26">
        <f t="shared" si="232"/>
        <v>0</v>
      </c>
      <c r="UHL233" s="26">
        <f t="shared" si="232"/>
        <v>0</v>
      </c>
      <c r="UHM233" s="26">
        <f t="shared" si="232"/>
        <v>0</v>
      </c>
      <c r="UHN233" s="26">
        <f t="shared" si="232"/>
        <v>0</v>
      </c>
      <c r="UHO233" s="26">
        <f t="shared" si="232"/>
        <v>0</v>
      </c>
      <c r="UHP233" s="26">
        <f t="shared" si="232"/>
        <v>0</v>
      </c>
      <c r="UHQ233" s="26">
        <f t="shared" si="232"/>
        <v>0</v>
      </c>
      <c r="UHR233" s="26">
        <f t="shared" si="232"/>
        <v>0</v>
      </c>
      <c r="UHS233" s="26">
        <f t="shared" si="232"/>
        <v>0</v>
      </c>
      <c r="UHT233" s="26">
        <f t="shared" si="232"/>
        <v>0</v>
      </c>
      <c r="UHU233" s="26">
        <f t="shared" si="232"/>
        <v>0</v>
      </c>
      <c r="UHV233" s="26">
        <f t="shared" si="232"/>
        <v>0</v>
      </c>
      <c r="UHW233" s="26">
        <f t="shared" si="232"/>
        <v>0</v>
      </c>
      <c r="UHX233" s="26">
        <f t="shared" si="232"/>
        <v>0</v>
      </c>
      <c r="UHY233" s="26">
        <f t="shared" si="232"/>
        <v>0</v>
      </c>
      <c r="UHZ233" s="26">
        <f t="shared" si="232"/>
        <v>0</v>
      </c>
      <c r="UIA233" s="26">
        <f t="shared" si="232"/>
        <v>0</v>
      </c>
      <c r="UIB233" s="26">
        <f t="shared" si="232"/>
        <v>0</v>
      </c>
      <c r="UIC233" s="26">
        <f t="shared" si="232"/>
        <v>0</v>
      </c>
      <c r="UID233" s="26">
        <f t="shared" si="232"/>
        <v>0</v>
      </c>
      <c r="UIE233" s="26">
        <f t="shared" si="232"/>
        <v>0</v>
      </c>
      <c r="UIF233" s="26">
        <f t="shared" si="232"/>
        <v>0</v>
      </c>
      <c r="UIG233" s="26">
        <f t="shared" si="232"/>
        <v>0</v>
      </c>
      <c r="UIH233" s="26">
        <f t="shared" si="232"/>
        <v>0</v>
      </c>
      <c r="UII233" s="26">
        <f t="shared" si="232"/>
        <v>0</v>
      </c>
      <c r="UIJ233" s="26">
        <f t="shared" si="232"/>
        <v>0</v>
      </c>
      <c r="UIK233" s="26">
        <f t="shared" si="232"/>
        <v>0</v>
      </c>
      <c r="UIL233" s="26">
        <f t="shared" si="232"/>
        <v>0</v>
      </c>
      <c r="UIM233" s="26">
        <f t="shared" si="232"/>
        <v>0</v>
      </c>
      <c r="UIN233" s="26">
        <f t="shared" si="232"/>
        <v>0</v>
      </c>
      <c r="UIO233" s="26">
        <f t="shared" si="232"/>
        <v>0</v>
      </c>
      <c r="UIP233" s="26">
        <f t="shared" si="232"/>
        <v>0</v>
      </c>
      <c r="UIQ233" s="26">
        <f t="shared" si="232"/>
        <v>0</v>
      </c>
      <c r="UIR233" s="26">
        <f t="shared" si="232"/>
        <v>0</v>
      </c>
      <c r="UIS233" s="26">
        <f t="shared" si="232"/>
        <v>0</v>
      </c>
      <c r="UIT233" s="26">
        <f t="shared" si="232"/>
        <v>0</v>
      </c>
      <c r="UIU233" s="26">
        <f t="shared" si="232"/>
        <v>0</v>
      </c>
      <c r="UIV233" s="26">
        <f t="shared" si="232"/>
        <v>0</v>
      </c>
      <c r="UIW233" s="26">
        <f t="shared" si="232"/>
        <v>0</v>
      </c>
      <c r="UIX233" s="26">
        <f t="shared" si="232"/>
        <v>0</v>
      </c>
      <c r="UIY233" s="26">
        <f t="shared" si="232"/>
        <v>0</v>
      </c>
      <c r="UIZ233" s="26">
        <f t="shared" si="232"/>
        <v>0</v>
      </c>
      <c r="UJA233" s="26">
        <f t="shared" si="232"/>
        <v>0</v>
      </c>
      <c r="UJB233" s="26">
        <f t="shared" si="232"/>
        <v>0</v>
      </c>
      <c r="UJC233" s="26">
        <f t="shared" si="232"/>
        <v>0</v>
      </c>
      <c r="UJD233" s="26">
        <f t="shared" si="232"/>
        <v>0</v>
      </c>
      <c r="UJE233" s="26">
        <f t="shared" si="232"/>
        <v>0</v>
      </c>
      <c r="UJF233" s="26">
        <f t="shared" si="232"/>
        <v>0</v>
      </c>
      <c r="UJG233" s="26">
        <f t="shared" si="232"/>
        <v>0</v>
      </c>
      <c r="UJH233" s="26">
        <f t="shared" si="232"/>
        <v>0</v>
      </c>
      <c r="UJI233" s="26">
        <f t="shared" si="232"/>
        <v>0</v>
      </c>
      <c r="UJJ233" s="26">
        <f t="shared" si="232"/>
        <v>0</v>
      </c>
      <c r="UJK233" s="26">
        <f t="shared" ref="UJK233:ULV233" si="233">SUM(UJK234:UJK430)</f>
        <v>0</v>
      </c>
      <c r="UJL233" s="26">
        <f t="shared" si="233"/>
        <v>0</v>
      </c>
      <c r="UJM233" s="26">
        <f t="shared" si="233"/>
        <v>0</v>
      </c>
      <c r="UJN233" s="26">
        <f t="shared" si="233"/>
        <v>0</v>
      </c>
      <c r="UJO233" s="26">
        <f t="shared" si="233"/>
        <v>0</v>
      </c>
      <c r="UJP233" s="26">
        <f t="shared" si="233"/>
        <v>0</v>
      </c>
      <c r="UJQ233" s="26">
        <f t="shared" si="233"/>
        <v>0</v>
      </c>
      <c r="UJR233" s="26">
        <f t="shared" si="233"/>
        <v>0</v>
      </c>
      <c r="UJS233" s="26">
        <f t="shared" si="233"/>
        <v>0</v>
      </c>
      <c r="UJT233" s="26">
        <f t="shared" si="233"/>
        <v>0</v>
      </c>
      <c r="UJU233" s="26">
        <f t="shared" si="233"/>
        <v>0</v>
      </c>
      <c r="UJV233" s="26">
        <f t="shared" si="233"/>
        <v>0</v>
      </c>
      <c r="UJW233" s="26">
        <f t="shared" si="233"/>
        <v>0</v>
      </c>
      <c r="UJX233" s="26">
        <f t="shared" si="233"/>
        <v>0</v>
      </c>
      <c r="UJY233" s="26">
        <f t="shared" si="233"/>
        <v>0</v>
      </c>
      <c r="UJZ233" s="26">
        <f t="shared" si="233"/>
        <v>0</v>
      </c>
      <c r="UKA233" s="26">
        <f t="shared" si="233"/>
        <v>0</v>
      </c>
      <c r="UKB233" s="26">
        <f t="shared" si="233"/>
        <v>0</v>
      </c>
      <c r="UKC233" s="26">
        <f t="shared" si="233"/>
        <v>0</v>
      </c>
      <c r="UKD233" s="26">
        <f t="shared" si="233"/>
        <v>0</v>
      </c>
      <c r="UKE233" s="26">
        <f t="shared" si="233"/>
        <v>0</v>
      </c>
      <c r="UKF233" s="26">
        <f t="shared" si="233"/>
        <v>0</v>
      </c>
      <c r="UKG233" s="26">
        <f t="shared" si="233"/>
        <v>0</v>
      </c>
      <c r="UKH233" s="26">
        <f t="shared" si="233"/>
        <v>0</v>
      </c>
      <c r="UKI233" s="26">
        <f t="shared" si="233"/>
        <v>0</v>
      </c>
      <c r="UKJ233" s="26">
        <f t="shared" si="233"/>
        <v>0</v>
      </c>
      <c r="UKK233" s="26">
        <f t="shared" si="233"/>
        <v>0</v>
      </c>
      <c r="UKL233" s="26">
        <f t="shared" si="233"/>
        <v>0</v>
      </c>
      <c r="UKM233" s="26">
        <f t="shared" si="233"/>
        <v>0</v>
      </c>
      <c r="UKN233" s="26">
        <f t="shared" si="233"/>
        <v>0</v>
      </c>
      <c r="UKO233" s="26">
        <f t="shared" si="233"/>
        <v>0</v>
      </c>
      <c r="UKP233" s="26">
        <f t="shared" si="233"/>
        <v>0</v>
      </c>
      <c r="UKQ233" s="26">
        <f t="shared" si="233"/>
        <v>0</v>
      </c>
      <c r="UKR233" s="26">
        <f t="shared" si="233"/>
        <v>0</v>
      </c>
      <c r="UKS233" s="26">
        <f t="shared" si="233"/>
        <v>0</v>
      </c>
      <c r="UKT233" s="26">
        <f t="shared" si="233"/>
        <v>0</v>
      </c>
      <c r="UKU233" s="26">
        <f t="shared" si="233"/>
        <v>0</v>
      </c>
      <c r="UKV233" s="26">
        <f t="shared" si="233"/>
        <v>0</v>
      </c>
      <c r="UKW233" s="26">
        <f t="shared" si="233"/>
        <v>0</v>
      </c>
      <c r="UKX233" s="26">
        <f t="shared" si="233"/>
        <v>0</v>
      </c>
      <c r="UKY233" s="26">
        <f t="shared" si="233"/>
        <v>0</v>
      </c>
      <c r="UKZ233" s="26">
        <f t="shared" si="233"/>
        <v>0</v>
      </c>
      <c r="ULA233" s="26">
        <f t="shared" si="233"/>
        <v>0</v>
      </c>
      <c r="ULB233" s="26">
        <f t="shared" si="233"/>
        <v>0</v>
      </c>
      <c r="ULC233" s="26">
        <f t="shared" si="233"/>
        <v>0</v>
      </c>
      <c r="ULD233" s="26">
        <f t="shared" si="233"/>
        <v>0</v>
      </c>
      <c r="ULE233" s="26">
        <f t="shared" si="233"/>
        <v>0</v>
      </c>
      <c r="ULF233" s="26">
        <f t="shared" si="233"/>
        <v>0</v>
      </c>
      <c r="ULG233" s="26">
        <f t="shared" si="233"/>
        <v>0</v>
      </c>
      <c r="ULH233" s="26">
        <f t="shared" si="233"/>
        <v>0</v>
      </c>
      <c r="ULI233" s="26">
        <f t="shared" si="233"/>
        <v>0</v>
      </c>
      <c r="ULJ233" s="26">
        <f t="shared" si="233"/>
        <v>0</v>
      </c>
      <c r="ULK233" s="26">
        <f t="shared" si="233"/>
        <v>0</v>
      </c>
      <c r="ULL233" s="26">
        <f t="shared" si="233"/>
        <v>0</v>
      </c>
      <c r="ULM233" s="26">
        <f t="shared" si="233"/>
        <v>0</v>
      </c>
      <c r="ULN233" s="26">
        <f t="shared" si="233"/>
        <v>0</v>
      </c>
      <c r="ULO233" s="26">
        <f t="shared" si="233"/>
        <v>0</v>
      </c>
      <c r="ULP233" s="26">
        <f t="shared" si="233"/>
        <v>0</v>
      </c>
      <c r="ULQ233" s="26">
        <f t="shared" si="233"/>
        <v>0</v>
      </c>
      <c r="ULR233" s="26">
        <f t="shared" si="233"/>
        <v>0</v>
      </c>
      <c r="ULS233" s="26">
        <f t="shared" si="233"/>
        <v>0</v>
      </c>
      <c r="ULT233" s="26">
        <f t="shared" si="233"/>
        <v>0</v>
      </c>
      <c r="ULU233" s="26">
        <f t="shared" si="233"/>
        <v>0</v>
      </c>
      <c r="ULV233" s="26">
        <f t="shared" si="233"/>
        <v>0</v>
      </c>
      <c r="ULW233" s="26">
        <f t="shared" ref="ULW233:UOH233" si="234">SUM(ULW234:ULW430)</f>
        <v>0</v>
      </c>
      <c r="ULX233" s="26">
        <f t="shared" si="234"/>
        <v>0</v>
      </c>
      <c r="ULY233" s="26">
        <f t="shared" si="234"/>
        <v>0</v>
      </c>
      <c r="ULZ233" s="26">
        <f t="shared" si="234"/>
        <v>0</v>
      </c>
      <c r="UMA233" s="26">
        <f t="shared" si="234"/>
        <v>0</v>
      </c>
      <c r="UMB233" s="26">
        <f t="shared" si="234"/>
        <v>0</v>
      </c>
      <c r="UMC233" s="26">
        <f t="shared" si="234"/>
        <v>0</v>
      </c>
      <c r="UMD233" s="26">
        <f t="shared" si="234"/>
        <v>0</v>
      </c>
      <c r="UME233" s="26">
        <f t="shared" si="234"/>
        <v>0</v>
      </c>
      <c r="UMF233" s="26">
        <f t="shared" si="234"/>
        <v>0</v>
      </c>
      <c r="UMG233" s="26">
        <f t="shared" si="234"/>
        <v>0</v>
      </c>
      <c r="UMH233" s="26">
        <f t="shared" si="234"/>
        <v>0</v>
      </c>
      <c r="UMI233" s="26">
        <f t="shared" si="234"/>
        <v>0</v>
      </c>
      <c r="UMJ233" s="26">
        <f t="shared" si="234"/>
        <v>0</v>
      </c>
      <c r="UMK233" s="26">
        <f t="shared" si="234"/>
        <v>0</v>
      </c>
      <c r="UML233" s="26">
        <f t="shared" si="234"/>
        <v>0</v>
      </c>
      <c r="UMM233" s="26">
        <f t="shared" si="234"/>
        <v>0</v>
      </c>
      <c r="UMN233" s="26">
        <f t="shared" si="234"/>
        <v>0</v>
      </c>
      <c r="UMO233" s="26">
        <f t="shared" si="234"/>
        <v>0</v>
      </c>
      <c r="UMP233" s="26">
        <f t="shared" si="234"/>
        <v>0</v>
      </c>
      <c r="UMQ233" s="26">
        <f t="shared" si="234"/>
        <v>0</v>
      </c>
      <c r="UMR233" s="26">
        <f t="shared" si="234"/>
        <v>0</v>
      </c>
      <c r="UMS233" s="26">
        <f t="shared" si="234"/>
        <v>0</v>
      </c>
      <c r="UMT233" s="26">
        <f t="shared" si="234"/>
        <v>0</v>
      </c>
      <c r="UMU233" s="26">
        <f t="shared" si="234"/>
        <v>0</v>
      </c>
      <c r="UMV233" s="26">
        <f t="shared" si="234"/>
        <v>0</v>
      </c>
      <c r="UMW233" s="26">
        <f t="shared" si="234"/>
        <v>0</v>
      </c>
      <c r="UMX233" s="26">
        <f t="shared" si="234"/>
        <v>0</v>
      </c>
      <c r="UMY233" s="26">
        <f t="shared" si="234"/>
        <v>0</v>
      </c>
      <c r="UMZ233" s="26">
        <f t="shared" si="234"/>
        <v>0</v>
      </c>
      <c r="UNA233" s="26">
        <f t="shared" si="234"/>
        <v>0</v>
      </c>
      <c r="UNB233" s="26">
        <f t="shared" si="234"/>
        <v>0</v>
      </c>
      <c r="UNC233" s="26">
        <f t="shared" si="234"/>
        <v>0</v>
      </c>
      <c r="UND233" s="26">
        <f t="shared" si="234"/>
        <v>0</v>
      </c>
      <c r="UNE233" s="26">
        <f t="shared" si="234"/>
        <v>0</v>
      </c>
      <c r="UNF233" s="26">
        <f t="shared" si="234"/>
        <v>0</v>
      </c>
      <c r="UNG233" s="26">
        <f t="shared" si="234"/>
        <v>0</v>
      </c>
      <c r="UNH233" s="26">
        <f t="shared" si="234"/>
        <v>0</v>
      </c>
      <c r="UNI233" s="26">
        <f t="shared" si="234"/>
        <v>0</v>
      </c>
      <c r="UNJ233" s="26">
        <f t="shared" si="234"/>
        <v>0</v>
      </c>
      <c r="UNK233" s="26">
        <f t="shared" si="234"/>
        <v>0</v>
      </c>
      <c r="UNL233" s="26">
        <f t="shared" si="234"/>
        <v>0</v>
      </c>
      <c r="UNM233" s="26">
        <f t="shared" si="234"/>
        <v>0</v>
      </c>
      <c r="UNN233" s="26">
        <f t="shared" si="234"/>
        <v>0</v>
      </c>
      <c r="UNO233" s="26">
        <f t="shared" si="234"/>
        <v>0</v>
      </c>
      <c r="UNP233" s="26">
        <f t="shared" si="234"/>
        <v>0</v>
      </c>
      <c r="UNQ233" s="26">
        <f t="shared" si="234"/>
        <v>0</v>
      </c>
      <c r="UNR233" s="26">
        <f t="shared" si="234"/>
        <v>0</v>
      </c>
      <c r="UNS233" s="26">
        <f t="shared" si="234"/>
        <v>0</v>
      </c>
      <c r="UNT233" s="26">
        <f t="shared" si="234"/>
        <v>0</v>
      </c>
      <c r="UNU233" s="26">
        <f t="shared" si="234"/>
        <v>0</v>
      </c>
      <c r="UNV233" s="26">
        <f t="shared" si="234"/>
        <v>0</v>
      </c>
      <c r="UNW233" s="26">
        <f t="shared" si="234"/>
        <v>0</v>
      </c>
      <c r="UNX233" s="26">
        <f t="shared" si="234"/>
        <v>0</v>
      </c>
      <c r="UNY233" s="26">
        <f t="shared" si="234"/>
        <v>0</v>
      </c>
      <c r="UNZ233" s="26">
        <f t="shared" si="234"/>
        <v>0</v>
      </c>
      <c r="UOA233" s="26">
        <f t="shared" si="234"/>
        <v>0</v>
      </c>
      <c r="UOB233" s="26">
        <f t="shared" si="234"/>
        <v>0</v>
      </c>
      <c r="UOC233" s="26">
        <f t="shared" si="234"/>
        <v>0</v>
      </c>
      <c r="UOD233" s="26">
        <f t="shared" si="234"/>
        <v>0</v>
      </c>
      <c r="UOE233" s="26">
        <f t="shared" si="234"/>
        <v>0</v>
      </c>
      <c r="UOF233" s="26">
        <f t="shared" si="234"/>
        <v>0</v>
      </c>
      <c r="UOG233" s="26">
        <f t="shared" si="234"/>
        <v>0</v>
      </c>
      <c r="UOH233" s="26">
        <f t="shared" si="234"/>
        <v>0</v>
      </c>
      <c r="UOI233" s="26">
        <f t="shared" ref="UOI233:UQT233" si="235">SUM(UOI234:UOI430)</f>
        <v>0</v>
      </c>
      <c r="UOJ233" s="26">
        <f t="shared" si="235"/>
        <v>0</v>
      </c>
      <c r="UOK233" s="26">
        <f t="shared" si="235"/>
        <v>0</v>
      </c>
      <c r="UOL233" s="26">
        <f t="shared" si="235"/>
        <v>0</v>
      </c>
      <c r="UOM233" s="26">
        <f t="shared" si="235"/>
        <v>0</v>
      </c>
      <c r="UON233" s="26">
        <f t="shared" si="235"/>
        <v>0</v>
      </c>
      <c r="UOO233" s="26">
        <f t="shared" si="235"/>
        <v>0</v>
      </c>
      <c r="UOP233" s="26">
        <f t="shared" si="235"/>
        <v>0</v>
      </c>
      <c r="UOQ233" s="26">
        <f t="shared" si="235"/>
        <v>0</v>
      </c>
      <c r="UOR233" s="26">
        <f t="shared" si="235"/>
        <v>0</v>
      </c>
      <c r="UOS233" s="26">
        <f t="shared" si="235"/>
        <v>0</v>
      </c>
      <c r="UOT233" s="26">
        <f t="shared" si="235"/>
        <v>0</v>
      </c>
      <c r="UOU233" s="26">
        <f t="shared" si="235"/>
        <v>0</v>
      </c>
      <c r="UOV233" s="26">
        <f t="shared" si="235"/>
        <v>0</v>
      </c>
      <c r="UOW233" s="26">
        <f t="shared" si="235"/>
        <v>0</v>
      </c>
      <c r="UOX233" s="26">
        <f t="shared" si="235"/>
        <v>0</v>
      </c>
      <c r="UOY233" s="26">
        <f t="shared" si="235"/>
        <v>0</v>
      </c>
      <c r="UOZ233" s="26">
        <f t="shared" si="235"/>
        <v>0</v>
      </c>
      <c r="UPA233" s="26">
        <f t="shared" si="235"/>
        <v>0</v>
      </c>
      <c r="UPB233" s="26">
        <f t="shared" si="235"/>
        <v>0</v>
      </c>
      <c r="UPC233" s="26">
        <f t="shared" si="235"/>
        <v>0</v>
      </c>
      <c r="UPD233" s="26">
        <f t="shared" si="235"/>
        <v>0</v>
      </c>
      <c r="UPE233" s="26">
        <f t="shared" si="235"/>
        <v>0</v>
      </c>
      <c r="UPF233" s="26">
        <f t="shared" si="235"/>
        <v>0</v>
      </c>
      <c r="UPG233" s="26">
        <f t="shared" si="235"/>
        <v>0</v>
      </c>
      <c r="UPH233" s="26">
        <f t="shared" si="235"/>
        <v>0</v>
      </c>
      <c r="UPI233" s="26">
        <f t="shared" si="235"/>
        <v>0</v>
      </c>
      <c r="UPJ233" s="26">
        <f t="shared" si="235"/>
        <v>0</v>
      </c>
      <c r="UPK233" s="26">
        <f t="shared" si="235"/>
        <v>0</v>
      </c>
      <c r="UPL233" s="26">
        <f t="shared" si="235"/>
        <v>0</v>
      </c>
      <c r="UPM233" s="26">
        <f t="shared" si="235"/>
        <v>0</v>
      </c>
      <c r="UPN233" s="26">
        <f t="shared" si="235"/>
        <v>0</v>
      </c>
      <c r="UPO233" s="26">
        <f t="shared" si="235"/>
        <v>0</v>
      </c>
      <c r="UPP233" s="26">
        <f t="shared" si="235"/>
        <v>0</v>
      </c>
      <c r="UPQ233" s="26">
        <f t="shared" si="235"/>
        <v>0</v>
      </c>
      <c r="UPR233" s="26">
        <f t="shared" si="235"/>
        <v>0</v>
      </c>
      <c r="UPS233" s="26">
        <f t="shared" si="235"/>
        <v>0</v>
      </c>
      <c r="UPT233" s="26">
        <f t="shared" si="235"/>
        <v>0</v>
      </c>
      <c r="UPU233" s="26">
        <f t="shared" si="235"/>
        <v>0</v>
      </c>
      <c r="UPV233" s="26">
        <f t="shared" si="235"/>
        <v>0</v>
      </c>
      <c r="UPW233" s="26">
        <f t="shared" si="235"/>
        <v>0</v>
      </c>
      <c r="UPX233" s="26">
        <f t="shared" si="235"/>
        <v>0</v>
      </c>
      <c r="UPY233" s="26">
        <f t="shared" si="235"/>
        <v>0</v>
      </c>
      <c r="UPZ233" s="26">
        <f t="shared" si="235"/>
        <v>0</v>
      </c>
      <c r="UQA233" s="26">
        <f t="shared" si="235"/>
        <v>0</v>
      </c>
      <c r="UQB233" s="26">
        <f t="shared" si="235"/>
        <v>0</v>
      </c>
      <c r="UQC233" s="26">
        <f t="shared" si="235"/>
        <v>0</v>
      </c>
      <c r="UQD233" s="26">
        <f t="shared" si="235"/>
        <v>0</v>
      </c>
      <c r="UQE233" s="26">
        <f t="shared" si="235"/>
        <v>0</v>
      </c>
      <c r="UQF233" s="26">
        <f t="shared" si="235"/>
        <v>0</v>
      </c>
      <c r="UQG233" s="26">
        <f t="shared" si="235"/>
        <v>0</v>
      </c>
      <c r="UQH233" s="26">
        <f t="shared" si="235"/>
        <v>0</v>
      </c>
      <c r="UQI233" s="26">
        <f t="shared" si="235"/>
        <v>0</v>
      </c>
      <c r="UQJ233" s="26">
        <f t="shared" si="235"/>
        <v>0</v>
      </c>
      <c r="UQK233" s="26">
        <f t="shared" si="235"/>
        <v>0</v>
      </c>
      <c r="UQL233" s="26">
        <f t="shared" si="235"/>
        <v>0</v>
      </c>
      <c r="UQM233" s="26">
        <f t="shared" si="235"/>
        <v>0</v>
      </c>
      <c r="UQN233" s="26">
        <f t="shared" si="235"/>
        <v>0</v>
      </c>
      <c r="UQO233" s="26">
        <f t="shared" si="235"/>
        <v>0</v>
      </c>
      <c r="UQP233" s="26">
        <f t="shared" si="235"/>
        <v>0</v>
      </c>
      <c r="UQQ233" s="26">
        <f t="shared" si="235"/>
        <v>0</v>
      </c>
      <c r="UQR233" s="26">
        <f t="shared" si="235"/>
        <v>0</v>
      </c>
      <c r="UQS233" s="26">
        <f t="shared" si="235"/>
        <v>0</v>
      </c>
      <c r="UQT233" s="26">
        <f t="shared" si="235"/>
        <v>0</v>
      </c>
      <c r="UQU233" s="26">
        <f t="shared" ref="UQU233:UTF233" si="236">SUM(UQU234:UQU430)</f>
        <v>0</v>
      </c>
      <c r="UQV233" s="26">
        <f t="shared" si="236"/>
        <v>0</v>
      </c>
      <c r="UQW233" s="26">
        <f t="shared" si="236"/>
        <v>0</v>
      </c>
      <c r="UQX233" s="26">
        <f t="shared" si="236"/>
        <v>0</v>
      </c>
      <c r="UQY233" s="26">
        <f t="shared" si="236"/>
        <v>0</v>
      </c>
      <c r="UQZ233" s="26">
        <f t="shared" si="236"/>
        <v>0</v>
      </c>
      <c r="URA233" s="26">
        <f t="shared" si="236"/>
        <v>0</v>
      </c>
      <c r="URB233" s="26">
        <f t="shared" si="236"/>
        <v>0</v>
      </c>
      <c r="URC233" s="26">
        <f t="shared" si="236"/>
        <v>0</v>
      </c>
      <c r="URD233" s="26">
        <f t="shared" si="236"/>
        <v>0</v>
      </c>
      <c r="URE233" s="26">
        <f t="shared" si="236"/>
        <v>0</v>
      </c>
      <c r="URF233" s="26">
        <f t="shared" si="236"/>
        <v>0</v>
      </c>
      <c r="URG233" s="26">
        <f t="shared" si="236"/>
        <v>0</v>
      </c>
      <c r="URH233" s="26">
        <f t="shared" si="236"/>
        <v>0</v>
      </c>
      <c r="URI233" s="26">
        <f t="shared" si="236"/>
        <v>0</v>
      </c>
      <c r="URJ233" s="26">
        <f t="shared" si="236"/>
        <v>0</v>
      </c>
      <c r="URK233" s="26">
        <f t="shared" si="236"/>
        <v>0</v>
      </c>
      <c r="URL233" s="26">
        <f t="shared" si="236"/>
        <v>0</v>
      </c>
      <c r="URM233" s="26">
        <f t="shared" si="236"/>
        <v>0</v>
      </c>
      <c r="URN233" s="26">
        <f t="shared" si="236"/>
        <v>0</v>
      </c>
      <c r="URO233" s="26">
        <f t="shared" si="236"/>
        <v>0</v>
      </c>
      <c r="URP233" s="26">
        <f t="shared" si="236"/>
        <v>0</v>
      </c>
      <c r="URQ233" s="26">
        <f t="shared" si="236"/>
        <v>0</v>
      </c>
      <c r="URR233" s="26">
        <f t="shared" si="236"/>
        <v>0</v>
      </c>
      <c r="URS233" s="26">
        <f t="shared" si="236"/>
        <v>0</v>
      </c>
      <c r="URT233" s="26">
        <f t="shared" si="236"/>
        <v>0</v>
      </c>
      <c r="URU233" s="26">
        <f t="shared" si="236"/>
        <v>0</v>
      </c>
      <c r="URV233" s="26">
        <f t="shared" si="236"/>
        <v>0</v>
      </c>
      <c r="URW233" s="26">
        <f t="shared" si="236"/>
        <v>0</v>
      </c>
      <c r="URX233" s="26">
        <f t="shared" si="236"/>
        <v>0</v>
      </c>
      <c r="URY233" s="26">
        <f t="shared" si="236"/>
        <v>0</v>
      </c>
      <c r="URZ233" s="26">
        <f t="shared" si="236"/>
        <v>0</v>
      </c>
      <c r="USA233" s="26">
        <f t="shared" si="236"/>
        <v>0</v>
      </c>
      <c r="USB233" s="26">
        <f t="shared" si="236"/>
        <v>0</v>
      </c>
      <c r="USC233" s="26">
        <f t="shared" si="236"/>
        <v>0</v>
      </c>
      <c r="USD233" s="26">
        <f t="shared" si="236"/>
        <v>0</v>
      </c>
      <c r="USE233" s="26">
        <f t="shared" si="236"/>
        <v>0</v>
      </c>
      <c r="USF233" s="26">
        <f t="shared" si="236"/>
        <v>0</v>
      </c>
      <c r="USG233" s="26">
        <f t="shared" si="236"/>
        <v>0</v>
      </c>
      <c r="USH233" s="26">
        <f t="shared" si="236"/>
        <v>0</v>
      </c>
      <c r="USI233" s="26">
        <f t="shared" si="236"/>
        <v>0</v>
      </c>
      <c r="USJ233" s="26">
        <f t="shared" si="236"/>
        <v>0</v>
      </c>
      <c r="USK233" s="26">
        <f t="shared" si="236"/>
        <v>0</v>
      </c>
      <c r="USL233" s="26">
        <f t="shared" si="236"/>
        <v>0</v>
      </c>
      <c r="USM233" s="26">
        <f t="shared" si="236"/>
        <v>0</v>
      </c>
      <c r="USN233" s="26">
        <f t="shared" si="236"/>
        <v>0</v>
      </c>
      <c r="USO233" s="26">
        <f t="shared" si="236"/>
        <v>0</v>
      </c>
      <c r="USP233" s="26">
        <f t="shared" si="236"/>
        <v>0</v>
      </c>
      <c r="USQ233" s="26">
        <f t="shared" si="236"/>
        <v>0</v>
      </c>
      <c r="USR233" s="26">
        <f t="shared" si="236"/>
        <v>0</v>
      </c>
      <c r="USS233" s="26">
        <f t="shared" si="236"/>
        <v>0</v>
      </c>
      <c r="UST233" s="26">
        <f t="shared" si="236"/>
        <v>0</v>
      </c>
      <c r="USU233" s="26">
        <f t="shared" si="236"/>
        <v>0</v>
      </c>
      <c r="USV233" s="26">
        <f t="shared" si="236"/>
        <v>0</v>
      </c>
      <c r="USW233" s="26">
        <f t="shared" si="236"/>
        <v>0</v>
      </c>
      <c r="USX233" s="26">
        <f t="shared" si="236"/>
        <v>0</v>
      </c>
      <c r="USY233" s="26">
        <f t="shared" si="236"/>
        <v>0</v>
      </c>
      <c r="USZ233" s="26">
        <f t="shared" si="236"/>
        <v>0</v>
      </c>
      <c r="UTA233" s="26">
        <f t="shared" si="236"/>
        <v>0</v>
      </c>
      <c r="UTB233" s="26">
        <f t="shared" si="236"/>
        <v>0</v>
      </c>
      <c r="UTC233" s="26">
        <f t="shared" si="236"/>
        <v>0</v>
      </c>
      <c r="UTD233" s="26">
        <f t="shared" si="236"/>
        <v>0</v>
      </c>
      <c r="UTE233" s="26">
        <f t="shared" si="236"/>
        <v>0</v>
      </c>
      <c r="UTF233" s="26">
        <f t="shared" si="236"/>
        <v>0</v>
      </c>
      <c r="UTG233" s="26">
        <f t="shared" ref="UTG233:UVR233" si="237">SUM(UTG234:UTG430)</f>
        <v>0</v>
      </c>
      <c r="UTH233" s="26">
        <f t="shared" si="237"/>
        <v>0</v>
      </c>
      <c r="UTI233" s="26">
        <f t="shared" si="237"/>
        <v>0</v>
      </c>
      <c r="UTJ233" s="26">
        <f t="shared" si="237"/>
        <v>0</v>
      </c>
      <c r="UTK233" s="26">
        <f t="shared" si="237"/>
        <v>0</v>
      </c>
      <c r="UTL233" s="26">
        <f t="shared" si="237"/>
        <v>0</v>
      </c>
      <c r="UTM233" s="26">
        <f t="shared" si="237"/>
        <v>0</v>
      </c>
      <c r="UTN233" s="26">
        <f t="shared" si="237"/>
        <v>0</v>
      </c>
      <c r="UTO233" s="26">
        <f t="shared" si="237"/>
        <v>0</v>
      </c>
      <c r="UTP233" s="26">
        <f t="shared" si="237"/>
        <v>0</v>
      </c>
      <c r="UTQ233" s="26">
        <f t="shared" si="237"/>
        <v>0</v>
      </c>
      <c r="UTR233" s="26">
        <f t="shared" si="237"/>
        <v>0</v>
      </c>
      <c r="UTS233" s="26">
        <f t="shared" si="237"/>
        <v>0</v>
      </c>
      <c r="UTT233" s="26">
        <f t="shared" si="237"/>
        <v>0</v>
      </c>
      <c r="UTU233" s="26">
        <f t="shared" si="237"/>
        <v>0</v>
      </c>
      <c r="UTV233" s="26">
        <f t="shared" si="237"/>
        <v>0</v>
      </c>
      <c r="UTW233" s="26">
        <f t="shared" si="237"/>
        <v>0</v>
      </c>
      <c r="UTX233" s="26">
        <f t="shared" si="237"/>
        <v>0</v>
      </c>
      <c r="UTY233" s="26">
        <f t="shared" si="237"/>
        <v>0</v>
      </c>
      <c r="UTZ233" s="26">
        <f t="shared" si="237"/>
        <v>0</v>
      </c>
      <c r="UUA233" s="26">
        <f t="shared" si="237"/>
        <v>0</v>
      </c>
      <c r="UUB233" s="26">
        <f t="shared" si="237"/>
        <v>0</v>
      </c>
      <c r="UUC233" s="26">
        <f t="shared" si="237"/>
        <v>0</v>
      </c>
      <c r="UUD233" s="26">
        <f t="shared" si="237"/>
        <v>0</v>
      </c>
      <c r="UUE233" s="26">
        <f t="shared" si="237"/>
        <v>0</v>
      </c>
      <c r="UUF233" s="26">
        <f t="shared" si="237"/>
        <v>0</v>
      </c>
      <c r="UUG233" s="26">
        <f t="shared" si="237"/>
        <v>0</v>
      </c>
      <c r="UUH233" s="26">
        <f t="shared" si="237"/>
        <v>0</v>
      </c>
      <c r="UUI233" s="26">
        <f t="shared" si="237"/>
        <v>0</v>
      </c>
      <c r="UUJ233" s="26">
        <f t="shared" si="237"/>
        <v>0</v>
      </c>
      <c r="UUK233" s="26">
        <f t="shared" si="237"/>
        <v>0</v>
      </c>
      <c r="UUL233" s="26">
        <f t="shared" si="237"/>
        <v>0</v>
      </c>
      <c r="UUM233" s="26">
        <f t="shared" si="237"/>
        <v>0</v>
      </c>
      <c r="UUN233" s="26">
        <f t="shared" si="237"/>
        <v>0</v>
      </c>
      <c r="UUO233" s="26">
        <f t="shared" si="237"/>
        <v>0</v>
      </c>
      <c r="UUP233" s="26">
        <f t="shared" si="237"/>
        <v>0</v>
      </c>
      <c r="UUQ233" s="26">
        <f t="shared" si="237"/>
        <v>0</v>
      </c>
      <c r="UUR233" s="26">
        <f t="shared" si="237"/>
        <v>0</v>
      </c>
      <c r="UUS233" s="26">
        <f t="shared" si="237"/>
        <v>0</v>
      </c>
      <c r="UUT233" s="26">
        <f t="shared" si="237"/>
        <v>0</v>
      </c>
      <c r="UUU233" s="26">
        <f t="shared" si="237"/>
        <v>0</v>
      </c>
      <c r="UUV233" s="26">
        <f t="shared" si="237"/>
        <v>0</v>
      </c>
      <c r="UUW233" s="26">
        <f t="shared" si="237"/>
        <v>0</v>
      </c>
      <c r="UUX233" s="26">
        <f t="shared" si="237"/>
        <v>0</v>
      </c>
      <c r="UUY233" s="26">
        <f t="shared" si="237"/>
        <v>0</v>
      </c>
      <c r="UUZ233" s="26">
        <f t="shared" si="237"/>
        <v>0</v>
      </c>
      <c r="UVA233" s="26">
        <f t="shared" si="237"/>
        <v>0</v>
      </c>
      <c r="UVB233" s="26">
        <f t="shared" si="237"/>
        <v>0</v>
      </c>
      <c r="UVC233" s="26">
        <f t="shared" si="237"/>
        <v>0</v>
      </c>
      <c r="UVD233" s="26">
        <f t="shared" si="237"/>
        <v>0</v>
      </c>
      <c r="UVE233" s="26">
        <f t="shared" si="237"/>
        <v>0</v>
      </c>
      <c r="UVF233" s="26">
        <f t="shared" si="237"/>
        <v>0</v>
      </c>
      <c r="UVG233" s="26">
        <f t="shared" si="237"/>
        <v>0</v>
      </c>
      <c r="UVH233" s="26">
        <f t="shared" si="237"/>
        <v>0</v>
      </c>
      <c r="UVI233" s="26">
        <f t="shared" si="237"/>
        <v>0</v>
      </c>
      <c r="UVJ233" s="26">
        <f t="shared" si="237"/>
        <v>0</v>
      </c>
      <c r="UVK233" s="26">
        <f t="shared" si="237"/>
        <v>0</v>
      </c>
      <c r="UVL233" s="26">
        <f t="shared" si="237"/>
        <v>0</v>
      </c>
      <c r="UVM233" s="26">
        <f t="shared" si="237"/>
        <v>0</v>
      </c>
      <c r="UVN233" s="26">
        <f t="shared" si="237"/>
        <v>0</v>
      </c>
      <c r="UVO233" s="26">
        <f t="shared" si="237"/>
        <v>0</v>
      </c>
      <c r="UVP233" s="26">
        <f t="shared" si="237"/>
        <v>0</v>
      </c>
      <c r="UVQ233" s="26">
        <f t="shared" si="237"/>
        <v>0</v>
      </c>
      <c r="UVR233" s="26">
        <f t="shared" si="237"/>
        <v>0</v>
      </c>
      <c r="UVS233" s="26">
        <f t="shared" ref="UVS233:UYD233" si="238">SUM(UVS234:UVS430)</f>
        <v>0</v>
      </c>
      <c r="UVT233" s="26">
        <f t="shared" si="238"/>
        <v>0</v>
      </c>
      <c r="UVU233" s="26">
        <f t="shared" si="238"/>
        <v>0</v>
      </c>
      <c r="UVV233" s="26">
        <f t="shared" si="238"/>
        <v>0</v>
      </c>
      <c r="UVW233" s="26">
        <f t="shared" si="238"/>
        <v>0</v>
      </c>
      <c r="UVX233" s="26">
        <f t="shared" si="238"/>
        <v>0</v>
      </c>
      <c r="UVY233" s="26">
        <f t="shared" si="238"/>
        <v>0</v>
      </c>
      <c r="UVZ233" s="26">
        <f t="shared" si="238"/>
        <v>0</v>
      </c>
      <c r="UWA233" s="26">
        <f t="shared" si="238"/>
        <v>0</v>
      </c>
      <c r="UWB233" s="26">
        <f t="shared" si="238"/>
        <v>0</v>
      </c>
      <c r="UWC233" s="26">
        <f t="shared" si="238"/>
        <v>0</v>
      </c>
      <c r="UWD233" s="26">
        <f t="shared" si="238"/>
        <v>0</v>
      </c>
      <c r="UWE233" s="26">
        <f t="shared" si="238"/>
        <v>0</v>
      </c>
      <c r="UWF233" s="26">
        <f t="shared" si="238"/>
        <v>0</v>
      </c>
      <c r="UWG233" s="26">
        <f t="shared" si="238"/>
        <v>0</v>
      </c>
      <c r="UWH233" s="26">
        <f t="shared" si="238"/>
        <v>0</v>
      </c>
      <c r="UWI233" s="26">
        <f t="shared" si="238"/>
        <v>0</v>
      </c>
      <c r="UWJ233" s="26">
        <f t="shared" si="238"/>
        <v>0</v>
      </c>
      <c r="UWK233" s="26">
        <f t="shared" si="238"/>
        <v>0</v>
      </c>
      <c r="UWL233" s="26">
        <f t="shared" si="238"/>
        <v>0</v>
      </c>
      <c r="UWM233" s="26">
        <f t="shared" si="238"/>
        <v>0</v>
      </c>
      <c r="UWN233" s="26">
        <f t="shared" si="238"/>
        <v>0</v>
      </c>
      <c r="UWO233" s="26">
        <f t="shared" si="238"/>
        <v>0</v>
      </c>
      <c r="UWP233" s="26">
        <f t="shared" si="238"/>
        <v>0</v>
      </c>
      <c r="UWQ233" s="26">
        <f t="shared" si="238"/>
        <v>0</v>
      </c>
      <c r="UWR233" s="26">
        <f t="shared" si="238"/>
        <v>0</v>
      </c>
      <c r="UWS233" s="26">
        <f t="shared" si="238"/>
        <v>0</v>
      </c>
      <c r="UWT233" s="26">
        <f t="shared" si="238"/>
        <v>0</v>
      </c>
      <c r="UWU233" s="26">
        <f t="shared" si="238"/>
        <v>0</v>
      </c>
      <c r="UWV233" s="26">
        <f t="shared" si="238"/>
        <v>0</v>
      </c>
      <c r="UWW233" s="26">
        <f t="shared" si="238"/>
        <v>0</v>
      </c>
      <c r="UWX233" s="26">
        <f t="shared" si="238"/>
        <v>0</v>
      </c>
      <c r="UWY233" s="26">
        <f t="shared" si="238"/>
        <v>0</v>
      </c>
      <c r="UWZ233" s="26">
        <f t="shared" si="238"/>
        <v>0</v>
      </c>
      <c r="UXA233" s="26">
        <f t="shared" si="238"/>
        <v>0</v>
      </c>
      <c r="UXB233" s="26">
        <f t="shared" si="238"/>
        <v>0</v>
      </c>
      <c r="UXC233" s="26">
        <f t="shared" si="238"/>
        <v>0</v>
      </c>
      <c r="UXD233" s="26">
        <f t="shared" si="238"/>
        <v>0</v>
      </c>
      <c r="UXE233" s="26">
        <f t="shared" si="238"/>
        <v>0</v>
      </c>
      <c r="UXF233" s="26">
        <f t="shared" si="238"/>
        <v>0</v>
      </c>
      <c r="UXG233" s="26">
        <f t="shared" si="238"/>
        <v>0</v>
      </c>
      <c r="UXH233" s="26">
        <f t="shared" si="238"/>
        <v>0</v>
      </c>
      <c r="UXI233" s="26">
        <f t="shared" si="238"/>
        <v>0</v>
      </c>
      <c r="UXJ233" s="26">
        <f t="shared" si="238"/>
        <v>0</v>
      </c>
      <c r="UXK233" s="26">
        <f t="shared" si="238"/>
        <v>0</v>
      </c>
      <c r="UXL233" s="26">
        <f t="shared" si="238"/>
        <v>0</v>
      </c>
      <c r="UXM233" s="26">
        <f t="shared" si="238"/>
        <v>0</v>
      </c>
      <c r="UXN233" s="26">
        <f t="shared" si="238"/>
        <v>0</v>
      </c>
      <c r="UXO233" s="26">
        <f t="shared" si="238"/>
        <v>0</v>
      </c>
      <c r="UXP233" s="26">
        <f t="shared" si="238"/>
        <v>0</v>
      </c>
      <c r="UXQ233" s="26">
        <f t="shared" si="238"/>
        <v>0</v>
      </c>
      <c r="UXR233" s="26">
        <f t="shared" si="238"/>
        <v>0</v>
      </c>
      <c r="UXS233" s="26">
        <f t="shared" si="238"/>
        <v>0</v>
      </c>
      <c r="UXT233" s="26">
        <f t="shared" si="238"/>
        <v>0</v>
      </c>
      <c r="UXU233" s="26">
        <f t="shared" si="238"/>
        <v>0</v>
      </c>
      <c r="UXV233" s="26">
        <f t="shared" si="238"/>
        <v>0</v>
      </c>
      <c r="UXW233" s="26">
        <f t="shared" si="238"/>
        <v>0</v>
      </c>
      <c r="UXX233" s="26">
        <f t="shared" si="238"/>
        <v>0</v>
      </c>
      <c r="UXY233" s="26">
        <f t="shared" si="238"/>
        <v>0</v>
      </c>
      <c r="UXZ233" s="26">
        <f t="shared" si="238"/>
        <v>0</v>
      </c>
      <c r="UYA233" s="26">
        <f t="shared" si="238"/>
        <v>0</v>
      </c>
      <c r="UYB233" s="26">
        <f t="shared" si="238"/>
        <v>0</v>
      </c>
      <c r="UYC233" s="26">
        <f t="shared" si="238"/>
        <v>0</v>
      </c>
      <c r="UYD233" s="26">
        <f t="shared" si="238"/>
        <v>0</v>
      </c>
      <c r="UYE233" s="26">
        <f t="shared" ref="UYE233:VAP233" si="239">SUM(UYE234:UYE430)</f>
        <v>0</v>
      </c>
      <c r="UYF233" s="26">
        <f t="shared" si="239"/>
        <v>0</v>
      </c>
      <c r="UYG233" s="26">
        <f t="shared" si="239"/>
        <v>0</v>
      </c>
      <c r="UYH233" s="26">
        <f t="shared" si="239"/>
        <v>0</v>
      </c>
      <c r="UYI233" s="26">
        <f t="shared" si="239"/>
        <v>0</v>
      </c>
      <c r="UYJ233" s="26">
        <f t="shared" si="239"/>
        <v>0</v>
      </c>
      <c r="UYK233" s="26">
        <f t="shared" si="239"/>
        <v>0</v>
      </c>
      <c r="UYL233" s="26">
        <f t="shared" si="239"/>
        <v>0</v>
      </c>
      <c r="UYM233" s="26">
        <f t="shared" si="239"/>
        <v>0</v>
      </c>
      <c r="UYN233" s="26">
        <f t="shared" si="239"/>
        <v>0</v>
      </c>
      <c r="UYO233" s="26">
        <f t="shared" si="239"/>
        <v>0</v>
      </c>
      <c r="UYP233" s="26">
        <f t="shared" si="239"/>
        <v>0</v>
      </c>
      <c r="UYQ233" s="26">
        <f t="shared" si="239"/>
        <v>0</v>
      </c>
      <c r="UYR233" s="26">
        <f t="shared" si="239"/>
        <v>0</v>
      </c>
      <c r="UYS233" s="26">
        <f t="shared" si="239"/>
        <v>0</v>
      </c>
      <c r="UYT233" s="26">
        <f t="shared" si="239"/>
        <v>0</v>
      </c>
      <c r="UYU233" s="26">
        <f t="shared" si="239"/>
        <v>0</v>
      </c>
      <c r="UYV233" s="26">
        <f t="shared" si="239"/>
        <v>0</v>
      </c>
      <c r="UYW233" s="26">
        <f t="shared" si="239"/>
        <v>0</v>
      </c>
      <c r="UYX233" s="26">
        <f t="shared" si="239"/>
        <v>0</v>
      </c>
      <c r="UYY233" s="26">
        <f t="shared" si="239"/>
        <v>0</v>
      </c>
      <c r="UYZ233" s="26">
        <f t="shared" si="239"/>
        <v>0</v>
      </c>
      <c r="UZA233" s="26">
        <f t="shared" si="239"/>
        <v>0</v>
      </c>
      <c r="UZB233" s="26">
        <f t="shared" si="239"/>
        <v>0</v>
      </c>
      <c r="UZC233" s="26">
        <f t="shared" si="239"/>
        <v>0</v>
      </c>
      <c r="UZD233" s="26">
        <f t="shared" si="239"/>
        <v>0</v>
      </c>
      <c r="UZE233" s="26">
        <f t="shared" si="239"/>
        <v>0</v>
      </c>
      <c r="UZF233" s="26">
        <f t="shared" si="239"/>
        <v>0</v>
      </c>
      <c r="UZG233" s="26">
        <f t="shared" si="239"/>
        <v>0</v>
      </c>
      <c r="UZH233" s="26">
        <f t="shared" si="239"/>
        <v>0</v>
      </c>
      <c r="UZI233" s="26">
        <f t="shared" si="239"/>
        <v>0</v>
      </c>
      <c r="UZJ233" s="26">
        <f t="shared" si="239"/>
        <v>0</v>
      </c>
      <c r="UZK233" s="26">
        <f t="shared" si="239"/>
        <v>0</v>
      </c>
      <c r="UZL233" s="26">
        <f t="shared" si="239"/>
        <v>0</v>
      </c>
      <c r="UZM233" s="26">
        <f t="shared" si="239"/>
        <v>0</v>
      </c>
      <c r="UZN233" s="26">
        <f t="shared" si="239"/>
        <v>0</v>
      </c>
      <c r="UZO233" s="26">
        <f t="shared" si="239"/>
        <v>0</v>
      </c>
      <c r="UZP233" s="26">
        <f t="shared" si="239"/>
        <v>0</v>
      </c>
      <c r="UZQ233" s="26">
        <f t="shared" si="239"/>
        <v>0</v>
      </c>
      <c r="UZR233" s="26">
        <f t="shared" si="239"/>
        <v>0</v>
      </c>
      <c r="UZS233" s="26">
        <f t="shared" si="239"/>
        <v>0</v>
      </c>
      <c r="UZT233" s="26">
        <f t="shared" si="239"/>
        <v>0</v>
      </c>
      <c r="UZU233" s="26">
        <f t="shared" si="239"/>
        <v>0</v>
      </c>
      <c r="UZV233" s="26">
        <f t="shared" si="239"/>
        <v>0</v>
      </c>
      <c r="UZW233" s="26">
        <f t="shared" si="239"/>
        <v>0</v>
      </c>
      <c r="UZX233" s="26">
        <f t="shared" si="239"/>
        <v>0</v>
      </c>
      <c r="UZY233" s="26">
        <f t="shared" si="239"/>
        <v>0</v>
      </c>
      <c r="UZZ233" s="26">
        <f t="shared" si="239"/>
        <v>0</v>
      </c>
      <c r="VAA233" s="26">
        <f t="shared" si="239"/>
        <v>0</v>
      </c>
      <c r="VAB233" s="26">
        <f t="shared" si="239"/>
        <v>0</v>
      </c>
      <c r="VAC233" s="26">
        <f t="shared" si="239"/>
        <v>0</v>
      </c>
      <c r="VAD233" s="26">
        <f t="shared" si="239"/>
        <v>0</v>
      </c>
      <c r="VAE233" s="26">
        <f t="shared" si="239"/>
        <v>0</v>
      </c>
      <c r="VAF233" s="26">
        <f t="shared" si="239"/>
        <v>0</v>
      </c>
      <c r="VAG233" s="26">
        <f t="shared" si="239"/>
        <v>0</v>
      </c>
      <c r="VAH233" s="26">
        <f t="shared" si="239"/>
        <v>0</v>
      </c>
      <c r="VAI233" s="26">
        <f t="shared" si="239"/>
        <v>0</v>
      </c>
      <c r="VAJ233" s="26">
        <f t="shared" si="239"/>
        <v>0</v>
      </c>
      <c r="VAK233" s="26">
        <f t="shared" si="239"/>
        <v>0</v>
      </c>
      <c r="VAL233" s="26">
        <f t="shared" si="239"/>
        <v>0</v>
      </c>
      <c r="VAM233" s="26">
        <f t="shared" si="239"/>
        <v>0</v>
      </c>
      <c r="VAN233" s="26">
        <f t="shared" si="239"/>
        <v>0</v>
      </c>
      <c r="VAO233" s="26">
        <f t="shared" si="239"/>
        <v>0</v>
      </c>
      <c r="VAP233" s="26">
        <f t="shared" si="239"/>
        <v>0</v>
      </c>
      <c r="VAQ233" s="26">
        <f t="shared" ref="VAQ233:VDB233" si="240">SUM(VAQ234:VAQ430)</f>
        <v>0</v>
      </c>
      <c r="VAR233" s="26">
        <f t="shared" si="240"/>
        <v>0</v>
      </c>
      <c r="VAS233" s="26">
        <f t="shared" si="240"/>
        <v>0</v>
      </c>
      <c r="VAT233" s="26">
        <f t="shared" si="240"/>
        <v>0</v>
      </c>
      <c r="VAU233" s="26">
        <f t="shared" si="240"/>
        <v>0</v>
      </c>
      <c r="VAV233" s="26">
        <f t="shared" si="240"/>
        <v>0</v>
      </c>
      <c r="VAW233" s="26">
        <f t="shared" si="240"/>
        <v>0</v>
      </c>
      <c r="VAX233" s="26">
        <f t="shared" si="240"/>
        <v>0</v>
      </c>
      <c r="VAY233" s="26">
        <f t="shared" si="240"/>
        <v>0</v>
      </c>
      <c r="VAZ233" s="26">
        <f t="shared" si="240"/>
        <v>0</v>
      </c>
      <c r="VBA233" s="26">
        <f t="shared" si="240"/>
        <v>0</v>
      </c>
      <c r="VBB233" s="26">
        <f t="shared" si="240"/>
        <v>0</v>
      </c>
      <c r="VBC233" s="26">
        <f t="shared" si="240"/>
        <v>0</v>
      </c>
      <c r="VBD233" s="26">
        <f t="shared" si="240"/>
        <v>0</v>
      </c>
      <c r="VBE233" s="26">
        <f t="shared" si="240"/>
        <v>0</v>
      </c>
      <c r="VBF233" s="26">
        <f t="shared" si="240"/>
        <v>0</v>
      </c>
      <c r="VBG233" s="26">
        <f t="shared" si="240"/>
        <v>0</v>
      </c>
      <c r="VBH233" s="26">
        <f t="shared" si="240"/>
        <v>0</v>
      </c>
      <c r="VBI233" s="26">
        <f t="shared" si="240"/>
        <v>0</v>
      </c>
      <c r="VBJ233" s="26">
        <f t="shared" si="240"/>
        <v>0</v>
      </c>
      <c r="VBK233" s="26">
        <f t="shared" si="240"/>
        <v>0</v>
      </c>
      <c r="VBL233" s="26">
        <f t="shared" si="240"/>
        <v>0</v>
      </c>
      <c r="VBM233" s="26">
        <f t="shared" si="240"/>
        <v>0</v>
      </c>
      <c r="VBN233" s="26">
        <f t="shared" si="240"/>
        <v>0</v>
      </c>
      <c r="VBO233" s="26">
        <f t="shared" si="240"/>
        <v>0</v>
      </c>
      <c r="VBP233" s="26">
        <f t="shared" si="240"/>
        <v>0</v>
      </c>
      <c r="VBQ233" s="26">
        <f t="shared" si="240"/>
        <v>0</v>
      </c>
      <c r="VBR233" s="26">
        <f t="shared" si="240"/>
        <v>0</v>
      </c>
      <c r="VBS233" s="26">
        <f t="shared" si="240"/>
        <v>0</v>
      </c>
      <c r="VBT233" s="26">
        <f t="shared" si="240"/>
        <v>0</v>
      </c>
      <c r="VBU233" s="26">
        <f t="shared" si="240"/>
        <v>0</v>
      </c>
      <c r="VBV233" s="26">
        <f t="shared" si="240"/>
        <v>0</v>
      </c>
      <c r="VBW233" s="26">
        <f t="shared" si="240"/>
        <v>0</v>
      </c>
      <c r="VBX233" s="26">
        <f t="shared" si="240"/>
        <v>0</v>
      </c>
      <c r="VBY233" s="26">
        <f t="shared" si="240"/>
        <v>0</v>
      </c>
      <c r="VBZ233" s="26">
        <f t="shared" si="240"/>
        <v>0</v>
      </c>
      <c r="VCA233" s="26">
        <f t="shared" si="240"/>
        <v>0</v>
      </c>
      <c r="VCB233" s="26">
        <f t="shared" si="240"/>
        <v>0</v>
      </c>
      <c r="VCC233" s="26">
        <f t="shared" si="240"/>
        <v>0</v>
      </c>
      <c r="VCD233" s="26">
        <f t="shared" si="240"/>
        <v>0</v>
      </c>
      <c r="VCE233" s="26">
        <f t="shared" si="240"/>
        <v>0</v>
      </c>
      <c r="VCF233" s="26">
        <f t="shared" si="240"/>
        <v>0</v>
      </c>
      <c r="VCG233" s="26">
        <f t="shared" si="240"/>
        <v>0</v>
      </c>
      <c r="VCH233" s="26">
        <f t="shared" si="240"/>
        <v>0</v>
      </c>
      <c r="VCI233" s="26">
        <f t="shared" si="240"/>
        <v>0</v>
      </c>
      <c r="VCJ233" s="26">
        <f t="shared" si="240"/>
        <v>0</v>
      </c>
      <c r="VCK233" s="26">
        <f t="shared" si="240"/>
        <v>0</v>
      </c>
      <c r="VCL233" s="26">
        <f t="shared" si="240"/>
        <v>0</v>
      </c>
      <c r="VCM233" s="26">
        <f t="shared" si="240"/>
        <v>0</v>
      </c>
      <c r="VCN233" s="26">
        <f t="shared" si="240"/>
        <v>0</v>
      </c>
      <c r="VCO233" s="26">
        <f t="shared" si="240"/>
        <v>0</v>
      </c>
      <c r="VCP233" s="26">
        <f t="shared" si="240"/>
        <v>0</v>
      </c>
      <c r="VCQ233" s="26">
        <f t="shared" si="240"/>
        <v>0</v>
      </c>
      <c r="VCR233" s="26">
        <f t="shared" si="240"/>
        <v>0</v>
      </c>
      <c r="VCS233" s="26">
        <f t="shared" si="240"/>
        <v>0</v>
      </c>
      <c r="VCT233" s="26">
        <f t="shared" si="240"/>
        <v>0</v>
      </c>
      <c r="VCU233" s="26">
        <f t="shared" si="240"/>
        <v>0</v>
      </c>
      <c r="VCV233" s="26">
        <f t="shared" si="240"/>
        <v>0</v>
      </c>
      <c r="VCW233" s="26">
        <f t="shared" si="240"/>
        <v>0</v>
      </c>
      <c r="VCX233" s="26">
        <f t="shared" si="240"/>
        <v>0</v>
      </c>
      <c r="VCY233" s="26">
        <f t="shared" si="240"/>
        <v>0</v>
      </c>
      <c r="VCZ233" s="26">
        <f t="shared" si="240"/>
        <v>0</v>
      </c>
      <c r="VDA233" s="26">
        <f t="shared" si="240"/>
        <v>0</v>
      </c>
      <c r="VDB233" s="26">
        <f t="shared" si="240"/>
        <v>0</v>
      </c>
      <c r="VDC233" s="26">
        <f t="shared" ref="VDC233:VFN233" si="241">SUM(VDC234:VDC430)</f>
        <v>0</v>
      </c>
      <c r="VDD233" s="26">
        <f t="shared" si="241"/>
        <v>0</v>
      </c>
      <c r="VDE233" s="26">
        <f t="shared" si="241"/>
        <v>0</v>
      </c>
      <c r="VDF233" s="26">
        <f t="shared" si="241"/>
        <v>0</v>
      </c>
      <c r="VDG233" s="26">
        <f t="shared" si="241"/>
        <v>0</v>
      </c>
      <c r="VDH233" s="26">
        <f t="shared" si="241"/>
        <v>0</v>
      </c>
      <c r="VDI233" s="26">
        <f t="shared" si="241"/>
        <v>0</v>
      </c>
      <c r="VDJ233" s="26">
        <f t="shared" si="241"/>
        <v>0</v>
      </c>
      <c r="VDK233" s="26">
        <f t="shared" si="241"/>
        <v>0</v>
      </c>
      <c r="VDL233" s="26">
        <f t="shared" si="241"/>
        <v>0</v>
      </c>
      <c r="VDM233" s="26">
        <f t="shared" si="241"/>
        <v>0</v>
      </c>
      <c r="VDN233" s="26">
        <f t="shared" si="241"/>
        <v>0</v>
      </c>
      <c r="VDO233" s="26">
        <f t="shared" si="241"/>
        <v>0</v>
      </c>
      <c r="VDP233" s="26">
        <f t="shared" si="241"/>
        <v>0</v>
      </c>
      <c r="VDQ233" s="26">
        <f t="shared" si="241"/>
        <v>0</v>
      </c>
      <c r="VDR233" s="26">
        <f t="shared" si="241"/>
        <v>0</v>
      </c>
      <c r="VDS233" s="26">
        <f t="shared" si="241"/>
        <v>0</v>
      </c>
      <c r="VDT233" s="26">
        <f t="shared" si="241"/>
        <v>0</v>
      </c>
      <c r="VDU233" s="26">
        <f t="shared" si="241"/>
        <v>0</v>
      </c>
      <c r="VDV233" s="26">
        <f t="shared" si="241"/>
        <v>0</v>
      </c>
      <c r="VDW233" s="26">
        <f t="shared" si="241"/>
        <v>0</v>
      </c>
      <c r="VDX233" s="26">
        <f t="shared" si="241"/>
        <v>0</v>
      </c>
      <c r="VDY233" s="26">
        <f t="shared" si="241"/>
        <v>0</v>
      </c>
      <c r="VDZ233" s="26">
        <f t="shared" si="241"/>
        <v>0</v>
      </c>
      <c r="VEA233" s="26">
        <f t="shared" si="241"/>
        <v>0</v>
      </c>
      <c r="VEB233" s="26">
        <f t="shared" si="241"/>
        <v>0</v>
      </c>
      <c r="VEC233" s="26">
        <f t="shared" si="241"/>
        <v>0</v>
      </c>
      <c r="VED233" s="26">
        <f t="shared" si="241"/>
        <v>0</v>
      </c>
      <c r="VEE233" s="26">
        <f t="shared" si="241"/>
        <v>0</v>
      </c>
      <c r="VEF233" s="26">
        <f t="shared" si="241"/>
        <v>0</v>
      </c>
      <c r="VEG233" s="26">
        <f t="shared" si="241"/>
        <v>0</v>
      </c>
      <c r="VEH233" s="26">
        <f t="shared" si="241"/>
        <v>0</v>
      </c>
      <c r="VEI233" s="26">
        <f t="shared" si="241"/>
        <v>0</v>
      </c>
      <c r="VEJ233" s="26">
        <f t="shared" si="241"/>
        <v>0</v>
      </c>
      <c r="VEK233" s="26">
        <f t="shared" si="241"/>
        <v>0</v>
      </c>
      <c r="VEL233" s="26">
        <f t="shared" si="241"/>
        <v>0</v>
      </c>
      <c r="VEM233" s="26">
        <f t="shared" si="241"/>
        <v>0</v>
      </c>
      <c r="VEN233" s="26">
        <f t="shared" si="241"/>
        <v>0</v>
      </c>
      <c r="VEO233" s="26">
        <f t="shared" si="241"/>
        <v>0</v>
      </c>
      <c r="VEP233" s="26">
        <f t="shared" si="241"/>
        <v>0</v>
      </c>
      <c r="VEQ233" s="26">
        <f t="shared" si="241"/>
        <v>0</v>
      </c>
      <c r="VER233" s="26">
        <f t="shared" si="241"/>
        <v>0</v>
      </c>
      <c r="VES233" s="26">
        <f t="shared" si="241"/>
        <v>0</v>
      </c>
      <c r="VET233" s="26">
        <f t="shared" si="241"/>
        <v>0</v>
      </c>
      <c r="VEU233" s="26">
        <f t="shared" si="241"/>
        <v>0</v>
      </c>
      <c r="VEV233" s="26">
        <f t="shared" si="241"/>
        <v>0</v>
      </c>
      <c r="VEW233" s="26">
        <f t="shared" si="241"/>
        <v>0</v>
      </c>
      <c r="VEX233" s="26">
        <f t="shared" si="241"/>
        <v>0</v>
      </c>
      <c r="VEY233" s="26">
        <f t="shared" si="241"/>
        <v>0</v>
      </c>
      <c r="VEZ233" s="26">
        <f t="shared" si="241"/>
        <v>0</v>
      </c>
      <c r="VFA233" s="26">
        <f t="shared" si="241"/>
        <v>0</v>
      </c>
      <c r="VFB233" s="26">
        <f t="shared" si="241"/>
        <v>0</v>
      </c>
      <c r="VFC233" s="26">
        <f t="shared" si="241"/>
        <v>0</v>
      </c>
      <c r="VFD233" s="26">
        <f t="shared" si="241"/>
        <v>0</v>
      </c>
      <c r="VFE233" s="26">
        <f t="shared" si="241"/>
        <v>0</v>
      </c>
      <c r="VFF233" s="26">
        <f t="shared" si="241"/>
        <v>0</v>
      </c>
      <c r="VFG233" s="26">
        <f t="shared" si="241"/>
        <v>0</v>
      </c>
      <c r="VFH233" s="26">
        <f t="shared" si="241"/>
        <v>0</v>
      </c>
      <c r="VFI233" s="26">
        <f t="shared" si="241"/>
        <v>0</v>
      </c>
      <c r="VFJ233" s="26">
        <f t="shared" si="241"/>
        <v>0</v>
      </c>
      <c r="VFK233" s="26">
        <f t="shared" si="241"/>
        <v>0</v>
      </c>
      <c r="VFL233" s="26">
        <f t="shared" si="241"/>
        <v>0</v>
      </c>
      <c r="VFM233" s="26">
        <f t="shared" si="241"/>
        <v>0</v>
      </c>
      <c r="VFN233" s="26">
        <f t="shared" si="241"/>
        <v>0</v>
      </c>
      <c r="VFO233" s="26">
        <f t="shared" ref="VFO233:VHZ233" si="242">SUM(VFO234:VFO430)</f>
        <v>0</v>
      </c>
      <c r="VFP233" s="26">
        <f t="shared" si="242"/>
        <v>0</v>
      </c>
      <c r="VFQ233" s="26">
        <f t="shared" si="242"/>
        <v>0</v>
      </c>
      <c r="VFR233" s="26">
        <f t="shared" si="242"/>
        <v>0</v>
      </c>
      <c r="VFS233" s="26">
        <f t="shared" si="242"/>
        <v>0</v>
      </c>
      <c r="VFT233" s="26">
        <f t="shared" si="242"/>
        <v>0</v>
      </c>
      <c r="VFU233" s="26">
        <f t="shared" si="242"/>
        <v>0</v>
      </c>
      <c r="VFV233" s="26">
        <f t="shared" si="242"/>
        <v>0</v>
      </c>
      <c r="VFW233" s="26">
        <f t="shared" si="242"/>
        <v>0</v>
      </c>
      <c r="VFX233" s="26">
        <f t="shared" si="242"/>
        <v>0</v>
      </c>
      <c r="VFY233" s="26">
        <f t="shared" si="242"/>
        <v>0</v>
      </c>
      <c r="VFZ233" s="26">
        <f t="shared" si="242"/>
        <v>0</v>
      </c>
      <c r="VGA233" s="26">
        <f t="shared" si="242"/>
        <v>0</v>
      </c>
      <c r="VGB233" s="26">
        <f t="shared" si="242"/>
        <v>0</v>
      </c>
      <c r="VGC233" s="26">
        <f t="shared" si="242"/>
        <v>0</v>
      </c>
      <c r="VGD233" s="26">
        <f t="shared" si="242"/>
        <v>0</v>
      </c>
      <c r="VGE233" s="26">
        <f t="shared" si="242"/>
        <v>0</v>
      </c>
      <c r="VGF233" s="26">
        <f t="shared" si="242"/>
        <v>0</v>
      </c>
      <c r="VGG233" s="26">
        <f t="shared" si="242"/>
        <v>0</v>
      </c>
      <c r="VGH233" s="26">
        <f t="shared" si="242"/>
        <v>0</v>
      </c>
      <c r="VGI233" s="26">
        <f t="shared" si="242"/>
        <v>0</v>
      </c>
      <c r="VGJ233" s="26">
        <f t="shared" si="242"/>
        <v>0</v>
      </c>
      <c r="VGK233" s="26">
        <f t="shared" si="242"/>
        <v>0</v>
      </c>
      <c r="VGL233" s="26">
        <f t="shared" si="242"/>
        <v>0</v>
      </c>
      <c r="VGM233" s="26">
        <f t="shared" si="242"/>
        <v>0</v>
      </c>
      <c r="VGN233" s="26">
        <f t="shared" si="242"/>
        <v>0</v>
      </c>
      <c r="VGO233" s="26">
        <f t="shared" si="242"/>
        <v>0</v>
      </c>
      <c r="VGP233" s="26">
        <f t="shared" si="242"/>
        <v>0</v>
      </c>
      <c r="VGQ233" s="26">
        <f t="shared" si="242"/>
        <v>0</v>
      </c>
      <c r="VGR233" s="26">
        <f t="shared" si="242"/>
        <v>0</v>
      </c>
      <c r="VGS233" s="26">
        <f t="shared" si="242"/>
        <v>0</v>
      </c>
      <c r="VGT233" s="26">
        <f t="shared" si="242"/>
        <v>0</v>
      </c>
      <c r="VGU233" s="26">
        <f t="shared" si="242"/>
        <v>0</v>
      </c>
      <c r="VGV233" s="26">
        <f t="shared" si="242"/>
        <v>0</v>
      </c>
      <c r="VGW233" s="26">
        <f t="shared" si="242"/>
        <v>0</v>
      </c>
      <c r="VGX233" s="26">
        <f t="shared" si="242"/>
        <v>0</v>
      </c>
      <c r="VGY233" s="26">
        <f t="shared" si="242"/>
        <v>0</v>
      </c>
      <c r="VGZ233" s="26">
        <f t="shared" si="242"/>
        <v>0</v>
      </c>
      <c r="VHA233" s="26">
        <f t="shared" si="242"/>
        <v>0</v>
      </c>
      <c r="VHB233" s="26">
        <f t="shared" si="242"/>
        <v>0</v>
      </c>
      <c r="VHC233" s="26">
        <f t="shared" si="242"/>
        <v>0</v>
      </c>
      <c r="VHD233" s="26">
        <f t="shared" si="242"/>
        <v>0</v>
      </c>
      <c r="VHE233" s="26">
        <f t="shared" si="242"/>
        <v>0</v>
      </c>
      <c r="VHF233" s="26">
        <f t="shared" si="242"/>
        <v>0</v>
      </c>
      <c r="VHG233" s="26">
        <f t="shared" si="242"/>
        <v>0</v>
      </c>
      <c r="VHH233" s="26">
        <f t="shared" si="242"/>
        <v>0</v>
      </c>
      <c r="VHI233" s="26">
        <f t="shared" si="242"/>
        <v>0</v>
      </c>
      <c r="VHJ233" s="26">
        <f t="shared" si="242"/>
        <v>0</v>
      </c>
      <c r="VHK233" s="26">
        <f t="shared" si="242"/>
        <v>0</v>
      </c>
      <c r="VHL233" s="26">
        <f t="shared" si="242"/>
        <v>0</v>
      </c>
      <c r="VHM233" s="26">
        <f t="shared" si="242"/>
        <v>0</v>
      </c>
      <c r="VHN233" s="26">
        <f t="shared" si="242"/>
        <v>0</v>
      </c>
      <c r="VHO233" s="26">
        <f t="shared" si="242"/>
        <v>0</v>
      </c>
      <c r="VHP233" s="26">
        <f t="shared" si="242"/>
        <v>0</v>
      </c>
      <c r="VHQ233" s="26">
        <f t="shared" si="242"/>
        <v>0</v>
      </c>
      <c r="VHR233" s="26">
        <f t="shared" si="242"/>
        <v>0</v>
      </c>
      <c r="VHS233" s="26">
        <f t="shared" si="242"/>
        <v>0</v>
      </c>
      <c r="VHT233" s="26">
        <f t="shared" si="242"/>
        <v>0</v>
      </c>
      <c r="VHU233" s="26">
        <f t="shared" si="242"/>
        <v>0</v>
      </c>
      <c r="VHV233" s="26">
        <f t="shared" si="242"/>
        <v>0</v>
      </c>
      <c r="VHW233" s="26">
        <f t="shared" si="242"/>
        <v>0</v>
      </c>
      <c r="VHX233" s="26">
        <f t="shared" si="242"/>
        <v>0</v>
      </c>
      <c r="VHY233" s="26">
        <f t="shared" si="242"/>
        <v>0</v>
      </c>
      <c r="VHZ233" s="26">
        <f t="shared" si="242"/>
        <v>0</v>
      </c>
      <c r="VIA233" s="26">
        <f t="shared" ref="VIA233:VKL233" si="243">SUM(VIA234:VIA430)</f>
        <v>0</v>
      </c>
      <c r="VIB233" s="26">
        <f t="shared" si="243"/>
        <v>0</v>
      </c>
      <c r="VIC233" s="26">
        <f t="shared" si="243"/>
        <v>0</v>
      </c>
      <c r="VID233" s="26">
        <f t="shared" si="243"/>
        <v>0</v>
      </c>
      <c r="VIE233" s="26">
        <f t="shared" si="243"/>
        <v>0</v>
      </c>
      <c r="VIF233" s="26">
        <f t="shared" si="243"/>
        <v>0</v>
      </c>
      <c r="VIG233" s="26">
        <f t="shared" si="243"/>
        <v>0</v>
      </c>
      <c r="VIH233" s="26">
        <f t="shared" si="243"/>
        <v>0</v>
      </c>
      <c r="VII233" s="26">
        <f t="shared" si="243"/>
        <v>0</v>
      </c>
      <c r="VIJ233" s="26">
        <f t="shared" si="243"/>
        <v>0</v>
      </c>
      <c r="VIK233" s="26">
        <f t="shared" si="243"/>
        <v>0</v>
      </c>
      <c r="VIL233" s="26">
        <f t="shared" si="243"/>
        <v>0</v>
      </c>
      <c r="VIM233" s="26">
        <f t="shared" si="243"/>
        <v>0</v>
      </c>
      <c r="VIN233" s="26">
        <f t="shared" si="243"/>
        <v>0</v>
      </c>
      <c r="VIO233" s="26">
        <f t="shared" si="243"/>
        <v>0</v>
      </c>
      <c r="VIP233" s="26">
        <f t="shared" si="243"/>
        <v>0</v>
      </c>
      <c r="VIQ233" s="26">
        <f t="shared" si="243"/>
        <v>0</v>
      </c>
      <c r="VIR233" s="26">
        <f t="shared" si="243"/>
        <v>0</v>
      </c>
      <c r="VIS233" s="26">
        <f t="shared" si="243"/>
        <v>0</v>
      </c>
      <c r="VIT233" s="26">
        <f t="shared" si="243"/>
        <v>0</v>
      </c>
      <c r="VIU233" s="26">
        <f t="shared" si="243"/>
        <v>0</v>
      </c>
      <c r="VIV233" s="26">
        <f t="shared" si="243"/>
        <v>0</v>
      </c>
      <c r="VIW233" s="26">
        <f t="shared" si="243"/>
        <v>0</v>
      </c>
      <c r="VIX233" s="26">
        <f t="shared" si="243"/>
        <v>0</v>
      </c>
      <c r="VIY233" s="26">
        <f t="shared" si="243"/>
        <v>0</v>
      </c>
      <c r="VIZ233" s="26">
        <f t="shared" si="243"/>
        <v>0</v>
      </c>
      <c r="VJA233" s="26">
        <f t="shared" si="243"/>
        <v>0</v>
      </c>
      <c r="VJB233" s="26">
        <f t="shared" si="243"/>
        <v>0</v>
      </c>
      <c r="VJC233" s="26">
        <f t="shared" si="243"/>
        <v>0</v>
      </c>
      <c r="VJD233" s="26">
        <f t="shared" si="243"/>
        <v>0</v>
      </c>
      <c r="VJE233" s="26">
        <f t="shared" si="243"/>
        <v>0</v>
      </c>
      <c r="VJF233" s="26">
        <f t="shared" si="243"/>
        <v>0</v>
      </c>
      <c r="VJG233" s="26">
        <f t="shared" si="243"/>
        <v>0</v>
      </c>
      <c r="VJH233" s="26">
        <f t="shared" si="243"/>
        <v>0</v>
      </c>
      <c r="VJI233" s="26">
        <f t="shared" si="243"/>
        <v>0</v>
      </c>
      <c r="VJJ233" s="26">
        <f t="shared" si="243"/>
        <v>0</v>
      </c>
      <c r="VJK233" s="26">
        <f t="shared" si="243"/>
        <v>0</v>
      </c>
      <c r="VJL233" s="26">
        <f t="shared" si="243"/>
        <v>0</v>
      </c>
      <c r="VJM233" s="26">
        <f t="shared" si="243"/>
        <v>0</v>
      </c>
      <c r="VJN233" s="26">
        <f t="shared" si="243"/>
        <v>0</v>
      </c>
      <c r="VJO233" s="26">
        <f t="shared" si="243"/>
        <v>0</v>
      </c>
      <c r="VJP233" s="26">
        <f t="shared" si="243"/>
        <v>0</v>
      </c>
      <c r="VJQ233" s="26">
        <f t="shared" si="243"/>
        <v>0</v>
      </c>
      <c r="VJR233" s="26">
        <f t="shared" si="243"/>
        <v>0</v>
      </c>
      <c r="VJS233" s="26">
        <f t="shared" si="243"/>
        <v>0</v>
      </c>
      <c r="VJT233" s="26">
        <f t="shared" si="243"/>
        <v>0</v>
      </c>
      <c r="VJU233" s="26">
        <f t="shared" si="243"/>
        <v>0</v>
      </c>
      <c r="VJV233" s="26">
        <f t="shared" si="243"/>
        <v>0</v>
      </c>
      <c r="VJW233" s="26">
        <f t="shared" si="243"/>
        <v>0</v>
      </c>
      <c r="VJX233" s="26">
        <f t="shared" si="243"/>
        <v>0</v>
      </c>
      <c r="VJY233" s="26">
        <f t="shared" si="243"/>
        <v>0</v>
      </c>
      <c r="VJZ233" s="26">
        <f t="shared" si="243"/>
        <v>0</v>
      </c>
      <c r="VKA233" s="26">
        <f t="shared" si="243"/>
        <v>0</v>
      </c>
      <c r="VKB233" s="26">
        <f t="shared" si="243"/>
        <v>0</v>
      </c>
      <c r="VKC233" s="26">
        <f t="shared" si="243"/>
        <v>0</v>
      </c>
      <c r="VKD233" s="26">
        <f t="shared" si="243"/>
        <v>0</v>
      </c>
      <c r="VKE233" s="26">
        <f t="shared" si="243"/>
        <v>0</v>
      </c>
      <c r="VKF233" s="26">
        <f t="shared" si="243"/>
        <v>0</v>
      </c>
      <c r="VKG233" s="26">
        <f t="shared" si="243"/>
        <v>0</v>
      </c>
      <c r="VKH233" s="26">
        <f t="shared" si="243"/>
        <v>0</v>
      </c>
      <c r="VKI233" s="26">
        <f t="shared" si="243"/>
        <v>0</v>
      </c>
      <c r="VKJ233" s="26">
        <f t="shared" si="243"/>
        <v>0</v>
      </c>
      <c r="VKK233" s="26">
        <f t="shared" si="243"/>
        <v>0</v>
      </c>
      <c r="VKL233" s="26">
        <f t="shared" si="243"/>
        <v>0</v>
      </c>
      <c r="VKM233" s="26">
        <f t="shared" ref="VKM233:VMX233" si="244">SUM(VKM234:VKM430)</f>
        <v>0</v>
      </c>
      <c r="VKN233" s="26">
        <f t="shared" si="244"/>
        <v>0</v>
      </c>
      <c r="VKO233" s="26">
        <f t="shared" si="244"/>
        <v>0</v>
      </c>
      <c r="VKP233" s="26">
        <f t="shared" si="244"/>
        <v>0</v>
      </c>
      <c r="VKQ233" s="26">
        <f t="shared" si="244"/>
        <v>0</v>
      </c>
      <c r="VKR233" s="26">
        <f t="shared" si="244"/>
        <v>0</v>
      </c>
      <c r="VKS233" s="26">
        <f t="shared" si="244"/>
        <v>0</v>
      </c>
      <c r="VKT233" s="26">
        <f t="shared" si="244"/>
        <v>0</v>
      </c>
      <c r="VKU233" s="26">
        <f t="shared" si="244"/>
        <v>0</v>
      </c>
      <c r="VKV233" s="26">
        <f t="shared" si="244"/>
        <v>0</v>
      </c>
      <c r="VKW233" s="26">
        <f t="shared" si="244"/>
        <v>0</v>
      </c>
      <c r="VKX233" s="26">
        <f t="shared" si="244"/>
        <v>0</v>
      </c>
      <c r="VKY233" s="26">
        <f t="shared" si="244"/>
        <v>0</v>
      </c>
      <c r="VKZ233" s="26">
        <f t="shared" si="244"/>
        <v>0</v>
      </c>
      <c r="VLA233" s="26">
        <f t="shared" si="244"/>
        <v>0</v>
      </c>
      <c r="VLB233" s="26">
        <f t="shared" si="244"/>
        <v>0</v>
      </c>
      <c r="VLC233" s="26">
        <f t="shared" si="244"/>
        <v>0</v>
      </c>
      <c r="VLD233" s="26">
        <f t="shared" si="244"/>
        <v>0</v>
      </c>
      <c r="VLE233" s="26">
        <f t="shared" si="244"/>
        <v>0</v>
      </c>
      <c r="VLF233" s="26">
        <f t="shared" si="244"/>
        <v>0</v>
      </c>
      <c r="VLG233" s="26">
        <f t="shared" si="244"/>
        <v>0</v>
      </c>
      <c r="VLH233" s="26">
        <f t="shared" si="244"/>
        <v>0</v>
      </c>
      <c r="VLI233" s="26">
        <f t="shared" si="244"/>
        <v>0</v>
      </c>
      <c r="VLJ233" s="26">
        <f t="shared" si="244"/>
        <v>0</v>
      </c>
      <c r="VLK233" s="26">
        <f t="shared" si="244"/>
        <v>0</v>
      </c>
      <c r="VLL233" s="26">
        <f t="shared" si="244"/>
        <v>0</v>
      </c>
      <c r="VLM233" s="26">
        <f t="shared" si="244"/>
        <v>0</v>
      </c>
      <c r="VLN233" s="26">
        <f t="shared" si="244"/>
        <v>0</v>
      </c>
      <c r="VLO233" s="26">
        <f t="shared" si="244"/>
        <v>0</v>
      </c>
      <c r="VLP233" s="26">
        <f t="shared" si="244"/>
        <v>0</v>
      </c>
      <c r="VLQ233" s="26">
        <f t="shared" si="244"/>
        <v>0</v>
      </c>
      <c r="VLR233" s="26">
        <f t="shared" si="244"/>
        <v>0</v>
      </c>
      <c r="VLS233" s="26">
        <f t="shared" si="244"/>
        <v>0</v>
      </c>
      <c r="VLT233" s="26">
        <f t="shared" si="244"/>
        <v>0</v>
      </c>
      <c r="VLU233" s="26">
        <f t="shared" si="244"/>
        <v>0</v>
      </c>
      <c r="VLV233" s="26">
        <f t="shared" si="244"/>
        <v>0</v>
      </c>
      <c r="VLW233" s="26">
        <f t="shared" si="244"/>
        <v>0</v>
      </c>
      <c r="VLX233" s="26">
        <f t="shared" si="244"/>
        <v>0</v>
      </c>
      <c r="VLY233" s="26">
        <f t="shared" si="244"/>
        <v>0</v>
      </c>
      <c r="VLZ233" s="26">
        <f t="shared" si="244"/>
        <v>0</v>
      </c>
      <c r="VMA233" s="26">
        <f t="shared" si="244"/>
        <v>0</v>
      </c>
      <c r="VMB233" s="26">
        <f t="shared" si="244"/>
        <v>0</v>
      </c>
      <c r="VMC233" s="26">
        <f t="shared" si="244"/>
        <v>0</v>
      </c>
      <c r="VMD233" s="26">
        <f t="shared" si="244"/>
        <v>0</v>
      </c>
      <c r="VME233" s="26">
        <f t="shared" si="244"/>
        <v>0</v>
      </c>
      <c r="VMF233" s="26">
        <f t="shared" si="244"/>
        <v>0</v>
      </c>
      <c r="VMG233" s="26">
        <f t="shared" si="244"/>
        <v>0</v>
      </c>
      <c r="VMH233" s="26">
        <f t="shared" si="244"/>
        <v>0</v>
      </c>
      <c r="VMI233" s="26">
        <f t="shared" si="244"/>
        <v>0</v>
      </c>
      <c r="VMJ233" s="26">
        <f t="shared" si="244"/>
        <v>0</v>
      </c>
      <c r="VMK233" s="26">
        <f t="shared" si="244"/>
        <v>0</v>
      </c>
      <c r="VML233" s="26">
        <f t="shared" si="244"/>
        <v>0</v>
      </c>
      <c r="VMM233" s="26">
        <f t="shared" si="244"/>
        <v>0</v>
      </c>
      <c r="VMN233" s="26">
        <f t="shared" si="244"/>
        <v>0</v>
      </c>
      <c r="VMO233" s="26">
        <f t="shared" si="244"/>
        <v>0</v>
      </c>
      <c r="VMP233" s="26">
        <f t="shared" si="244"/>
        <v>0</v>
      </c>
      <c r="VMQ233" s="26">
        <f t="shared" si="244"/>
        <v>0</v>
      </c>
      <c r="VMR233" s="26">
        <f t="shared" si="244"/>
        <v>0</v>
      </c>
      <c r="VMS233" s="26">
        <f t="shared" si="244"/>
        <v>0</v>
      </c>
      <c r="VMT233" s="26">
        <f t="shared" si="244"/>
        <v>0</v>
      </c>
      <c r="VMU233" s="26">
        <f t="shared" si="244"/>
        <v>0</v>
      </c>
      <c r="VMV233" s="26">
        <f t="shared" si="244"/>
        <v>0</v>
      </c>
      <c r="VMW233" s="26">
        <f t="shared" si="244"/>
        <v>0</v>
      </c>
      <c r="VMX233" s="26">
        <f t="shared" si="244"/>
        <v>0</v>
      </c>
      <c r="VMY233" s="26">
        <f t="shared" ref="VMY233:VPJ233" si="245">SUM(VMY234:VMY430)</f>
        <v>0</v>
      </c>
      <c r="VMZ233" s="26">
        <f t="shared" si="245"/>
        <v>0</v>
      </c>
      <c r="VNA233" s="26">
        <f t="shared" si="245"/>
        <v>0</v>
      </c>
      <c r="VNB233" s="26">
        <f t="shared" si="245"/>
        <v>0</v>
      </c>
      <c r="VNC233" s="26">
        <f t="shared" si="245"/>
        <v>0</v>
      </c>
      <c r="VND233" s="26">
        <f t="shared" si="245"/>
        <v>0</v>
      </c>
      <c r="VNE233" s="26">
        <f t="shared" si="245"/>
        <v>0</v>
      </c>
      <c r="VNF233" s="26">
        <f t="shared" si="245"/>
        <v>0</v>
      </c>
      <c r="VNG233" s="26">
        <f t="shared" si="245"/>
        <v>0</v>
      </c>
      <c r="VNH233" s="26">
        <f t="shared" si="245"/>
        <v>0</v>
      </c>
      <c r="VNI233" s="26">
        <f t="shared" si="245"/>
        <v>0</v>
      </c>
      <c r="VNJ233" s="26">
        <f t="shared" si="245"/>
        <v>0</v>
      </c>
      <c r="VNK233" s="26">
        <f t="shared" si="245"/>
        <v>0</v>
      </c>
      <c r="VNL233" s="26">
        <f t="shared" si="245"/>
        <v>0</v>
      </c>
      <c r="VNM233" s="26">
        <f t="shared" si="245"/>
        <v>0</v>
      </c>
      <c r="VNN233" s="26">
        <f t="shared" si="245"/>
        <v>0</v>
      </c>
      <c r="VNO233" s="26">
        <f t="shared" si="245"/>
        <v>0</v>
      </c>
      <c r="VNP233" s="26">
        <f t="shared" si="245"/>
        <v>0</v>
      </c>
      <c r="VNQ233" s="26">
        <f t="shared" si="245"/>
        <v>0</v>
      </c>
      <c r="VNR233" s="26">
        <f t="shared" si="245"/>
        <v>0</v>
      </c>
      <c r="VNS233" s="26">
        <f t="shared" si="245"/>
        <v>0</v>
      </c>
      <c r="VNT233" s="26">
        <f t="shared" si="245"/>
        <v>0</v>
      </c>
      <c r="VNU233" s="26">
        <f t="shared" si="245"/>
        <v>0</v>
      </c>
      <c r="VNV233" s="26">
        <f t="shared" si="245"/>
        <v>0</v>
      </c>
      <c r="VNW233" s="26">
        <f t="shared" si="245"/>
        <v>0</v>
      </c>
      <c r="VNX233" s="26">
        <f t="shared" si="245"/>
        <v>0</v>
      </c>
      <c r="VNY233" s="26">
        <f t="shared" si="245"/>
        <v>0</v>
      </c>
      <c r="VNZ233" s="26">
        <f t="shared" si="245"/>
        <v>0</v>
      </c>
      <c r="VOA233" s="26">
        <f t="shared" si="245"/>
        <v>0</v>
      </c>
      <c r="VOB233" s="26">
        <f t="shared" si="245"/>
        <v>0</v>
      </c>
      <c r="VOC233" s="26">
        <f t="shared" si="245"/>
        <v>0</v>
      </c>
      <c r="VOD233" s="26">
        <f t="shared" si="245"/>
        <v>0</v>
      </c>
      <c r="VOE233" s="26">
        <f t="shared" si="245"/>
        <v>0</v>
      </c>
      <c r="VOF233" s="26">
        <f t="shared" si="245"/>
        <v>0</v>
      </c>
      <c r="VOG233" s="26">
        <f t="shared" si="245"/>
        <v>0</v>
      </c>
      <c r="VOH233" s="26">
        <f t="shared" si="245"/>
        <v>0</v>
      </c>
      <c r="VOI233" s="26">
        <f t="shared" si="245"/>
        <v>0</v>
      </c>
      <c r="VOJ233" s="26">
        <f t="shared" si="245"/>
        <v>0</v>
      </c>
      <c r="VOK233" s="26">
        <f t="shared" si="245"/>
        <v>0</v>
      </c>
      <c r="VOL233" s="26">
        <f t="shared" si="245"/>
        <v>0</v>
      </c>
      <c r="VOM233" s="26">
        <f t="shared" si="245"/>
        <v>0</v>
      </c>
      <c r="VON233" s="26">
        <f t="shared" si="245"/>
        <v>0</v>
      </c>
      <c r="VOO233" s="26">
        <f t="shared" si="245"/>
        <v>0</v>
      </c>
      <c r="VOP233" s="26">
        <f t="shared" si="245"/>
        <v>0</v>
      </c>
      <c r="VOQ233" s="26">
        <f t="shared" si="245"/>
        <v>0</v>
      </c>
      <c r="VOR233" s="26">
        <f t="shared" si="245"/>
        <v>0</v>
      </c>
      <c r="VOS233" s="26">
        <f t="shared" si="245"/>
        <v>0</v>
      </c>
      <c r="VOT233" s="26">
        <f t="shared" si="245"/>
        <v>0</v>
      </c>
      <c r="VOU233" s="26">
        <f t="shared" si="245"/>
        <v>0</v>
      </c>
      <c r="VOV233" s="26">
        <f t="shared" si="245"/>
        <v>0</v>
      </c>
      <c r="VOW233" s="26">
        <f t="shared" si="245"/>
        <v>0</v>
      </c>
      <c r="VOX233" s="26">
        <f t="shared" si="245"/>
        <v>0</v>
      </c>
      <c r="VOY233" s="26">
        <f t="shared" si="245"/>
        <v>0</v>
      </c>
      <c r="VOZ233" s="26">
        <f t="shared" si="245"/>
        <v>0</v>
      </c>
      <c r="VPA233" s="26">
        <f t="shared" si="245"/>
        <v>0</v>
      </c>
      <c r="VPB233" s="26">
        <f t="shared" si="245"/>
        <v>0</v>
      </c>
      <c r="VPC233" s="26">
        <f t="shared" si="245"/>
        <v>0</v>
      </c>
      <c r="VPD233" s="26">
        <f t="shared" si="245"/>
        <v>0</v>
      </c>
      <c r="VPE233" s="26">
        <f t="shared" si="245"/>
        <v>0</v>
      </c>
      <c r="VPF233" s="26">
        <f t="shared" si="245"/>
        <v>0</v>
      </c>
      <c r="VPG233" s="26">
        <f t="shared" si="245"/>
        <v>0</v>
      </c>
      <c r="VPH233" s="26">
        <f t="shared" si="245"/>
        <v>0</v>
      </c>
      <c r="VPI233" s="26">
        <f t="shared" si="245"/>
        <v>0</v>
      </c>
      <c r="VPJ233" s="26">
        <f t="shared" si="245"/>
        <v>0</v>
      </c>
      <c r="VPK233" s="26">
        <f t="shared" ref="VPK233:VRV233" si="246">SUM(VPK234:VPK430)</f>
        <v>0</v>
      </c>
      <c r="VPL233" s="26">
        <f t="shared" si="246"/>
        <v>0</v>
      </c>
      <c r="VPM233" s="26">
        <f t="shared" si="246"/>
        <v>0</v>
      </c>
      <c r="VPN233" s="26">
        <f t="shared" si="246"/>
        <v>0</v>
      </c>
      <c r="VPO233" s="26">
        <f t="shared" si="246"/>
        <v>0</v>
      </c>
      <c r="VPP233" s="26">
        <f t="shared" si="246"/>
        <v>0</v>
      </c>
      <c r="VPQ233" s="26">
        <f t="shared" si="246"/>
        <v>0</v>
      </c>
      <c r="VPR233" s="26">
        <f t="shared" si="246"/>
        <v>0</v>
      </c>
      <c r="VPS233" s="26">
        <f t="shared" si="246"/>
        <v>0</v>
      </c>
      <c r="VPT233" s="26">
        <f t="shared" si="246"/>
        <v>0</v>
      </c>
      <c r="VPU233" s="26">
        <f t="shared" si="246"/>
        <v>0</v>
      </c>
      <c r="VPV233" s="26">
        <f t="shared" si="246"/>
        <v>0</v>
      </c>
      <c r="VPW233" s="26">
        <f t="shared" si="246"/>
        <v>0</v>
      </c>
      <c r="VPX233" s="26">
        <f t="shared" si="246"/>
        <v>0</v>
      </c>
      <c r="VPY233" s="26">
        <f t="shared" si="246"/>
        <v>0</v>
      </c>
      <c r="VPZ233" s="26">
        <f t="shared" si="246"/>
        <v>0</v>
      </c>
      <c r="VQA233" s="26">
        <f t="shared" si="246"/>
        <v>0</v>
      </c>
      <c r="VQB233" s="26">
        <f t="shared" si="246"/>
        <v>0</v>
      </c>
      <c r="VQC233" s="26">
        <f t="shared" si="246"/>
        <v>0</v>
      </c>
      <c r="VQD233" s="26">
        <f t="shared" si="246"/>
        <v>0</v>
      </c>
      <c r="VQE233" s="26">
        <f t="shared" si="246"/>
        <v>0</v>
      </c>
      <c r="VQF233" s="26">
        <f t="shared" si="246"/>
        <v>0</v>
      </c>
      <c r="VQG233" s="26">
        <f t="shared" si="246"/>
        <v>0</v>
      </c>
      <c r="VQH233" s="26">
        <f t="shared" si="246"/>
        <v>0</v>
      </c>
      <c r="VQI233" s="26">
        <f t="shared" si="246"/>
        <v>0</v>
      </c>
      <c r="VQJ233" s="26">
        <f t="shared" si="246"/>
        <v>0</v>
      </c>
      <c r="VQK233" s="26">
        <f t="shared" si="246"/>
        <v>0</v>
      </c>
      <c r="VQL233" s="26">
        <f t="shared" si="246"/>
        <v>0</v>
      </c>
      <c r="VQM233" s="26">
        <f t="shared" si="246"/>
        <v>0</v>
      </c>
      <c r="VQN233" s="26">
        <f t="shared" si="246"/>
        <v>0</v>
      </c>
      <c r="VQO233" s="26">
        <f t="shared" si="246"/>
        <v>0</v>
      </c>
      <c r="VQP233" s="26">
        <f t="shared" si="246"/>
        <v>0</v>
      </c>
      <c r="VQQ233" s="26">
        <f t="shared" si="246"/>
        <v>0</v>
      </c>
      <c r="VQR233" s="26">
        <f t="shared" si="246"/>
        <v>0</v>
      </c>
      <c r="VQS233" s="26">
        <f t="shared" si="246"/>
        <v>0</v>
      </c>
      <c r="VQT233" s="26">
        <f t="shared" si="246"/>
        <v>0</v>
      </c>
      <c r="VQU233" s="26">
        <f t="shared" si="246"/>
        <v>0</v>
      </c>
      <c r="VQV233" s="26">
        <f t="shared" si="246"/>
        <v>0</v>
      </c>
      <c r="VQW233" s="26">
        <f t="shared" si="246"/>
        <v>0</v>
      </c>
      <c r="VQX233" s="26">
        <f t="shared" si="246"/>
        <v>0</v>
      </c>
      <c r="VQY233" s="26">
        <f t="shared" si="246"/>
        <v>0</v>
      </c>
      <c r="VQZ233" s="26">
        <f t="shared" si="246"/>
        <v>0</v>
      </c>
      <c r="VRA233" s="26">
        <f t="shared" si="246"/>
        <v>0</v>
      </c>
      <c r="VRB233" s="26">
        <f t="shared" si="246"/>
        <v>0</v>
      </c>
      <c r="VRC233" s="26">
        <f t="shared" si="246"/>
        <v>0</v>
      </c>
      <c r="VRD233" s="26">
        <f t="shared" si="246"/>
        <v>0</v>
      </c>
      <c r="VRE233" s="26">
        <f t="shared" si="246"/>
        <v>0</v>
      </c>
      <c r="VRF233" s="26">
        <f t="shared" si="246"/>
        <v>0</v>
      </c>
      <c r="VRG233" s="26">
        <f t="shared" si="246"/>
        <v>0</v>
      </c>
      <c r="VRH233" s="26">
        <f t="shared" si="246"/>
        <v>0</v>
      </c>
      <c r="VRI233" s="26">
        <f t="shared" si="246"/>
        <v>0</v>
      </c>
      <c r="VRJ233" s="26">
        <f t="shared" si="246"/>
        <v>0</v>
      </c>
      <c r="VRK233" s="26">
        <f t="shared" si="246"/>
        <v>0</v>
      </c>
      <c r="VRL233" s="26">
        <f t="shared" si="246"/>
        <v>0</v>
      </c>
      <c r="VRM233" s="26">
        <f t="shared" si="246"/>
        <v>0</v>
      </c>
      <c r="VRN233" s="26">
        <f t="shared" si="246"/>
        <v>0</v>
      </c>
      <c r="VRO233" s="26">
        <f t="shared" si="246"/>
        <v>0</v>
      </c>
      <c r="VRP233" s="26">
        <f t="shared" si="246"/>
        <v>0</v>
      </c>
      <c r="VRQ233" s="26">
        <f t="shared" si="246"/>
        <v>0</v>
      </c>
      <c r="VRR233" s="26">
        <f t="shared" si="246"/>
        <v>0</v>
      </c>
      <c r="VRS233" s="26">
        <f t="shared" si="246"/>
        <v>0</v>
      </c>
      <c r="VRT233" s="26">
        <f t="shared" si="246"/>
        <v>0</v>
      </c>
      <c r="VRU233" s="26">
        <f t="shared" si="246"/>
        <v>0</v>
      </c>
      <c r="VRV233" s="26">
        <f t="shared" si="246"/>
        <v>0</v>
      </c>
      <c r="VRW233" s="26">
        <f t="shared" ref="VRW233:VUH233" si="247">SUM(VRW234:VRW430)</f>
        <v>0</v>
      </c>
      <c r="VRX233" s="26">
        <f t="shared" si="247"/>
        <v>0</v>
      </c>
      <c r="VRY233" s="26">
        <f t="shared" si="247"/>
        <v>0</v>
      </c>
      <c r="VRZ233" s="26">
        <f t="shared" si="247"/>
        <v>0</v>
      </c>
      <c r="VSA233" s="26">
        <f t="shared" si="247"/>
        <v>0</v>
      </c>
      <c r="VSB233" s="26">
        <f t="shared" si="247"/>
        <v>0</v>
      </c>
      <c r="VSC233" s="26">
        <f t="shared" si="247"/>
        <v>0</v>
      </c>
      <c r="VSD233" s="26">
        <f t="shared" si="247"/>
        <v>0</v>
      </c>
      <c r="VSE233" s="26">
        <f t="shared" si="247"/>
        <v>0</v>
      </c>
      <c r="VSF233" s="26">
        <f t="shared" si="247"/>
        <v>0</v>
      </c>
      <c r="VSG233" s="26">
        <f t="shared" si="247"/>
        <v>0</v>
      </c>
      <c r="VSH233" s="26">
        <f t="shared" si="247"/>
        <v>0</v>
      </c>
      <c r="VSI233" s="26">
        <f t="shared" si="247"/>
        <v>0</v>
      </c>
      <c r="VSJ233" s="26">
        <f t="shared" si="247"/>
        <v>0</v>
      </c>
      <c r="VSK233" s="26">
        <f t="shared" si="247"/>
        <v>0</v>
      </c>
      <c r="VSL233" s="26">
        <f t="shared" si="247"/>
        <v>0</v>
      </c>
      <c r="VSM233" s="26">
        <f t="shared" si="247"/>
        <v>0</v>
      </c>
      <c r="VSN233" s="26">
        <f t="shared" si="247"/>
        <v>0</v>
      </c>
      <c r="VSO233" s="26">
        <f t="shared" si="247"/>
        <v>0</v>
      </c>
      <c r="VSP233" s="26">
        <f t="shared" si="247"/>
        <v>0</v>
      </c>
      <c r="VSQ233" s="26">
        <f t="shared" si="247"/>
        <v>0</v>
      </c>
      <c r="VSR233" s="26">
        <f t="shared" si="247"/>
        <v>0</v>
      </c>
      <c r="VSS233" s="26">
        <f t="shared" si="247"/>
        <v>0</v>
      </c>
      <c r="VST233" s="26">
        <f t="shared" si="247"/>
        <v>0</v>
      </c>
      <c r="VSU233" s="26">
        <f t="shared" si="247"/>
        <v>0</v>
      </c>
      <c r="VSV233" s="26">
        <f t="shared" si="247"/>
        <v>0</v>
      </c>
      <c r="VSW233" s="26">
        <f t="shared" si="247"/>
        <v>0</v>
      </c>
      <c r="VSX233" s="26">
        <f t="shared" si="247"/>
        <v>0</v>
      </c>
      <c r="VSY233" s="26">
        <f t="shared" si="247"/>
        <v>0</v>
      </c>
      <c r="VSZ233" s="26">
        <f t="shared" si="247"/>
        <v>0</v>
      </c>
      <c r="VTA233" s="26">
        <f t="shared" si="247"/>
        <v>0</v>
      </c>
      <c r="VTB233" s="26">
        <f t="shared" si="247"/>
        <v>0</v>
      </c>
      <c r="VTC233" s="26">
        <f t="shared" si="247"/>
        <v>0</v>
      </c>
      <c r="VTD233" s="26">
        <f t="shared" si="247"/>
        <v>0</v>
      </c>
      <c r="VTE233" s="26">
        <f t="shared" si="247"/>
        <v>0</v>
      </c>
      <c r="VTF233" s="26">
        <f t="shared" si="247"/>
        <v>0</v>
      </c>
      <c r="VTG233" s="26">
        <f t="shared" si="247"/>
        <v>0</v>
      </c>
      <c r="VTH233" s="26">
        <f t="shared" si="247"/>
        <v>0</v>
      </c>
      <c r="VTI233" s="26">
        <f t="shared" si="247"/>
        <v>0</v>
      </c>
      <c r="VTJ233" s="26">
        <f t="shared" si="247"/>
        <v>0</v>
      </c>
      <c r="VTK233" s="26">
        <f t="shared" si="247"/>
        <v>0</v>
      </c>
      <c r="VTL233" s="26">
        <f t="shared" si="247"/>
        <v>0</v>
      </c>
      <c r="VTM233" s="26">
        <f t="shared" si="247"/>
        <v>0</v>
      </c>
      <c r="VTN233" s="26">
        <f t="shared" si="247"/>
        <v>0</v>
      </c>
      <c r="VTO233" s="26">
        <f t="shared" si="247"/>
        <v>0</v>
      </c>
      <c r="VTP233" s="26">
        <f t="shared" si="247"/>
        <v>0</v>
      </c>
      <c r="VTQ233" s="26">
        <f t="shared" si="247"/>
        <v>0</v>
      </c>
      <c r="VTR233" s="26">
        <f t="shared" si="247"/>
        <v>0</v>
      </c>
      <c r="VTS233" s="26">
        <f t="shared" si="247"/>
        <v>0</v>
      </c>
      <c r="VTT233" s="26">
        <f t="shared" si="247"/>
        <v>0</v>
      </c>
      <c r="VTU233" s="26">
        <f t="shared" si="247"/>
        <v>0</v>
      </c>
      <c r="VTV233" s="26">
        <f t="shared" si="247"/>
        <v>0</v>
      </c>
      <c r="VTW233" s="26">
        <f t="shared" si="247"/>
        <v>0</v>
      </c>
      <c r="VTX233" s="26">
        <f t="shared" si="247"/>
        <v>0</v>
      </c>
      <c r="VTY233" s="26">
        <f t="shared" si="247"/>
        <v>0</v>
      </c>
      <c r="VTZ233" s="26">
        <f t="shared" si="247"/>
        <v>0</v>
      </c>
      <c r="VUA233" s="26">
        <f t="shared" si="247"/>
        <v>0</v>
      </c>
      <c r="VUB233" s="26">
        <f t="shared" si="247"/>
        <v>0</v>
      </c>
      <c r="VUC233" s="26">
        <f t="shared" si="247"/>
        <v>0</v>
      </c>
      <c r="VUD233" s="26">
        <f t="shared" si="247"/>
        <v>0</v>
      </c>
      <c r="VUE233" s="26">
        <f t="shared" si="247"/>
        <v>0</v>
      </c>
      <c r="VUF233" s="26">
        <f t="shared" si="247"/>
        <v>0</v>
      </c>
      <c r="VUG233" s="26">
        <f t="shared" si="247"/>
        <v>0</v>
      </c>
      <c r="VUH233" s="26">
        <f t="shared" si="247"/>
        <v>0</v>
      </c>
      <c r="VUI233" s="26">
        <f t="shared" ref="VUI233:VWT233" si="248">SUM(VUI234:VUI430)</f>
        <v>0</v>
      </c>
      <c r="VUJ233" s="26">
        <f t="shared" si="248"/>
        <v>0</v>
      </c>
      <c r="VUK233" s="26">
        <f t="shared" si="248"/>
        <v>0</v>
      </c>
      <c r="VUL233" s="26">
        <f t="shared" si="248"/>
        <v>0</v>
      </c>
      <c r="VUM233" s="26">
        <f t="shared" si="248"/>
        <v>0</v>
      </c>
      <c r="VUN233" s="26">
        <f t="shared" si="248"/>
        <v>0</v>
      </c>
      <c r="VUO233" s="26">
        <f t="shared" si="248"/>
        <v>0</v>
      </c>
      <c r="VUP233" s="26">
        <f t="shared" si="248"/>
        <v>0</v>
      </c>
      <c r="VUQ233" s="26">
        <f t="shared" si="248"/>
        <v>0</v>
      </c>
      <c r="VUR233" s="26">
        <f t="shared" si="248"/>
        <v>0</v>
      </c>
      <c r="VUS233" s="26">
        <f t="shared" si="248"/>
        <v>0</v>
      </c>
      <c r="VUT233" s="26">
        <f t="shared" si="248"/>
        <v>0</v>
      </c>
      <c r="VUU233" s="26">
        <f t="shared" si="248"/>
        <v>0</v>
      </c>
      <c r="VUV233" s="26">
        <f t="shared" si="248"/>
        <v>0</v>
      </c>
      <c r="VUW233" s="26">
        <f t="shared" si="248"/>
        <v>0</v>
      </c>
      <c r="VUX233" s="26">
        <f t="shared" si="248"/>
        <v>0</v>
      </c>
      <c r="VUY233" s="26">
        <f t="shared" si="248"/>
        <v>0</v>
      </c>
      <c r="VUZ233" s="26">
        <f t="shared" si="248"/>
        <v>0</v>
      </c>
      <c r="VVA233" s="26">
        <f t="shared" si="248"/>
        <v>0</v>
      </c>
      <c r="VVB233" s="26">
        <f t="shared" si="248"/>
        <v>0</v>
      </c>
      <c r="VVC233" s="26">
        <f t="shared" si="248"/>
        <v>0</v>
      </c>
      <c r="VVD233" s="26">
        <f t="shared" si="248"/>
        <v>0</v>
      </c>
      <c r="VVE233" s="26">
        <f t="shared" si="248"/>
        <v>0</v>
      </c>
      <c r="VVF233" s="26">
        <f t="shared" si="248"/>
        <v>0</v>
      </c>
      <c r="VVG233" s="26">
        <f t="shared" si="248"/>
        <v>0</v>
      </c>
      <c r="VVH233" s="26">
        <f t="shared" si="248"/>
        <v>0</v>
      </c>
      <c r="VVI233" s="26">
        <f t="shared" si="248"/>
        <v>0</v>
      </c>
      <c r="VVJ233" s="26">
        <f t="shared" si="248"/>
        <v>0</v>
      </c>
      <c r="VVK233" s="26">
        <f t="shared" si="248"/>
        <v>0</v>
      </c>
      <c r="VVL233" s="26">
        <f t="shared" si="248"/>
        <v>0</v>
      </c>
      <c r="VVM233" s="26">
        <f t="shared" si="248"/>
        <v>0</v>
      </c>
      <c r="VVN233" s="26">
        <f t="shared" si="248"/>
        <v>0</v>
      </c>
      <c r="VVO233" s="26">
        <f t="shared" si="248"/>
        <v>0</v>
      </c>
      <c r="VVP233" s="26">
        <f t="shared" si="248"/>
        <v>0</v>
      </c>
      <c r="VVQ233" s="26">
        <f t="shared" si="248"/>
        <v>0</v>
      </c>
      <c r="VVR233" s="26">
        <f t="shared" si="248"/>
        <v>0</v>
      </c>
      <c r="VVS233" s="26">
        <f t="shared" si="248"/>
        <v>0</v>
      </c>
      <c r="VVT233" s="26">
        <f t="shared" si="248"/>
        <v>0</v>
      </c>
      <c r="VVU233" s="26">
        <f t="shared" si="248"/>
        <v>0</v>
      </c>
      <c r="VVV233" s="26">
        <f t="shared" si="248"/>
        <v>0</v>
      </c>
      <c r="VVW233" s="26">
        <f t="shared" si="248"/>
        <v>0</v>
      </c>
      <c r="VVX233" s="26">
        <f t="shared" si="248"/>
        <v>0</v>
      </c>
      <c r="VVY233" s="26">
        <f t="shared" si="248"/>
        <v>0</v>
      </c>
      <c r="VVZ233" s="26">
        <f t="shared" si="248"/>
        <v>0</v>
      </c>
      <c r="VWA233" s="26">
        <f t="shared" si="248"/>
        <v>0</v>
      </c>
      <c r="VWB233" s="26">
        <f t="shared" si="248"/>
        <v>0</v>
      </c>
      <c r="VWC233" s="26">
        <f t="shared" si="248"/>
        <v>0</v>
      </c>
      <c r="VWD233" s="26">
        <f t="shared" si="248"/>
        <v>0</v>
      </c>
      <c r="VWE233" s="26">
        <f t="shared" si="248"/>
        <v>0</v>
      </c>
      <c r="VWF233" s="26">
        <f t="shared" si="248"/>
        <v>0</v>
      </c>
      <c r="VWG233" s="26">
        <f t="shared" si="248"/>
        <v>0</v>
      </c>
      <c r="VWH233" s="26">
        <f t="shared" si="248"/>
        <v>0</v>
      </c>
      <c r="VWI233" s="26">
        <f t="shared" si="248"/>
        <v>0</v>
      </c>
      <c r="VWJ233" s="26">
        <f t="shared" si="248"/>
        <v>0</v>
      </c>
      <c r="VWK233" s="26">
        <f t="shared" si="248"/>
        <v>0</v>
      </c>
      <c r="VWL233" s="26">
        <f t="shared" si="248"/>
        <v>0</v>
      </c>
      <c r="VWM233" s="26">
        <f t="shared" si="248"/>
        <v>0</v>
      </c>
      <c r="VWN233" s="26">
        <f t="shared" si="248"/>
        <v>0</v>
      </c>
      <c r="VWO233" s="26">
        <f t="shared" si="248"/>
        <v>0</v>
      </c>
      <c r="VWP233" s="26">
        <f t="shared" si="248"/>
        <v>0</v>
      </c>
      <c r="VWQ233" s="26">
        <f t="shared" si="248"/>
        <v>0</v>
      </c>
      <c r="VWR233" s="26">
        <f t="shared" si="248"/>
        <v>0</v>
      </c>
      <c r="VWS233" s="26">
        <f t="shared" si="248"/>
        <v>0</v>
      </c>
      <c r="VWT233" s="26">
        <f t="shared" si="248"/>
        <v>0</v>
      </c>
      <c r="VWU233" s="26">
        <f t="shared" ref="VWU233:VZF233" si="249">SUM(VWU234:VWU430)</f>
        <v>0</v>
      </c>
      <c r="VWV233" s="26">
        <f t="shared" si="249"/>
        <v>0</v>
      </c>
      <c r="VWW233" s="26">
        <f t="shared" si="249"/>
        <v>0</v>
      </c>
      <c r="VWX233" s="26">
        <f t="shared" si="249"/>
        <v>0</v>
      </c>
      <c r="VWY233" s="26">
        <f t="shared" si="249"/>
        <v>0</v>
      </c>
      <c r="VWZ233" s="26">
        <f t="shared" si="249"/>
        <v>0</v>
      </c>
      <c r="VXA233" s="26">
        <f t="shared" si="249"/>
        <v>0</v>
      </c>
      <c r="VXB233" s="26">
        <f t="shared" si="249"/>
        <v>0</v>
      </c>
      <c r="VXC233" s="26">
        <f t="shared" si="249"/>
        <v>0</v>
      </c>
      <c r="VXD233" s="26">
        <f t="shared" si="249"/>
        <v>0</v>
      </c>
      <c r="VXE233" s="26">
        <f t="shared" si="249"/>
        <v>0</v>
      </c>
      <c r="VXF233" s="26">
        <f t="shared" si="249"/>
        <v>0</v>
      </c>
      <c r="VXG233" s="26">
        <f t="shared" si="249"/>
        <v>0</v>
      </c>
      <c r="VXH233" s="26">
        <f t="shared" si="249"/>
        <v>0</v>
      </c>
      <c r="VXI233" s="26">
        <f t="shared" si="249"/>
        <v>0</v>
      </c>
      <c r="VXJ233" s="26">
        <f t="shared" si="249"/>
        <v>0</v>
      </c>
      <c r="VXK233" s="26">
        <f t="shared" si="249"/>
        <v>0</v>
      </c>
      <c r="VXL233" s="26">
        <f t="shared" si="249"/>
        <v>0</v>
      </c>
      <c r="VXM233" s="26">
        <f t="shared" si="249"/>
        <v>0</v>
      </c>
      <c r="VXN233" s="26">
        <f t="shared" si="249"/>
        <v>0</v>
      </c>
      <c r="VXO233" s="26">
        <f t="shared" si="249"/>
        <v>0</v>
      </c>
      <c r="VXP233" s="26">
        <f t="shared" si="249"/>
        <v>0</v>
      </c>
      <c r="VXQ233" s="26">
        <f t="shared" si="249"/>
        <v>0</v>
      </c>
      <c r="VXR233" s="26">
        <f t="shared" si="249"/>
        <v>0</v>
      </c>
      <c r="VXS233" s="26">
        <f t="shared" si="249"/>
        <v>0</v>
      </c>
      <c r="VXT233" s="26">
        <f t="shared" si="249"/>
        <v>0</v>
      </c>
      <c r="VXU233" s="26">
        <f t="shared" si="249"/>
        <v>0</v>
      </c>
      <c r="VXV233" s="26">
        <f t="shared" si="249"/>
        <v>0</v>
      </c>
      <c r="VXW233" s="26">
        <f t="shared" si="249"/>
        <v>0</v>
      </c>
      <c r="VXX233" s="26">
        <f t="shared" si="249"/>
        <v>0</v>
      </c>
      <c r="VXY233" s="26">
        <f t="shared" si="249"/>
        <v>0</v>
      </c>
      <c r="VXZ233" s="26">
        <f t="shared" si="249"/>
        <v>0</v>
      </c>
      <c r="VYA233" s="26">
        <f t="shared" si="249"/>
        <v>0</v>
      </c>
      <c r="VYB233" s="26">
        <f t="shared" si="249"/>
        <v>0</v>
      </c>
      <c r="VYC233" s="26">
        <f t="shared" si="249"/>
        <v>0</v>
      </c>
      <c r="VYD233" s="26">
        <f t="shared" si="249"/>
        <v>0</v>
      </c>
      <c r="VYE233" s="26">
        <f t="shared" si="249"/>
        <v>0</v>
      </c>
      <c r="VYF233" s="26">
        <f t="shared" si="249"/>
        <v>0</v>
      </c>
      <c r="VYG233" s="26">
        <f t="shared" si="249"/>
        <v>0</v>
      </c>
      <c r="VYH233" s="26">
        <f t="shared" si="249"/>
        <v>0</v>
      </c>
      <c r="VYI233" s="26">
        <f t="shared" si="249"/>
        <v>0</v>
      </c>
      <c r="VYJ233" s="26">
        <f t="shared" si="249"/>
        <v>0</v>
      </c>
      <c r="VYK233" s="26">
        <f t="shared" si="249"/>
        <v>0</v>
      </c>
      <c r="VYL233" s="26">
        <f t="shared" si="249"/>
        <v>0</v>
      </c>
      <c r="VYM233" s="26">
        <f t="shared" si="249"/>
        <v>0</v>
      </c>
      <c r="VYN233" s="26">
        <f t="shared" si="249"/>
        <v>0</v>
      </c>
      <c r="VYO233" s="26">
        <f t="shared" si="249"/>
        <v>0</v>
      </c>
      <c r="VYP233" s="26">
        <f t="shared" si="249"/>
        <v>0</v>
      </c>
      <c r="VYQ233" s="26">
        <f t="shared" si="249"/>
        <v>0</v>
      </c>
      <c r="VYR233" s="26">
        <f t="shared" si="249"/>
        <v>0</v>
      </c>
      <c r="VYS233" s="26">
        <f t="shared" si="249"/>
        <v>0</v>
      </c>
      <c r="VYT233" s="26">
        <f t="shared" si="249"/>
        <v>0</v>
      </c>
      <c r="VYU233" s="26">
        <f t="shared" si="249"/>
        <v>0</v>
      </c>
      <c r="VYV233" s="26">
        <f t="shared" si="249"/>
        <v>0</v>
      </c>
      <c r="VYW233" s="26">
        <f t="shared" si="249"/>
        <v>0</v>
      </c>
      <c r="VYX233" s="26">
        <f t="shared" si="249"/>
        <v>0</v>
      </c>
      <c r="VYY233" s="26">
        <f t="shared" si="249"/>
        <v>0</v>
      </c>
      <c r="VYZ233" s="26">
        <f t="shared" si="249"/>
        <v>0</v>
      </c>
      <c r="VZA233" s="26">
        <f t="shared" si="249"/>
        <v>0</v>
      </c>
      <c r="VZB233" s="26">
        <f t="shared" si="249"/>
        <v>0</v>
      </c>
      <c r="VZC233" s="26">
        <f t="shared" si="249"/>
        <v>0</v>
      </c>
      <c r="VZD233" s="26">
        <f t="shared" si="249"/>
        <v>0</v>
      </c>
      <c r="VZE233" s="26">
        <f t="shared" si="249"/>
        <v>0</v>
      </c>
      <c r="VZF233" s="26">
        <f t="shared" si="249"/>
        <v>0</v>
      </c>
      <c r="VZG233" s="26">
        <f t="shared" ref="VZG233:WBR233" si="250">SUM(VZG234:VZG430)</f>
        <v>0</v>
      </c>
      <c r="VZH233" s="26">
        <f t="shared" si="250"/>
        <v>0</v>
      </c>
      <c r="VZI233" s="26">
        <f t="shared" si="250"/>
        <v>0</v>
      </c>
      <c r="VZJ233" s="26">
        <f t="shared" si="250"/>
        <v>0</v>
      </c>
      <c r="VZK233" s="26">
        <f t="shared" si="250"/>
        <v>0</v>
      </c>
      <c r="VZL233" s="26">
        <f t="shared" si="250"/>
        <v>0</v>
      </c>
      <c r="VZM233" s="26">
        <f t="shared" si="250"/>
        <v>0</v>
      </c>
      <c r="VZN233" s="26">
        <f t="shared" si="250"/>
        <v>0</v>
      </c>
      <c r="VZO233" s="26">
        <f t="shared" si="250"/>
        <v>0</v>
      </c>
      <c r="VZP233" s="26">
        <f t="shared" si="250"/>
        <v>0</v>
      </c>
      <c r="VZQ233" s="26">
        <f t="shared" si="250"/>
        <v>0</v>
      </c>
      <c r="VZR233" s="26">
        <f t="shared" si="250"/>
        <v>0</v>
      </c>
      <c r="VZS233" s="26">
        <f t="shared" si="250"/>
        <v>0</v>
      </c>
      <c r="VZT233" s="26">
        <f t="shared" si="250"/>
        <v>0</v>
      </c>
      <c r="VZU233" s="26">
        <f t="shared" si="250"/>
        <v>0</v>
      </c>
      <c r="VZV233" s="26">
        <f t="shared" si="250"/>
        <v>0</v>
      </c>
      <c r="VZW233" s="26">
        <f t="shared" si="250"/>
        <v>0</v>
      </c>
      <c r="VZX233" s="26">
        <f t="shared" si="250"/>
        <v>0</v>
      </c>
      <c r="VZY233" s="26">
        <f t="shared" si="250"/>
        <v>0</v>
      </c>
      <c r="VZZ233" s="26">
        <f t="shared" si="250"/>
        <v>0</v>
      </c>
      <c r="WAA233" s="26">
        <f t="shared" si="250"/>
        <v>0</v>
      </c>
      <c r="WAB233" s="26">
        <f t="shared" si="250"/>
        <v>0</v>
      </c>
      <c r="WAC233" s="26">
        <f t="shared" si="250"/>
        <v>0</v>
      </c>
      <c r="WAD233" s="26">
        <f t="shared" si="250"/>
        <v>0</v>
      </c>
      <c r="WAE233" s="26">
        <f t="shared" si="250"/>
        <v>0</v>
      </c>
      <c r="WAF233" s="26">
        <f t="shared" si="250"/>
        <v>0</v>
      </c>
      <c r="WAG233" s="26">
        <f t="shared" si="250"/>
        <v>0</v>
      </c>
      <c r="WAH233" s="26">
        <f t="shared" si="250"/>
        <v>0</v>
      </c>
      <c r="WAI233" s="26">
        <f t="shared" si="250"/>
        <v>0</v>
      </c>
      <c r="WAJ233" s="26">
        <f t="shared" si="250"/>
        <v>0</v>
      </c>
      <c r="WAK233" s="26">
        <f t="shared" si="250"/>
        <v>0</v>
      </c>
      <c r="WAL233" s="26">
        <f t="shared" si="250"/>
        <v>0</v>
      </c>
      <c r="WAM233" s="26">
        <f t="shared" si="250"/>
        <v>0</v>
      </c>
      <c r="WAN233" s="26">
        <f t="shared" si="250"/>
        <v>0</v>
      </c>
      <c r="WAO233" s="26">
        <f t="shared" si="250"/>
        <v>0</v>
      </c>
      <c r="WAP233" s="26">
        <f t="shared" si="250"/>
        <v>0</v>
      </c>
      <c r="WAQ233" s="26">
        <f t="shared" si="250"/>
        <v>0</v>
      </c>
      <c r="WAR233" s="26">
        <f t="shared" si="250"/>
        <v>0</v>
      </c>
      <c r="WAS233" s="26">
        <f t="shared" si="250"/>
        <v>0</v>
      </c>
      <c r="WAT233" s="26">
        <f t="shared" si="250"/>
        <v>0</v>
      </c>
      <c r="WAU233" s="26">
        <f t="shared" si="250"/>
        <v>0</v>
      </c>
      <c r="WAV233" s="26">
        <f t="shared" si="250"/>
        <v>0</v>
      </c>
      <c r="WAW233" s="26">
        <f t="shared" si="250"/>
        <v>0</v>
      </c>
      <c r="WAX233" s="26">
        <f t="shared" si="250"/>
        <v>0</v>
      </c>
      <c r="WAY233" s="26">
        <f t="shared" si="250"/>
        <v>0</v>
      </c>
      <c r="WAZ233" s="26">
        <f t="shared" si="250"/>
        <v>0</v>
      </c>
      <c r="WBA233" s="26">
        <f t="shared" si="250"/>
        <v>0</v>
      </c>
      <c r="WBB233" s="26">
        <f t="shared" si="250"/>
        <v>0</v>
      </c>
      <c r="WBC233" s="26">
        <f t="shared" si="250"/>
        <v>0</v>
      </c>
      <c r="WBD233" s="26">
        <f t="shared" si="250"/>
        <v>0</v>
      </c>
      <c r="WBE233" s="26">
        <f t="shared" si="250"/>
        <v>0</v>
      </c>
      <c r="WBF233" s="26">
        <f t="shared" si="250"/>
        <v>0</v>
      </c>
      <c r="WBG233" s="26">
        <f t="shared" si="250"/>
        <v>0</v>
      </c>
      <c r="WBH233" s="26">
        <f t="shared" si="250"/>
        <v>0</v>
      </c>
      <c r="WBI233" s="26">
        <f t="shared" si="250"/>
        <v>0</v>
      </c>
      <c r="WBJ233" s="26">
        <f t="shared" si="250"/>
        <v>0</v>
      </c>
      <c r="WBK233" s="26">
        <f t="shared" si="250"/>
        <v>0</v>
      </c>
      <c r="WBL233" s="26">
        <f t="shared" si="250"/>
        <v>0</v>
      </c>
      <c r="WBM233" s="26">
        <f t="shared" si="250"/>
        <v>0</v>
      </c>
      <c r="WBN233" s="26">
        <f t="shared" si="250"/>
        <v>0</v>
      </c>
      <c r="WBO233" s="26">
        <f t="shared" si="250"/>
        <v>0</v>
      </c>
      <c r="WBP233" s="26">
        <f t="shared" si="250"/>
        <v>0</v>
      </c>
      <c r="WBQ233" s="26">
        <f t="shared" si="250"/>
        <v>0</v>
      </c>
      <c r="WBR233" s="26">
        <f t="shared" si="250"/>
        <v>0</v>
      </c>
      <c r="WBS233" s="26">
        <f t="shared" ref="WBS233:WED233" si="251">SUM(WBS234:WBS430)</f>
        <v>0</v>
      </c>
      <c r="WBT233" s="26">
        <f t="shared" si="251"/>
        <v>0</v>
      </c>
      <c r="WBU233" s="26">
        <f t="shared" si="251"/>
        <v>0</v>
      </c>
      <c r="WBV233" s="26">
        <f t="shared" si="251"/>
        <v>0</v>
      </c>
      <c r="WBW233" s="26">
        <f t="shared" si="251"/>
        <v>0</v>
      </c>
      <c r="WBX233" s="26">
        <f t="shared" si="251"/>
        <v>0</v>
      </c>
      <c r="WBY233" s="26">
        <f t="shared" si="251"/>
        <v>0</v>
      </c>
      <c r="WBZ233" s="26">
        <f t="shared" si="251"/>
        <v>0</v>
      </c>
      <c r="WCA233" s="26">
        <f t="shared" si="251"/>
        <v>0</v>
      </c>
      <c r="WCB233" s="26">
        <f t="shared" si="251"/>
        <v>0</v>
      </c>
      <c r="WCC233" s="26">
        <f t="shared" si="251"/>
        <v>0</v>
      </c>
      <c r="WCD233" s="26">
        <f t="shared" si="251"/>
        <v>0</v>
      </c>
      <c r="WCE233" s="26">
        <f t="shared" si="251"/>
        <v>0</v>
      </c>
      <c r="WCF233" s="26">
        <f t="shared" si="251"/>
        <v>0</v>
      </c>
      <c r="WCG233" s="26">
        <f t="shared" si="251"/>
        <v>0</v>
      </c>
      <c r="WCH233" s="26">
        <f t="shared" si="251"/>
        <v>0</v>
      </c>
      <c r="WCI233" s="26">
        <f t="shared" si="251"/>
        <v>0</v>
      </c>
      <c r="WCJ233" s="26">
        <f t="shared" si="251"/>
        <v>0</v>
      </c>
      <c r="WCK233" s="26">
        <f t="shared" si="251"/>
        <v>0</v>
      </c>
      <c r="WCL233" s="26">
        <f t="shared" si="251"/>
        <v>0</v>
      </c>
      <c r="WCM233" s="26">
        <f t="shared" si="251"/>
        <v>0</v>
      </c>
      <c r="WCN233" s="26">
        <f t="shared" si="251"/>
        <v>0</v>
      </c>
      <c r="WCO233" s="26">
        <f t="shared" si="251"/>
        <v>0</v>
      </c>
      <c r="WCP233" s="26">
        <f t="shared" si="251"/>
        <v>0</v>
      </c>
      <c r="WCQ233" s="26">
        <f t="shared" si="251"/>
        <v>0</v>
      </c>
      <c r="WCR233" s="26">
        <f t="shared" si="251"/>
        <v>0</v>
      </c>
      <c r="WCS233" s="26">
        <f t="shared" si="251"/>
        <v>0</v>
      </c>
      <c r="WCT233" s="26">
        <f t="shared" si="251"/>
        <v>0</v>
      </c>
      <c r="WCU233" s="26">
        <f t="shared" si="251"/>
        <v>0</v>
      </c>
      <c r="WCV233" s="26">
        <f t="shared" si="251"/>
        <v>0</v>
      </c>
      <c r="WCW233" s="26">
        <f t="shared" si="251"/>
        <v>0</v>
      </c>
      <c r="WCX233" s="26">
        <f t="shared" si="251"/>
        <v>0</v>
      </c>
      <c r="WCY233" s="26">
        <f t="shared" si="251"/>
        <v>0</v>
      </c>
      <c r="WCZ233" s="26">
        <f t="shared" si="251"/>
        <v>0</v>
      </c>
      <c r="WDA233" s="26">
        <f t="shared" si="251"/>
        <v>0</v>
      </c>
      <c r="WDB233" s="26">
        <f t="shared" si="251"/>
        <v>0</v>
      </c>
      <c r="WDC233" s="26">
        <f t="shared" si="251"/>
        <v>0</v>
      </c>
      <c r="WDD233" s="26">
        <f t="shared" si="251"/>
        <v>0</v>
      </c>
      <c r="WDE233" s="26">
        <f t="shared" si="251"/>
        <v>0</v>
      </c>
      <c r="WDF233" s="26">
        <f t="shared" si="251"/>
        <v>0</v>
      </c>
      <c r="WDG233" s="26">
        <f t="shared" si="251"/>
        <v>0</v>
      </c>
      <c r="WDH233" s="26">
        <f t="shared" si="251"/>
        <v>0</v>
      </c>
      <c r="WDI233" s="26">
        <f t="shared" si="251"/>
        <v>0</v>
      </c>
      <c r="WDJ233" s="26">
        <f t="shared" si="251"/>
        <v>0</v>
      </c>
      <c r="WDK233" s="26">
        <f t="shared" si="251"/>
        <v>0</v>
      </c>
      <c r="WDL233" s="26">
        <f t="shared" si="251"/>
        <v>0</v>
      </c>
      <c r="WDM233" s="26">
        <f t="shared" si="251"/>
        <v>0</v>
      </c>
      <c r="WDN233" s="26">
        <f t="shared" si="251"/>
        <v>0</v>
      </c>
      <c r="WDO233" s="26">
        <f t="shared" si="251"/>
        <v>0</v>
      </c>
      <c r="WDP233" s="26">
        <f t="shared" si="251"/>
        <v>0</v>
      </c>
      <c r="WDQ233" s="26">
        <f t="shared" si="251"/>
        <v>0</v>
      </c>
      <c r="WDR233" s="26">
        <f t="shared" si="251"/>
        <v>0</v>
      </c>
      <c r="WDS233" s="26">
        <f t="shared" si="251"/>
        <v>0</v>
      </c>
      <c r="WDT233" s="26">
        <f t="shared" si="251"/>
        <v>0</v>
      </c>
      <c r="WDU233" s="26">
        <f t="shared" si="251"/>
        <v>0</v>
      </c>
      <c r="WDV233" s="26">
        <f t="shared" si="251"/>
        <v>0</v>
      </c>
      <c r="WDW233" s="26">
        <f t="shared" si="251"/>
        <v>0</v>
      </c>
      <c r="WDX233" s="26">
        <f t="shared" si="251"/>
        <v>0</v>
      </c>
      <c r="WDY233" s="26">
        <f t="shared" si="251"/>
        <v>0</v>
      </c>
      <c r="WDZ233" s="26">
        <f t="shared" si="251"/>
        <v>0</v>
      </c>
      <c r="WEA233" s="26">
        <f t="shared" si="251"/>
        <v>0</v>
      </c>
      <c r="WEB233" s="26">
        <f t="shared" si="251"/>
        <v>0</v>
      </c>
      <c r="WEC233" s="26">
        <f t="shared" si="251"/>
        <v>0</v>
      </c>
      <c r="WED233" s="26">
        <f t="shared" si="251"/>
        <v>0</v>
      </c>
      <c r="WEE233" s="26">
        <f t="shared" ref="WEE233:WGP233" si="252">SUM(WEE234:WEE430)</f>
        <v>0</v>
      </c>
      <c r="WEF233" s="26">
        <f t="shared" si="252"/>
        <v>0</v>
      </c>
      <c r="WEG233" s="26">
        <f t="shared" si="252"/>
        <v>0</v>
      </c>
      <c r="WEH233" s="26">
        <f t="shared" si="252"/>
        <v>0</v>
      </c>
      <c r="WEI233" s="26">
        <f t="shared" si="252"/>
        <v>0</v>
      </c>
      <c r="WEJ233" s="26">
        <f t="shared" si="252"/>
        <v>0</v>
      </c>
      <c r="WEK233" s="26">
        <f t="shared" si="252"/>
        <v>0</v>
      </c>
      <c r="WEL233" s="26">
        <f t="shared" si="252"/>
        <v>0</v>
      </c>
      <c r="WEM233" s="26">
        <f t="shared" si="252"/>
        <v>0</v>
      </c>
      <c r="WEN233" s="26">
        <f t="shared" si="252"/>
        <v>0</v>
      </c>
      <c r="WEO233" s="26">
        <f t="shared" si="252"/>
        <v>0</v>
      </c>
      <c r="WEP233" s="26">
        <f t="shared" si="252"/>
        <v>0</v>
      </c>
      <c r="WEQ233" s="26">
        <f t="shared" si="252"/>
        <v>0</v>
      </c>
      <c r="WER233" s="26">
        <f t="shared" si="252"/>
        <v>0</v>
      </c>
      <c r="WES233" s="26">
        <f t="shared" si="252"/>
        <v>0</v>
      </c>
      <c r="WET233" s="26">
        <f t="shared" si="252"/>
        <v>0</v>
      </c>
      <c r="WEU233" s="26">
        <f t="shared" si="252"/>
        <v>0</v>
      </c>
      <c r="WEV233" s="26">
        <f t="shared" si="252"/>
        <v>0</v>
      </c>
      <c r="WEW233" s="26">
        <f t="shared" si="252"/>
        <v>0</v>
      </c>
      <c r="WEX233" s="26">
        <f t="shared" si="252"/>
        <v>0</v>
      </c>
      <c r="WEY233" s="26">
        <f t="shared" si="252"/>
        <v>0</v>
      </c>
      <c r="WEZ233" s="26">
        <f t="shared" si="252"/>
        <v>0</v>
      </c>
      <c r="WFA233" s="26">
        <f t="shared" si="252"/>
        <v>0</v>
      </c>
      <c r="WFB233" s="26">
        <f t="shared" si="252"/>
        <v>0</v>
      </c>
      <c r="WFC233" s="26">
        <f t="shared" si="252"/>
        <v>0</v>
      </c>
      <c r="WFD233" s="26">
        <f t="shared" si="252"/>
        <v>0</v>
      </c>
      <c r="WFE233" s="26">
        <f t="shared" si="252"/>
        <v>0</v>
      </c>
      <c r="WFF233" s="26">
        <f t="shared" si="252"/>
        <v>0</v>
      </c>
      <c r="WFG233" s="26">
        <f t="shared" si="252"/>
        <v>0</v>
      </c>
      <c r="WFH233" s="26">
        <f t="shared" si="252"/>
        <v>0</v>
      </c>
      <c r="WFI233" s="26">
        <f t="shared" si="252"/>
        <v>0</v>
      </c>
      <c r="WFJ233" s="26">
        <f t="shared" si="252"/>
        <v>0</v>
      </c>
      <c r="WFK233" s="26">
        <f t="shared" si="252"/>
        <v>0</v>
      </c>
      <c r="WFL233" s="26">
        <f t="shared" si="252"/>
        <v>0</v>
      </c>
      <c r="WFM233" s="26">
        <f t="shared" si="252"/>
        <v>0</v>
      </c>
      <c r="WFN233" s="26">
        <f t="shared" si="252"/>
        <v>0</v>
      </c>
      <c r="WFO233" s="26">
        <f t="shared" si="252"/>
        <v>0</v>
      </c>
      <c r="WFP233" s="26">
        <f t="shared" si="252"/>
        <v>0</v>
      </c>
      <c r="WFQ233" s="26">
        <f t="shared" si="252"/>
        <v>0</v>
      </c>
      <c r="WFR233" s="26">
        <f t="shared" si="252"/>
        <v>0</v>
      </c>
      <c r="WFS233" s="26">
        <f t="shared" si="252"/>
        <v>0</v>
      </c>
      <c r="WFT233" s="26">
        <f t="shared" si="252"/>
        <v>0</v>
      </c>
      <c r="WFU233" s="26">
        <f t="shared" si="252"/>
        <v>0</v>
      </c>
      <c r="WFV233" s="26">
        <f t="shared" si="252"/>
        <v>0</v>
      </c>
      <c r="WFW233" s="26">
        <f t="shared" si="252"/>
        <v>0</v>
      </c>
      <c r="WFX233" s="26">
        <f t="shared" si="252"/>
        <v>0</v>
      </c>
      <c r="WFY233" s="26">
        <f t="shared" si="252"/>
        <v>0</v>
      </c>
      <c r="WFZ233" s="26">
        <f t="shared" si="252"/>
        <v>0</v>
      </c>
      <c r="WGA233" s="26">
        <f t="shared" si="252"/>
        <v>0</v>
      </c>
      <c r="WGB233" s="26">
        <f t="shared" si="252"/>
        <v>0</v>
      </c>
      <c r="WGC233" s="26">
        <f t="shared" si="252"/>
        <v>0</v>
      </c>
      <c r="WGD233" s="26">
        <f t="shared" si="252"/>
        <v>0</v>
      </c>
      <c r="WGE233" s="26">
        <f t="shared" si="252"/>
        <v>0</v>
      </c>
      <c r="WGF233" s="26">
        <f t="shared" si="252"/>
        <v>0</v>
      </c>
      <c r="WGG233" s="26">
        <f t="shared" si="252"/>
        <v>0</v>
      </c>
      <c r="WGH233" s="26">
        <f t="shared" si="252"/>
        <v>0</v>
      </c>
      <c r="WGI233" s="26">
        <f t="shared" si="252"/>
        <v>0</v>
      </c>
      <c r="WGJ233" s="26">
        <f t="shared" si="252"/>
        <v>0</v>
      </c>
      <c r="WGK233" s="26">
        <f t="shared" si="252"/>
        <v>0</v>
      </c>
      <c r="WGL233" s="26">
        <f t="shared" si="252"/>
        <v>0</v>
      </c>
      <c r="WGM233" s="26">
        <f t="shared" si="252"/>
        <v>0</v>
      </c>
      <c r="WGN233" s="26">
        <f t="shared" si="252"/>
        <v>0</v>
      </c>
      <c r="WGO233" s="26">
        <f t="shared" si="252"/>
        <v>0</v>
      </c>
      <c r="WGP233" s="26">
        <f t="shared" si="252"/>
        <v>0</v>
      </c>
      <c r="WGQ233" s="26">
        <f t="shared" ref="WGQ233:WJB233" si="253">SUM(WGQ234:WGQ430)</f>
        <v>0</v>
      </c>
      <c r="WGR233" s="26">
        <f t="shared" si="253"/>
        <v>0</v>
      </c>
      <c r="WGS233" s="26">
        <f t="shared" si="253"/>
        <v>0</v>
      </c>
      <c r="WGT233" s="26">
        <f t="shared" si="253"/>
        <v>0</v>
      </c>
      <c r="WGU233" s="26">
        <f t="shared" si="253"/>
        <v>0</v>
      </c>
      <c r="WGV233" s="26">
        <f t="shared" si="253"/>
        <v>0</v>
      </c>
      <c r="WGW233" s="26">
        <f t="shared" si="253"/>
        <v>0</v>
      </c>
      <c r="WGX233" s="26">
        <f t="shared" si="253"/>
        <v>0</v>
      </c>
      <c r="WGY233" s="26">
        <f t="shared" si="253"/>
        <v>0</v>
      </c>
      <c r="WGZ233" s="26">
        <f t="shared" si="253"/>
        <v>0</v>
      </c>
      <c r="WHA233" s="26">
        <f t="shared" si="253"/>
        <v>0</v>
      </c>
      <c r="WHB233" s="26">
        <f t="shared" si="253"/>
        <v>0</v>
      </c>
      <c r="WHC233" s="26">
        <f t="shared" si="253"/>
        <v>0</v>
      </c>
      <c r="WHD233" s="26">
        <f t="shared" si="253"/>
        <v>0</v>
      </c>
      <c r="WHE233" s="26">
        <f t="shared" si="253"/>
        <v>0</v>
      </c>
      <c r="WHF233" s="26">
        <f t="shared" si="253"/>
        <v>0</v>
      </c>
      <c r="WHG233" s="26">
        <f t="shared" si="253"/>
        <v>0</v>
      </c>
      <c r="WHH233" s="26">
        <f t="shared" si="253"/>
        <v>0</v>
      </c>
      <c r="WHI233" s="26">
        <f t="shared" si="253"/>
        <v>0</v>
      </c>
      <c r="WHJ233" s="26">
        <f t="shared" si="253"/>
        <v>0</v>
      </c>
      <c r="WHK233" s="26">
        <f t="shared" si="253"/>
        <v>0</v>
      </c>
      <c r="WHL233" s="26">
        <f t="shared" si="253"/>
        <v>0</v>
      </c>
      <c r="WHM233" s="26">
        <f t="shared" si="253"/>
        <v>0</v>
      </c>
      <c r="WHN233" s="26">
        <f t="shared" si="253"/>
        <v>0</v>
      </c>
      <c r="WHO233" s="26">
        <f t="shared" si="253"/>
        <v>0</v>
      </c>
      <c r="WHP233" s="26">
        <f t="shared" si="253"/>
        <v>0</v>
      </c>
      <c r="WHQ233" s="26">
        <f t="shared" si="253"/>
        <v>0</v>
      </c>
      <c r="WHR233" s="26">
        <f t="shared" si="253"/>
        <v>0</v>
      </c>
      <c r="WHS233" s="26">
        <f t="shared" si="253"/>
        <v>0</v>
      </c>
      <c r="WHT233" s="26">
        <f t="shared" si="253"/>
        <v>0</v>
      </c>
      <c r="WHU233" s="26">
        <f t="shared" si="253"/>
        <v>0</v>
      </c>
      <c r="WHV233" s="26">
        <f t="shared" si="253"/>
        <v>0</v>
      </c>
      <c r="WHW233" s="26">
        <f t="shared" si="253"/>
        <v>0</v>
      </c>
      <c r="WHX233" s="26">
        <f t="shared" si="253"/>
        <v>0</v>
      </c>
      <c r="WHY233" s="26">
        <f t="shared" si="253"/>
        <v>0</v>
      </c>
      <c r="WHZ233" s="26">
        <f t="shared" si="253"/>
        <v>0</v>
      </c>
      <c r="WIA233" s="26">
        <f t="shared" si="253"/>
        <v>0</v>
      </c>
      <c r="WIB233" s="26">
        <f t="shared" si="253"/>
        <v>0</v>
      </c>
      <c r="WIC233" s="26">
        <f t="shared" si="253"/>
        <v>0</v>
      </c>
      <c r="WID233" s="26">
        <f t="shared" si="253"/>
        <v>0</v>
      </c>
      <c r="WIE233" s="26">
        <f t="shared" si="253"/>
        <v>0</v>
      </c>
      <c r="WIF233" s="26">
        <f t="shared" si="253"/>
        <v>0</v>
      </c>
      <c r="WIG233" s="26">
        <f t="shared" si="253"/>
        <v>0</v>
      </c>
      <c r="WIH233" s="26">
        <f t="shared" si="253"/>
        <v>0</v>
      </c>
      <c r="WII233" s="26">
        <f t="shared" si="253"/>
        <v>0</v>
      </c>
      <c r="WIJ233" s="26">
        <f t="shared" si="253"/>
        <v>0</v>
      </c>
      <c r="WIK233" s="26">
        <f t="shared" si="253"/>
        <v>0</v>
      </c>
      <c r="WIL233" s="26">
        <f t="shared" si="253"/>
        <v>0</v>
      </c>
      <c r="WIM233" s="26">
        <f t="shared" si="253"/>
        <v>0</v>
      </c>
      <c r="WIN233" s="26">
        <f t="shared" si="253"/>
        <v>0</v>
      </c>
      <c r="WIO233" s="26">
        <f t="shared" si="253"/>
        <v>0</v>
      </c>
      <c r="WIP233" s="26">
        <f t="shared" si="253"/>
        <v>0</v>
      </c>
      <c r="WIQ233" s="26">
        <f t="shared" si="253"/>
        <v>0</v>
      </c>
      <c r="WIR233" s="26">
        <f t="shared" si="253"/>
        <v>0</v>
      </c>
      <c r="WIS233" s="26">
        <f t="shared" si="253"/>
        <v>0</v>
      </c>
      <c r="WIT233" s="26">
        <f t="shared" si="253"/>
        <v>0</v>
      </c>
      <c r="WIU233" s="26">
        <f t="shared" si="253"/>
        <v>0</v>
      </c>
      <c r="WIV233" s="26">
        <f t="shared" si="253"/>
        <v>0</v>
      </c>
      <c r="WIW233" s="26">
        <f t="shared" si="253"/>
        <v>0</v>
      </c>
      <c r="WIX233" s="26">
        <f t="shared" si="253"/>
        <v>0</v>
      </c>
      <c r="WIY233" s="26">
        <f t="shared" si="253"/>
        <v>0</v>
      </c>
      <c r="WIZ233" s="26">
        <f t="shared" si="253"/>
        <v>0</v>
      </c>
      <c r="WJA233" s="26">
        <f t="shared" si="253"/>
        <v>0</v>
      </c>
      <c r="WJB233" s="26">
        <f t="shared" si="253"/>
        <v>0</v>
      </c>
      <c r="WJC233" s="26">
        <f t="shared" ref="WJC233:WLN233" si="254">SUM(WJC234:WJC430)</f>
        <v>0</v>
      </c>
      <c r="WJD233" s="26">
        <f t="shared" si="254"/>
        <v>0</v>
      </c>
      <c r="WJE233" s="26">
        <f t="shared" si="254"/>
        <v>0</v>
      </c>
      <c r="WJF233" s="26">
        <f t="shared" si="254"/>
        <v>0</v>
      </c>
      <c r="WJG233" s="26">
        <f t="shared" si="254"/>
        <v>0</v>
      </c>
      <c r="WJH233" s="26">
        <f t="shared" si="254"/>
        <v>0</v>
      </c>
      <c r="WJI233" s="26">
        <f t="shared" si="254"/>
        <v>0</v>
      </c>
      <c r="WJJ233" s="26">
        <f t="shared" si="254"/>
        <v>0</v>
      </c>
      <c r="WJK233" s="26">
        <f t="shared" si="254"/>
        <v>0</v>
      </c>
      <c r="WJL233" s="26">
        <f t="shared" si="254"/>
        <v>0</v>
      </c>
      <c r="WJM233" s="26">
        <f t="shared" si="254"/>
        <v>0</v>
      </c>
      <c r="WJN233" s="26">
        <f t="shared" si="254"/>
        <v>0</v>
      </c>
      <c r="WJO233" s="26">
        <f t="shared" si="254"/>
        <v>0</v>
      </c>
      <c r="WJP233" s="26">
        <f t="shared" si="254"/>
        <v>0</v>
      </c>
      <c r="WJQ233" s="26">
        <f t="shared" si="254"/>
        <v>0</v>
      </c>
      <c r="WJR233" s="26">
        <f t="shared" si="254"/>
        <v>0</v>
      </c>
      <c r="WJS233" s="26">
        <f t="shared" si="254"/>
        <v>0</v>
      </c>
      <c r="WJT233" s="26">
        <f t="shared" si="254"/>
        <v>0</v>
      </c>
      <c r="WJU233" s="26">
        <f t="shared" si="254"/>
        <v>0</v>
      </c>
      <c r="WJV233" s="26">
        <f t="shared" si="254"/>
        <v>0</v>
      </c>
      <c r="WJW233" s="26">
        <f t="shared" si="254"/>
        <v>0</v>
      </c>
      <c r="WJX233" s="26">
        <f t="shared" si="254"/>
        <v>0</v>
      </c>
      <c r="WJY233" s="26">
        <f t="shared" si="254"/>
        <v>0</v>
      </c>
      <c r="WJZ233" s="26">
        <f t="shared" si="254"/>
        <v>0</v>
      </c>
      <c r="WKA233" s="26">
        <f t="shared" si="254"/>
        <v>0</v>
      </c>
      <c r="WKB233" s="26">
        <f t="shared" si="254"/>
        <v>0</v>
      </c>
      <c r="WKC233" s="26">
        <f t="shared" si="254"/>
        <v>0</v>
      </c>
      <c r="WKD233" s="26">
        <f t="shared" si="254"/>
        <v>0</v>
      </c>
      <c r="WKE233" s="26">
        <f t="shared" si="254"/>
        <v>0</v>
      </c>
      <c r="WKF233" s="26">
        <f t="shared" si="254"/>
        <v>0</v>
      </c>
      <c r="WKG233" s="26">
        <f t="shared" si="254"/>
        <v>0</v>
      </c>
      <c r="WKH233" s="26">
        <f t="shared" si="254"/>
        <v>0</v>
      </c>
      <c r="WKI233" s="26">
        <f t="shared" si="254"/>
        <v>0</v>
      </c>
      <c r="WKJ233" s="26">
        <f t="shared" si="254"/>
        <v>0</v>
      </c>
      <c r="WKK233" s="26">
        <f t="shared" si="254"/>
        <v>0</v>
      </c>
      <c r="WKL233" s="26">
        <f t="shared" si="254"/>
        <v>0</v>
      </c>
      <c r="WKM233" s="26">
        <f t="shared" si="254"/>
        <v>0</v>
      </c>
      <c r="WKN233" s="26">
        <f t="shared" si="254"/>
        <v>0</v>
      </c>
      <c r="WKO233" s="26">
        <f t="shared" si="254"/>
        <v>0</v>
      </c>
      <c r="WKP233" s="26">
        <f t="shared" si="254"/>
        <v>0</v>
      </c>
      <c r="WKQ233" s="26">
        <f t="shared" si="254"/>
        <v>0</v>
      </c>
      <c r="WKR233" s="26">
        <f t="shared" si="254"/>
        <v>0</v>
      </c>
      <c r="WKS233" s="26">
        <f t="shared" si="254"/>
        <v>0</v>
      </c>
      <c r="WKT233" s="26">
        <f t="shared" si="254"/>
        <v>0</v>
      </c>
      <c r="WKU233" s="26">
        <f t="shared" si="254"/>
        <v>0</v>
      </c>
      <c r="WKV233" s="26">
        <f t="shared" si="254"/>
        <v>0</v>
      </c>
      <c r="WKW233" s="26">
        <f t="shared" si="254"/>
        <v>0</v>
      </c>
      <c r="WKX233" s="26">
        <f t="shared" si="254"/>
        <v>0</v>
      </c>
      <c r="WKY233" s="26">
        <f t="shared" si="254"/>
        <v>0</v>
      </c>
      <c r="WKZ233" s="26">
        <f t="shared" si="254"/>
        <v>0</v>
      </c>
      <c r="WLA233" s="26">
        <f t="shared" si="254"/>
        <v>0</v>
      </c>
      <c r="WLB233" s="26">
        <f t="shared" si="254"/>
        <v>0</v>
      </c>
      <c r="WLC233" s="26">
        <f t="shared" si="254"/>
        <v>0</v>
      </c>
      <c r="WLD233" s="26">
        <f t="shared" si="254"/>
        <v>0</v>
      </c>
      <c r="WLE233" s="26">
        <f t="shared" si="254"/>
        <v>0</v>
      </c>
      <c r="WLF233" s="26">
        <f t="shared" si="254"/>
        <v>0</v>
      </c>
      <c r="WLG233" s="26">
        <f t="shared" si="254"/>
        <v>0</v>
      </c>
      <c r="WLH233" s="26">
        <f t="shared" si="254"/>
        <v>0</v>
      </c>
      <c r="WLI233" s="26">
        <f t="shared" si="254"/>
        <v>0</v>
      </c>
      <c r="WLJ233" s="26">
        <f t="shared" si="254"/>
        <v>0</v>
      </c>
      <c r="WLK233" s="26">
        <f t="shared" si="254"/>
        <v>0</v>
      </c>
      <c r="WLL233" s="26">
        <f t="shared" si="254"/>
        <v>0</v>
      </c>
      <c r="WLM233" s="26">
        <f t="shared" si="254"/>
        <v>0</v>
      </c>
      <c r="WLN233" s="26">
        <f t="shared" si="254"/>
        <v>0</v>
      </c>
      <c r="WLO233" s="26">
        <f t="shared" ref="WLO233:WNZ233" si="255">SUM(WLO234:WLO430)</f>
        <v>0</v>
      </c>
      <c r="WLP233" s="26">
        <f t="shared" si="255"/>
        <v>0</v>
      </c>
      <c r="WLQ233" s="26">
        <f t="shared" si="255"/>
        <v>0</v>
      </c>
      <c r="WLR233" s="26">
        <f t="shared" si="255"/>
        <v>0</v>
      </c>
      <c r="WLS233" s="26">
        <f t="shared" si="255"/>
        <v>0</v>
      </c>
      <c r="WLT233" s="26">
        <f t="shared" si="255"/>
        <v>0</v>
      </c>
      <c r="WLU233" s="26">
        <f t="shared" si="255"/>
        <v>0</v>
      </c>
      <c r="WLV233" s="26">
        <f t="shared" si="255"/>
        <v>0</v>
      </c>
      <c r="WLW233" s="26">
        <f t="shared" si="255"/>
        <v>0</v>
      </c>
      <c r="WLX233" s="26">
        <f t="shared" si="255"/>
        <v>0</v>
      </c>
      <c r="WLY233" s="26">
        <f t="shared" si="255"/>
        <v>0</v>
      </c>
      <c r="WLZ233" s="26">
        <f t="shared" si="255"/>
        <v>0</v>
      </c>
      <c r="WMA233" s="26">
        <f t="shared" si="255"/>
        <v>0</v>
      </c>
      <c r="WMB233" s="26">
        <f t="shared" si="255"/>
        <v>0</v>
      </c>
      <c r="WMC233" s="26">
        <f t="shared" si="255"/>
        <v>0</v>
      </c>
      <c r="WMD233" s="26">
        <f t="shared" si="255"/>
        <v>0</v>
      </c>
      <c r="WME233" s="26">
        <f t="shared" si="255"/>
        <v>0</v>
      </c>
      <c r="WMF233" s="26">
        <f t="shared" si="255"/>
        <v>0</v>
      </c>
      <c r="WMG233" s="26">
        <f t="shared" si="255"/>
        <v>0</v>
      </c>
      <c r="WMH233" s="26">
        <f t="shared" si="255"/>
        <v>0</v>
      </c>
      <c r="WMI233" s="26">
        <f t="shared" si="255"/>
        <v>0</v>
      </c>
      <c r="WMJ233" s="26">
        <f t="shared" si="255"/>
        <v>0</v>
      </c>
      <c r="WMK233" s="26">
        <f t="shared" si="255"/>
        <v>0</v>
      </c>
      <c r="WML233" s="26">
        <f t="shared" si="255"/>
        <v>0</v>
      </c>
      <c r="WMM233" s="26">
        <f t="shared" si="255"/>
        <v>0</v>
      </c>
      <c r="WMN233" s="26">
        <f t="shared" si="255"/>
        <v>0</v>
      </c>
      <c r="WMO233" s="26">
        <f t="shared" si="255"/>
        <v>0</v>
      </c>
      <c r="WMP233" s="26">
        <f t="shared" si="255"/>
        <v>0</v>
      </c>
      <c r="WMQ233" s="26">
        <f t="shared" si="255"/>
        <v>0</v>
      </c>
      <c r="WMR233" s="26">
        <f t="shared" si="255"/>
        <v>0</v>
      </c>
      <c r="WMS233" s="26">
        <f t="shared" si="255"/>
        <v>0</v>
      </c>
      <c r="WMT233" s="26">
        <f t="shared" si="255"/>
        <v>0</v>
      </c>
      <c r="WMU233" s="26">
        <f t="shared" si="255"/>
        <v>0</v>
      </c>
      <c r="WMV233" s="26">
        <f t="shared" si="255"/>
        <v>0</v>
      </c>
      <c r="WMW233" s="26">
        <f t="shared" si="255"/>
        <v>0</v>
      </c>
      <c r="WMX233" s="26">
        <f t="shared" si="255"/>
        <v>0</v>
      </c>
      <c r="WMY233" s="26">
        <f t="shared" si="255"/>
        <v>0</v>
      </c>
      <c r="WMZ233" s="26">
        <f t="shared" si="255"/>
        <v>0</v>
      </c>
      <c r="WNA233" s="26">
        <f t="shared" si="255"/>
        <v>0</v>
      </c>
      <c r="WNB233" s="26">
        <f t="shared" si="255"/>
        <v>0</v>
      </c>
      <c r="WNC233" s="26">
        <f t="shared" si="255"/>
        <v>0</v>
      </c>
      <c r="WND233" s="26">
        <f t="shared" si="255"/>
        <v>0</v>
      </c>
      <c r="WNE233" s="26">
        <f t="shared" si="255"/>
        <v>0</v>
      </c>
      <c r="WNF233" s="26">
        <f t="shared" si="255"/>
        <v>0</v>
      </c>
      <c r="WNG233" s="26">
        <f t="shared" si="255"/>
        <v>0</v>
      </c>
      <c r="WNH233" s="26">
        <f t="shared" si="255"/>
        <v>0</v>
      </c>
      <c r="WNI233" s="26">
        <f t="shared" si="255"/>
        <v>0</v>
      </c>
      <c r="WNJ233" s="26">
        <f t="shared" si="255"/>
        <v>0</v>
      </c>
      <c r="WNK233" s="26">
        <f t="shared" si="255"/>
        <v>0</v>
      </c>
      <c r="WNL233" s="26">
        <f t="shared" si="255"/>
        <v>0</v>
      </c>
      <c r="WNM233" s="26">
        <f t="shared" si="255"/>
        <v>0</v>
      </c>
      <c r="WNN233" s="26">
        <f t="shared" si="255"/>
        <v>0</v>
      </c>
      <c r="WNO233" s="26">
        <f t="shared" si="255"/>
        <v>0</v>
      </c>
      <c r="WNP233" s="26">
        <f t="shared" si="255"/>
        <v>0</v>
      </c>
      <c r="WNQ233" s="26">
        <f t="shared" si="255"/>
        <v>0</v>
      </c>
      <c r="WNR233" s="26">
        <f t="shared" si="255"/>
        <v>0</v>
      </c>
      <c r="WNS233" s="26">
        <f t="shared" si="255"/>
        <v>0</v>
      </c>
      <c r="WNT233" s="26">
        <f t="shared" si="255"/>
        <v>0</v>
      </c>
      <c r="WNU233" s="26">
        <f t="shared" si="255"/>
        <v>0</v>
      </c>
      <c r="WNV233" s="26">
        <f t="shared" si="255"/>
        <v>0</v>
      </c>
      <c r="WNW233" s="26">
        <f t="shared" si="255"/>
        <v>0</v>
      </c>
      <c r="WNX233" s="26">
        <f t="shared" si="255"/>
        <v>0</v>
      </c>
      <c r="WNY233" s="26">
        <f t="shared" si="255"/>
        <v>0</v>
      </c>
      <c r="WNZ233" s="26">
        <f t="shared" si="255"/>
        <v>0</v>
      </c>
      <c r="WOA233" s="26">
        <f t="shared" ref="WOA233:WQL233" si="256">SUM(WOA234:WOA430)</f>
        <v>0</v>
      </c>
      <c r="WOB233" s="26">
        <f t="shared" si="256"/>
        <v>0</v>
      </c>
      <c r="WOC233" s="26">
        <f t="shared" si="256"/>
        <v>0</v>
      </c>
      <c r="WOD233" s="26">
        <f t="shared" si="256"/>
        <v>0</v>
      </c>
      <c r="WOE233" s="26">
        <f t="shared" si="256"/>
        <v>0</v>
      </c>
      <c r="WOF233" s="26">
        <f t="shared" si="256"/>
        <v>0</v>
      </c>
      <c r="WOG233" s="26">
        <f t="shared" si="256"/>
        <v>0</v>
      </c>
      <c r="WOH233" s="26">
        <f t="shared" si="256"/>
        <v>0</v>
      </c>
      <c r="WOI233" s="26">
        <f t="shared" si="256"/>
        <v>0</v>
      </c>
      <c r="WOJ233" s="26">
        <f t="shared" si="256"/>
        <v>0</v>
      </c>
      <c r="WOK233" s="26">
        <f t="shared" si="256"/>
        <v>0</v>
      </c>
      <c r="WOL233" s="26">
        <f t="shared" si="256"/>
        <v>0</v>
      </c>
      <c r="WOM233" s="26">
        <f t="shared" si="256"/>
        <v>0</v>
      </c>
      <c r="WON233" s="26">
        <f t="shared" si="256"/>
        <v>0</v>
      </c>
      <c r="WOO233" s="26">
        <f t="shared" si="256"/>
        <v>0</v>
      </c>
      <c r="WOP233" s="26">
        <f t="shared" si="256"/>
        <v>0</v>
      </c>
      <c r="WOQ233" s="26">
        <f t="shared" si="256"/>
        <v>0</v>
      </c>
      <c r="WOR233" s="26">
        <f t="shared" si="256"/>
        <v>0</v>
      </c>
      <c r="WOS233" s="26">
        <f t="shared" si="256"/>
        <v>0</v>
      </c>
      <c r="WOT233" s="26">
        <f t="shared" si="256"/>
        <v>0</v>
      </c>
      <c r="WOU233" s="26">
        <f t="shared" si="256"/>
        <v>0</v>
      </c>
      <c r="WOV233" s="26">
        <f t="shared" si="256"/>
        <v>0</v>
      </c>
      <c r="WOW233" s="26">
        <f t="shared" si="256"/>
        <v>0</v>
      </c>
      <c r="WOX233" s="26">
        <f t="shared" si="256"/>
        <v>0</v>
      </c>
      <c r="WOY233" s="26">
        <f t="shared" si="256"/>
        <v>0</v>
      </c>
      <c r="WOZ233" s="26">
        <f t="shared" si="256"/>
        <v>0</v>
      </c>
      <c r="WPA233" s="26">
        <f t="shared" si="256"/>
        <v>0</v>
      </c>
      <c r="WPB233" s="26">
        <f t="shared" si="256"/>
        <v>0</v>
      </c>
      <c r="WPC233" s="26">
        <f t="shared" si="256"/>
        <v>0</v>
      </c>
      <c r="WPD233" s="26">
        <f t="shared" si="256"/>
        <v>0</v>
      </c>
      <c r="WPE233" s="26">
        <f t="shared" si="256"/>
        <v>0</v>
      </c>
      <c r="WPF233" s="26">
        <f t="shared" si="256"/>
        <v>0</v>
      </c>
      <c r="WPG233" s="26">
        <f t="shared" si="256"/>
        <v>0</v>
      </c>
      <c r="WPH233" s="26">
        <f t="shared" si="256"/>
        <v>0</v>
      </c>
      <c r="WPI233" s="26">
        <f t="shared" si="256"/>
        <v>0</v>
      </c>
      <c r="WPJ233" s="26">
        <f t="shared" si="256"/>
        <v>0</v>
      </c>
      <c r="WPK233" s="26">
        <f t="shared" si="256"/>
        <v>0</v>
      </c>
      <c r="WPL233" s="26">
        <f t="shared" si="256"/>
        <v>0</v>
      </c>
      <c r="WPM233" s="26">
        <f t="shared" si="256"/>
        <v>0</v>
      </c>
      <c r="WPN233" s="26">
        <f t="shared" si="256"/>
        <v>0</v>
      </c>
      <c r="WPO233" s="26">
        <f t="shared" si="256"/>
        <v>0</v>
      </c>
      <c r="WPP233" s="26">
        <f t="shared" si="256"/>
        <v>0</v>
      </c>
      <c r="WPQ233" s="26">
        <f t="shared" si="256"/>
        <v>0</v>
      </c>
      <c r="WPR233" s="26">
        <f t="shared" si="256"/>
        <v>0</v>
      </c>
      <c r="WPS233" s="26">
        <f t="shared" si="256"/>
        <v>0</v>
      </c>
      <c r="WPT233" s="26">
        <f t="shared" si="256"/>
        <v>0</v>
      </c>
      <c r="WPU233" s="26">
        <f t="shared" si="256"/>
        <v>0</v>
      </c>
      <c r="WPV233" s="26">
        <f t="shared" si="256"/>
        <v>0</v>
      </c>
      <c r="WPW233" s="26">
        <f t="shared" si="256"/>
        <v>0</v>
      </c>
      <c r="WPX233" s="26">
        <f t="shared" si="256"/>
        <v>0</v>
      </c>
      <c r="WPY233" s="26">
        <f t="shared" si="256"/>
        <v>0</v>
      </c>
      <c r="WPZ233" s="26">
        <f t="shared" si="256"/>
        <v>0</v>
      </c>
      <c r="WQA233" s="26">
        <f t="shared" si="256"/>
        <v>0</v>
      </c>
      <c r="WQB233" s="26">
        <f t="shared" si="256"/>
        <v>0</v>
      </c>
      <c r="WQC233" s="26">
        <f t="shared" si="256"/>
        <v>0</v>
      </c>
      <c r="WQD233" s="26">
        <f t="shared" si="256"/>
        <v>0</v>
      </c>
      <c r="WQE233" s="26">
        <f t="shared" si="256"/>
        <v>0</v>
      </c>
      <c r="WQF233" s="26">
        <f t="shared" si="256"/>
        <v>0</v>
      </c>
      <c r="WQG233" s="26">
        <f t="shared" si="256"/>
        <v>0</v>
      </c>
      <c r="WQH233" s="26">
        <f t="shared" si="256"/>
        <v>0</v>
      </c>
      <c r="WQI233" s="26">
        <f t="shared" si="256"/>
        <v>0</v>
      </c>
      <c r="WQJ233" s="26">
        <f t="shared" si="256"/>
        <v>0</v>
      </c>
      <c r="WQK233" s="26">
        <f t="shared" si="256"/>
        <v>0</v>
      </c>
      <c r="WQL233" s="26">
        <f t="shared" si="256"/>
        <v>0</v>
      </c>
      <c r="WQM233" s="26">
        <f t="shared" ref="WQM233:WSX233" si="257">SUM(WQM234:WQM430)</f>
        <v>0</v>
      </c>
      <c r="WQN233" s="26">
        <f t="shared" si="257"/>
        <v>0</v>
      </c>
      <c r="WQO233" s="26">
        <f t="shared" si="257"/>
        <v>0</v>
      </c>
      <c r="WQP233" s="26">
        <f t="shared" si="257"/>
        <v>0</v>
      </c>
      <c r="WQQ233" s="26">
        <f t="shared" si="257"/>
        <v>0</v>
      </c>
      <c r="WQR233" s="26">
        <f t="shared" si="257"/>
        <v>0</v>
      </c>
      <c r="WQS233" s="26">
        <f t="shared" si="257"/>
        <v>0</v>
      </c>
      <c r="WQT233" s="26">
        <f t="shared" si="257"/>
        <v>0</v>
      </c>
      <c r="WQU233" s="26">
        <f t="shared" si="257"/>
        <v>0</v>
      </c>
      <c r="WQV233" s="26">
        <f t="shared" si="257"/>
        <v>0</v>
      </c>
      <c r="WQW233" s="26">
        <f t="shared" si="257"/>
        <v>0</v>
      </c>
      <c r="WQX233" s="26">
        <f t="shared" si="257"/>
        <v>0</v>
      </c>
      <c r="WQY233" s="26">
        <f t="shared" si="257"/>
        <v>0</v>
      </c>
      <c r="WQZ233" s="26">
        <f t="shared" si="257"/>
        <v>0</v>
      </c>
      <c r="WRA233" s="26">
        <f t="shared" si="257"/>
        <v>0</v>
      </c>
      <c r="WRB233" s="26">
        <f t="shared" si="257"/>
        <v>0</v>
      </c>
      <c r="WRC233" s="26">
        <f t="shared" si="257"/>
        <v>0</v>
      </c>
      <c r="WRD233" s="26">
        <f t="shared" si="257"/>
        <v>0</v>
      </c>
      <c r="WRE233" s="26">
        <f t="shared" si="257"/>
        <v>0</v>
      </c>
      <c r="WRF233" s="26">
        <f t="shared" si="257"/>
        <v>0</v>
      </c>
      <c r="WRG233" s="26">
        <f t="shared" si="257"/>
        <v>0</v>
      </c>
      <c r="WRH233" s="26">
        <f t="shared" si="257"/>
        <v>0</v>
      </c>
      <c r="WRI233" s="26">
        <f t="shared" si="257"/>
        <v>0</v>
      </c>
      <c r="WRJ233" s="26">
        <f t="shared" si="257"/>
        <v>0</v>
      </c>
      <c r="WRK233" s="26">
        <f t="shared" si="257"/>
        <v>0</v>
      </c>
      <c r="WRL233" s="26">
        <f t="shared" si="257"/>
        <v>0</v>
      </c>
      <c r="WRM233" s="26">
        <f t="shared" si="257"/>
        <v>0</v>
      </c>
      <c r="WRN233" s="26">
        <f t="shared" si="257"/>
        <v>0</v>
      </c>
      <c r="WRO233" s="26">
        <f t="shared" si="257"/>
        <v>0</v>
      </c>
      <c r="WRP233" s="26">
        <f t="shared" si="257"/>
        <v>0</v>
      </c>
      <c r="WRQ233" s="26">
        <f t="shared" si="257"/>
        <v>0</v>
      </c>
      <c r="WRR233" s="26">
        <f t="shared" si="257"/>
        <v>0</v>
      </c>
      <c r="WRS233" s="26">
        <f t="shared" si="257"/>
        <v>0</v>
      </c>
      <c r="WRT233" s="26">
        <f t="shared" si="257"/>
        <v>0</v>
      </c>
      <c r="WRU233" s="26">
        <f t="shared" si="257"/>
        <v>0</v>
      </c>
      <c r="WRV233" s="26">
        <f t="shared" si="257"/>
        <v>0</v>
      </c>
      <c r="WRW233" s="26">
        <f t="shared" si="257"/>
        <v>0</v>
      </c>
      <c r="WRX233" s="26">
        <f t="shared" si="257"/>
        <v>0</v>
      </c>
      <c r="WRY233" s="26">
        <f t="shared" si="257"/>
        <v>0</v>
      </c>
      <c r="WRZ233" s="26">
        <f t="shared" si="257"/>
        <v>0</v>
      </c>
      <c r="WSA233" s="26">
        <f t="shared" si="257"/>
        <v>0</v>
      </c>
      <c r="WSB233" s="26">
        <f t="shared" si="257"/>
        <v>0</v>
      </c>
      <c r="WSC233" s="26">
        <f t="shared" si="257"/>
        <v>0</v>
      </c>
      <c r="WSD233" s="26">
        <f t="shared" si="257"/>
        <v>0</v>
      </c>
      <c r="WSE233" s="26">
        <f t="shared" si="257"/>
        <v>0</v>
      </c>
      <c r="WSF233" s="26">
        <f t="shared" si="257"/>
        <v>0</v>
      </c>
      <c r="WSG233" s="26">
        <f t="shared" si="257"/>
        <v>0</v>
      </c>
      <c r="WSH233" s="26">
        <f t="shared" si="257"/>
        <v>0</v>
      </c>
      <c r="WSI233" s="26">
        <f t="shared" si="257"/>
        <v>0</v>
      </c>
      <c r="WSJ233" s="26">
        <f t="shared" si="257"/>
        <v>0</v>
      </c>
      <c r="WSK233" s="26">
        <f t="shared" si="257"/>
        <v>0</v>
      </c>
      <c r="WSL233" s="26">
        <f t="shared" si="257"/>
        <v>0</v>
      </c>
      <c r="WSM233" s="26">
        <f t="shared" si="257"/>
        <v>0</v>
      </c>
      <c r="WSN233" s="26">
        <f t="shared" si="257"/>
        <v>0</v>
      </c>
      <c r="WSO233" s="26">
        <f t="shared" si="257"/>
        <v>0</v>
      </c>
      <c r="WSP233" s="26">
        <f t="shared" si="257"/>
        <v>0</v>
      </c>
      <c r="WSQ233" s="26">
        <f t="shared" si="257"/>
        <v>0</v>
      </c>
      <c r="WSR233" s="26">
        <f t="shared" si="257"/>
        <v>0</v>
      </c>
      <c r="WSS233" s="26">
        <f t="shared" si="257"/>
        <v>0</v>
      </c>
      <c r="WST233" s="26">
        <f t="shared" si="257"/>
        <v>0</v>
      </c>
      <c r="WSU233" s="26">
        <f t="shared" si="257"/>
        <v>0</v>
      </c>
      <c r="WSV233" s="26">
        <f t="shared" si="257"/>
        <v>0</v>
      </c>
      <c r="WSW233" s="26">
        <f t="shared" si="257"/>
        <v>0</v>
      </c>
      <c r="WSX233" s="26">
        <f t="shared" si="257"/>
        <v>0</v>
      </c>
      <c r="WSY233" s="26">
        <f t="shared" ref="WSY233:WVJ233" si="258">SUM(WSY234:WSY430)</f>
        <v>0</v>
      </c>
      <c r="WSZ233" s="26">
        <f t="shared" si="258"/>
        <v>0</v>
      </c>
      <c r="WTA233" s="26">
        <f t="shared" si="258"/>
        <v>0</v>
      </c>
      <c r="WTB233" s="26">
        <f t="shared" si="258"/>
        <v>0</v>
      </c>
      <c r="WTC233" s="26">
        <f t="shared" si="258"/>
        <v>0</v>
      </c>
      <c r="WTD233" s="26">
        <f t="shared" si="258"/>
        <v>0</v>
      </c>
      <c r="WTE233" s="26">
        <f t="shared" si="258"/>
        <v>0</v>
      </c>
      <c r="WTF233" s="26">
        <f t="shared" si="258"/>
        <v>0</v>
      </c>
      <c r="WTG233" s="26">
        <f t="shared" si="258"/>
        <v>0</v>
      </c>
      <c r="WTH233" s="26">
        <f t="shared" si="258"/>
        <v>0</v>
      </c>
      <c r="WTI233" s="26">
        <f t="shared" si="258"/>
        <v>0</v>
      </c>
      <c r="WTJ233" s="26">
        <f t="shared" si="258"/>
        <v>0</v>
      </c>
      <c r="WTK233" s="26">
        <f t="shared" si="258"/>
        <v>0</v>
      </c>
      <c r="WTL233" s="26">
        <f t="shared" si="258"/>
        <v>0</v>
      </c>
      <c r="WTM233" s="26">
        <f t="shared" si="258"/>
        <v>0</v>
      </c>
      <c r="WTN233" s="26">
        <f t="shared" si="258"/>
        <v>0</v>
      </c>
      <c r="WTO233" s="26">
        <f t="shared" si="258"/>
        <v>0</v>
      </c>
      <c r="WTP233" s="26">
        <f t="shared" si="258"/>
        <v>0</v>
      </c>
      <c r="WTQ233" s="26">
        <f t="shared" si="258"/>
        <v>0</v>
      </c>
      <c r="WTR233" s="26">
        <f t="shared" si="258"/>
        <v>0</v>
      </c>
      <c r="WTS233" s="26">
        <f t="shared" si="258"/>
        <v>0</v>
      </c>
      <c r="WTT233" s="26">
        <f t="shared" si="258"/>
        <v>0</v>
      </c>
      <c r="WTU233" s="26">
        <f t="shared" si="258"/>
        <v>0</v>
      </c>
      <c r="WTV233" s="26">
        <f t="shared" si="258"/>
        <v>0</v>
      </c>
      <c r="WTW233" s="26">
        <f t="shared" si="258"/>
        <v>0</v>
      </c>
      <c r="WTX233" s="26">
        <f t="shared" si="258"/>
        <v>0</v>
      </c>
      <c r="WTY233" s="26">
        <f t="shared" si="258"/>
        <v>0</v>
      </c>
      <c r="WTZ233" s="26">
        <f t="shared" si="258"/>
        <v>0</v>
      </c>
      <c r="WUA233" s="26">
        <f t="shared" si="258"/>
        <v>0</v>
      </c>
      <c r="WUB233" s="26">
        <f t="shared" si="258"/>
        <v>0</v>
      </c>
      <c r="WUC233" s="26">
        <f t="shared" si="258"/>
        <v>0</v>
      </c>
      <c r="WUD233" s="26">
        <f t="shared" si="258"/>
        <v>0</v>
      </c>
      <c r="WUE233" s="26">
        <f t="shared" si="258"/>
        <v>0</v>
      </c>
      <c r="WUF233" s="26">
        <f t="shared" si="258"/>
        <v>0</v>
      </c>
      <c r="WUG233" s="26">
        <f t="shared" si="258"/>
        <v>0</v>
      </c>
      <c r="WUH233" s="26">
        <f t="shared" si="258"/>
        <v>0</v>
      </c>
      <c r="WUI233" s="26">
        <f t="shared" si="258"/>
        <v>0</v>
      </c>
      <c r="WUJ233" s="26">
        <f t="shared" si="258"/>
        <v>0</v>
      </c>
      <c r="WUK233" s="26">
        <f t="shared" si="258"/>
        <v>0</v>
      </c>
      <c r="WUL233" s="26">
        <f t="shared" si="258"/>
        <v>0</v>
      </c>
      <c r="WUM233" s="26">
        <f t="shared" si="258"/>
        <v>0</v>
      </c>
      <c r="WUN233" s="26">
        <f t="shared" si="258"/>
        <v>0</v>
      </c>
      <c r="WUO233" s="26">
        <f t="shared" si="258"/>
        <v>0</v>
      </c>
      <c r="WUP233" s="26">
        <f t="shared" si="258"/>
        <v>0</v>
      </c>
      <c r="WUQ233" s="26">
        <f t="shared" si="258"/>
        <v>0</v>
      </c>
      <c r="WUR233" s="26">
        <f t="shared" si="258"/>
        <v>0</v>
      </c>
      <c r="WUS233" s="26">
        <f t="shared" si="258"/>
        <v>0</v>
      </c>
      <c r="WUT233" s="26">
        <f t="shared" si="258"/>
        <v>0</v>
      </c>
      <c r="WUU233" s="26">
        <f t="shared" si="258"/>
        <v>0</v>
      </c>
      <c r="WUV233" s="26">
        <f t="shared" si="258"/>
        <v>0</v>
      </c>
      <c r="WUW233" s="26">
        <f t="shared" si="258"/>
        <v>0</v>
      </c>
      <c r="WUX233" s="26">
        <f t="shared" si="258"/>
        <v>0</v>
      </c>
      <c r="WUY233" s="26">
        <f t="shared" si="258"/>
        <v>0</v>
      </c>
      <c r="WUZ233" s="26">
        <f t="shared" si="258"/>
        <v>0</v>
      </c>
      <c r="WVA233" s="26">
        <f t="shared" si="258"/>
        <v>0</v>
      </c>
      <c r="WVB233" s="26">
        <f t="shared" si="258"/>
        <v>0</v>
      </c>
      <c r="WVC233" s="26">
        <f t="shared" si="258"/>
        <v>0</v>
      </c>
      <c r="WVD233" s="26">
        <f t="shared" si="258"/>
        <v>0</v>
      </c>
      <c r="WVE233" s="26">
        <f t="shared" si="258"/>
        <v>0</v>
      </c>
      <c r="WVF233" s="26">
        <f t="shared" si="258"/>
        <v>0</v>
      </c>
      <c r="WVG233" s="26">
        <f t="shared" si="258"/>
        <v>0</v>
      </c>
      <c r="WVH233" s="26">
        <f t="shared" si="258"/>
        <v>0</v>
      </c>
      <c r="WVI233" s="26">
        <f t="shared" si="258"/>
        <v>0</v>
      </c>
      <c r="WVJ233" s="26">
        <f t="shared" si="258"/>
        <v>0</v>
      </c>
      <c r="WVK233" s="26">
        <f t="shared" ref="WVK233:WXV233" si="259">SUM(WVK234:WVK430)</f>
        <v>0</v>
      </c>
      <c r="WVL233" s="26">
        <f t="shared" si="259"/>
        <v>0</v>
      </c>
      <c r="WVM233" s="26">
        <f t="shared" si="259"/>
        <v>0</v>
      </c>
      <c r="WVN233" s="26">
        <f t="shared" si="259"/>
        <v>0</v>
      </c>
      <c r="WVO233" s="26">
        <f t="shared" si="259"/>
        <v>0</v>
      </c>
      <c r="WVP233" s="26">
        <f t="shared" si="259"/>
        <v>0</v>
      </c>
      <c r="WVQ233" s="26">
        <f t="shared" si="259"/>
        <v>0</v>
      </c>
      <c r="WVR233" s="26">
        <f t="shared" si="259"/>
        <v>0</v>
      </c>
      <c r="WVS233" s="26">
        <f t="shared" si="259"/>
        <v>0</v>
      </c>
      <c r="WVT233" s="26">
        <f t="shared" si="259"/>
        <v>0</v>
      </c>
      <c r="WVU233" s="26">
        <f t="shared" si="259"/>
        <v>0</v>
      </c>
      <c r="WVV233" s="26">
        <f t="shared" si="259"/>
        <v>0</v>
      </c>
      <c r="WVW233" s="26">
        <f t="shared" si="259"/>
        <v>0</v>
      </c>
      <c r="WVX233" s="26">
        <f t="shared" si="259"/>
        <v>0</v>
      </c>
      <c r="WVY233" s="26">
        <f t="shared" si="259"/>
        <v>0</v>
      </c>
      <c r="WVZ233" s="26">
        <f t="shared" si="259"/>
        <v>0</v>
      </c>
      <c r="WWA233" s="26">
        <f t="shared" si="259"/>
        <v>0</v>
      </c>
      <c r="WWB233" s="26">
        <f t="shared" si="259"/>
        <v>0</v>
      </c>
      <c r="WWC233" s="26">
        <f t="shared" si="259"/>
        <v>0</v>
      </c>
      <c r="WWD233" s="26">
        <f t="shared" si="259"/>
        <v>0</v>
      </c>
      <c r="WWE233" s="26">
        <f t="shared" si="259"/>
        <v>0</v>
      </c>
      <c r="WWF233" s="26">
        <f t="shared" si="259"/>
        <v>0</v>
      </c>
      <c r="WWG233" s="26">
        <f t="shared" si="259"/>
        <v>0</v>
      </c>
      <c r="WWH233" s="26">
        <f t="shared" si="259"/>
        <v>0</v>
      </c>
      <c r="WWI233" s="26">
        <f t="shared" si="259"/>
        <v>0</v>
      </c>
      <c r="WWJ233" s="26">
        <f t="shared" si="259"/>
        <v>0</v>
      </c>
      <c r="WWK233" s="26">
        <f t="shared" si="259"/>
        <v>0</v>
      </c>
      <c r="WWL233" s="26">
        <f t="shared" si="259"/>
        <v>0</v>
      </c>
      <c r="WWM233" s="26">
        <f t="shared" si="259"/>
        <v>0</v>
      </c>
      <c r="WWN233" s="26">
        <f t="shared" si="259"/>
        <v>0</v>
      </c>
      <c r="WWO233" s="26">
        <f t="shared" si="259"/>
        <v>0</v>
      </c>
      <c r="WWP233" s="26">
        <f t="shared" si="259"/>
        <v>0</v>
      </c>
      <c r="WWQ233" s="26">
        <f t="shared" si="259"/>
        <v>0</v>
      </c>
      <c r="WWR233" s="26">
        <f t="shared" si="259"/>
        <v>0</v>
      </c>
      <c r="WWS233" s="26">
        <f t="shared" si="259"/>
        <v>0</v>
      </c>
      <c r="WWT233" s="26">
        <f t="shared" si="259"/>
        <v>0</v>
      </c>
      <c r="WWU233" s="26">
        <f t="shared" si="259"/>
        <v>0</v>
      </c>
      <c r="WWV233" s="26">
        <f t="shared" si="259"/>
        <v>0</v>
      </c>
      <c r="WWW233" s="26">
        <f t="shared" si="259"/>
        <v>0</v>
      </c>
      <c r="WWX233" s="26">
        <f t="shared" si="259"/>
        <v>0</v>
      </c>
      <c r="WWY233" s="26">
        <f t="shared" si="259"/>
        <v>0</v>
      </c>
      <c r="WWZ233" s="26">
        <f t="shared" si="259"/>
        <v>0</v>
      </c>
      <c r="WXA233" s="26">
        <f t="shared" si="259"/>
        <v>0</v>
      </c>
      <c r="WXB233" s="26">
        <f t="shared" si="259"/>
        <v>0</v>
      </c>
      <c r="WXC233" s="26">
        <f t="shared" si="259"/>
        <v>0</v>
      </c>
      <c r="WXD233" s="26">
        <f t="shared" si="259"/>
        <v>0</v>
      </c>
      <c r="WXE233" s="26">
        <f t="shared" si="259"/>
        <v>0</v>
      </c>
      <c r="WXF233" s="26">
        <f t="shared" si="259"/>
        <v>0</v>
      </c>
      <c r="WXG233" s="26">
        <f t="shared" si="259"/>
        <v>0</v>
      </c>
      <c r="WXH233" s="26">
        <f t="shared" si="259"/>
        <v>0</v>
      </c>
      <c r="WXI233" s="26">
        <f t="shared" si="259"/>
        <v>0</v>
      </c>
      <c r="WXJ233" s="26">
        <f t="shared" si="259"/>
        <v>0</v>
      </c>
      <c r="WXK233" s="26">
        <f t="shared" si="259"/>
        <v>0</v>
      </c>
      <c r="WXL233" s="26">
        <f t="shared" si="259"/>
        <v>0</v>
      </c>
      <c r="WXM233" s="26">
        <f t="shared" si="259"/>
        <v>0</v>
      </c>
      <c r="WXN233" s="26">
        <f t="shared" si="259"/>
        <v>0</v>
      </c>
      <c r="WXO233" s="26">
        <f t="shared" si="259"/>
        <v>0</v>
      </c>
      <c r="WXP233" s="26">
        <f t="shared" si="259"/>
        <v>0</v>
      </c>
      <c r="WXQ233" s="26">
        <f t="shared" si="259"/>
        <v>0</v>
      </c>
      <c r="WXR233" s="26">
        <f t="shared" si="259"/>
        <v>0</v>
      </c>
      <c r="WXS233" s="26">
        <f t="shared" si="259"/>
        <v>0</v>
      </c>
      <c r="WXT233" s="26">
        <f t="shared" si="259"/>
        <v>0</v>
      </c>
      <c r="WXU233" s="26">
        <f t="shared" si="259"/>
        <v>0</v>
      </c>
      <c r="WXV233" s="26">
        <f t="shared" si="259"/>
        <v>0</v>
      </c>
      <c r="WXW233" s="26">
        <f t="shared" ref="WXW233:XAH233" si="260">SUM(WXW234:WXW430)</f>
        <v>0</v>
      </c>
      <c r="WXX233" s="26">
        <f t="shared" si="260"/>
        <v>0</v>
      </c>
      <c r="WXY233" s="26">
        <f t="shared" si="260"/>
        <v>0</v>
      </c>
      <c r="WXZ233" s="26">
        <f t="shared" si="260"/>
        <v>0</v>
      </c>
      <c r="WYA233" s="26">
        <f t="shared" si="260"/>
        <v>0</v>
      </c>
      <c r="WYB233" s="26">
        <f t="shared" si="260"/>
        <v>0</v>
      </c>
      <c r="WYC233" s="26">
        <f t="shared" si="260"/>
        <v>0</v>
      </c>
      <c r="WYD233" s="26">
        <f t="shared" si="260"/>
        <v>0</v>
      </c>
      <c r="WYE233" s="26">
        <f t="shared" si="260"/>
        <v>0</v>
      </c>
      <c r="WYF233" s="26">
        <f t="shared" si="260"/>
        <v>0</v>
      </c>
      <c r="WYG233" s="26">
        <f t="shared" si="260"/>
        <v>0</v>
      </c>
      <c r="WYH233" s="26">
        <f t="shared" si="260"/>
        <v>0</v>
      </c>
      <c r="WYI233" s="26">
        <f t="shared" si="260"/>
        <v>0</v>
      </c>
      <c r="WYJ233" s="26">
        <f t="shared" si="260"/>
        <v>0</v>
      </c>
      <c r="WYK233" s="26">
        <f t="shared" si="260"/>
        <v>0</v>
      </c>
      <c r="WYL233" s="26">
        <f t="shared" si="260"/>
        <v>0</v>
      </c>
      <c r="WYM233" s="26">
        <f t="shared" si="260"/>
        <v>0</v>
      </c>
      <c r="WYN233" s="26">
        <f t="shared" si="260"/>
        <v>0</v>
      </c>
      <c r="WYO233" s="26">
        <f t="shared" si="260"/>
        <v>0</v>
      </c>
      <c r="WYP233" s="26">
        <f t="shared" si="260"/>
        <v>0</v>
      </c>
      <c r="WYQ233" s="26">
        <f t="shared" si="260"/>
        <v>0</v>
      </c>
      <c r="WYR233" s="26">
        <f t="shared" si="260"/>
        <v>0</v>
      </c>
      <c r="WYS233" s="26">
        <f t="shared" si="260"/>
        <v>0</v>
      </c>
      <c r="WYT233" s="26">
        <f t="shared" si="260"/>
        <v>0</v>
      </c>
      <c r="WYU233" s="26">
        <f t="shared" si="260"/>
        <v>0</v>
      </c>
      <c r="WYV233" s="26">
        <f t="shared" si="260"/>
        <v>0</v>
      </c>
      <c r="WYW233" s="26">
        <f t="shared" si="260"/>
        <v>0</v>
      </c>
      <c r="WYX233" s="26">
        <f t="shared" si="260"/>
        <v>0</v>
      </c>
      <c r="WYY233" s="26">
        <f t="shared" si="260"/>
        <v>0</v>
      </c>
      <c r="WYZ233" s="26">
        <f t="shared" si="260"/>
        <v>0</v>
      </c>
      <c r="WZA233" s="26">
        <f t="shared" si="260"/>
        <v>0</v>
      </c>
      <c r="WZB233" s="26">
        <f t="shared" si="260"/>
        <v>0</v>
      </c>
      <c r="WZC233" s="26">
        <f t="shared" si="260"/>
        <v>0</v>
      </c>
      <c r="WZD233" s="26">
        <f t="shared" si="260"/>
        <v>0</v>
      </c>
      <c r="WZE233" s="26">
        <f t="shared" si="260"/>
        <v>0</v>
      </c>
      <c r="WZF233" s="26">
        <f t="shared" si="260"/>
        <v>0</v>
      </c>
      <c r="WZG233" s="26">
        <f t="shared" si="260"/>
        <v>0</v>
      </c>
      <c r="WZH233" s="26">
        <f t="shared" si="260"/>
        <v>0</v>
      </c>
      <c r="WZI233" s="26">
        <f t="shared" si="260"/>
        <v>0</v>
      </c>
      <c r="WZJ233" s="26">
        <f t="shared" si="260"/>
        <v>0</v>
      </c>
      <c r="WZK233" s="26">
        <f t="shared" si="260"/>
        <v>0</v>
      </c>
      <c r="WZL233" s="26">
        <f t="shared" si="260"/>
        <v>0</v>
      </c>
      <c r="WZM233" s="26">
        <f t="shared" si="260"/>
        <v>0</v>
      </c>
      <c r="WZN233" s="26">
        <f t="shared" si="260"/>
        <v>0</v>
      </c>
      <c r="WZO233" s="26">
        <f t="shared" si="260"/>
        <v>0</v>
      </c>
      <c r="WZP233" s="26">
        <f t="shared" si="260"/>
        <v>0</v>
      </c>
      <c r="WZQ233" s="26">
        <f t="shared" si="260"/>
        <v>0</v>
      </c>
      <c r="WZR233" s="26">
        <f t="shared" si="260"/>
        <v>0</v>
      </c>
      <c r="WZS233" s="26">
        <f t="shared" si="260"/>
        <v>0</v>
      </c>
      <c r="WZT233" s="26">
        <f t="shared" si="260"/>
        <v>0</v>
      </c>
      <c r="WZU233" s="26">
        <f t="shared" si="260"/>
        <v>0</v>
      </c>
      <c r="WZV233" s="26">
        <f t="shared" si="260"/>
        <v>0</v>
      </c>
      <c r="WZW233" s="26">
        <f t="shared" si="260"/>
        <v>0</v>
      </c>
      <c r="WZX233" s="26">
        <f t="shared" si="260"/>
        <v>0</v>
      </c>
      <c r="WZY233" s="26">
        <f t="shared" si="260"/>
        <v>0</v>
      </c>
      <c r="WZZ233" s="26">
        <f t="shared" si="260"/>
        <v>0</v>
      </c>
      <c r="XAA233" s="26">
        <f t="shared" si="260"/>
        <v>0</v>
      </c>
      <c r="XAB233" s="26">
        <f t="shared" si="260"/>
        <v>0</v>
      </c>
      <c r="XAC233" s="26">
        <f t="shared" si="260"/>
        <v>0</v>
      </c>
      <c r="XAD233" s="26">
        <f t="shared" si="260"/>
        <v>0</v>
      </c>
      <c r="XAE233" s="26">
        <f t="shared" si="260"/>
        <v>0</v>
      </c>
      <c r="XAF233" s="26">
        <f t="shared" si="260"/>
        <v>0</v>
      </c>
      <c r="XAG233" s="26">
        <f t="shared" si="260"/>
        <v>0</v>
      </c>
      <c r="XAH233" s="26">
        <f t="shared" si="260"/>
        <v>0</v>
      </c>
      <c r="XAI233" s="26">
        <f t="shared" ref="XAI233:XCT233" si="261">SUM(XAI234:XAI430)</f>
        <v>0</v>
      </c>
      <c r="XAJ233" s="26">
        <f t="shared" si="261"/>
        <v>0</v>
      </c>
      <c r="XAK233" s="26">
        <f t="shared" si="261"/>
        <v>0</v>
      </c>
      <c r="XAL233" s="26">
        <f t="shared" si="261"/>
        <v>0</v>
      </c>
      <c r="XAM233" s="26">
        <f t="shared" si="261"/>
        <v>0</v>
      </c>
      <c r="XAN233" s="26">
        <f t="shared" si="261"/>
        <v>0</v>
      </c>
      <c r="XAO233" s="26">
        <f t="shared" si="261"/>
        <v>0</v>
      </c>
      <c r="XAP233" s="26">
        <f t="shared" si="261"/>
        <v>0</v>
      </c>
      <c r="XAQ233" s="26">
        <f t="shared" si="261"/>
        <v>0</v>
      </c>
      <c r="XAR233" s="26">
        <f t="shared" si="261"/>
        <v>0</v>
      </c>
      <c r="XAS233" s="26">
        <f t="shared" si="261"/>
        <v>0</v>
      </c>
      <c r="XAT233" s="26">
        <f t="shared" si="261"/>
        <v>0</v>
      </c>
      <c r="XAU233" s="26">
        <f t="shared" si="261"/>
        <v>0</v>
      </c>
      <c r="XAV233" s="26">
        <f t="shared" si="261"/>
        <v>0</v>
      </c>
      <c r="XAW233" s="26">
        <f t="shared" si="261"/>
        <v>0</v>
      </c>
      <c r="XAX233" s="26">
        <f t="shared" si="261"/>
        <v>0</v>
      </c>
      <c r="XAY233" s="26">
        <f t="shared" si="261"/>
        <v>0</v>
      </c>
      <c r="XAZ233" s="26">
        <f t="shared" si="261"/>
        <v>0</v>
      </c>
      <c r="XBA233" s="26">
        <f t="shared" si="261"/>
        <v>0</v>
      </c>
      <c r="XBB233" s="26">
        <f t="shared" si="261"/>
        <v>0</v>
      </c>
      <c r="XBC233" s="26">
        <f t="shared" si="261"/>
        <v>0</v>
      </c>
      <c r="XBD233" s="26">
        <f t="shared" si="261"/>
        <v>0</v>
      </c>
      <c r="XBE233" s="26">
        <f t="shared" si="261"/>
        <v>0</v>
      </c>
      <c r="XBF233" s="26">
        <f t="shared" si="261"/>
        <v>0</v>
      </c>
      <c r="XBG233" s="26">
        <f t="shared" si="261"/>
        <v>0</v>
      </c>
      <c r="XBH233" s="26">
        <f t="shared" si="261"/>
        <v>0</v>
      </c>
      <c r="XBI233" s="26">
        <f t="shared" si="261"/>
        <v>0</v>
      </c>
      <c r="XBJ233" s="26">
        <f t="shared" si="261"/>
        <v>0</v>
      </c>
      <c r="XBK233" s="26">
        <f t="shared" si="261"/>
        <v>0</v>
      </c>
      <c r="XBL233" s="26">
        <f t="shared" si="261"/>
        <v>0</v>
      </c>
      <c r="XBM233" s="26">
        <f t="shared" si="261"/>
        <v>0</v>
      </c>
      <c r="XBN233" s="26">
        <f t="shared" si="261"/>
        <v>0</v>
      </c>
      <c r="XBO233" s="26">
        <f t="shared" si="261"/>
        <v>0</v>
      </c>
      <c r="XBP233" s="26">
        <f t="shared" si="261"/>
        <v>0</v>
      </c>
      <c r="XBQ233" s="26">
        <f t="shared" si="261"/>
        <v>0</v>
      </c>
      <c r="XBR233" s="26">
        <f t="shared" si="261"/>
        <v>0</v>
      </c>
      <c r="XBS233" s="26">
        <f t="shared" si="261"/>
        <v>0</v>
      </c>
      <c r="XBT233" s="26">
        <f t="shared" si="261"/>
        <v>0</v>
      </c>
      <c r="XBU233" s="26">
        <f t="shared" si="261"/>
        <v>0</v>
      </c>
      <c r="XBV233" s="26">
        <f t="shared" si="261"/>
        <v>0</v>
      </c>
      <c r="XBW233" s="26">
        <f t="shared" si="261"/>
        <v>0</v>
      </c>
      <c r="XBX233" s="26">
        <f t="shared" si="261"/>
        <v>0</v>
      </c>
      <c r="XBY233" s="26">
        <f t="shared" si="261"/>
        <v>0</v>
      </c>
      <c r="XBZ233" s="26">
        <f t="shared" si="261"/>
        <v>0</v>
      </c>
      <c r="XCA233" s="26">
        <f t="shared" si="261"/>
        <v>0</v>
      </c>
      <c r="XCB233" s="26">
        <f t="shared" si="261"/>
        <v>0</v>
      </c>
      <c r="XCC233" s="26">
        <f t="shared" si="261"/>
        <v>0</v>
      </c>
      <c r="XCD233" s="26">
        <f t="shared" si="261"/>
        <v>0</v>
      </c>
      <c r="XCE233" s="26">
        <f t="shared" si="261"/>
        <v>0</v>
      </c>
      <c r="XCF233" s="26">
        <f t="shared" si="261"/>
        <v>0</v>
      </c>
      <c r="XCG233" s="26">
        <f t="shared" si="261"/>
        <v>0</v>
      </c>
      <c r="XCH233" s="26">
        <f t="shared" si="261"/>
        <v>0</v>
      </c>
      <c r="XCI233" s="26">
        <f t="shared" si="261"/>
        <v>0</v>
      </c>
      <c r="XCJ233" s="26">
        <f t="shared" si="261"/>
        <v>0</v>
      </c>
      <c r="XCK233" s="26">
        <f t="shared" si="261"/>
        <v>0</v>
      </c>
      <c r="XCL233" s="26">
        <f t="shared" si="261"/>
        <v>0</v>
      </c>
      <c r="XCM233" s="26">
        <f t="shared" si="261"/>
        <v>0</v>
      </c>
      <c r="XCN233" s="26">
        <f t="shared" si="261"/>
        <v>0</v>
      </c>
      <c r="XCO233" s="26">
        <f t="shared" si="261"/>
        <v>0</v>
      </c>
      <c r="XCP233" s="26">
        <f t="shared" si="261"/>
        <v>0</v>
      </c>
      <c r="XCQ233" s="26">
        <f t="shared" si="261"/>
        <v>0</v>
      </c>
      <c r="XCR233" s="26">
        <f t="shared" si="261"/>
        <v>0</v>
      </c>
      <c r="XCS233" s="26">
        <f t="shared" si="261"/>
        <v>0</v>
      </c>
      <c r="XCT233" s="26">
        <f t="shared" si="261"/>
        <v>0</v>
      </c>
      <c r="XCU233" s="26">
        <f t="shared" ref="XCU233:XFD233" si="262">SUM(XCU234:XCU430)</f>
        <v>0</v>
      </c>
      <c r="XCV233" s="26">
        <f t="shared" si="262"/>
        <v>0</v>
      </c>
      <c r="XCW233" s="26">
        <f t="shared" si="262"/>
        <v>0</v>
      </c>
      <c r="XCX233" s="26">
        <f t="shared" si="262"/>
        <v>0</v>
      </c>
      <c r="XCY233" s="26">
        <f t="shared" si="262"/>
        <v>0</v>
      </c>
      <c r="XCZ233" s="26">
        <f t="shared" si="262"/>
        <v>0</v>
      </c>
      <c r="XDA233" s="26">
        <f t="shared" si="262"/>
        <v>0</v>
      </c>
      <c r="XDB233" s="26">
        <f t="shared" si="262"/>
        <v>0</v>
      </c>
      <c r="XDC233" s="26">
        <f t="shared" si="262"/>
        <v>0</v>
      </c>
      <c r="XDD233" s="26">
        <f t="shared" si="262"/>
        <v>0</v>
      </c>
      <c r="XDE233" s="26">
        <f t="shared" si="262"/>
        <v>0</v>
      </c>
      <c r="XDF233" s="26">
        <f t="shared" si="262"/>
        <v>0</v>
      </c>
      <c r="XDG233" s="26">
        <f t="shared" si="262"/>
        <v>0</v>
      </c>
      <c r="XDH233" s="26">
        <f t="shared" si="262"/>
        <v>0</v>
      </c>
      <c r="XDI233" s="26">
        <f t="shared" si="262"/>
        <v>0</v>
      </c>
      <c r="XDJ233" s="26">
        <f t="shared" si="262"/>
        <v>0</v>
      </c>
      <c r="XDK233" s="26">
        <f t="shared" si="262"/>
        <v>0</v>
      </c>
      <c r="XDL233" s="26">
        <f t="shared" si="262"/>
        <v>0</v>
      </c>
      <c r="XDM233" s="26">
        <f t="shared" si="262"/>
        <v>0</v>
      </c>
      <c r="XDN233" s="26">
        <f t="shared" si="262"/>
        <v>0</v>
      </c>
      <c r="XDO233" s="26">
        <f t="shared" si="262"/>
        <v>0</v>
      </c>
      <c r="XDP233" s="26">
        <f t="shared" si="262"/>
        <v>0</v>
      </c>
      <c r="XDQ233" s="26">
        <f t="shared" si="262"/>
        <v>0</v>
      </c>
      <c r="XDR233" s="26">
        <f t="shared" si="262"/>
        <v>0</v>
      </c>
      <c r="XDS233" s="26">
        <f t="shared" si="262"/>
        <v>0</v>
      </c>
      <c r="XDT233" s="26">
        <f t="shared" si="262"/>
        <v>0</v>
      </c>
      <c r="XDU233" s="26">
        <f t="shared" si="262"/>
        <v>0</v>
      </c>
      <c r="XDV233" s="26">
        <f t="shared" si="262"/>
        <v>0</v>
      </c>
      <c r="XDW233" s="26">
        <f t="shared" si="262"/>
        <v>0</v>
      </c>
      <c r="XDX233" s="26">
        <f t="shared" si="262"/>
        <v>0</v>
      </c>
      <c r="XDY233" s="26">
        <f t="shared" si="262"/>
        <v>0</v>
      </c>
      <c r="XDZ233" s="26">
        <f t="shared" si="262"/>
        <v>0</v>
      </c>
      <c r="XEA233" s="26">
        <f t="shared" si="262"/>
        <v>0</v>
      </c>
      <c r="XEB233" s="26">
        <f t="shared" si="262"/>
        <v>0</v>
      </c>
      <c r="XEC233" s="26">
        <f t="shared" si="262"/>
        <v>0</v>
      </c>
      <c r="XED233" s="26">
        <f t="shared" si="262"/>
        <v>0</v>
      </c>
      <c r="XEE233" s="26">
        <f t="shared" si="262"/>
        <v>0</v>
      </c>
      <c r="XEF233" s="26">
        <f t="shared" si="262"/>
        <v>0</v>
      </c>
      <c r="XEG233" s="26">
        <f t="shared" si="262"/>
        <v>0</v>
      </c>
      <c r="XEH233" s="26">
        <f t="shared" si="262"/>
        <v>0</v>
      </c>
      <c r="XEI233" s="26">
        <f t="shared" si="262"/>
        <v>0</v>
      </c>
      <c r="XEJ233" s="26">
        <f t="shared" si="262"/>
        <v>0</v>
      </c>
      <c r="XEK233" s="26">
        <f t="shared" si="262"/>
        <v>0</v>
      </c>
      <c r="XEL233" s="26">
        <f t="shared" si="262"/>
        <v>0</v>
      </c>
      <c r="XEM233" s="26">
        <f t="shared" si="262"/>
        <v>0</v>
      </c>
      <c r="XEN233" s="26">
        <f t="shared" si="262"/>
        <v>0</v>
      </c>
      <c r="XEO233" s="26">
        <f t="shared" si="262"/>
        <v>0</v>
      </c>
      <c r="XEP233" s="26">
        <f t="shared" si="262"/>
        <v>0</v>
      </c>
      <c r="XEQ233" s="26">
        <f t="shared" si="262"/>
        <v>0</v>
      </c>
      <c r="XER233" s="26">
        <f t="shared" si="262"/>
        <v>0</v>
      </c>
      <c r="XES233" s="26">
        <f t="shared" si="262"/>
        <v>0</v>
      </c>
      <c r="XET233" s="26">
        <f t="shared" si="262"/>
        <v>0</v>
      </c>
      <c r="XEU233" s="26">
        <f t="shared" si="262"/>
        <v>0</v>
      </c>
      <c r="XEV233" s="26">
        <f t="shared" si="262"/>
        <v>0</v>
      </c>
      <c r="XEW233" s="26">
        <f t="shared" si="262"/>
        <v>0</v>
      </c>
      <c r="XEX233" s="26">
        <f t="shared" si="262"/>
        <v>0</v>
      </c>
      <c r="XEY233" s="26">
        <f t="shared" si="262"/>
        <v>0</v>
      </c>
      <c r="XEZ233" s="26">
        <f t="shared" si="262"/>
        <v>0</v>
      </c>
      <c r="XFA233" s="26">
        <f t="shared" si="262"/>
        <v>0</v>
      </c>
      <c r="XFB233" s="26">
        <f t="shared" si="262"/>
        <v>0</v>
      </c>
      <c r="XFC233" s="26">
        <f t="shared" si="262"/>
        <v>0</v>
      </c>
      <c r="XFD233" s="26">
        <f t="shared" si="262"/>
        <v>0</v>
      </c>
    </row>
    <row r="234" spans="1:16384" ht="15" customHeight="1" x14ac:dyDescent="0.25">
      <c r="A234" s="8" t="s">
        <v>112</v>
      </c>
      <c r="B234" s="27">
        <v>0</v>
      </c>
      <c r="C234" s="28">
        <v>325.91520000000008</v>
      </c>
      <c r="D234" s="28">
        <v>0</v>
      </c>
      <c r="E234" s="28">
        <v>338.35319999999996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864.68040000000008</v>
      </c>
      <c r="W234" s="28">
        <v>0</v>
      </c>
      <c r="X234" s="28">
        <v>0</v>
      </c>
      <c r="Y234" s="28">
        <v>0</v>
      </c>
      <c r="Z234" s="28">
        <v>0</v>
      </c>
      <c r="AA234" s="30">
        <f>SUM(B234:Z234)</f>
        <v>1528.9488000000001</v>
      </c>
    </row>
    <row r="235" spans="1:16384" ht="15" customHeight="1" x14ac:dyDescent="0.25">
      <c r="A235" s="11" t="s">
        <v>188</v>
      </c>
      <c r="B235" s="27">
        <v>0</v>
      </c>
      <c r="C235" s="28">
        <v>212.85359999999997</v>
      </c>
      <c r="D235" s="28">
        <v>0</v>
      </c>
      <c r="E235" s="28">
        <v>250.84799999999998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476.59680000000014</v>
      </c>
      <c r="W235" s="28">
        <v>0</v>
      </c>
      <c r="X235" s="28">
        <v>0</v>
      </c>
      <c r="Y235" s="28">
        <v>0</v>
      </c>
      <c r="Z235" s="28">
        <v>0</v>
      </c>
      <c r="AA235" s="30">
        <f t="shared" ref="AA235:AA298" si="263">SUM(B235:Z235)</f>
        <v>940.29840000000013</v>
      </c>
    </row>
    <row r="236" spans="1:16384" ht="15" customHeight="1" x14ac:dyDescent="0.25">
      <c r="A236" s="11" t="s">
        <v>113</v>
      </c>
      <c r="B236" s="27">
        <v>0</v>
      </c>
      <c r="C236" s="28">
        <v>0</v>
      </c>
      <c r="D236" s="28">
        <v>0</v>
      </c>
      <c r="E236" s="28">
        <v>12.535200000000001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2979.6480000000001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12.528</v>
      </c>
      <c r="W236" s="28">
        <v>0</v>
      </c>
      <c r="X236" s="28">
        <v>0</v>
      </c>
      <c r="Y236" s="28">
        <v>0</v>
      </c>
      <c r="Z236" s="28">
        <v>0</v>
      </c>
      <c r="AA236" s="30">
        <f t="shared" si="263"/>
        <v>3004.7111999999997</v>
      </c>
    </row>
    <row r="237" spans="1:16384" ht="15" customHeight="1" x14ac:dyDescent="0.25">
      <c r="A237" s="13" t="s">
        <v>114</v>
      </c>
      <c r="B237" s="27">
        <v>0</v>
      </c>
      <c r="C237" s="28">
        <v>0</v>
      </c>
      <c r="D237" s="28">
        <v>0</v>
      </c>
      <c r="E237" s="28">
        <v>150.12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613.548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337.77</v>
      </c>
      <c r="W237" s="28">
        <v>0</v>
      </c>
      <c r="X237" s="28">
        <v>0</v>
      </c>
      <c r="Y237" s="28">
        <v>0</v>
      </c>
      <c r="Z237" s="28">
        <v>0</v>
      </c>
      <c r="AA237" s="30">
        <f t="shared" si="263"/>
        <v>1101.4380000000001</v>
      </c>
    </row>
    <row r="238" spans="1:16384" ht="15" customHeight="1" x14ac:dyDescent="0.25">
      <c r="A238" s="13" t="s">
        <v>115</v>
      </c>
      <c r="B238" s="27">
        <v>0</v>
      </c>
      <c r="C238" s="28">
        <v>25.001999999999999</v>
      </c>
      <c r="D238" s="28">
        <v>0</v>
      </c>
      <c r="E238" s="28">
        <v>175.30199999999999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649.02240000000006</v>
      </c>
      <c r="P238" s="28">
        <v>963.7127999999999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225.37439999999998</v>
      </c>
      <c r="W238" s="28">
        <v>0</v>
      </c>
      <c r="X238" s="28">
        <v>0</v>
      </c>
      <c r="Y238" s="28">
        <v>0</v>
      </c>
      <c r="Z238" s="28">
        <v>0</v>
      </c>
      <c r="AA238" s="30">
        <f t="shared" si="263"/>
        <v>2038.4135999999999</v>
      </c>
    </row>
    <row r="239" spans="1:16384" ht="15" customHeight="1" x14ac:dyDescent="0.25">
      <c r="A239" s="11" t="s">
        <v>116</v>
      </c>
      <c r="B239" s="27">
        <v>0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30">
        <f t="shared" si="263"/>
        <v>0</v>
      </c>
    </row>
    <row r="240" spans="1:16384" ht="15" customHeight="1" x14ac:dyDescent="0.25">
      <c r="A240" s="13" t="s">
        <v>117</v>
      </c>
      <c r="B240" s="27">
        <v>0</v>
      </c>
      <c r="C240" s="28">
        <v>391.26960000000008</v>
      </c>
      <c r="D240" s="28">
        <v>0</v>
      </c>
      <c r="E240" s="28">
        <v>12.6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1209.0816</v>
      </c>
      <c r="P240" s="28">
        <v>612.83879999999976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351.97559999999999</v>
      </c>
      <c r="W240" s="28">
        <v>0</v>
      </c>
      <c r="X240" s="28">
        <v>0</v>
      </c>
      <c r="Y240" s="28">
        <v>0</v>
      </c>
      <c r="Z240" s="28">
        <v>0</v>
      </c>
      <c r="AA240" s="30">
        <f t="shared" si="263"/>
        <v>2577.7655999999997</v>
      </c>
    </row>
    <row r="241" spans="1:27" ht="15" customHeight="1" x14ac:dyDescent="0.25">
      <c r="A241" s="11" t="s">
        <v>118</v>
      </c>
      <c r="B241" s="27">
        <v>0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30">
        <f t="shared" si="263"/>
        <v>0</v>
      </c>
    </row>
    <row r="242" spans="1:27" ht="15" customHeight="1" x14ac:dyDescent="0.25">
      <c r="A242" s="13" t="s">
        <v>119</v>
      </c>
      <c r="B242" s="27">
        <v>0</v>
      </c>
      <c r="C242" s="28">
        <v>0</v>
      </c>
      <c r="D242" s="28">
        <v>0</v>
      </c>
      <c r="E242" s="28">
        <v>99.820800000000006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1347.5807999999997</v>
      </c>
      <c r="M242" s="28">
        <v>0</v>
      </c>
      <c r="N242" s="28">
        <v>0</v>
      </c>
      <c r="O242" s="28">
        <v>187.16399999999999</v>
      </c>
      <c r="P242" s="28">
        <v>137.25360000000001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37.4328</v>
      </c>
      <c r="W242" s="28">
        <v>0</v>
      </c>
      <c r="X242" s="28">
        <v>0</v>
      </c>
      <c r="Y242" s="28">
        <v>0</v>
      </c>
      <c r="Z242" s="28">
        <v>0</v>
      </c>
      <c r="AA242" s="30">
        <f t="shared" si="263"/>
        <v>1809.2519999999997</v>
      </c>
    </row>
    <row r="243" spans="1:27" ht="15" customHeight="1" x14ac:dyDescent="0.25">
      <c r="A243" s="13" t="s">
        <v>120</v>
      </c>
      <c r="B243" s="27">
        <v>0</v>
      </c>
      <c r="C243" s="28">
        <v>37.673999999999999</v>
      </c>
      <c r="D243" s="28">
        <v>0</v>
      </c>
      <c r="E243" s="28">
        <v>12.556799999999999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25.113599999999998</v>
      </c>
      <c r="M243" s="28">
        <v>0</v>
      </c>
      <c r="N243" s="28">
        <v>0</v>
      </c>
      <c r="O243" s="28">
        <v>0</v>
      </c>
      <c r="P243" s="28">
        <v>4044.3084000000003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25.113599999999998</v>
      </c>
      <c r="W243" s="28">
        <v>0</v>
      </c>
      <c r="X243" s="28">
        <v>0</v>
      </c>
      <c r="Y243" s="28">
        <v>0</v>
      </c>
      <c r="Z243" s="28">
        <v>0</v>
      </c>
      <c r="AA243" s="30">
        <f t="shared" si="263"/>
        <v>4144.7664000000004</v>
      </c>
    </row>
    <row r="244" spans="1:27" ht="15" customHeight="1" x14ac:dyDescent="0.25">
      <c r="A244" s="13" t="s">
        <v>121</v>
      </c>
      <c r="B244" s="27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238.16879999999998</v>
      </c>
      <c r="M244" s="28">
        <v>0</v>
      </c>
      <c r="N244" s="28">
        <v>0</v>
      </c>
      <c r="O244" s="28">
        <v>0</v>
      </c>
      <c r="P244" s="28">
        <v>1138.7375999999999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30">
        <f t="shared" si="263"/>
        <v>1376.9063999999998</v>
      </c>
    </row>
    <row r="245" spans="1:27" ht="15" customHeight="1" x14ac:dyDescent="0.25">
      <c r="A245" s="13" t="s">
        <v>122</v>
      </c>
      <c r="B245" s="27">
        <v>0</v>
      </c>
      <c r="C245" s="28">
        <v>361.43280000000004</v>
      </c>
      <c r="D245" s="28">
        <v>0</v>
      </c>
      <c r="E245" s="28">
        <v>74.779200000000017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137.28960000000001</v>
      </c>
      <c r="M245" s="28">
        <v>0</v>
      </c>
      <c r="N245" s="28">
        <v>0</v>
      </c>
      <c r="O245" s="28">
        <v>0</v>
      </c>
      <c r="P245" s="28">
        <v>24.926400000000001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30">
        <f t="shared" si="263"/>
        <v>598.42800000000011</v>
      </c>
    </row>
    <row r="246" spans="1:27" ht="15" customHeight="1" x14ac:dyDescent="0.25">
      <c r="A246" s="13" t="s">
        <v>123</v>
      </c>
      <c r="B246" s="27">
        <v>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49.147199999999998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30">
        <f t="shared" si="263"/>
        <v>49.147199999999998</v>
      </c>
    </row>
    <row r="247" spans="1:27" ht="15" customHeight="1" x14ac:dyDescent="0.25">
      <c r="A247" s="13" t="s">
        <v>195</v>
      </c>
      <c r="B247" s="27">
        <v>0</v>
      </c>
      <c r="C247" s="28">
        <v>24.127200000000002</v>
      </c>
      <c r="D247" s="28">
        <v>0</v>
      </c>
      <c r="E247" s="28">
        <v>218.18159999999997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218.18160000000003</v>
      </c>
      <c r="M247" s="28">
        <v>0</v>
      </c>
      <c r="N247" s="28">
        <v>0</v>
      </c>
      <c r="O247" s="28">
        <v>0</v>
      </c>
      <c r="P247" s="28">
        <v>2848.4819999999972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121.212</v>
      </c>
      <c r="W247" s="28">
        <v>0</v>
      </c>
      <c r="X247" s="28">
        <v>0</v>
      </c>
      <c r="Y247" s="28">
        <v>0</v>
      </c>
      <c r="Z247" s="28">
        <v>0</v>
      </c>
      <c r="AA247" s="30">
        <f t="shared" si="263"/>
        <v>3430.1843999999974</v>
      </c>
    </row>
    <row r="248" spans="1:27" ht="15" customHeight="1" x14ac:dyDescent="0.25">
      <c r="A248" s="11" t="s">
        <v>175</v>
      </c>
      <c r="B248" s="27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30">
        <f t="shared" si="263"/>
        <v>0</v>
      </c>
    </row>
    <row r="249" spans="1:27" ht="15" customHeight="1" x14ac:dyDescent="0.25">
      <c r="A249" s="13" t="s">
        <v>124</v>
      </c>
      <c r="B249" s="27">
        <v>0</v>
      </c>
      <c r="C249" s="28">
        <v>0</v>
      </c>
      <c r="D249" s="28">
        <v>0</v>
      </c>
      <c r="E249" s="28">
        <v>155.04839999999999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214.68599999999998</v>
      </c>
      <c r="P249" s="28">
        <v>441.29159999999996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35.780399999999993</v>
      </c>
      <c r="W249" s="28">
        <v>0</v>
      </c>
      <c r="X249" s="28">
        <v>0</v>
      </c>
      <c r="Y249" s="28">
        <v>0</v>
      </c>
      <c r="Z249" s="28">
        <v>0</v>
      </c>
      <c r="AA249" s="30">
        <f t="shared" si="263"/>
        <v>846.80639999999983</v>
      </c>
    </row>
    <row r="250" spans="1:27" ht="15" customHeight="1" x14ac:dyDescent="0.25">
      <c r="A250" s="13" t="s">
        <v>125</v>
      </c>
      <c r="B250" s="27">
        <v>0</v>
      </c>
      <c r="C250" s="28">
        <v>11.869200000000001</v>
      </c>
      <c r="D250" s="28">
        <v>0</v>
      </c>
      <c r="E250" s="28">
        <v>189.48600000000002</v>
      </c>
      <c r="F250" s="28">
        <v>0</v>
      </c>
      <c r="G250" s="28">
        <v>0</v>
      </c>
      <c r="H250" s="28">
        <v>7326.9791999999879</v>
      </c>
      <c r="I250" s="28">
        <v>0</v>
      </c>
      <c r="J250" s="28">
        <v>0</v>
      </c>
      <c r="K250" s="28">
        <v>0</v>
      </c>
      <c r="L250" s="28">
        <v>284.82839999999999</v>
      </c>
      <c r="M250" s="28">
        <v>0</v>
      </c>
      <c r="N250" s="28">
        <v>0</v>
      </c>
      <c r="O250" s="28">
        <v>0</v>
      </c>
      <c r="P250" s="28">
        <v>569.52719999999999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94.953599999999994</v>
      </c>
      <c r="W250" s="28">
        <v>0</v>
      </c>
      <c r="X250" s="28">
        <v>0</v>
      </c>
      <c r="Y250" s="28">
        <v>0</v>
      </c>
      <c r="Z250" s="28">
        <v>0</v>
      </c>
      <c r="AA250" s="30">
        <f t="shared" si="263"/>
        <v>8477.6435999999885</v>
      </c>
    </row>
    <row r="251" spans="1:27" ht="15" customHeight="1" x14ac:dyDescent="0.25">
      <c r="A251" s="11" t="s">
        <v>126</v>
      </c>
      <c r="B251" s="27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30">
        <f t="shared" si="263"/>
        <v>0</v>
      </c>
    </row>
    <row r="252" spans="1:27" ht="15" customHeight="1" x14ac:dyDescent="0.25">
      <c r="A252" s="13" t="s">
        <v>127</v>
      </c>
      <c r="B252" s="27">
        <v>0</v>
      </c>
      <c r="C252" s="28">
        <v>0</v>
      </c>
      <c r="D252" s="28">
        <v>0</v>
      </c>
      <c r="E252" s="28">
        <v>410.50799999999992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105.5592</v>
      </c>
      <c r="Q252" s="28">
        <v>105.5592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30">
        <f t="shared" si="263"/>
        <v>621.62639999999999</v>
      </c>
    </row>
    <row r="253" spans="1:27" ht="15" customHeight="1" x14ac:dyDescent="0.25">
      <c r="A253" s="13" t="s">
        <v>128</v>
      </c>
      <c r="B253" s="27">
        <v>0</v>
      </c>
      <c r="C253" s="28">
        <v>0</v>
      </c>
      <c r="D253" s="28">
        <v>0</v>
      </c>
      <c r="E253" s="28">
        <v>187.72920000000002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11.7432</v>
      </c>
      <c r="O253" s="28">
        <v>60.516000000000005</v>
      </c>
      <c r="P253" s="28">
        <v>750.87360000000012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82.126799999999989</v>
      </c>
      <c r="W253" s="28">
        <v>0</v>
      </c>
      <c r="X253" s="28">
        <v>0</v>
      </c>
      <c r="Y253" s="28">
        <v>0</v>
      </c>
      <c r="Z253" s="28">
        <v>0</v>
      </c>
      <c r="AA253" s="30">
        <f t="shared" si="263"/>
        <v>1092.9888000000001</v>
      </c>
    </row>
    <row r="254" spans="1:27" ht="15" customHeight="1" x14ac:dyDescent="0.25">
      <c r="A254" s="13" t="s">
        <v>129</v>
      </c>
      <c r="B254" s="27">
        <v>0</v>
      </c>
      <c r="C254" s="28">
        <v>0</v>
      </c>
      <c r="D254" s="28">
        <v>0</v>
      </c>
      <c r="E254" s="28">
        <v>11.7288</v>
      </c>
      <c r="F254" s="28">
        <v>0</v>
      </c>
      <c r="G254" s="28">
        <v>0</v>
      </c>
      <c r="H254" s="28">
        <v>0</v>
      </c>
      <c r="I254" s="28">
        <v>70.372799999999984</v>
      </c>
      <c r="J254" s="28">
        <v>0</v>
      </c>
      <c r="K254" s="28">
        <v>0</v>
      </c>
      <c r="L254" s="28">
        <v>35.186399999999992</v>
      </c>
      <c r="M254" s="28">
        <v>82.101599999999991</v>
      </c>
      <c r="N254" s="28">
        <v>281.52</v>
      </c>
      <c r="O254" s="28">
        <v>0</v>
      </c>
      <c r="P254" s="28">
        <v>270.09359999999998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30">
        <f t="shared" si="263"/>
        <v>751.00319999999988</v>
      </c>
    </row>
    <row r="255" spans="1:27" ht="15" customHeight="1" x14ac:dyDescent="0.25">
      <c r="A255" s="13" t="s">
        <v>130</v>
      </c>
      <c r="B255" s="27">
        <v>0</v>
      </c>
      <c r="C255" s="28">
        <v>0</v>
      </c>
      <c r="D255" s="28">
        <v>0</v>
      </c>
      <c r="E255" s="28">
        <v>164.06279999999998</v>
      </c>
      <c r="F255" s="28">
        <v>0</v>
      </c>
      <c r="G255" s="28">
        <v>0</v>
      </c>
      <c r="H255" s="28">
        <v>0</v>
      </c>
      <c r="I255" s="28">
        <v>93.830399999999997</v>
      </c>
      <c r="J255" s="28">
        <v>0</v>
      </c>
      <c r="K255" s="28">
        <v>0</v>
      </c>
      <c r="L255" s="28">
        <v>152.4204</v>
      </c>
      <c r="M255" s="28">
        <v>0</v>
      </c>
      <c r="N255" s="28">
        <v>23.457599999999999</v>
      </c>
      <c r="O255" s="28">
        <v>0</v>
      </c>
      <c r="P255" s="28">
        <v>890.56799999999998</v>
      </c>
      <c r="Q255" s="28">
        <v>292.95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246.3048</v>
      </c>
      <c r="Y255" s="28">
        <v>0</v>
      </c>
      <c r="Z255" s="28">
        <v>0</v>
      </c>
      <c r="AA255" s="30">
        <f t="shared" si="263"/>
        <v>1863.5940000000001</v>
      </c>
    </row>
    <row r="256" spans="1:27" ht="15" customHeight="1" x14ac:dyDescent="0.25">
      <c r="A256" s="13" t="s">
        <v>131</v>
      </c>
      <c r="B256" s="27">
        <v>0</v>
      </c>
      <c r="C256" s="28">
        <v>0</v>
      </c>
      <c r="D256" s="28">
        <v>0</v>
      </c>
      <c r="E256" s="28">
        <v>257.6592</v>
      </c>
      <c r="F256" s="28">
        <v>0</v>
      </c>
      <c r="G256" s="28">
        <v>0</v>
      </c>
      <c r="H256" s="28">
        <v>0</v>
      </c>
      <c r="I256" s="28">
        <v>11.714399999999999</v>
      </c>
      <c r="J256" s="28">
        <v>0</v>
      </c>
      <c r="K256" s="28">
        <v>0</v>
      </c>
      <c r="L256" s="28">
        <v>11.714399999999999</v>
      </c>
      <c r="M256" s="28">
        <v>23.414400000000001</v>
      </c>
      <c r="N256" s="28">
        <v>632.57760000000007</v>
      </c>
      <c r="O256" s="28">
        <v>199.0224</v>
      </c>
      <c r="P256" s="28">
        <v>1276.5815999999998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11.7072</v>
      </c>
      <c r="Y256" s="28">
        <v>0</v>
      </c>
      <c r="Z256" s="28">
        <v>0</v>
      </c>
      <c r="AA256" s="30">
        <f t="shared" si="263"/>
        <v>2424.3912</v>
      </c>
    </row>
    <row r="257" spans="1:27" ht="15" customHeight="1" x14ac:dyDescent="0.25">
      <c r="A257" s="13" t="s">
        <v>132</v>
      </c>
      <c r="B257" s="27">
        <v>0</v>
      </c>
      <c r="C257" s="28">
        <v>0</v>
      </c>
      <c r="D257" s="28">
        <v>0</v>
      </c>
      <c r="E257" s="28">
        <v>0</v>
      </c>
      <c r="F257" s="28">
        <v>1077.0623999999998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11.710799999999999</v>
      </c>
      <c r="O257" s="28">
        <v>0</v>
      </c>
      <c r="P257" s="28">
        <v>749.29320000000018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234.14400000000001</v>
      </c>
      <c r="Y257" s="28">
        <v>0</v>
      </c>
      <c r="Z257" s="28">
        <v>0</v>
      </c>
      <c r="AA257" s="30">
        <f t="shared" si="263"/>
        <v>2072.2103999999999</v>
      </c>
    </row>
    <row r="258" spans="1:27" ht="15" customHeight="1" x14ac:dyDescent="0.25">
      <c r="A258" s="13" t="s">
        <v>133</v>
      </c>
      <c r="B258" s="27">
        <v>0</v>
      </c>
      <c r="C258" s="28">
        <v>0</v>
      </c>
      <c r="D258" s="28">
        <v>0</v>
      </c>
      <c r="E258" s="28">
        <v>105.3648</v>
      </c>
      <c r="F258" s="28">
        <v>105.42959999999999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58.572000000000003</v>
      </c>
      <c r="M258" s="28">
        <v>0</v>
      </c>
      <c r="N258" s="28">
        <v>0</v>
      </c>
      <c r="O258" s="28">
        <v>339.71759999999989</v>
      </c>
      <c r="P258" s="28">
        <v>526.96080000000006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30">
        <f t="shared" si="263"/>
        <v>1136.0447999999999</v>
      </c>
    </row>
    <row r="259" spans="1:27" ht="15" customHeight="1" x14ac:dyDescent="0.25">
      <c r="A259" s="13" t="s">
        <v>194</v>
      </c>
      <c r="B259" s="27">
        <v>0</v>
      </c>
      <c r="C259" s="28">
        <v>0</v>
      </c>
      <c r="D259" s="28">
        <v>0</v>
      </c>
      <c r="E259" s="28">
        <v>786.24</v>
      </c>
      <c r="F259" s="28">
        <v>0</v>
      </c>
      <c r="G259" s="28">
        <v>0</v>
      </c>
      <c r="H259" s="28">
        <v>5126.3208000000004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751.81680000000006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30">
        <f t="shared" si="263"/>
        <v>6664.3775999999998</v>
      </c>
    </row>
    <row r="260" spans="1:27" ht="15" customHeight="1" x14ac:dyDescent="0.25">
      <c r="A260" s="13" t="s">
        <v>134</v>
      </c>
      <c r="B260" s="27">
        <v>0</v>
      </c>
      <c r="C260" s="28">
        <v>1416.9168000000006</v>
      </c>
      <c r="D260" s="28">
        <v>0</v>
      </c>
      <c r="E260" s="28">
        <v>96.912000000000006</v>
      </c>
      <c r="F260" s="28">
        <v>0</v>
      </c>
      <c r="G260" s="28">
        <v>0</v>
      </c>
      <c r="H260" s="28">
        <v>122.1768</v>
      </c>
      <c r="I260" s="28">
        <v>0</v>
      </c>
      <c r="J260" s="28">
        <v>0</v>
      </c>
      <c r="K260" s="28">
        <v>0</v>
      </c>
      <c r="L260" s="28">
        <v>24.429599999999997</v>
      </c>
      <c r="M260" s="28">
        <v>0</v>
      </c>
      <c r="N260" s="28">
        <v>500.80679999999984</v>
      </c>
      <c r="O260" s="28">
        <v>0</v>
      </c>
      <c r="P260" s="28">
        <v>695.89439999999991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30">
        <f t="shared" si="263"/>
        <v>2857.1364000000003</v>
      </c>
    </row>
    <row r="261" spans="1:27" ht="15" customHeight="1" x14ac:dyDescent="0.25">
      <c r="A261" s="13" t="s">
        <v>135</v>
      </c>
      <c r="B261" s="27">
        <v>0</v>
      </c>
      <c r="C261" s="28">
        <v>0</v>
      </c>
      <c r="D261" s="28">
        <v>0</v>
      </c>
      <c r="E261" s="28">
        <v>145.34279999999998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340.24679999999995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12.164399999999999</v>
      </c>
      <c r="W261" s="28">
        <v>0</v>
      </c>
      <c r="X261" s="28">
        <v>0</v>
      </c>
      <c r="Y261" s="28">
        <v>0</v>
      </c>
      <c r="Z261" s="28">
        <v>0</v>
      </c>
      <c r="AA261" s="30">
        <f t="shared" si="263"/>
        <v>497.75399999999991</v>
      </c>
    </row>
    <row r="262" spans="1:27" ht="15" customHeight="1" x14ac:dyDescent="0.25">
      <c r="A262" s="13" t="s">
        <v>136</v>
      </c>
      <c r="B262" s="27">
        <v>0</v>
      </c>
      <c r="C262" s="28">
        <v>0</v>
      </c>
      <c r="D262" s="28">
        <v>0</v>
      </c>
      <c r="E262" s="28">
        <v>160.34399999999999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1737.4932000000003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30">
        <f t="shared" si="263"/>
        <v>1897.8372000000004</v>
      </c>
    </row>
    <row r="263" spans="1:27" ht="15" customHeight="1" x14ac:dyDescent="0.25">
      <c r="A263" s="11" t="s">
        <v>137</v>
      </c>
      <c r="B263" s="27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30">
        <f t="shared" si="263"/>
        <v>0</v>
      </c>
    </row>
    <row r="264" spans="1:27" ht="15" customHeight="1" x14ac:dyDescent="0.25">
      <c r="A264" s="13" t="s">
        <v>138</v>
      </c>
      <c r="B264" s="27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106.27200000000001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30">
        <f t="shared" si="263"/>
        <v>106.27200000000001</v>
      </c>
    </row>
    <row r="265" spans="1:27" ht="15" customHeight="1" x14ac:dyDescent="0.25">
      <c r="A265" s="13" t="s">
        <v>139</v>
      </c>
      <c r="B265" s="27">
        <v>0</v>
      </c>
      <c r="C265" s="28">
        <v>0</v>
      </c>
      <c r="D265" s="28">
        <v>0</v>
      </c>
      <c r="E265" s="28">
        <v>84.153600000000012</v>
      </c>
      <c r="F265" s="28">
        <v>0</v>
      </c>
      <c r="G265" s="28">
        <v>0</v>
      </c>
      <c r="H265" s="28">
        <v>215.52480000000006</v>
      </c>
      <c r="I265" s="28">
        <v>180.09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443.02320000000009</v>
      </c>
      <c r="P265" s="28">
        <v>782.90639999999996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30">
        <f t="shared" si="263"/>
        <v>1705.6980000000001</v>
      </c>
    </row>
    <row r="266" spans="1:27" ht="15" customHeight="1" x14ac:dyDescent="0.25">
      <c r="A266" s="13" t="s">
        <v>140</v>
      </c>
      <c r="B266" s="27">
        <v>0</v>
      </c>
      <c r="C266" s="28">
        <v>12.063600000000001</v>
      </c>
      <c r="D266" s="28">
        <v>0</v>
      </c>
      <c r="E266" s="28">
        <v>95.529600000000002</v>
      </c>
      <c r="F266" s="28">
        <v>83.386799999999994</v>
      </c>
      <c r="G266" s="28">
        <v>0</v>
      </c>
      <c r="H266" s="28">
        <v>0</v>
      </c>
      <c r="I266" s="28">
        <v>109.09079999999999</v>
      </c>
      <c r="J266" s="28">
        <v>0</v>
      </c>
      <c r="K266" s="28">
        <v>0</v>
      </c>
      <c r="L266" s="28">
        <v>1055.6315999999995</v>
      </c>
      <c r="M266" s="28">
        <v>0</v>
      </c>
      <c r="N266" s="28">
        <v>0</v>
      </c>
      <c r="O266" s="28">
        <v>239.256</v>
      </c>
      <c r="P266" s="28">
        <v>659.13119999999981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35.888399999999997</v>
      </c>
      <c r="W266" s="28">
        <v>0</v>
      </c>
      <c r="X266" s="28">
        <v>0</v>
      </c>
      <c r="Y266" s="28">
        <v>0</v>
      </c>
      <c r="Z266" s="28">
        <v>0</v>
      </c>
      <c r="AA266" s="30">
        <f t="shared" si="263"/>
        <v>2289.9779999999992</v>
      </c>
    </row>
    <row r="267" spans="1:27" ht="15" customHeight="1" x14ac:dyDescent="0.25">
      <c r="A267" s="13" t="s">
        <v>45</v>
      </c>
      <c r="B267" s="27">
        <v>0</v>
      </c>
      <c r="C267" s="28">
        <v>0</v>
      </c>
      <c r="D267" s="28">
        <v>0</v>
      </c>
      <c r="E267" s="28">
        <v>165.078</v>
      </c>
      <c r="F267" s="28">
        <v>0</v>
      </c>
      <c r="G267" s="28">
        <v>0</v>
      </c>
      <c r="H267" s="28">
        <v>659.38319999999999</v>
      </c>
      <c r="I267" s="28">
        <v>35.380800000000001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11.739600000000001</v>
      </c>
      <c r="P267" s="28">
        <v>59.151600000000002</v>
      </c>
      <c r="Q267" s="28">
        <v>59.274000000000001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794.27159999999958</v>
      </c>
      <c r="Y267" s="28">
        <v>0</v>
      </c>
      <c r="Z267" s="28">
        <v>0</v>
      </c>
      <c r="AA267" s="30">
        <f t="shared" si="263"/>
        <v>1784.2787999999996</v>
      </c>
    </row>
    <row r="268" spans="1:27" ht="15" customHeight="1" x14ac:dyDescent="0.25">
      <c r="A268" s="13" t="s">
        <v>46</v>
      </c>
      <c r="B268" s="27">
        <v>0</v>
      </c>
      <c r="C268" s="28">
        <v>117.5364</v>
      </c>
      <c r="D268" s="28">
        <v>0</v>
      </c>
      <c r="E268" s="28">
        <v>70.516800000000003</v>
      </c>
      <c r="F268" s="28">
        <v>0</v>
      </c>
      <c r="G268" s="28">
        <v>0</v>
      </c>
      <c r="H268" s="28">
        <v>341.64864</v>
      </c>
      <c r="I268" s="28">
        <v>0</v>
      </c>
      <c r="J268" s="28">
        <v>0</v>
      </c>
      <c r="K268" s="28">
        <v>0</v>
      </c>
      <c r="L268" s="28">
        <v>164.55600000000001</v>
      </c>
      <c r="M268" s="28">
        <v>0</v>
      </c>
      <c r="N268" s="28">
        <v>575.86680000000001</v>
      </c>
      <c r="O268" s="28">
        <v>1292.5440000000006</v>
      </c>
      <c r="P268" s="28">
        <v>352.94471999999996</v>
      </c>
      <c r="Q268" s="28">
        <v>11.761200000000001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258.54119999999995</v>
      </c>
      <c r="Y268" s="28">
        <v>0</v>
      </c>
      <c r="Z268" s="28">
        <v>0</v>
      </c>
      <c r="AA268" s="30">
        <f t="shared" si="263"/>
        <v>3185.9157600000008</v>
      </c>
    </row>
    <row r="269" spans="1:27" ht="15" customHeight="1" x14ac:dyDescent="0.25">
      <c r="A269" s="13" t="s">
        <v>47</v>
      </c>
      <c r="B269" s="27">
        <v>0</v>
      </c>
      <c r="C269" s="28">
        <v>11.736000000000001</v>
      </c>
      <c r="D269" s="28">
        <v>0</v>
      </c>
      <c r="E269" s="28">
        <v>140.68799999999999</v>
      </c>
      <c r="F269" s="28">
        <v>23.327999999999999</v>
      </c>
      <c r="G269" s="28">
        <v>0</v>
      </c>
      <c r="H269" s="28">
        <v>891.93600000000004</v>
      </c>
      <c r="I269" s="28">
        <v>105.624</v>
      </c>
      <c r="J269" s="28">
        <v>0</v>
      </c>
      <c r="K269" s="28">
        <v>0</v>
      </c>
      <c r="L269" s="28">
        <v>46.900800000000004</v>
      </c>
      <c r="M269" s="28">
        <v>0</v>
      </c>
      <c r="N269" s="28">
        <v>187.77600000000001</v>
      </c>
      <c r="O269" s="28">
        <v>327.62520000000001</v>
      </c>
      <c r="P269" s="28">
        <v>292.83840000000004</v>
      </c>
      <c r="Q269" s="28">
        <v>58.525199999999998</v>
      </c>
      <c r="R269" s="28">
        <v>0</v>
      </c>
      <c r="S269" s="28">
        <v>0</v>
      </c>
      <c r="T269" s="28">
        <v>0</v>
      </c>
      <c r="U269" s="28">
        <v>0</v>
      </c>
      <c r="V269" s="28">
        <v>11.736000000000001</v>
      </c>
      <c r="W269" s="28">
        <v>0</v>
      </c>
      <c r="X269" s="28">
        <v>363.67920000000004</v>
      </c>
      <c r="Y269" s="28">
        <v>0</v>
      </c>
      <c r="Z269" s="28">
        <v>0</v>
      </c>
      <c r="AA269" s="30">
        <f t="shared" si="263"/>
        <v>2462.3928000000001</v>
      </c>
    </row>
    <row r="270" spans="1:27" ht="15" customHeight="1" x14ac:dyDescent="0.25">
      <c r="A270" s="13" t="s">
        <v>48</v>
      </c>
      <c r="B270" s="27">
        <v>0</v>
      </c>
      <c r="C270" s="28">
        <v>0</v>
      </c>
      <c r="D270" s="28">
        <v>0</v>
      </c>
      <c r="E270" s="28">
        <v>104.9832</v>
      </c>
      <c r="F270" s="28">
        <v>0</v>
      </c>
      <c r="G270" s="28">
        <v>0</v>
      </c>
      <c r="H270" s="28">
        <v>46.4544</v>
      </c>
      <c r="I270" s="28">
        <v>0</v>
      </c>
      <c r="J270" s="28">
        <v>0</v>
      </c>
      <c r="K270" s="28">
        <v>0</v>
      </c>
      <c r="L270" s="28">
        <v>93.196799999999982</v>
      </c>
      <c r="M270" s="28">
        <v>0</v>
      </c>
      <c r="N270" s="28">
        <v>221.5872</v>
      </c>
      <c r="O270" s="28">
        <v>93.369600000000005</v>
      </c>
      <c r="P270" s="28">
        <v>116.65440000000001</v>
      </c>
      <c r="Q270" s="28">
        <v>11.664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58.323599999999999</v>
      </c>
      <c r="Y270" s="28">
        <v>0</v>
      </c>
      <c r="Z270" s="28">
        <v>0</v>
      </c>
      <c r="AA270" s="30">
        <f t="shared" si="263"/>
        <v>746.2331999999999</v>
      </c>
    </row>
    <row r="271" spans="1:27" ht="15" customHeight="1" x14ac:dyDescent="0.25">
      <c r="A271" s="13" t="s">
        <v>189</v>
      </c>
      <c r="B271" s="27">
        <v>0</v>
      </c>
      <c r="C271" s="28">
        <v>35.089199999999998</v>
      </c>
      <c r="D271" s="28">
        <v>0</v>
      </c>
      <c r="E271" s="28">
        <v>93.6</v>
      </c>
      <c r="F271" s="28">
        <v>35.078399999999995</v>
      </c>
      <c r="G271" s="28">
        <v>0</v>
      </c>
      <c r="H271" s="28">
        <v>128.7072</v>
      </c>
      <c r="I271" s="28">
        <v>93.653999999999996</v>
      </c>
      <c r="J271" s="28">
        <v>0</v>
      </c>
      <c r="K271" s="28">
        <v>0</v>
      </c>
      <c r="L271" s="28">
        <v>585.22679999999991</v>
      </c>
      <c r="M271" s="28">
        <v>0</v>
      </c>
      <c r="N271" s="28">
        <v>339.11639999999983</v>
      </c>
      <c r="O271" s="28">
        <v>2245.3452000000002</v>
      </c>
      <c r="P271" s="28">
        <v>3999.6936000000019</v>
      </c>
      <c r="Q271" s="28">
        <v>11.685600000000001</v>
      </c>
      <c r="R271" s="28">
        <v>0</v>
      </c>
      <c r="S271" s="28">
        <v>0</v>
      </c>
      <c r="T271" s="28">
        <v>0</v>
      </c>
      <c r="U271" s="28">
        <v>292.44240000000002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30">
        <f t="shared" si="263"/>
        <v>7859.6388000000015</v>
      </c>
    </row>
    <row r="272" spans="1:27" ht="15" customHeight="1" x14ac:dyDescent="0.25">
      <c r="A272" s="13" t="s">
        <v>49</v>
      </c>
      <c r="B272" s="27">
        <v>0</v>
      </c>
      <c r="C272" s="28">
        <v>0</v>
      </c>
      <c r="D272" s="28">
        <v>0</v>
      </c>
      <c r="E272" s="28">
        <v>23.4</v>
      </c>
      <c r="F272" s="28">
        <v>0</v>
      </c>
      <c r="G272" s="28">
        <v>0</v>
      </c>
      <c r="H272" s="28">
        <v>0</v>
      </c>
      <c r="I272" s="28">
        <v>11.606399999999999</v>
      </c>
      <c r="J272" s="28">
        <v>0</v>
      </c>
      <c r="K272" s="28">
        <v>0</v>
      </c>
      <c r="L272" s="28">
        <v>11.7</v>
      </c>
      <c r="M272" s="28">
        <v>0</v>
      </c>
      <c r="N272" s="28">
        <v>81.511200000000002</v>
      </c>
      <c r="O272" s="28">
        <v>116.31959999999999</v>
      </c>
      <c r="P272" s="28">
        <v>58.305599999999998</v>
      </c>
      <c r="Q272" s="28">
        <v>70.102800000000002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30">
        <f t="shared" si="263"/>
        <v>372.94560000000001</v>
      </c>
    </row>
    <row r="273" spans="1:27" ht="15" customHeight="1" x14ac:dyDescent="0.25">
      <c r="A273" s="13" t="s">
        <v>50</v>
      </c>
      <c r="B273" s="27">
        <v>0</v>
      </c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11.6244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197.29800000000006</v>
      </c>
      <c r="O273" s="28">
        <v>58.089599999999997</v>
      </c>
      <c r="P273" s="28">
        <v>1056.9672</v>
      </c>
      <c r="Q273" s="28">
        <v>220.65840000000006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69.537599999999998</v>
      </c>
      <c r="Y273" s="28">
        <v>0</v>
      </c>
      <c r="Z273" s="28">
        <v>0</v>
      </c>
      <c r="AA273" s="30">
        <f t="shared" si="263"/>
        <v>1614.1752000000001</v>
      </c>
    </row>
    <row r="274" spans="1:27" ht="15" customHeight="1" x14ac:dyDescent="0.25">
      <c r="A274" s="13" t="s">
        <v>51</v>
      </c>
      <c r="B274" s="27">
        <v>0</v>
      </c>
      <c r="C274" s="28">
        <v>0</v>
      </c>
      <c r="D274" s="28">
        <v>0</v>
      </c>
      <c r="E274" s="28">
        <v>34.718400000000003</v>
      </c>
      <c r="F274" s="28">
        <v>23.155200000000001</v>
      </c>
      <c r="G274" s="28">
        <v>0</v>
      </c>
      <c r="H274" s="28">
        <v>162.02880000000002</v>
      </c>
      <c r="I274" s="28">
        <v>288</v>
      </c>
      <c r="J274" s="28">
        <v>0</v>
      </c>
      <c r="K274" s="28">
        <v>0</v>
      </c>
      <c r="L274" s="28">
        <v>127.1952</v>
      </c>
      <c r="M274" s="28">
        <v>0</v>
      </c>
      <c r="N274" s="28">
        <v>172.8</v>
      </c>
      <c r="O274" s="28">
        <v>46.310400000000001</v>
      </c>
      <c r="P274" s="28">
        <v>80.812799999999982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346.50720000000007</v>
      </c>
      <c r="Y274" s="28">
        <v>0</v>
      </c>
      <c r="Z274" s="28">
        <v>0</v>
      </c>
      <c r="AA274" s="30">
        <f t="shared" si="263"/>
        <v>1281.528</v>
      </c>
    </row>
    <row r="275" spans="1:27" ht="15" customHeight="1" x14ac:dyDescent="0.25">
      <c r="A275" s="13" t="s">
        <v>52</v>
      </c>
      <c r="B275" s="27">
        <v>0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34.441199999999995</v>
      </c>
      <c r="I275" s="28">
        <v>0</v>
      </c>
      <c r="J275" s="28">
        <v>0</v>
      </c>
      <c r="K275" s="28">
        <v>0</v>
      </c>
      <c r="L275" s="28">
        <v>80.438400000000016</v>
      </c>
      <c r="M275" s="28">
        <v>0</v>
      </c>
      <c r="N275" s="28">
        <v>80.438399999999987</v>
      </c>
      <c r="O275" s="28">
        <v>11.491200000000001</v>
      </c>
      <c r="P275" s="28">
        <v>0</v>
      </c>
      <c r="Q275" s="28">
        <v>11.491200000000001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45.964800000000004</v>
      </c>
      <c r="Y275" s="28">
        <v>0</v>
      </c>
      <c r="Z275" s="28">
        <v>0</v>
      </c>
      <c r="AA275" s="30">
        <f t="shared" si="263"/>
        <v>264.26519999999999</v>
      </c>
    </row>
    <row r="276" spans="1:27" ht="15" customHeight="1" x14ac:dyDescent="0.25">
      <c r="A276" s="13" t="s">
        <v>53</v>
      </c>
      <c r="B276" s="27">
        <v>0</v>
      </c>
      <c r="C276" s="28">
        <v>34.473600000000005</v>
      </c>
      <c r="D276" s="28">
        <v>0</v>
      </c>
      <c r="E276" s="28">
        <v>0</v>
      </c>
      <c r="F276" s="28">
        <v>0</v>
      </c>
      <c r="G276" s="28">
        <v>0</v>
      </c>
      <c r="H276" s="28">
        <v>22.946400000000001</v>
      </c>
      <c r="I276" s="28">
        <v>0</v>
      </c>
      <c r="J276" s="28">
        <v>0</v>
      </c>
      <c r="K276" s="28">
        <v>0</v>
      </c>
      <c r="L276" s="28">
        <v>34.473600000000005</v>
      </c>
      <c r="M276" s="28">
        <v>0</v>
      </c>
      <c r="N276" s="28">
        <v>482.19840000000016</v>
      </c>
      <c r="O276" s="28">
        <v>0</v>
      </c>
      <c r="P276" s="28">
        <v>91.911600000000007</v>
      </c>
      <c r="Q276" s="28">
        <v>11.491200000000001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30">
        <f t="shared" si="263"/>
        <v>677.49480000000028</v>
      </c>
    </row>
    <row r="277" spans="1:27" ht="15" customHeight="1" x14ac:dyDescent="0.25">
      <c r="A277" s="13" t="s">
        <v>54</v>
      </c>
      <c r="B277" s="27">
        <v>0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45.921600000000005</v>
      </c>
      <c r="I277" s="28">
        <v>0</v>
      </c>
      <c r="J277" s="28">
        <v>0</v>
      </c>
      <c r="K277" s="28">
        <v>0</v>
      </c>
      <c r="L277" s="28">
        <v>57.409199999999998</v>
      </c>
      <c r="M277" s="28">
        <v>0</v>
      </c>
      <c r="N277" s="28">
        <v>195.22440000000003</v>
      </c>
      <c r="O277" s="28">
        <v>80.337600000000009</v>
      </c>
      <c r="P277" s="28">
        <v>22.946400000000001</v>
      </c>
      <c r="Q277" s="28">
        <v>0</v>
      </c>
      <c r="R277" s="28">
        <v>0</v>
      </c>
      <c r="S277" s="28">
        <v>0</v>
      </c>
      <c r="T277" s="28">
        <v>0</v>
      </c>
      <c r="U277" s="28">
        <v>321.65280000000013</v>
      </c>
      <c r="V277" s="28">
        <v>0</v>
      </c>
      <c r="W277" s="28">
        <v>0</v>
      </c>
      <c r="X277" s="28">
        <v>80.337599999999995</v>
      </c>
      <c r="Y277" s="28">
        <v>0</v>
      </c>
      <c r="Z277" s="28">
        <v>0</v>
      </c>
      <c r="AA277" s="30">
        <f t="shared" si="263"/>
        <v>803.82960000000014</v>
      </c>
    </row>
    <row r="278" spans="1:27" ht="15" customHeight="1" x14ac:dyDescent="0.25">
      <c r="A278" s="13" t="s">
        <v>55</v>
      </c>
      <c r="B278" s="27">
        <v>0</v>
      </c>
      <c r="C278" s="28">
        <v>114.55199999999999</v>
      </c>
      <c r="D278" s="28">
        <v>0</v>
      </c>
      <c r="E278" s="28">
        <v>22.881599999999999</v>
      </c>
      <c r="F278" s="28">
        <v>0</v>
      </c>
      <c r="G278" s="28">
        <v>0</v>
      </c>
      <c r="H278" s="28">
        <v>22.910400000000003</v>
      </c>
      <c r="I278" s="28">
        <v>0</v>
      </c>
      <c r="J278" s="28">
        <v>0</v>
      </c>
      <c r="K278" s="28">
        <v>0</v>
      </c>
      <c r="L278" s="28">
        <v>582.80399999999986</v>
      </c>
      <c r="M278" s="28">
        <v>0</v>
      </c>
      <c r="N278" s="28">
        <v>80.236799999999988</v>
      </c>
      <c r="O278" s="28">
        <v>160.21439999999996</v>
      </c>
      <c r="P278" s="28">
        <v>137.42640000000003</v>
      </c>
      <c r="Q278" s="28">
        <v>126.0864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30">
        <f t="shared" si="263"/>
        <v>1247.1119999999999</v>
      </c>
    </row>
    <row r="279" spans="1:27" ht="15" customHeight="1" x14ac:dyDescent="0.25">
      <c r="A279" s="13" t="s">
        <v>56</v>
      </c>
      <c r="B279" s="27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34.257600000000004</v>
      </c>
      <c r="I279" s="28">
        <v>91.180800000000019</v>
      </c>
      <c r="J279" s="28">
        <v>0</v>
      </c>
      <c r="K279" s="28">
        <v>0</v>
      </c>
      <c r="L279" s="28">
        <v>0</v>
      </c>
      <c r="M279" s="28">
        <v>0</v>
      </c>
      <c r="N279" s="28">
        <v>331.04880000000014</v>
      </c>
      <c r="O279" s="28">
        <v>56.944800000000001</v>
      </c>
      <c r="P279" s="28">
        <v>79.826399999999992</v>
      </c>
      <c r="Q279" s="28">
        <v>22.8384</v>
      </c>
      <c r="R279" s="28">
        <v>170.90640000000002</v>
      </c>
      <c r="S279" s="28">
        <v>0</v>
      </c>
      <c r="T279" s="28">
        <v>0</v>
      </c>
      <c r="U279" s="28">
        <v>22.8384</v>
      </c>
      <c r="V279" s="28">
        <v>0</v>
      </c>
      <c r="W279" s="28">
        <v>0</v>
      </c>
      <c r="X279" s="28">
        <v>45.6768</v>
      </c>
      <c r="Y279" s="28">
        <v>0</v>
      </c>
      <c r="Z279" s="28">
        <v>0</v>
      </c>
      <c r="AA279" s="30">
        <f t="shared" si="263"/>
        <v>855.51840000000004</v>
      </c>
    </row>
    <row r="280" spans="1:27" ht="15" customHeight="1" x14ac:dyDescent="0.25">
      <c r="A280" s="13" t="s">
        <v>57</v>
      </c>
      <c r="B280" s="27">
        <v>0</v>
      </c>
      <c r="C280" s="28">
        <v>0</v>
      </c>
      <c r="D280" s="28">
        <v>0</v>
      </c>
      <c r="E280" s="28">
        <v>11.4156</v>
      </c>
      <c r="F280" s="28">
        <v>0</v>
      </c>
      <c r="G280" s="28">
        <v>0</v>
      </c>
      <c r="H280" s="28">
        <v>194.06520000000003</v>
      </c>
      <c r="I280" s="28">
        <v>0</v>
      </c>
      <c r="J280" s="28">
        <v>0</v>
      </c>
      <c r="K280" s="28">
        <v>0</v>
      </c>
      <c r="L280" s="28">
        <v>11.43</v>
      </c>
      <c r="M280" s="28">
        <v>0</v>
      </c>
      <c r="N280" s="28">
        <v>274.01760000000002</v>
      </c>
      <c r="O280" s="28">
        <v>34.2468</v>
      </c>
      <c r="P280" s="28">
        <v>159.68159999999997</v>
      </c>
      <c r="Q280" s="28">
        <v>57.15</v>
      </c>
      <c r="R280" s="28">
        <v>0</v>
      </c>
      <c r="S280" s="28">
        <v>0</v>
      </c>
      <c r="T280" s="28">
        <v>0</v>
      </c>
      <c r="U280" s="28">
        <v>11.4156</v>
      </c>
      <c r="V280" s="28">
        <v>205.60319999999999</v>
      </c>
      <c r="W280" s="28">
        <v>0</v>
      </c>
      <c r="X280" s="28">
        <v>205.53840000000002</v>
      </c>
      <c r="Y280" s="28">
        <v>0</v>
      </c>
      <c r="Z280" s="28">
        <v>0</v>
      </c>
      <c r="AA280" s="30">
        <f t="shared" si="263"/>
        <v>1164.5640000000001</v>
      </c>
    </row>
    <row r="281" spans="1:27" ht="15" customHeight="1" x14ac:dyDescent="0.25">
      <c r="A281" s="11" t="s">
        <v>58</v>
      </c>
      <c r="B281" s="27">
        <v>0</v>
      </c>
      <c r="C281" s="28">
        <v>250.19279999999992</v>
      </c>
      <c r="D281" s="28">
        <v>0</v>
      </c>
      <c r="E281" s="28">
        <v>0</v>
      </c>
      <c r="F281" s="28">
        <v>34.106399999999994</v>
      </c>
      <c r="G281" s="28">
        <v>0</v>
      </c>
      <c r="H281" s="28">
        <v>11.3796</v>
      </c>
      <c r="I281" s="28">
        <v>0</v>
      </c>
      <c r="J281" s="28">
        <v>0</v>
      </c>
      <c r="K281" s="28">
        <v>361.8</v>
      </c>
      <c r="L281" s="28">
        <v>716.23439999999982</v>
      </c>
      <c r="M281" s="28">
        <v>0</v>
      </c>
      <c r="N281" s="28">
        <v>797.73080000000004</v>
      </c>
      <c r="O281" s="28">
        <v>22.788</v>
      </c>
      <c r="P281" s="28">
        <v>112.4752</v>
      </c>
      <c r="Q281" s="28">
        <v>11.394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352.72440000000006</v>
      </c>
      <c r="Y281" s="28">
        <v>0</v>
      </c>
      <c r="Z281" s="28">
        <v>0</v>
      </c>
      <c r="AA281" s="30">
        <f t="shared" si="263"/>
        <v>2670.8255999999992</v>
      </c>
    </row>
    <row r="282" spans="1:27" ht="15" customHeight="1" x14ac:dyDescent="0.25">
      <c r="A282" s="11" t="s">
        <v>59</v>
      </c>
      <c r="B282" s="27">
        <v>0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22.672799999999999</v>
      </c>
      <c r="J282" s="28">
        <v>0</v>
      </c>
      <c r="K282" s="28">
        <v>0</v>
      </c>
      <c r="L282" s="28">
        <v>11.4048</v>
      </c>
      <c r="M282" s="28">
        <v>0</v>
      </c>
      <c r="N282" s="28">
        <v>11.3904</v>
      </c>
      <c r="O282" s="28">
        <v>22.759199999999996</v>
      </c>
      <c r="P282" s="28">
        <v>87.706399999999988</v>
      </c>
      <c r="Q282" s="28">
        <v>34.0092</v>
      </c>
      <c r="R282" s="28">
        <v>170.04599999999994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22.672799999999999</v>
      </c>
      <c r="Y282" s="28">
        <v>0</v>
      </c>
      <c r="Z282" s="28">
        <v>0</v>
      </c>
      <c r="AA282" s="30">
        <f t="shared" si="263"/>
        <v>382.66159999999991</v>
      </c>
    </row>
    <row r="283" spans="1:27" ht="15" customHeight="1" x14ac:dyDescent="0.25">
      <c r="A283" s="11" t="s">
        <v>190</v>
      </c>
      <c r="B283" s="27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11.397600000000001</v>
      </c>
      <c r="I283" s="28">
        <v>0</v>
      </c>
      <c r="J283" s="28">
        <v>0</v>
      </c>
      <c r="K283" s="28">
        <v>0</v>
      </c>
      <c r="L283" s="28">
        <v>22.766400000000001</v>
      </c>
      <c r="M283" s="28">
        <v>0</v>
      </c>
      <c r="N283" s="28">
        <v>717.54959999999994</v>
      </c>
      <c r="O283" s="28">
        <v>37.9816</v>
      </c>
      <c r="P283" s="28">
        <v>51.435600000000001</v>
      </c>
      <c r="Q283" s="28">
        <v>159.56640000000004</v>
      </c>
      <c r="R283" s="28">
        <v>565.49519999999995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191.39760000000004</v>
      </c>
      <c r="Y283" s="28">
        <v>0</v>
      </c>
      <c r="Z283" s="28">
        <v>0</v>
      </c>
      <c r="AA283" s="30">
        <f t="shared" si="263"/>
        <v>1757.59</v>
      </c>
    </row>
    <row r="284" spans="1:27" ht="15" customHeight="1" x14ac:dyDescent="0.25">
      <c r="A284" s="11" t="s">
        <v>60</v>
      </c>
      <c r="B284" s="27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21.758400000000002</v>
      </c>
      <c r="J284" s="28">
        <v>0</v>
      </c>
      <c r="K284" s="28">
        <v>0</v>
      </c>
      <c r="L284" s="28">
        <v>21.686400000000003</v>
      </c>
      <c r="M284" s="28">
        <v>0</v>
      </c>
      <c r="N284" s="28">
        <v>819.04360000000008</v>
      </c>
      <c r="O284" s="28">
        <v>51.082800000000006</v>
      </c>
      <c r="P284" s="28">
        <v>132.36160000000001</v>
      </c>
      <c r="Q284" s="28">
        <v>21.765599999999999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65.29679999999999</v>
      </c>
      <c r="Y284" s="28">
        <v>0</v>
      </c>
      <c r="Z284" s="28">
        <v>0</v>
      </c>
      <c r="AA284" s="30">
        <f t="shared" si="263"/>
        <v>1132.9952000000001</v>
      </c>
    </row>
    <row r="285" spans="1:27" ht="15" customHeight="1" x14ac:dyDescent="0.25">
      <c r="A285" s="11" t="s">
        <v>61</v>
      </c>
      <c r="B285" s="27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10.8216</v>
      </c>
      <c r="J285" s="28">
        <v>0</v>
      </c>
      <c r="K285" s="28">
        <v>134</v>
      </c>
      <c r="L285" s="28">
        <v>4073.6</v>
      </c>
      <c r="M285" s="28">
        <v>0</v>
      </c>
      <c r="N285" s="28">
        <v>67</v>
      </c>
      <c r="O285" s="28">
        <v>13.4</v>
      </c>
      <c r="P285" s="28">
        <v>13.4</v>
      </c>
      <c r="Q285" s="28">
        <v>10.818</v>
      </c>
      <c r="R285" s="28">
        <v>67.276800000000009</v>
      </c>
      <c r="S285" s="28">
        <v>0</v>
      </c>
      <c r="T285" s="28">
        <v>0</v>
      </c>
      <c r="U285" s="28">
        <v>0</v>
      </c>
      <c r="V285" s="28">
        <v>542.04759999999999</v>
      </c>
      <c r="W285" s="28">
        <v>0</v>
      </c>
      <c r="X285" s="28">
        <v>269.71560000000005</v>
      </c>
      <c r="Y285" s="28">
        <v>0</v>
      </c>
      <c r="Z285" s="28">
        <v>0</v>
      </c>
      <c r="AA285" s="30">
        <f t="shared" si="263"/>
        <v>5202.0795999999991</v>
      </c>
    </row>
    <row r="286" spans="1:27" ht="15" customHeight="1" x14ac:dyDescent="0.25">
      <c r="A286" s="11" t="s">
        <v>62</v>
      </c>
      <c r="B286" s="27">
        <v>0</v>
      </c>
      <c r="C286" s="28">
        <v>0</v>
      </c>
      <c r="D286" s="28">
        <v>0</v>
      </c>
      <c r="E286" s="28">
        <v>589.6</v>
      </c>
      <c r="F286" s="28">
        <v>0</v>
      </c>
      <c r="G286" s="28">
        <v>0</v>
      </c>
      <c r="H286" s="28">
        <v>1255.1759999999999</v>
      </c>
      <c r="I286" s="28">
        <v>0</v>
      </c>
      <c r="J286" s="28">
        <v>0</v>
      </c>
      <c r="K286" s="28">
        <v>26.8</v>
      </c>
      <c r="L286" s="28">
        <v>4368.3999999999996</v>
      </c>
      <c r="M286" s="28">
        <v>0</v>
      </c>
      <c r="N286" s="28">
        <v>461.32679999999999</v>
      </c>
      <c r="O286" s="28">
        <v>0</v>
      </c>
      <c r="P286" s="28">
        <v>13.4</v>
      </c>
      <c r="Q286" s="28">
        <v>0</v>
      </c>
      <c r="R286" s="28">
        <v>187.6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182.12040000000002</v>
      </c>
      <c r="Y286" s="28">
        <v>0</v>
      </c>
      <c r="Z286" s="28">
        <v>0</v>
      </c>
      <c r="AA286" s="30">
        <f t="shared" si="263"/>
        <v>7084.4231999999993</v>
      </c>
    </row>
    <row r="287" spans="1:27" ht="15" customHeight="1" x14ac:dyDescent="0.25">
      <c r="A287" s="11" t="s">
        <v>63</v>
      </c>
      <c r="B287" s="27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607.94920000000002</v>
      </c>
      <c r="M287" s="28">
        <v>0</v>
      </c>
      <c r="N287" s="28">
        <v>21.376799999999999</v>
      </c>
      <c r="O287" s="28">
        <v>0</v>
      </c>
      <c r="P287" s="28">
        <v>888.66640000000018</v>
      </c>
      <c r="Q287" s="28">
        <v>0</v>
      </c>
      <c r="R287" s="28">
        <v>26.8</v>
      </c>
      <c r="S287" s="28">
        <v>0</v>
      </c>
      <c r="T287" s="28">
        <v>0</v>
      </c>
      <c r="U287" s="28">
        <v>0</v>
      </c>
      <c r="V287" s="28">
        <v>40.200000000000003</v>
      </c>
      <c r="W287" s="28">
        <v>0</v>
      </c>
      <c r="X287" s="28">
        <v>0</v>
      </c>
      <c r="Y287" s="28">
        <v>0</v>
      </c>
      <c r="Z287" s="28">
        <v>0</v>
      </c>
      <c r="AA287" s="30">
        <f t="shared" si="263"/>
        <v>1584.9924000000001</v>
      </c>
    </row>
    <row r="288" spans="1:27" ht="15" customHeight="1" x14ac:dyDescent="0.25">
      <c r="A288" s="11" t="s">
        <v>64</v>
      </c>
      <c r="B288" s="27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30">
        <f t="shared" si="263"/>
        <v>0</v>
      </c>
    </row>
    <row r="289" spans="1:30" ht="15" customHeight="1" x14ac:dyDescent="0.25">
      <c r="A289" s="13" t="s">
        <v>65</v>
      </c>
      <c r="B289" s="27">
        <v>0</v>
      </c>
      <c r="C289" s="28">
        <v>0</v>
      </c>
      <c r="D289" s="28">
        <v>0</v>
      </c>
      <c r="E289" s="28">
        <v>50.328000000000003</v>
      </c>
      <c r="F289" s="28">
        <v>0</v>
      </c>
      <c r="G289" s="28">
        <v>0</v>
      </c>
      <c r="H289" s="28">
        <v>150.94800000000001</v>
      </c>
      <c r="I289" s="28">
        <v>20.6784</v>
      </c>
      <c r="J289" s="28">
        <v>0</v>
      </c>
      <c r="K289" s="28">
        <v>0</v>
      </c>
      <c r="L289" s="28">
        <v>3899.7624000000001</v>
      </c>
      <c r="M289" s="28">
        <v>0</v>
      </c>
      <c r="N289" s="28">
        <v>1902.8263999999999</v>
      </c>
      <c r="O289" s="28">
        <v>0</v>
      </c>
      <c r="P289" s="28">
        <v>911.2</v>
      </c>
      <c r="Q289" s="28">
        <v>0</v>
      </c>
      <c r="R289" s="28">
        <v>608.36</v>
      </c>
      <c r="S289" s="28">
        <v>0</v>
      </c>
      <c r="T289" s="28">
        <v>0</v>
      </c>
      <c r="U289" s="28">
        <v>0</v>
      </c>
      <c r="V289" s="28">
        <v>147.4</v>
      </c>
      <c r="W289" s="28">
        <v>0</v>
      </c>
      <c r="X289" s="28">
        <v>90.590399999999988</v>
      </c>
      <c r="Y289" s="28">
        <v>0</v>
      </c>
      <c r="Z289" s="28">
        <v>0</v>
      </c>
      <c r="AA289" s="30">
        <f t="shared" si="263"/>
        <v>7782.0935999999992</v>
      </c>
    </row>
    <row r="290" spans="1:30" ht="15" customHeight="1" x14ac:dyDescent="0.25">
      <c r="A290" s="13" t="s">
        <v>66</v>
      </c>
      <c r="B290" s="27">
        <v>0</v>
      </c>
      <c r="C290" s="28">
        <v>0</v>
      </c>
      <c r="D290" s="28">
        <v>0</v>
      </c>
      <c r="E290" s="28">
        <v>281.39999999999998</v>
      </c>
      <c r="F290" s="28">
        <v>0</v>
      </c>
      <c r="G290" s="28">
        <v>0</v>
      </c>
      <c r="H290" s="28">
        <v>19.425599999999999</v>
      </c>
      <c r="I290" s="28">
        <v>0</v>
      </c>
      <c r="J290" s="28">
        <v>0</v>
      </c>
      <c r="K290" s="28">
        <v>0</v>
      </c>
      <c r="L290" s="28">
        <v>1353.4</v>
      </c>
      <c r="M290" s="28">
        <v>0</v>
      </c>
      <c r="N290" s="28">
        <v>1082.2564</v>
      </c>
      <c r="O290" s="28">
        <v>0</v>
      </c>
      <c r="P290" s="28">
        <v>39.801600000000001</v>
      </c>
      <c r="Q290" s="28">
        <v>0</v>
      </c>
      <c r="R290" s="28">
        <v>167.5</v>
      </c>
      <c r="S290" s="28">
        <v>0</v>
      </c>
      <c r="T290" s="28">
        <v>0</v>
      </c>
      <c r="U290" s="28">
        <v>0</v>
      </c>
      <c r="V290" s="28">
        <v>40.200000000000003</v>
      </c>
      <c r="W290" s="28">
        <v>0</v>
      </c>
      <c r="X290" s="28">
        <v>0</v>
      </c>
      <c r="Y290" s="28">
        <v>0</v>
      </c>
      <c r="Z290" s="28">
        <v>0</v>
      </c>
      <c r="AA290" s="30">
        <f t="shared" si="263"/>
        <v>2983.9835999999996</v>
      </c>
      <c r="AB290" s="18"/>
      <c r="AC290" s="18"/>
      <c r="AD290" s="18"/>
    </row>
    <row r="291" spans="1:30" s="19" customFormat="1" ht="15" customHeight="1" x14ac:dyDescent="0.25">
      <c r="A291" s="13" t="s">
        <v>67</v>
      </c>
      <c r="B291" s="27">
        <v>0</v>
      </c>
      <c r="C291" s="28">
        <v>0</v>
      </c>
      <c r="D291" s="28">
        <v>0</v>
      </c>
      <c r="E291" s="28">
        <v>26.8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1072</v>
      </c>
      <c r="M291" s="28">
        <v>0</v>
      </c>
      <c r="N291" s="28">
        <v>13.4</v>
      </c>
      <c r="O291" s="28">
        <v>0</v>
      </c>
      <c r="P291" s="28">
        <v>23.713999999999999</v>
      </c>
      <c r="Q291" s="28">
        <v>20.196000000000002</v>
      </c>
      <c r="R291" s="28">
        <v>0</v>
      </c>
      <c r="S291" s="28">
        <v>0</v>
      </c>
      <c r="T291" s="28">
        <v>0</v>
      </c>
      <c r="U291" s="28">
        <v>0</v>
      </c>
      <c r="V291" s="28">
        <v>107.2</v>
      </c>
      <c r="W291" s="28">
        <v>0</v>
      </c>
      <c r="X291" s="28">
        <v>10.098000000000001</v>
      </c>
      <c r="Y291" s="28">
        <v>0</v>
      </c>
      <c r="Z291" s="28">
        <v>0</v>
      </c>
      <c r="AA291" s="30">
        <f t="shared" si="263"/>
        <v>1273.4079999999999</v>
      </c>
      <c r="AB291" s="34"/>
      <c r="AC291" s="34"/>
      <c r="AD291" s="34"/>
    </row>
    <row r="292" spans="1:30" ht="15" customHeight="1" x14ac:dyDescent="0.25">
      <c r="A292" s="13" t="s">
        <v>68</v>
      </c>
      <c r="B292" s="27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563.2944</v>
      </c>
      <c r="M292" s="28">
        <v>0</v>
      </c>
      <c r="N292" s="28">
        <v>0</v>
      </c>
      <c r="O292" s="28">
        <v>0</v>
      </c>
      <c r="P292" s="28">
        <v>20.390400000000003</v>
      </c>
      <c r="Q292" s="28">
        <v>0</v>
      </c>
      <c r="R292" s="28">
        <v>120.6</v>
      </c>
      <c r="S292" s="28">
        <v>0</v>
      </c>
      <c r="T292" s="28">
        <v>0</v>
      </c>
      <c r="U292" s="28">
        <v>0</v>
      </c>
      <c r="V292" s="28">
        <v>0</v>
      </c>
      <c r="W292" s="28">
        <v>321.60000000000002</v>
      </c>
      <c r="X292" s="28">
        <v>0</v>
      </c>
      <c r="Y292" s="28">
        <v>0</v>
      </c>
      <c r="Z292" s="28">
        <v>0</v>
      </c>
      <c r="AA292" s="30">
        <f t="shared" si="263"/>
        <v>1025.8848</v>
      </c>
    </row>
    <row r="293" spans="1:30" ht="15" customHeight="1" x14ac:dyDescent="0.25">
      <c r="A293" s="13" t="s">
        <v>69</v>
      </c>
      <c r="B293" s="27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13.4</v>
      </c>
      <c r="J293" s="28">
        <v>0</v>
      </c>
      <c r="K293" s="28">
        <v>0</v>
      </c>
      <c r="L293" s="28">
        <v>1949.5016000000001</v>
      </c>
      <c r="M293" s="28">
        <v>0</v>
      </c>
      <c r="N293" s="28">
        <v>442.2</v>
      </c>
      <c r="O293" s="28">
        <v>469</v>
      </c>
      <c r="P293" s="28">
        <v>1045.2</v>
      </c>
      <c r="Q293" s="28">
        <v>0</v>
      </c>
      <c r="R293" s="28">
        <v>174.2</v>
      </c>
      <c r="S293" s="28">
        <v>0</v>
      </c>
      <c r="T293" s="28">
        <v>0</v>
      </c>
      <c r="U293" s="28">
        <v>0</v>
      </c>
      <c r="V293" s="28">
        <v>53.6</v>
      </c>
      <c r="W293" s="28">
        <v>241.2</v>
      </c>
      <c r="X293" s="28">
        <v>0</v>
      </c>
      <c r="Y293" s="28">
        <v>0</v>
      </c>
      <c r="Z293" s="28">
        <v>0</v>
      </c>
      <c r="AA293" s="30">
        <f t="shared" si="263"/>
        <v>4388.3015999999998</v>
      </c>
    </row>
    <row r="294" spans="1:30" ht="15" customHeight="1" x14ac:dyDescent="0.25">
      <c r="A294" s="13" t="s">
        <v>70</v>
      </c>
      <c r="B294" s="27">
        <v>0</v>
      </c>
      <c r="C294" s="28">
        <v>0</v>
      </c>
      <c r="D294" s="28">
        <v>0</v>
      </c>
      <c r="E294" s="28">
        <v>40.200000000000003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1997.3632</v>
      </c>
      <c r="M294" s="28">
        <v>0</v>
      </c>
      <c r="N294" s="28">
        <v>1058.5999999999999</v>
      </c>
      <c r="O294" s="28">
        <v>348.4</v>
      </c>
      <c r="P294" s="28">
        <v>284.19799999999998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93.8</v>
      </c>
      <c r="W294" s="28">
        <v>147.4</v>
      </c>
      <c r="X294" s="28">
        <v>0</v>
      </c>
      <c r="Y294" s="28">
        <v>0</v>
      </c>
      <c r="Z294" s="28">
        <v>0</v>
      </c>
      <c r="AA294" s="30">
        <f t="shared" si="263"/>
        <v>3969.9612000000002</v>
      </c>
    </row>
    <row r="295" spans="1:30" ht="15" customHeight="1" x14ac:dyDescent="0.25">
      <c r="A295" s="11" t="s">
        <v>200</v>
      </c>
      <c r="B295" s="27">
        <v>0</v>
      </c>
      <c r="C295" s="28">
        <v>0</v>
      </c>
      <c r="D295" s="28">
        <v>0</v>
      </c>
      <c r="E295" s="28">
        <v>40.200000000000003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417.80239999999998</v>
      </c>
      <c r="M295" s="28">
        <v>0</v>
      </c>
      <c r="N295" s="28">
        <v>13.4</v>
      </c>
      <c r="O295" s="28">
        <v>120.6</v>
      </c>
      <c r="P295" s="28">
        <v>104.47760000000001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536</v>
      </c>
      <c r="X295" s="28">
        <v>0</v>
      </c>
      <c r="Y295" s="28">
        <v>0</v>
      </c>
      <c r="Z295" s="28">
        <v>0</v>
      </c>
      <c r="AA295" s="30">
        <f t="shared" si="263"/>
        <v>1232.48</v>
      </c>
    </row>
    <row r="296" spans="1:30" ht="15" customHeight="1" x14ac:dyDescent="0.25">
      <c r="A296" s="13" t="s">
        <v>71</v>
      </c>
      <c r="B296" s="27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22.391999999999999</v>
      </c>
      <c r="I296" s="28">
        <v>0</v>
      </c>
      <c r="J296" s="28">
        <v>0</v>
      </c>
      <c r="K296" s="28">
        <v>603</v>
      </c>
      <c r="L296" s="28">
        <v>1627.3563999999999</v>
      </c>
      <c r="M296" s="28">
        <v>0</v>
      </c>
      <c r="N296" s="28">
        <v>1380.2</v>
      </c>
      <c r="O296" s="28">
        <v>375.2</v>
      </c>
      <c r="P296" s="28">
        <v>51.396000000000001</v>
      </c>
      <c r="Q296" s="28">
        <v>0</v>
      </c>
      <c r="R296" s="28">
        <v>40.200000000000003</v>
      </c>
      <c r="S296" s="28">
        <v>0</v>
      </c>
      <c r="T296" s="28">
        <v>0</v>
      </c>
      <c r="U296" s="28">
        <v>0</v>
      </c>
      <c r="V296" s="28">
        <v>93.8</v>
      </c>
      <c r="W296" s="28">
        <v>321.60000000000002</v>
      </c>
      <c r="X296" s="28">
        <v>0</v>
      </c>
      <c r="Y296" s="28">
        <v>0</v>
      </c>
      <c r="Z296" s="28">
        <v>0</v>
      </c>
      <c r="AA296" s="30">
        <f t="shared" si="263"/>
        <v>4515.144400000001</v>
      </c>
    </row>
    <row r="297" spans="1:30" ht="15" customHeight="1" x14ac:dyDescent="0.25">
      <c r="A297" s="13" t="s">
        <v>72</v>
      </c>
      <c r="B297" s="27">
        <v>0</v>
      </c>
      <c r="C297" s="28">
        <v>0</v>
      </c>
      <c r="D297" s="28">
        <v>0</v>
      </c>
      <c r="E297" s="28">
        <v>93.8</v>
      </c>
      <c r="F297" s="28">
        <v>0</v>
      </c>
      <c r="G297" s="28">
        <v>0</v>
      </c>
      <c r="H297" s="28">
        <v>11.131200000000002</v>
      </c>
      <c r="I297" s="28">
        <v>0</v>
      </c>
      <c r="J297" s="28">
        <v>0</v>
      </c>
      <c r="K297" s="28">
        <v>13.4</v>
      </c>
      <c r="L297" s="28">
        <v>120.6</v>
      </c>
      <c r="M297" s="28">
        <v>0</v>
      </c>
      <c r="N297" s="28">
        <v>174.2</v>
      </c>
      <c r="O297" s="28">
        <v>40.200000000000003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40.200000000000003</v>
      </c>
      <c r="W297" s="28">
        <v>80.400000000000006</v>
      </c>
      <c r="X297" s="28">
        <v>0</v>
      </c>
      <c r="Y297" s="28">
        <v>0</v>
      </c>
      <c r="Z297" s="28">
        <v>0</v>
      </c>
      <c r="AA297" s="30">
        <f t="shared" si="263"/>
        <v>573.93119999999999</v>
      </c>
    </row>
    <row r="298" spans="1:30" ht="15" customHeight="1" x14ac:dyDescent="0.25">
      <c r="A298" s="13" t="s">
        <v>73</v>
      </c>
      <c r="B298" s="27">
        <v>0</v>
      </c>
      <c r="C298" s="28">
        <v>0</v>
      </c>
      <c r="D298" s="28">
        <v>0</v>
      </c>
      <c r="E298" s="28">
        <v>67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13.4</v>
      </c>
      <c r="L298" s="28">
        <v>388.6</v>
      </c>
      <c r="M298" s="28">
        <v>0</v>
      </c>
      <c r="N298" s="28">
        <v>830.8</v>
      </c>
      <c r="O298" s="28">
        <v>53.6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335</v>
      </c>
      <c r="V298" s="28">
        <v>160.80000000000001</v>
      </c>
      <c r="W298" s="28">
        <v>107.2</v>
      </c>
      <c r="X298" s="28">
        <v>0</v>
      </c>
      <c r="Y298" s="28">
        <v>0</v>
      </c>
      <c r="Z298" s="28">
        <v>0</v>
      </c>
      <c r="AA298" s="30">
        <f t="shared" si="263"/>
        <v>1956.3999999999999</v>
      </c>
    </row>
    <row r="299" spans="1:30" ht="15" customHeight="1" x14ac:dyDescent="0.25">
      <c r="A299" s="11" t="s">
        <v>74</v>
      </c>
      <c r="B299" s="27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30">
        <f t="shared" ref="AA299:AA362" si="264">SUM(B299:Z299)</f>
        <v>0</v>
      </c>
    </row>
    <row r="300" spans="1:30" ht="15" customHeight="1" x14ac:dyDescent="0.25">
      <c r="A300" s="13" t="s">
        <v>75</v>
      </c>
      <c r="B300" s="27">
        <v>0</v>
      </c>
      <c r="C300" s="28">
        <v>0</v>
      </c>
      <c r="D300" s="28">
        <v>0</v>
      </c>
      <c r="E300" s="28">
        <v>40.200000000000003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1603.1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107.2</v>
      </c>
      <c r="V300" s="28">
        <v>67</v>
      </c>
      <c r="W300" s="28">
        <v>17.75</v>
      </c>
      <c r="X300" s="28">
        <v>0</v>
      </c>
      <c r="Y300" s="28">
        <v>0</v>
      </c>
      <c r="Z300" s="28">
        <v>0</v>
      </c>
      <c r="AA300" s="30">
        <f t="shared" si="264"/>
        <v>1835.25</v>
      </c>
    </row>
    <row r="301" spans="1:30" ht="15" customHeight="1" x14ac:dyDescent="0.25">
      <c r="A301" s="13" t="s">
        <v>76</v>
      </c>
      <c r="B301" s="27">
        <v>0</v>
      </c>
      <c r="C301" s="28">
        <v>0</v>
      </c>
      <c r="D301" s="28">
        <v>0</v>
      </c>
      <c r="E301" s="28">
        <v>107.2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2238.8000000000002</v>
      </c>
      <c r="M301" s="28">
        <v>0</v>
      </c>
      <c r="N301" s="28">
        <v>65.66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80.400000000000006</v>
      </c>
      <c r="V301" s="28">
        <v>297.39999999999998</v>
      </c>
      <c r="W301" s="28">
        <v>239.8</v>
      </c>
      <c r="X301" s="28">
        <v>0</v>
      </c>
      <c r="Y301" s="28">
        <v>0</v>
      </c>
      <c r="Z301" s="28">
        <v>0</v>
      </c>
      <c r="AA301" s="30">
        <f t="shared" si="264"/>
        <v>3029.26</v>
      </c>
    </row>
    <row r="302" spans="1:30" ht="15" customHeight="1" x14ac:dyDescent="0.25">
      <c r="A302" s="13" t="s">
        <v>77</v>
      </c>
      <c r="B302" s="27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204.3</v>
      </c>
      <c r="M302" s="28">
        <v>0</v>
      </c>
      <c r="N302" s="28">
        <v>0</v>
      </c>
      <c r="O302" s="28">
        <v>0</v>
      </c>
      <c r="P302" s="28">
        <v>7681.4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71</v>
      </c>
      <c r="W302" s="28">
        <v>142</v>
      </c>
      <c r="X302" s="28">
        <v>0</v>
      </c>
      <c r="Y302" s="28">
        <v>0</v>
      </c>
      <c r="Z302" s="28">
        <v>0</v>
      </c>
      <c r="AA302" s="30">
        <f t="shared" si="264"/>
        <v>8098.7</v>
      </c>
    </row>
    <row r="303" spans="1:30" ht="15" customHeight="1" x14ac:dyDescent="0.25">
      <c r="A303" s="13" t="s">
        <v>78</v>
      </c>
      <c r="B303" s="27">
        <v>0</v>
      </c>
      <c r="C303" s="28">
        <v>0</v>
      </c>
      <c r="D303" s="28">
        <v>0</v>
      </c>
      <c r="E303" s="28">
        <v>13.4</v>
      </c>
      <c r="F303" s="28">
        <v>0</v>
      </c>
      <c r="G303" s="28">
        <v>0</v>
      </c>
      <c r="H303" s="28">
        <v>75.700800000000001</v>
      </c>
      <c r="I303" s="28">
        <v>0</v>
      </c>
      <c r="J303" s="28">
        <v>0</v>
      </c>
      <c r="K303" s="28">
        <v>0</v>
      </c>
      <c r="L303" s="28">
        <v>1327.6</v>
      </c>
      <c r="M303" s="28">
        <v>479.25</v>
      </c>
      <c r="N303" s="28">
        <v>319.5</v>
      </c>
      <c r="O303" s="28">
        <v>0</v>
      </c>
      <c r="P303" s="28">
        <v>1615.25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1313.5</v>
      </c>
      <c r="W303" s="28">
        <v>554.95000000000005</v>
      </c>
      <c r="X303" s="28">
        <v>0</v>
      </c>
      <c r="Y303" s="28">
        <v>0</v>
      </c>
      <c r="Z303" s="28">
        <v>0</v>
      </c>
      <c r="AA303" s="30">
        <f t="shared" si="264"/>
        <v>5699.1507999999994</v>
      </c>
    </row>
    <row r="304" spans="1:30" ht="15" customHeight="1" x14ac:dyDescent="0.25">
      <c r="A304" s="13" t="s">
        <v>79</v>
      </c>
      <c r="B304" s="27">
        <v>0</v>
      </c>
      <c r="C304" s="28">
        <v>0</v>
      </c>
      <c r="D304" s="28">
        <v>0</v>
      </c>
      <c r="E304" s="28">
        <v>976.25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422</v>
      </c>
      <c r="M304" s="28">
        <v>53.25</v>
      </c>
      <c r="N304" s="28">
        <v>1925.2</v>
      </c>
      <c r="O304" s="28">
        <v>53.6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40.200000000000003</v>
      </c>
      <c r="V304" s="28">
        <v>17.75</v>
      </c>
      <c r="W304" s="28">
        <v>71</v>
      </c>
      <c r="X304" s="28">
        <v>0</v>
      </c>
      <c r="Y304" s="28">
        <v>0</v>
      </c>
      <c r="Z304" s="28">
        <v>0</v>
      </c>
      <c r="AA304" s="30">
        <f t="shared" si="264"/>
        <v>3559.2499999999995</v>
      </c>
    </row>
    <row r="305" spans="1:27" ht="15" customHeight="1" x14ac:dyDescent="0.25">
      <c r="A305" s="13" t="s">
        <v>80</v>
      </c>
      <c r="B305" s="27">
        <v>0</v>
      </c>
      <c r="C305" s="28">
        <v>0</v>
      </c>
      <c r="D305" s="28">
        <v>0</v>
      </c>
      <c r="E305" s="28">
        <v>475.95</v>
      </c>
      <c r="F305" s="28">
        <v>0</v>
      </c>
      <c r="G305" s="28">
        <v>0</v>
      </c>
      <c r="H305" s="28">
        <v>163.10160000000002</v>
      </c>
      <c r="I305" s="28">
        <v>372.75</v>
      </c>
      <c r="J305" s="28">
        <v>0</v>
      </c>
      <c r="K305" s="28">
        <v>0</v>
      </c>
      <c r="L305" s="28">
        <v>1065</v>
      </c>
      <c r="M305" s="28">
        <v>106.5</v>
      </c>
      <c r="N305" s="28">
        <v>3106.25</v>
      </c>
      <c r="O305" s="28">
        <v>390.5</v>
      </c>
      <c r="P305" s="28">
        <v>2640.4</v>
      </c>
      <c r="Q305" s="28">
        <v>0</v>
      </c>
      <c r="R305" s="28">
        <v>0</v>
      </c>
      <c r="S305" s="28">
        <v>0</v>
      </c>
      <c r="T305" s="28">
        <v>0</v>
      </c>
      <c r="U305" s="28">
        <v>266.25</v>
      </c>
      <c r="V305" s="28">
        <v>88.75</v>
      </c>
      <c r="W305" s="28">
        <v>355</v>
      </c>
      <c r="X305" s="28">
        <v>0</v>
      </c>
      <c r="Y305" s="28">
        <v>0</v>
      </c>
      <c r="Z305" s="28">
        <v>0</v>
      </c>
      <c r="AA305" s="30">
        <f t="shared" si="264"/>
        <v>9030.4516000000003</v>
      </c>
    </row>
    <row r="306" spans="1:27" ht="15" customHeight="1" x14ac:dyDescent="0.25">
      <c r="A306" s="13" t="s">
        <v>81</v>
      </c>
      <c r="B306" s="27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13.4</v>
      </c>
      <c r="L306" s="28">
        <v>1437.75</v>
      </c>
      <c r="M306" s="28">
        <v>0</v>
      </c>
      <c r="N306" s="28">
        <v>0</v>
      </c>
      <c r="O306" s="28">
        <v>0</v>
      </c>
      <c r="P306" s="28">
        <v>4579.5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142</v>
      </c>
      <c r="W306" s="28">
        <v>0</v>
      </c>
      <c r="X306" s="28">
        <v>0</v>
      </c>
      <c r="Y306" s="28">
        <v>0</v>
      </c>
      <c r="Z306" s="28">
        <v>0</v>
      </c>
      <c r="AA306" s="30">
        <f t="shared" si="264"/>
        <v>6172.65</v>
      </c>
    </row>
    <row r="307" spans="1:27" ht="15" customHeight="1" x14ac:dyDescent="0.25">
      <c r="A307" s="11" t="s">
        <v>199</v>
      </c>
      <c r="B307" s="27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1921.7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30">
        <f t="shared" si="264"/>
        <v>1921.7</v>
      </c>
    </row>
    <row r="308" spans="1:27" ht="15" customHeight="1" x14ac:dyDescent="0.25">
      <c r="A308" s="13" t="s">
        <v>82</v>
      </c>
      <c r="B308" s="27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213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30">
        <f t="shared" si="264"/>
        <v>213</v>
      </c>
    </row>
    <row r="309" spans="1:27" ht="15" customHeight="1" x14ac:dyDescent="0.25">
      <c r="A309" s="13" t="s">
        <v>83</v>
      </c>
      <c r="B309" s="27">
        <v>0</v>
      </c>
      <c r="C309" s="28">
        <v>0</v>
      </c>
      <c r="D309" s="28">
        <v>0</v>
      </c>
      <c r="E309" s="28">
        <v>1011.75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1309.5</v>
      </c>
      <c r="M309" s="28">
        <v>0</v>
      </c>
      <c r="N309" s="28">
        <v>1242.5</v>
      </c>
      <c r="O309" s="28">
        <v>0</v>
      </c>
      <c r="P309" s="28">
        <v>514.75</v>
      </c>
      <c r="Q309" s="28">
        <v>0</v>
      </c>
      <c r="R309" s="28">
        <v>0</v>
      </c>
      <c r="S309" s="28">
        <v>0</v>
      </c>
      <c r="T309" s="28">
        <v>0</v>
      </c>
      <c r="U309" s="28">
        <v>159.75</v>
      </c>
      <c r="V309" s="28">
        <v>88.75</v>
      </c>
      <c r="W309" s="28">
        <v>0</v>
      </c>
      <c r="X309" s="28">
        <v>0</v>
      </c>
      <c r="Y309" s="28">
        <v>0</v>
      </c>
      <c r="Z309" s="28">
        <v>0</v>
      </c>
      <c r="AA309" s="30">
        <f t="shared" si="264"/>
        <v>4327</v>
      </c>
    </row>
    <row r="310" spans="1:27" ht="15" customHeight="1" x14ac:dyDescent="0.25">
      <c r="A310" s="13" t="s">
        <v>84</v>
      </c>
      <c r="B310" s="27">
        <v>0</v>
      </c>
      <c r="C310" s="28">
        <v>0</v>
      </c>
      <c r="D310" s="28">
        <v>0</v>
      </c>
      <c r="E310" s="28">
        <v>9514</v>
      </c>
      <c r="F310" s="28">
        <v>0</v>
      </c>
      <c r="G310" s="28">
        <v>0</v>
      </c>
      <c r="H310" s="28">
        <v>0</v>
      </c>
      <c r="I310" s="28">
        <v>248.5</v>
      </c>
      <c r="J310" s="28">
        <v>0</v>
      </c>
      <c r="K310" s="28">
        <v>13.4</v>
      </c>
      <c r="L310" s="28">
        <v>9665.75</v>
      </c>
      <c r="M310" s="28">
        <v>17.75</v>
      </c>
      <c r="N310" s="28">
        <v>71</v>
      </c>
      <c r="O310" s="28">
        <v>53.25</v>
      </c>
      <c r="P310" s="28">
        <v>2726.2</v>
      </c>
      <c r="Q310" s="28">
        <v>0</v>
      </c>
      <c r="R310" s="28">
        <v>0</v>
      </c>
      <c r="S310" s="28">
        <v>0</v>
      </c>
      <c r="T310" s="28">
        <v>0</v>
      </c>
      <c r="U310" s="28">
        <v>244.15</v>
      </c>
      <c r="V310" s="28">
        <v>213</v>
      </c>
      <c r="W310" s="28">
        <v>510.4</v>
      </c>
      <c r="X310" s="28">
        <v>0</v>
      </c>
      <c r="Y310" s="28">
        <v>0</v>
      </c>
      <c r="Z310" s="28">
        <v>0</v>
      </c>
      <c r="AA310" s="30">
        <f t="shared" si="264"/>
        <v>23277.400000000005</v>
      </c>
    </row>
    <row r="311" spans="1:27" ht="15" customHeight="1" x14ac:dyDescent="0.25">
      <c r="A311" s="13" t="s">
        <v>85</v>
      </c>
      <c r="B311" s="27">
        <v>0</v>
      </c>
      <c r="C311" s="28">
        <v>0</v>
      </c>
      <c r="D311" s="28">
        <v>0</v>
      </c>
      <c r="E311" s="28">
        <v>2485</v>
      </c>
      <c r="F311" s="28">
        <v>0</v>
      </c>
      <c r="G311" s="28">
        <v>0</v>
      </c>
      <c r="H311" s="28">
        <v>0</v>
      </c>
      <c r="I311" s="28">
        <v>17.75</v>
      </c>
      <c r="J311" s="28">
        <v>0</v>
      </c>
      <c r="K311" s="28">
        <v>0</v>
      </c>
      <c r="L311" s="28">
        <v>3080.15</v>
      </c>
      <c r="M311" s="28">
        <v>0</v>
      </c>
      <c r="N311" s="28">
        <v>284</v>
      </c>
      <c r="O311" s="28">
        <v>348.4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230.75</v>
      </c>
      <c r="X311" s="28">
        <v>0</v>
      </c>
      <c r="Y311" s="28">
        <v>0</v>
      </c>
      <c r="Z311" s="28">
        <v>0</v>
      </c>
      <c r="AA311" s="30">
        <f t="shared" si="264"/>
        <v>6446.0499999999993</v>
      </c>
    </row>
    <row r="312" spans="1:27" ht="15" customHeight="1" x14ac:dyDescent="0.25">
      <c r="A312" s="13" t="s">
        <v>86</v>
      </c>
      <c r="B312" s="27">
        <v>0</v>
      </c>
      <c r="C312" s="28">
        <v>0</v>
      </c>
      <c r="D312" s="28">
        <v>0</v>
      </c>
      <c r="E312" s="28">
        <v>2218.75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2804.5</v>
      </c>
      <c r="M312" s="28">
        <v>0</v>
      </c>
      <c r="N312" s="28">
        <v>301.75</v>
      </c>
      <c r="O312" s="28">
        <v>1189.25</v>
      </c>
      <c r="P312" s="28">
        <v>603.5</v>
      </c>
      <c r="Q312" s="28">
        <v>0</v>
      </c>
      <c r="R312" s="28">
        <v>0</v>
      </c>
      <c r="S312" s="28">
        <v>0</v>
      </c>
      <c r="T312" s="28">
        <v>0</v>
      </c>
      <c r="U312" s="28">
        <v>763.25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30">
        <f t="shared" si="264"/>
        <v>7881</v>
      </c>
    </row>
    <row r="313" spans="1:27" ht="15" customHeight="1" x14ac:dyDescent="0.25">
      <c r="A313" s="13" t="s">
        <v>87</v>
      </c>
      <c r="B313" s="27">
        <v>0</v>
      </c>
      <c r="C313" s="28">
        <v>0</v>
      </c>
      <c r="D313" s="28">
        <v>0</v>
      </c>
      <c r="E313" s="28">
        <v>532.5</v>
      </c>
      <c r="F313" s="28">
        <v>0</v>
      </c>
      <c r="G313" s="28">
        <v>0</v>
      </c>
      <c r="H313" s="28">
        <v>0</v>
      </c>
      <c r="I313" s="28">
        <v>266.25</v>
      </c>
      <c r="J313" s="28">
        <v>0</v>
      </c>
      <c r="K313" s="28">
        <v>0</v>
      </c>
      <c r="L313" s="28">
        <v>3833.75</v>
      </c>
      <c r="M313" s="28">
        <v>304</v>
      </c>
      <c r="N313" s="28">
        <v>1353</v>
      </c>
      <c r="O313" s="28">
        <v>17.75</v>
      </c>
      <c r="P313" s="28">
        <v>710</v>
      </c>
      <c r="Q313" s="28">
        <v>0</v>
      </c>
      <c r="R313" s="28">
        <v>0</v>
      </c>
      <c r="S313" s="28">
        <v>0</v>
      </c>
      <c r="T313" s="28">
        <v>0</v>
      </c>
      <c r="U313" s="28">
        <v>998.2</v>
      </c>
      <c r="V313" s="28">
        <v>0</v>
      </c>
      <c r="W313" s="28">
        <v>501.75</v>
      </c>
      <c r="X313" s="28">
        <v>0</v>
      </c>
      <c r="Y313" s="28">
        <v>0</v>
      </c>
      <c r="Z313" s="28">
        <v>0</v>
      </c>
      <c r="AA313" s="30">
        <f t="shared" si="264"/>
        <v>8517.2000000000007</v>
      </c>
    </row>
    <row r="314" spans="1:27" ht="15" customHeight="1" x14ac:dyDescent="0.25">
      <c r="A314" s="13" t="s">
        <v>88</v>
      </c>
      <c r="B314" s="27">
        <v>0</v>
      </c>
      <c r="C314" s="28">
        <v>0</v>
      </c>
      <c r="D314" s="28">
        <v>0</v>
      </c>
      <c r="E314" s="28">
        <v>514.75</v>
      </c>
      <c r="F314" s="28">
        <v>0</v>
      </c>
      <c r="G314" s="28">
        <v>0</v>
      </c>
      <c r="H314" s="28">
        <v>0</v>
      </c>
      <c r="I314" s="28">
        <v>213</v>
      </c>
      <c r="J314" s="28">
        <v>0</v>
      </c>
      <c r="K314" s="28">
        <v>0</v>
      </c>
      <c r="L314" s="28">
        <v>2678.15</v>
      </c>
      <c r="M314" s="28">
        <v>143.75</v>
      </c>
      <c r="N314" s="28">
        <v>708.45</v>
      </c>
      <c r="O314" s="28">
        <v>368.65</v>
      </c>
      <c r="P314" s="28">
        <v>1136</v>
      </c>
      <c r="Q314" s="28">
        <v>0</v>
      </c>
      <c r="R314" s="28">
        <v>0</v>
      </c>
      <c r="S314" s="28">
        <v>0</v>
      </c>
      <c r="T314" s="28">
        <v>0</v>
      </c>
      <c r="U314" s="28">
        <v>899.5</v>
      </c>
      <c r="V314" s="28">
        <v>0</v>
      </c>
      <c r="W314" s="28">
        <v>233.5</v>
      </c>
      <c r="X314" s="28">
        <v>0</v>
      </c>
      <c r="Y314" s="28">
        <v>0</v>
      </c>
      <c r="Z314" s="28">
        <v>0</v>
      </c>
      <c r="AA314" s="30">
        <f t="shared" si="264"/>
        <v>6895.75</v>
      </c>
    </row>
    <row r="315" spans="1:27" ht="15" customHeight="1" x14ac:dyDescent="0.25">
      <c r="A315" s="13" t="s">
        <v>89</v>
      </c>
      <c r="B315" s="27">
        <v>0</v>
      </c>
      <c r="C315" s="28">
        <v>0</v>
      </c>
      <c r="D315" s="28">
        <v>0</v>
      </c>
      <c r="E315" s="28">
        <v>106.5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911.45</v>
      </c>
      <c r="M315" s="28">
        <v>54</v>
      </c>
      <c r="N315" s="28">
        <v>4343.75</v>
      </c>
      <c r="O315" s="28">
        <v>35.5</v>
      </c>
      <c r="P315" s="28">
        <v>17.75</v>
      </c>
      <c r="Q315" s="28">
        <v>0</v>
      </c>
      <c r="R315" s="28">
        <v>0</v>
      </c>
      <c r="S315" s="28">
        <v>0</v>
      </c>
      <c r="T315" s="28">
        <v>0</v>
      </c>
      <c r="U315" s="28">
        <v>744.95</v>
      </c>
      <c r="V315" s="28">
        <v>1944</v>
      </c>
      <c r="W315" s="28">
        <v>216</v>
      </c>
      <c r="X315" s="28">
        <v>0</v>
      </c>
      <c r="Y315" s="28">
        <v>0</v>
      </c>
      <c r="Z315" s="28">
        <v>0</v>
      </c>
      <c r="AA315" s="30">
        <f t="shared" si="264"/>
        <v>8373.9</v>
      </c>
    </row>
    <row r="316" spans="1:27" ht="15" customHeight="1" x14ac:dyDescent="0.25">
      <c r="A316" s="13" t="s">
        <v>90</v>
      </c>
      <c r="B316" s="27">
        <v>0</v>
      </c>
      <c r="C316" s="28">
        <v>924.5</v>
      </c>
      <c r="D316" s="28">
        <v>0</v>
      </c>
      <c r="E316" s="28">
        <v>88.75</v>
      </c>
      <c r="F316" s="28">
        <v>0</v>
      </c>
      <c r="G316" s="28">
        <v>0</v>
      </c>
      <c r="H316" s="28">
        <v>0</v>
      </c>
      <c r="I316" s="28">
        <v>213</v>
      </c>
      <c r="J316" s="28">
        <v>0</v>
      </c>
      <c r="K316" s="28">
        <v>0</v>
      </c>
      <c r="L316" s="28">
        <v>1763.25</v>
      </c>
      <c r="M316" s="28">
        <v>234</v>
      </c>
      <c r="N316" s="28">
        <v>447.25</v>
      </c>
      <c r="O316" s="28">
        <v>126</v>
      </c>
      <c r="P316" s="28">
        <v>35.5</v>
      </c>
      <c r="Q316" s="28">
        <v>0</v>
      </c>
      <c r="R316" s="28">
        <v>0</v>
      </c>
      <c r="S316" s="28">
        <v>0</v>
      </c>
      <c r="T316" s="28">
        <v>0</v>
      </c>
      <c r="U316" s="28">
        <v>326.35000000000002</v>
      </c>
      <c r="V316" s="28">
        <v>54</v>
      </c>
      <c r="W316" s="28">
        <v>270</v>
      </c>
      <c r="X316" s="28">
        <v>0</v>
      </c>
      <c r="Y316" s="28">
        <v>0</v>
      </c>
      <c r="Z316" s="28">
        <v>0</v>
      </c>
      <c r="AA316" s="30">
        <f t="shared" si="264"/>
        <v>4482.6000000000004</v>
      </c>
    </row>
    <row r="317" spans="1:27" ht="15" customHeight="1" x14ac:dyDescent="0.25">
      <c r="A317" s="13" t="s">
        <v>91</v>
      </c>
      <c r="B317" s="27">
        <v>0</v>
      </c>
      <c r="C317" s="28">
        <v>0</v>
      </c>
      <c r="D317" s="28">
        <v>0</v>
      </c>
      <c r="E317" s="28">
        <v>142</v>
      </c>
      <c r="F317" s="28">
        <v>0</v>
      </c>
      <c r="G317" s="28">
        <v>0</v>
      </c>
      <c r="H317" s="28">
        <v>10.162799999999999</v>
      </c>
      <c r="I317" s="28">
        <v>53.25</v>
      </c>
      <c r="J317" s="28">
        <v>0</v>
      </c>
      <c r="K317" s="28">
        <v>0</v>
      </c>
      <c r="L317" s="28">
        <v>1003.35</v>
      </c>
      <c r="M317" s="28">
        <v>0</v>
      </c>
      <c r="N317" s="28">
        <v>3884.4</v>
      </c>
      <c r="O317" s="28">
        <v>155.9</v>
      </c>
      <c r="P317" s="28">
        <v>35.5</v>
      </c>
      <c r="Q317" s="28">
        <v>0</v>
      </c>
      <c r="R317" s="28">
        <v>0</v>
      </c>
      <c r="S317" s="28">
        <v>0</v>
      </c>
      <c r="T317" s="28">
        <v>0</v>
      </c>
      <c r="U317" s="28">
        <v>568.79999999999995</v>
      </c>
      <c r="V317" s="28">
        <v>18</v>
      </c>
      <c r="W317" s="28">
        <v>144</v>
      </c>
      <c r="X317" s="28">
        <v>0</v>
      </c>
      <c r="Y317" s="28">
        <v>0</v>
      </c>
      <c r="Z317" s="28">
        <v>0</v>
      </c>
      <c r="AA317" s="30">
        <f t="shared" si="264"/>
        <v>6015.3627999999999</v>
      </c>
    </row>
    <row r="318" spans="1:27" ht="15" customHeight="1" x14ac:dyDescent="0.25">
      <c r="A318" s="13" t="s">
        <v>92</v>
      </c>
      <c r="B318" s="27">
        <v>0</v>
      </c>
      <c r="C318" s="28">
        <v>71.25</v>
      </c>
      <c r="D318" s="28">
        <v>0</v>
      </c>
      <c r="E318" s="28">
        <v>35.5</v>
      </c>
      <c r="F318" s="28">
        <v>0</v>
      </c>
      <c r="G318" s="28">
        <v>0</v>
      </c>
      <c r="H318" s="28">
        <v>90.824399999999997</v>
      </c>
      <c r="I318" s="28">
        <v>0</v>
      </c>
      <c r="J318" s="28">
        <v>0</v>
      </c>
      <c r="K318" s="28">
        <v>0</v>
      </c>
      <c r="L318" s="28">
        <v>2231.3155999999999</v>
      </c>
      <c r="M318" s="28">
        <v>126</v>
      </c>
      <c r="N318" s="28">
        <v>2808</v>
      </c>
      <c r="O318" s="28">
        <v>161.75</v>
      </c>
      <c r="P318" s="28">
        <v>89</v>
      </c>
      <c r="Q318" s="28">
        <v>0</v>
      </c>
      <c r="R318" s="28">
        <v>0</v>
      </c>
      <c r="S318" s="28">
        <v>0</v>
      </c>
      <c r="T318" s="28">
        <v>0</v>
      </c>
      <c r="U318" s="28">
        <v>158.15</v>
      </c>
      <c r="V318" s="28">
        <v>0</v>
      </c>
      <c r="W318" s="28">
        <v>575.5</v>
      </c>
      <c r="X318" s="28">
        <v>0</v>
      </c>
      <c r="Y318" s="28">
        <v>0</v>
      </c>
      <c r="Z318" s="28">
        <v>0</v>
      </c>
      <c r="AA318" s="30">
        <f t="shared" si="264"/>
        <v>6347.2899999999991</v>
      </c>
    </row>
    <row r="319" spans="1:27" ht="15" customHeight="1" x14ac:dyDescent="0.25">
      <c r="A319" s="11" t="s">
        <v>198</v>
      </c>
      <c r="B319" s="27">
        <v>0</v>
      </c>
      <c r="C319" s="28">
        <v>18</v>
      </c>
      <c r="D319" s="28">
        <v>0</v>
      </c>
      <c r="E319" s="28">
        <v>84.9</v>
      </c>
      <c r="F319" s="28">
        <v>0</v>
      </c>
      <c r="G319" s="28">
        <v>0</v>
      </c>
      <c r="H319" s="28">
        <v>1278</v>
      </c>
      <c r="I319" s="28">
        <v>0</v>
      </c>
      <c r="J319" s="28">
        <v>0</v>
      </c>
      <c r="K319" s="28">
        <v>17.75</v>
      </c>
      <c r="L319" s="28">
        <v>2244.75</v>
      </c>
      <c r="M319" s="28">
        <v>144</v>
      </c>
      <c r="N319" s="28">
        <v>5634.7</v>
      </c>
      <c r="O319" s="28">
        <v>90</v>
      </c>
      <c r="P319" s="28">
        <v>1242</v>
      </c>
      <c r="Q319" s="28">
        <v>0</v>
      </c>
      <c r="R319" s="28">
        <v>0</v>
      </c>
      <c r="S319" s="28">
        <v>0</v>
      </c>
      <c r="T319" s="28">
        <v>0</v>
      </c>
      <c r="U319" s="28">
        <v>921.6</v>
      </c>
      <c r="V319" s="28">
        <v>0</v>
      </c>
      <c r="W319" s="28">
        <v>270</v>
      </c>
      <c r="X319" s="28">
        <v>0</v>
      </c>
      <c r="Y319" s="28">
        <v>0</v>
      </c>
      <c r="Z319" s="28">
        <v>0</v>
      </c>
      <c r="AA319" s="30">
        <f t="shared" si="264"/>
        <v>11945.7</v>
      </c>
    </row>
    <row r="320" spans="1:27" ht="15" customHeight="1" x14ac:dyDescent="0.25">
      <c r="A320" s="13" t="s">
        <v>93</v>
      </c>
      <c r="B320" s="27">
        <v>0</v>
      </c>
      <c r="C320" s="28">
        <v>0</v>
      </c>
      <c r="D320" s="28">
        <v>0</v>
      </c>
      <c r="E320" s="28">
        <v>107</v>
      </c>
      <c r="F320" s="28">
        <v>0</v>
      </c>
      <c r="G320" s="28">
        <v>0</v>
      </c>
      <c r="H320" s="28">
        <v>50.201999999999998</v>
      </c>
      <c r="I320" s="28">
        <v>392.25</v>
      </c>
      <c r="J320" s="28">
        <v>0</v>
      </c>
      <c r="K320" s="28">
        <v>0</v>
      </c>
      <c r="L320" s="28">
        <v>2514.75</v>
      </c>
      <c r="M320" s="28">
        <v>18</v>
      </c>
      <c r="N320" s="28">
        <v>2772</v>
      </c>
      <c r="O320" s="28">
        <v>0</v>
      </c>
      <c r="P320" s="28">
        <v>1690.75</v>
      </c>
      <c r="Q320" s="28">
        <v>0</v>
      </c>
      <c r="R320" s="28">
        <v>0</v>
      </c>
      <c r="S320" s="28">
        <v>0</v>
      </c>
      <c r="T320" s="28">
        <v>0</v>
      </c>
      <c r="U320" s="28">
        <v>439.2</v>
      </c>
      <c r="V320" s="28">
        <v>72</v>
      </c>
      <c r="W320" s="28">
        <v>720</v>
      </c>
      <c r="X320" s="28">
        <v>0</v>
      </c>
      <c r="Y320" s="28">
        <v>0</v>
      </c>
      <c r="Z320" s="28">
        <v>0</v>
      </c>
      <c r="AA320" s="30">
        <f t="shared" si="264"/>
        <v>8776.152</v>
      </c>
    </row>
    <row r="321" spans="1:27" ht="15" customHeight="1" x14ac:dyDescent="0.25">
      <c r="A321" s="13" t="s">
        <v>94</v>
      </c>
      <c r="B321" s="27">
        <v>0</v>
      </c>
      <c r="C321" s="28">
        <v>0</v>
      </c>
      <c r="D321" s="28">
        <v>0</v>
      </c>
      <c r="E321" s="28">
        <v>17.75</v>
      </c>
      <c r="F321" s="28">
        <v>0</v>
      </c>
      <c r="G321" s="28">
        <v>0</v>
      </c>
      <c r="H321" s="28">
        <v>532.5</v>
      </c>
      <c r="I321" s="28">
        <v>0</v>
      </c>
      <c r="J321" s="28">
        <v>0</v>
      </c>
      <c r="K321" s="28">
        <v>0</v>
      </c>
      <c r="L321" s="28">
        <v>1863.8</v>
      </c>
      <c r="M321" s="28">
        <v>72</v>
      </c>
      <c r="N321" s="28">
        <v>1472.4</v>
      </c>
      <c r="O321" s="28">
        <v>178.75</v>
      </c>
      <c r="P321" s="28">
        <v>1314</v>
      </c>
      <c r="Q321" s="28">
        <v>0</v>
      </c>
      <c r="R321" s="28">
        <v>0</v>
      </c>
      <c r="S321" s="28">
        <v>0</v>
      </c>
      <c r="T321" s="28">
        <v>0</v>
      </c>
      <c r="U321" s="28">
        <v>288</v>
      </c>
      <c r="V321" s="28">
        <v>0</v>
      </c>
      <c r="W321" s="28">
        <v>504</v>
      </c>
      <c r="X321" s="28">
        <v>0</v>
      </c>
      <c r="Y321" s="28">
        <v>0</v>
      </c>
      <c r="Z321" s="28">
        <v>0</v>
      </c>
      <c r="AA321" s="30">
        <f t="shared" si="264"/>
        <v>6243.2000000000007</v>
      </c>
    </row>
    <row r="322" spans="1:27" ht="15" customHeight="1" x14ac:dyDescent="0.25">
      <c r="A322" s="13" t="s">
        <v>95</v>
      </c>
      <c r="B322" s="27">
        <v>0</v>
      </c>
      <c r="C322" s="28">
        <v>0</v>
      </c>
      <c r="D322" s="28">
        <v>0</v>
      </c>
      <c r="E322" s="28">
        <v>107</v>
      </c>
      <c r="F322" s="28">
        <v>0</v>
      </c>
      <c r="G322" s="28">
        <v>0</v>
      </c>
      <c r="H322" s="28">
        <v>896.75</v>
      </c>
      <c r="I322" s="28">
        <v>54</v>
      </c>
      <c r="J322" s="28">
        <v>0</v>
      </c>
      <c r="K322" s="28">
        <v>0</v>
      </c>
      <c r="L322" s="28">
        <v>7583.55</v>
      </c>
      <c r="M322" s="28">
        <v>54</v>
      </c>
      <c r="N322" s="28">
        <v>1583.25</v>
      </c>
      <c r="O322" s="28">
        <v>0</v>
      </c>
      <c r="P322" s="28">
        <v>1331.25</v>
      </c>
      <c r="Q322" s="28">
        <v>0</v>
      </c>
      <c r="R322" s="28">
        <v>0</v>
      </c>
      <c r="S322" s="28">
        <v>0</v>
      </c>
      <c r="T322" s="28">
        <v>0</v>
      </c>
      <c r="U322" s="28">
        <v>453.6</v>
      </c>
      <c r="V322" s="28">
        <v>468</v>
      </c>
      <c r="W322" s="28">
        <v>504</v>
      </c>
      <c r="X322" s="28">
        <v>0</v>
      </c>
      <c r="Y322" s="28">
        <v>0</v>
      </c>
      <c r="Z322" s="28">
        <v>0</v>
      </c>
      <c r="AA322" s="30">
        <f t="shared" si="264"/>
        <v>13035.4</v>
      </c>
    </row>
    <row r="323" spans="1:27" ht="15" customHeight="1" x14ac:dyDescent="0.25">
      <c r="A323" s="13" t="s">
        <v>96</v>
      </c>
      <c r="B323" s="27">
        <v>0</v>
      </c>
      <c r="C323" s="28">
        <v>0</v>
      </c>
      <c r="D323" s="28">
        <v>0</v>
      </c>
      <c r="E323" s="28">
        <v>88.75</v>
      </c>
      <c r="F323" s="28">
        <v>0</v>
      </c>
      <c r="G323" s="28">
        <v>0</v>
      </c>
      <c r="H323" s="28">
        <v>1456.25</v>
      </c>
      <c r="I323" s="28">
        <v>393</v>
      </c>
      <c r="J323" s="28">
        <v>0</v>
      </c>
      <c r="K323" s="28">
        <v>0</v>
      </c>
      <c r="L323" s="28">
        <v>2642</v>
      </c>
      <c r="M323" s="28">
        <v>54</v>
      </c>
      <c r="N323" s="28">
        <v>1407.6</v>
      </c>
      <c r="O323" s="28">
        <v>125.25</v>
      </c>
      <c r="P323" s="28">
        <v>2951.75</v>
      </c>
      <c r="Q323" s="28">
        <v>0</v>
      </c>
      <c r="R323" s="28">
        <v>0</v>
      </c>
      <c r="S323" s="28">
        <v>0</v>
      </c>
      <c r="T323" s="28">
        <v>0</v>
      </c>
      <c r="U323" s="28">
        <v>882</v>
      </c>
      <c r="V323" s="28">
        <v>126</v>
      </c>
      <c r="W323" s="28">
        <v>252</v>
      </c>
      <c r="X323" s="28">
        <v>0</v>
      </c>
      <c r="Y323" s="28">
        <v>0</v>
      </c>
      <c r="Z323" s="28">
        <v>0</v>
      </c>
      <c r="AA323" s="30">
        <f t="shared" si="264"/>
        <v>10378.6</v>
      </c>
    </row>
    <row r="324" spans="1:27" ht="15" customHeight="1" x14ac:dyDescent="0.25">
      <c r="A324" s="13" t="s">
        <v>97</v>
      </c>
      <c r="B324" s="27">
        <v>0</v>
      </c>
      <c r="C324" s="28">
        <v>1332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108</v>
      </c>
      <c r="J324" s="28">
        <v>0</v>
      </c>
      <c r="K324" s="28">
        <v>0</v>
      </c>
      <c r="L324" s="28">
        <v>5518.55</v>
      </c>
      <c r="M324" s="28">
        <v>18</v>
      </c>
      <c r="N324" s="28">
        <v>90</v>
      </c>
      <c r="O324" s="28">
        <v>0</v>
      </c>
      <c r="P324" s="28">
        <v>108</v>
      </c>
      <c r="Q324" s="28">
        <v>0</v>
      </c>
      <c r="R324" s="28">
        <v>0</v>
      </c>
      <c r="S324" s="28">
        <v>0</v>
      </c>
      <c r="T324" s="28">
        <v>0</v>
      </c>
      <c r="U324" s="28">
        <v>100.8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30">
        <f t="shared" si="264"/>
        <v>7275.35</v>
      </c>
    </row>
    <row r="325" spans="1:27" ht="15" customHeight="1" x14ac:dyDescent="0.25">
      <c r="A325" s="13" t="s">
        <v>98</v>
      </c>
      <c r="B325" s="27">
        <v>0</v>
      </c>
      <c r="C325" s="28">
        <v>378</v>
      </c>
      <c r="D325" s="28">
        <v>0</v>
      </c>
      <c r="E325" s="28">
        <v>0</v>
      </c>
      <c r="F325" s="28">
        <v>0</v>
      </c>
      <c r="G325" s="28">
        <v>0</v>
      </c>
      <c r="H325" s="28">
        <v>899.25</v>
      </c>
      <c r="I325" s="28">
        <v>36</v>
      </c>
      <c r="J325" s="28">
        <v>0</v>
      </c>
      <c r="K325" s="28">
        <v>0</v>
      </c>
      <c r="L325" s="28">
        <v>2597.4499999999998</v>
      </c>
      <c r="M325" s="28">
        <v>36</v>
      </c>
      <c r="N325" s="28">
        <v>1764</v>
      </c>
      <c r="O325" s="28">
        <v>0</v>
      </c>
      <c r="P325" s="28">
        <v>1601.75</v>
      </c>
      <c r="Q325" s="28">
        <v>0</v>
      </c>
      <c r="R325" s="28">
        <v>0</v>
      </c>
      <c r="S325" s="28">
        <v>0</v>
      </c>
      <c r="T325" s="28">
        <v>0</v>
      </c>
      <c r="U325" s="28">
        <v>932.4</v>
      </c>
      <c r="V325" s="28">
        <v>108</v>
      </c>
      <c r="W325" s="28">
        <v>486</v>
      </c>
      <c r="X325" s="28">
        <v>0</v>
      </c>
      <c r="Y325" s="28">
        <v>0</v>
      </c>
      <c r="Z325" s="28">
        <v>0</v>
      </c>
      <c r="AA325" s="30">
        <f t="shared" si="264"/>
        <v>8838.85</v>
      </c>
    </row>
    <row r="326" spans="1:27" ht="15" customHeight="1" x14ac:dyDescent="0.25">
      <c r="A326" s="13" t="s">
        <v>99</v>
      </c>
      <c r="B326" s="27">
        <v>0</v>
      </c>
      <c r="C326" s="28">
        <v>18</v>
      </c>
      <c r="D326" s="28">
        <v>0</v>
      </c>
      <c r="E326" s="28">
        <v>196</v>
      </c>
      <c r="F326" s="28">
        <v>0</v>
      </c>
      <c r="G326" s="28">
        <v>0</v>
      </c>
      <c r="H326" s="28">
        <v>520.5</v>
      </c>
      <c r="I326" s="28">
        <v>216</v>
      </c>
      <c r="J326" s="28">
        <v>0</v>
      </c>
      <c r="K326" s="28">
        <v>0</v>
      </c>
      <c r="L326" s="28">
        <v>6989.75</v>
      </c>
      <c r="M326" s="28">
        <v>36</v>
      </c>
      <c r="N326" s="28">
        <v>1288.8</v>
      </c>
      <c r="O326" s="28">
        <v>215.75</v>
      </c>
      <c r="P326" s="28">
        <v>846</v>
      </c>
      <c r="Q326" s="28">
        <v>0</v>
      </c>
      <c r="R326" s="28">
        <v>0</v>
      </c>
      <c r="S326" s="28">
        <v>0</v>
      </c>
      <c r="T326" s="28">
        <v>0</v>
      </c>
      <c r="U326" s="28">
        <v>810</v>
      </c>
      <c r="V326" s="28">
        <v>36</v>
      </c>
      <c r="W326" s="28">
        <v>252</v>
      </c>
      <c r="X326" s="28">
        <v>0</v>
      </c>
      <c r="Y326" s="28">
        <v>0</v>
      </c>
      <c r="Z326" s="28">
        <v>0</v>
      </c>
      <c r="AA326" s="30">
        <f t="shared" si="264"/>
        <v>11424.8</v>
      </c>
    </row>
    <row r="327" spans="1:27" ht="15" customHeight="1" x14ac:dyDescent="0.25">
      <c r="A327" s="13" t="s">
        <v>100</v>
      </c>
      <c r="B327" s="27">
        <v>0</v>
      </c>
      <c r="C327" s="28">
        <v>1224</v>
      </c>
      <c r="D327" s="28">
        <v>0</v>
      </c>
      <c r="E327" s="28">
        <v>177.5</v>
      </c>
      <c r="F327" s="28">
        <v>0</v>
      </c>
      <c r="G327" s="28">
        <v>0</v>
      </c>
      <c r="H327" s="28">
        <v>558</v>
      </c>
      <c r="I327" s="28">
        <v>18</v>
      </c>
      <c r="J327" s="28">
        <v>0</v>
      </c>
      <c r="K327" s="28">
        <v>0</v>
      </c>
      <c r="L327" s="28">
        <v>431.75</v>
      </c>
      <c r="M327" s="28">
        <v>18</v>
      </c>
      <c r="N327" s="28">
        <v>1911.6</v>
      </c>
      <c r="O327" s="28">
        <v>0</v>
      </c>
      <c r="P327" s="28">
        <v>810</v>
      </c>
      <c r="Q327" s="28">
        <v>0</v>
      </c>
      <c r="R327" s="28">
        <v>0</v>
      </c>
      <c r="S327" s="28">
        <v>0</v>
      </c>
      <c r="T327" s="28">
        <v>0</v>
      </c>
      <c r="U327" s="28">
        <v>180</v>
      </c>
      <c r="V327" s="28">
        <v>54</v>
      </c>
      <c r="W327" s="28">
        <v>36</v>
      </c>
      <c r="X327" s="28">
        <v>0</v>
      </c>
      <c r="Y327" s="28">
        <v>0</v>
      </c>
      <c r="Z327" s="28">
        <v>0</v>
      </c>
      <c r="AA327" s="30">
        <f t="shared" si="264"/>
        <v>5418.85</v>
      </c>
    </row>
    <row r="328" spans="1:27" ht="15" customHeight="1" x14ac:dyDescent="0.25">
      <c r="A328" s="13" t="s">
        <v>101</v>
      </c>
      <c r="B328" s="27">
        <v>0</v>
      </c>
      <c r="C328" s="28">
        <v>180</v>
      </c>
      <c r="D328" s="28">
        <v>0</v>
      </c>
      <c r="E328" s="28">
        <v>647.75</v>
      </c>
      <c r="F328" s="28">
        <v>0</v>
      </c>
      <c r="G328" s="28">
        <v>0</v>
      </c>
      <c r="H328" s="28">
        <v>0</v>
      </c>
      <c r="I328" s="28">
        <v>378</v>
      </c>
      <c r="J328" s="28">
        <v>0</v>
      </c>
      <c r="K328" s="28">
        <v>0</v>
      </c>
      <c r="L328" s="28">
        <v>2174.75</v>
      </c>
      <c r="M328" s="28">
        <v>18</v>
      </c>
      <c r="N328" s="28">
        <v>874.8</v>
      </c>
      <c r="O328" s="28">
        <v>18</v>
      </c>
      <c r="P328" s="28">
        <v>773.25</v>
      </c>
      <c r="Q328" s="28">
        <v>0</v>
      </c>
      <c r="R328" s="28">
        <v>0</v>
      </c>
      <c r="S328" s="28">
        <v>0</v>
      </c>
      <c r="T328" s="28">
        <v>0</v>
      </c>
      <c r="U328" s="28">
        <v>630</v>
      </c>
      <c r="V328" s="28">
        <v>144</v>
      </c>
      <c r="W328" s="28">
        <v>90</v>
      </c>
      <c r="X328" s="28">
        <v>0</v>
      </c>
      <c r="Y328" s="28">
        <v>0</v>
      </c>
      <c r="Z328" s="28">
        <v>0</v>
      </c>
      <c r="AA328" s="30">
        <f t="shared" si="264"/>
        <v>5928.55</v>
      </c>
    </row>
    <row r="329" spans="1:27" ht="15" customHeight="1" x14ac:dyDescent="0.25">
      <c r="A329" s="13" t="s">
        <v>102</v>
      </c>
      <c r="B329" s="27">
        <v>0</v>
      </c>
      <c r="C329" s="28">
        <v>36</v>
      </c>
      <c r="D329" s="28">
        <v>0</v>
      </c>
      <c r="E329" s="28">
        <v>197.25</v>
      </c>
      <c r="F329" s="28">
        <v>0</v>
      </c>
      <c r="G329" s="28">
        <v>0</v>
      </c>
      <c r="H329" s="28">
        <v>1275.75</v>
      </c>
      <c r="I329" s="28">
        <v>0</v>
      </c>
      <c r="J329" s="28">
        <v>0</v>
      </c>
      <c r="K329" s="28">
        <v>0</v>
      </c>
      <c r="L329" s="28">
        <v>1004.75</v>
      </c>
      <c r="M329" s="28">
        <v>36</v>
      </c>
      <c r="N329" s="28">
        <v>2088</v>
      </c>
      <c r="O329" s="28">
        <v>36</v>
      </c>
      <c r="P329" s="28">
        <v>270</v>
      </c>
      <c r="Q329" s="28">
        <v>0</v>
      </c>
      <c r="R329" s="28">
        <v>0</v>
      </c>
      <c r="S329" s="28">
        <v>0</v>
      </c>
      <c r="T329" s="28">
        <v>0</v>
      </c>
      <c r="U329" s="28">
        <v>1011.6</v>
      </c>
      <c r="V329" s="28">
        <v>162</v>
      </c>
      <c r="W329" s="28">
        <v>288</v>
      </c>
      <c r="X329" s="28">
        <v>0</v>
      </c>
      <c r="Y329" s="28">
        <v>0</v>
      </c>
      <c r="Z329" s="28">
        <v>0</v>
      </c>
      <c r="AA329" s="30">
        <f t="shared" si="264"/>
        <v>6405.35</v>
      </c>
    </row>
    <row r="330" spans="1:27" ht="15" customHeight="1" x14ac:dyDescent="0.25">
      <c r="A330" s="13" t="s">
        <v>103</v>
      </c>
      <c r="B330" s="27">
        <v>0</v>
      </c>
      <c r="C330" s="28">
        <v>2646</v>
      </c>
      <c r="D330" s="28">
        <v>0</v>
      </c>
      <c r="E330" s="28">
        <v>125.5</v>
      </c>
      <c r="F330" s="28">
        <v>0</v>
      </c>
      <c r="G330" s="28">
        <v>0</v>
      </c>
      <c r="H330" s="28">
        <v>197.5</v>
      </c>
      <c r="I330" s="28">
        <v>0</v>
      </c>
      <c r="J330" s="28">
        <v>0</v>
      </c>
      <c r="K330" s="28">
        <v>0</v>
      </c>
      <c r="L330" s="28">
        <v>999.8</v>
      </c>
      <c r="M330" s="28">
        <v>36</v>
      </c>
      <c r="N330" s="28">
        <v>1961.75</v>
      </c>
      <c r="O330" s="28">
        <v>0</v>
      </c>
      <c r="P330" s="28">
        <v>233.75</v>
      </c>
      <c r="Q330" s="28">
        <v>0</v>
      </c>
      <c r="R330" s="28">
        <v>0</v>
      </c>
      <c r="S330" s="28">
        <v>0</v>
      </c>
      <c r="T330" s="28">
        <v>0</v>
      </c>
      <c r="U330" s="28">
        <v>928.8</v>
      </c>
      <c r="V330" s="28">
        <v>144</v>
      </c>
      <c r="W330" s="28">
        <v>108</v>
      </c>
      <c r="X330" s="28">
        <v>0</v>
      </c>
      <c r="Y330" s="28">
        <v>0</v>
      </c>
      <c r="Z330" s="28">
        <v>0</v>
      </c>
      <c r="AA330" s="30">
        <f t="shared" si="264"/>
        <v>7381.1</v>
      </c>
    </row>
    <row r="331" spans="1:27" ht="15" customHeight="1" x14ac:dyDescent="0.25">
      <c r="A331" s="11" t="s">
        <v>197</v>
      </c>
      <c r="B331" s="27">
        <v>0</v>
      </c>
      <c r="C331" s="28">
        <v>925.2</v>
      </c>
      <c r="D331" s="28">
        <v>0</v>
      </c>
      <c r="E331" s="28">
        <v>0</v>
      </c>
      <c r="F331" s="28">
        <v>0</v>
      </c>
      <c r="G331" s="28">
        <v>0</v>
      </c>
      <c r="H331" s="28">
        <v>485.5</v>
      </c>
      <c r="I331" s="28">
        <v>198</v>
      </c>
      <c r="J331" s="28">
        <v>0</v>
      </c>
      <c r="K331" s="28">
        <v>0</v>
      </c>
      <c r="L331" s="28">
        <v>1519.3</v>
      </c>
      <c r="M331" s="28">
        <v>216</v>
      </c>
      <c r="N331" s="28">
        <v>2627.75</v>
      </c>
      <c r="O331" s="28">
        <v>2196</v>
      </c>
      <c r="P331" s="28">
        <v>539.25</v>
      </c>
      <c r="Q331" s="28">
        <v>0</v>
      </c>
      <c r="R331" s="28">
        <v>0</v>
      </c>
      <c r="S331" s="28">
        <v>0</v>
      </c>
      <c r="T331" s="28">
        <v>0</v>
      </c>
      <c r="U331" s="28">
        <v>828</v>
      </c>
      <c r="V331" s="28">
        <v>18</v>
      </c>
      <c r="W331" s="28">
        <v>612</v>
      </c>
      <c r="X331" s="28">
        <v>0</v>
      </c>
      <c r="Y331" s="28">
        <v>0</v>
      </c>
      <c r="Z331" s="28">
        <v>0</v>
      </c>
      <c r="AA331" s="30">
        <f t="shared" si="264"/>
        <v>10165</v>
      </c>
    </row>
    <row r="332" spans="1:27" ht="15" customHeight="1" x14ac:dyDescent="0.25">
      <c r="A332" s="13" t="s">
        <v>104</v>
      </c>
      <c r="B332" s="27">
        <v>0</v>
      </c>
      <c r="C332" s="28">
        <v>392.4</v>
      </c>
      <c r="D332" s="28">
        <v>0</v>
      </c>
      <c r="E332" s="28">
        <v>107.75</v>
      </c>
      <c r="F332" s="28">
        <v>0</v>
      </c>
      <c r="G332" s="28">
        <v>0</v>
      </c>
      <c r="H332" s="28">
        <v>233.75</v>
      </c>
      <c r="I332" s="28">
        <v>144</v>
      </c>
      <c r="J332" s="28">
        <v>0</v>
      </c>
      <c r="K332" s="28">
        <v>846</v>
      </c>
      <c r="L332" s="28">
        <v>2295.3000000000002</v>
      </c>
      <c r="M332" s="28">
        <v>180</v>
      </c>
      <c r="N332" s="28">
        <v>4500</v>
      </c>
      <c r="O332" s="28">
        <v>0</v>
      </c>
      <c r="P332" s="28">
        <v>198</v>
      </c>
      <c r="Q332" s="28">
        <v>0</v>
      </c>
      <c r="R332" s="28">
        <v>0</v>
      </c>
      <c r="S332" s="28">
        <v>0</v>
      </c>
      <c r="T332" s="28">
        <v>0</v>
      </c>
      <c r="U332" s="28">
        <v>864</v>
      </c>
      <c r="V332" s="28">
        <v>4050</v>
      </c>
      <c r="W332" s="28">
        <v>378</v>
      </c>
      <c r="X332" s="28">
        <v>0</v>
      </c>
      <c r="Y332" s="28">
        <v>0</v>
      </c>
      <c r="Z332" s="28">
        <v>0</v>
      </c>
      <c r="AA332" s="30">
        <f t="shared" si="264"/>
        <v>14189.2</v>
      </c>
    </row>
    <row r="333" spans="1:27" ht="15" customHeight="1" x14ac:dyDescent="0.25">
      <c r="A333" s="13" t="s">
        <v>105</v>
      </c>
      <c r="B333" s="27">
        <v>0</v>
      </c>
      <c r="C333" s="28">
        <v>1936.8</v>
      </c>
      <c r="D333" s="28">
        <v>0</v>
      </c>
      <c r="E333" s="28">
        <v>90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755.75</v>
      </c>
      <c r="M333" s="28">
        <v>126</v>
      </c>
      <c r="N333" s="28">
        <v>1944</v>
      </c>
      <c r="O333" s="28">
        <v>1242</v>
      </c>
      <c r="P333" s="28">
        <v>216</v>
      </c>
      <c r="Q333" s="28">
        <v>0</v>
      </c>
      <c r="R333" s="28">
        <v>0</v>
      </c>
      <c r="S333" s="28">
        <v>0</v>
      </c>
      <c r="T333" s="28">
        <v>0</v>
      </c>
      <c r="U333" s="28">
        <v>738</v>
      </c>
      <c r="V333" s="28">
        <v>1998</v>
      </c>
      <c r="W333" s="28">
        <v>324</v>
      </c>
      <c r="X333" s="28">
        <v>0</v>
      </c>
      <c r="Y333" s="28">
        <v>0</v>
      </c>
      <c r="Z333" s="28">
        <v>0</v>
      </c>
      <c r="AA333" s="30">
        <f t="shared" si="264"/>
        <v>9370.5499999999993</v>
      </c>
    </row>
    <row r="334" spans="1:27" ht="15" customHeight="1" x14ac:dyDescent="0.25">
      <c r="A334" s="13" t="s">
        <v>106</v>
      </c>
      <c r="B334" s="27">
        <v>0</v>
      </c>
      <c r="C334" s="28">
        <v>1566</v>
      </c>
      <c r="D334" s="28">
        <v>0</v>
      </c>
      <c r="E334" s="28">
        <v>0</v>
      </c>
      <c r="F334" s="28">
        <v>0</v>
      </c>
      <c r="G334" s="28">
        <v>0</v>
      </c>
      <c r="H334" s="28">
        <v>71.75</v>
      </c>
      <c r="I334" s="28">
        <v>0</v>
      </c>
      <c r="J334" s="28">
        <v>0</v>
      </c>
      <c r="K334" s="28">
        <v>36</v>
      </c>
      <c r="L334" s="28">
        <v>4949.25</v>
      </c>
      <c r="M334" s="28">
        <v>0</v>
      </c>
      <c r="N334" s="28">
        <v>1925.25</v>
      </c>
      <c r="O334" s="28">
        <v>720</v>
      </c>
      <c r="P334" s="28">
        <v>36</v>
      </c>
      <c r="Q334" s="28">
        <v>0</v>
      </c>
      <c r="R334" s="28">
        <v>0</v>
      </c>
      <c r="S334" s="28">
        <v>0</v>
      </c>
      <c r="T334" s="28">
        <v>0</v>
      </c>
      <c r="U334" s="28">
        <v>234</v>
      </c>
      <c r="V334" s="28">
        <v>540</v>
      </c>
      <c r="W334" s="28">
        <v>126</v>
      </c>
      <c r="X334" s="28">
        <v>0</v>
      </c>
      <c r="Y334" s="28">
        <v>0</v>
      </c>
      <c r="Z334" s="28">
        <v>0</v>
      </c>
      <c r="AA334" s="30">
        <f t="shared" si="264"/>
        <v>10204.25</v>
      </c>
    </row>
    <row r="335" spans="1:27" ht="15" customHeight="1" x14ac:dyDescent="0.25">
      <c r="A335" s="13" t="s">
        <v>107</v>
      </c>
      <c r="B335" s="27">
        <v>0</v>
      </c>
      <c r="C335" s="28">
        <v>953.75</v>
      </c>
      <c r="D335" s="28">
        <v>0</v>
      </c>
      <c r="E335" s="28">
        <v>1551.35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1186.75</v>
      </c>
      <c r="M335" s="28">
        <v>0</v>
      </c>
      <c r="N335" s="28">
        <v>3132</v>
      </c>
      <c r="O335" s="28">
        <v>198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194.4</v>
      </c>
      <c r="V335" s="28">
        <v>1458</v>
      </c>
      <c r="W335" s="28">
        <v>0</v>
      </c>
      <c r="X335" s="28">
        <v>0</v>
      </c>
      <c r="Y335" s="28">
        <v>0</v>
      </c>
      <c r="Z335" s="28">
        <v>0</v>
      </c>
      <c r="AA335" s="30">
        <f t="shared" si="264"/>
        <v>8674.25</v>
      </c>
    </row>
    <row r="336" spans="1:27" ht="15" customHeight="1" x14ac:dyDescent="0.25">
      <c r="A336" s="13" t="s">
        <v>108</v>
      </c>
      <c r="B336" s="27">
        <v>0</v>
      </c>
      <c r="C336" s="28">
        <v>0</v>
      </c>
      <c r="D336" s="28">
        <v>0</v>
      </c>
      <c r="E336" s="28">
        <v>198</v>
      </c>
      <c r="F336" s="28">
        <v>0</v>
      </c>
      <c r="G336" s="28">
        <v>0</v>
      </c>
      <c r="H336" s="28">
        <v>36</v>
      </c>
      <c r="I336" s="28">
        <v>0</v>
      </c>
      <c r="J336" s="28">
        <v>0</v>
      </c>
      <c r="K336" s="28">
        <v>0</v>
      </c>
      <c r="L336" s="28">
        <v>72</v>
      </c>
      <c r="M336" s="28">
        <v>0</v>
      </c>
      <c r="N336" s="28">
        <v>2952</v>
      </c>
      <c r="O336" s="28">
        <v>0</v>
      </c>
      <c r="P336" s="28">
        <v>17.75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54</v>
      </c>
      <c r="W336" s="28">
        <v>144</v>
      </c>
      <c r="X336" s="28">
        <v>0</v>
      </c>
      <c r="Y336" s="28">
        <v>0</v>
      </c>
      <c r="Z336" s="28">
        <v>0</v>
      </c>
      <c r="AA336" s="30">
        <f t="shared" si="264"/>
        <v>3473.75</v>
      </c>
    </row>
    <row r="337" spans="1:27" ht="15" customHeight="1" x14ac:dyDescent="0.25">
      <c r="A337" s="13" t="s">
        <v>109</v>
      </c>
      <c r="B337" s="27">
        <v>0</v>
      </c>
      <c r="C337" s="28">
        <v>378.3</v>
      </c>
      <c r="D337" s="28">
        <v>0</v>
      </c>
      <c r="E337" s="28">
        <v>2072.5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2215</v>
      </c>
      <c r="M337" s="28">
        <v>0</v>
      </c>
      <c r="N337" s="28">
        <v>3694</v>
      </c>
      <c r="O337" s="28">
        <v>324</v>
      </c>
      <c r="P337" s="28">
        <v>90</v>
      </c>
      <c r="Q337" s="28">
        <v>0</v>
      </c>
      <c r="R337" s="28">
        <v>0</v>
      </c>
      <c r="S337" s="28">
        <v>0</v>
      </c>
      <c r="T337" s="28">
        <v>0</v>
      </c>
      <c r="U337" s="28">
        <v>148.35</v>
      </c>
      <c r="V337" s="28">
        <v>450.75</v>
      </c>
      <c r="W337" s="28">
        <v>36</v>
      </c>
      <c r="X337" s="28">
        <v>0</v>
      </c>
      <c r="Y337" s="28">
        <v>0</v>
      </c>
      <c r="Z337" s="28">
        <v>0</v>
      </c>
      <c r="AA337" s="30">
        <f t="shared" si="264"/>
        <v>9408.9</v>
      </c>
    </row>
    <row r="338" spans="1:27" ht="15" customHeight="1" x14ac:dyDescent="0.25">
      <c r="A338" s="13" t="s">
        <v>110</v>
      </c>
      <c r="B338" s="27">
        <v>0</v>
      </c>
      <c r="C338" s="28">
        <v>677.65</v>
      </c>
      <c r="D338" s="28">
        <v>0</v>
      </c>
      <c r="E338" s="28">
        <v>322.05</v>
      </c>
      <c r="F338" s="28">
        <v>0</v>
      </c>
      <c r="G338" s="28">
        <v>0</v>
      </c>
      <c r="H338" s="28">
        <v>18</v>
      </c>
      <c r="I338" s="28">
        <v>0</v>
      </c>
      <c r="J338" s="28">
        <v>0</v>
      </c>
      <c r="K338" s="28">
        <v>18</v>
      </c>
      <c r="L338" s="28">
        <v>886</v>
      </c>
      <c r="M338" s="28">
        <v>198</v>
      </c>
      <c r="N338" s="28">
        <v>3676.75</v>
      </c>
      <c r="O338" s="28">
        <v>18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18.25</v>
      </c>
      <c r="W338" s="28">
        <v>54.5</v>
      </c>
      <c r="X338" s="28">
        <v>0</v>
      </c>
      <c r="Y338" s="28">
        <v>0</v>
      </c>
      <c r="Z338" s="28">
        <v>0</v>
      </c>
      <c r="AA338" s="30">
        <f t="shared" si="264"/>
        <v>5887.2</v>
      </c>
    </row>
    <row r="339" spans="1:27" ht="15" customHeight="1" x14ac:dyDescent="0.25">
      <c r="A339" s="13" t="s">
        <v>111</v>
      </c>
      <c r="B339" s="27">
        <v>0</v>
      </c>
      <c r="C339" s="28">
        <v>502.45</v>
      </c>
      <c r="D339" s="28">
        <v>0</v>
      </c>
      <c r="E339" s="28">
        <v>280.8</v>
      </c>
      <c r="F339" s="28">
        <v>0</v>
      </c>
      <c r="G339" s="28">
        <v>324</v>
      </c>
      <c r="H339" s="28">
        <v>0</v>
      </c>
      <c r="I339" s="28">
        <v>0</v>
      </c>
      <c r="J339" s="28">
        <v>0</v>
      </c>
      <c r="K339" s="28">
        <v>0</v>
      </c>
      <c r="L339" s="28">
        <v>857.35</v>
      </c>
      <c r="M339" s="28">
        <v>0</v>
      </c>
      <c r="N339" s="28">
        <v>2935</v>
      </c>
      <c r="O339" s="28">
        <v>18</v>
      </c>
      <c r="P339" s="28">
        <v>684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36.5</v>
      </c>
      <c r="W339" s="28">
        <v>0</v>
      </c>
      <c r="X339" s="28">
        <v>0</v>
      </c>
      <c r="Y339" s="28">
        <v>0</v>
      </c>
      <c r="Z339" s="28">
        <v>0</v>
      </c>
      <c r="AA339" s="30">
        <f t="shared" si="264"/>
        <v>5638.1</v>
      </c>
    </row>
    <row r="340" spans="1:27" ht="15" customHeight="1" x14ac:dyDescent="0.25">
      <c r="A340" s="13" t="s">
        <v>28</v>
      </c>
      <c r="B340" s="27">
        <v>0</v>
      </c>
      <c r="C340" s="28">
        <v>751.65</v>
      </c>
      <c r="D340" s="28">
        <v>0</v>
      </c>
      <c r="E340" s="28">
        <v>153.05000000000001</v>
      </c>
      <c r="F340" s="28">
        <v>0</v>
      </c>
      <c r="G340" s="28">
        <v>36</v>
      </c>
      <c r="H340" s="28">
        <v>0</v>
      </c>
      <c r="I340" s="28">
        <v>0</v>
      </c>
      <c r="J340" s="28">
        <v>0</v>
      </c>
      <c r="K340" s="28">
        <v>0</v>
      </c>
      <c r="L340" s="28">
        <v>1389.15</v>
      </c>
      <c r="M340" s="28">
        <v>0</v>
      </c>
      <c r="N340" s="28">
        <v>2462.75</v>
      </c>
      <c r="O340" s="28">
        <v>199.75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36</v>
      </c>
      <c r="V340" s="28">
        <v>90.5</v>
      </c>
      <c r="W340" s="28">
        <v>961.25</v>
      </c>
      <c r="X340" s="28">
        <v>0</v>
      </c>
      <c r="Y340" s="28">
        <v>0</v>
      </c>
      <c r="Z340" s="28">
        <v>0</v>
      </c>
      <c r="AA340" s="30">
        <f t="shared" si="264"/>
        <v>6080.1</v>
      </c>
    </row>
    <row r="341" spans="1:27" ht="15" customHeight="1" x14ac:dyDescent="0.25">
      <c r="A341" s="13" t="s">
        <v>29</v>
      </c>
      <c r="B341" s="27">
        <v>0</v>
      </c>
      <c r="C341" s="28">
        <v>65.45</v>
      </c>
      <c r="D341" s="28">
        <v>0</v>
      </c>
      <c r="E341" s="28">
        <v>0</v>
      </c>
      <c r="F341" s="28">
        <v>0</v>
      </c>
      <c r="G341" s="28">
        <v>18.25</v>
      </c>
      <c r="H341" s="28">
        <v>0</v>
      </c>
      <c r="I341" s="28">
        <v>0</v>
      </c>
      <c r="J341" s="28">
        <v>0</v>
      </c>
      <c r="K341" s="28">
        <v>0</v>
      </c>
      <c r="L341" s="28">
        <v>1403</v>
      </c>
      <c r="M341" s="28">
        <v>200.75</v>
      </c>
      <c r="N341" s="28">
        <v>6429.75</v>
      </c>
      <c r="O341" s="28">
        <v>90.25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109.5</v>
      </c>
      <c r="V341" s="28">
        <v>0</v>
      </c>
      <c r="W341" s="28">
        <v>1259.25</v>
      </c>
      <c r="X341" s="28">
        <v>0</v>
      </c>
      <c r="Y341" s="28">
        <v>0</v>
      </c>
      <c r="Z341" s="28">
        <v>0</v>
      </c>
      <c r="AA341" s="30">
        <f t="shared" si="264"/>
        <v>9576.2000000000007</v>
      </c>
    </row>
    <row r="342" spans="1:27" ht="15" customHeight="1" x14ac:dyDescent="0.25">
      <c r="A342" s="13" t="s">
        <v>30</v>
      </c>
      <c r="B342" s="27">
        <v>0</v>
      </c>
      <c r="C342" s="28">
        <v>419.5</v>
      </c>
      <c r="D342" s="28">
        <v>0</v>
      </c>
      <c r="E342" s="28">
        <v>1152.3499999999999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1451.7</v>
      </c>
      <c r="M342" s="28">
        <v>0</v>
      </c>
      <c r="N342" s="28">
        <v>893.75</v>
      </c>
      <c r="O342" s="28">
        <v>18.25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108.25</v>
      </c>
      <c r="W342" s="28">
        <v>438</v>
      </c>
      <c r="X342" s="28">
        <v>0</v>
      </c>
      <c r="Y342" s="28">
        <v>0</v>
      </c>
      <c r="Z342" s="28">
        <v>0</v>
      </c>
      <c r="AA342" s="30">
        <f t="shared" si="264"/>
        <v>4481.8</v>
      </c>
    </row>
    <row r="343" spans="1:27" ht="15" customHeight="1" x14ac:dyDescent="0.25">
      <c r="A343" s="11" t="s">
        <v>196</v>
      </c>
      <c r="B343" s="27">
        <v>0</v>
      </c>
      <c r="C343" s="28">
        <v>266.45</v>
      </c>
      <c r="D343" s="28">
        <v>0</v>
      </c>
      <c r="E343" s="28">
        <v>109.5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2813.5</v>
      </c>
      <c r="M343" s="28">
        <v>292</v>
      </c>
      <c r="N343" s="28">
        <v>180.75</v>
      </c>
      <c r="O343" s="28">
        <v>36.25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3526.5</v>
      </c>
      <c r="V343" s="28">
        <v>72</v>
      </c>
      <c r="W343" s="28">
        <v>784.75</v>
      </c>
      <c r="X343" s="28">
        <v>0</v>
      </c>
      <c r="Y343" s="28">
        <v>0</v>
      </c>
      <c r="Z343" s="28">
        <v>0</v>
      </c>
      <c r="AA343" s="30">
        <f t="shared" si="264"/>
        <v>8081.7</v>
      </c>
    </row>
    <row r="344" spans="1:27" ht="15" customHeight="1" x14ac:dyDescent="0.25">
      <c r="A344" s="13" t="s">
        <v>31</v>
      </c>
      <c r="B344" s="27">
        <v>0</v>
      </c>
      <c r="C344" s="28">
        <v>54.75</v>
      </c>
      <c r="D344" s="28">
        <v>0</v>
      </c>
      <c r="E344" s="28">
        <v>76.650000000000006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1131.5</v>
      </c>
      <c r="M344" s="28">
        <v>182.5</v>
      </c>
      <c r="N344" s="28">
        <v>745.25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3656.25</v>
      </c>
      <c r="V344" s="28">
        <v>36.5</v>
      </c>
      <c r="W344" s="28">
        <v>401.5</v>
      </c>
      <c r="X344" s="28">
        <v>0</v>
      </c>
      <c r="Y344" s="28">
        <v>0</v>
      </c>
      <c r="Z344" s="28">
        <v>0</v>
      </c>
      <c r="AA344" s="30">
        <f t="shared" si="264"/>
        <v>6284.9</v>
      </c>
    </row>
    <row r="345" spans="1:27" ht="15" customHeight="1" x14ac:dyDescent="0.25">
      <c r="A345" s="13" t="s">
        <v>32</v>
      </c>
      <c r="B345" s="27">
        <v>0</v>
      </c>
      <c r="C345" s="28">
        <v>675.25</v>
      </c>
      <c r="D345" s="28">
        <v>0</v>
      </c>
      <c r="E345" s="28">
        <v>54.75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455.75</v>
      </c>
      <c r="M345" s="28">
        <v>73</v>
      </c>
      <c r="N345" s="28">
        <v>766</v>
      </c>
      <c r="O345" s="28">
        <v>0</v>
      </c>
      <c r="P345" s="28">
        <v>18.25</v>
      </c>
      <c r="Q345" s="28">
        <v>0</v>
      </c>
      <c r="R345" s="28">
        <v>0</v>
      </c>
      <c r="S345" s="28">
        <v>0</v>
      </c>
      <c r="T345" s="28">
        <v>0</v>
      </c>
      <c r="U345" s="28">
        <v>382</v>
      </c>
      <c r="V345" s="28">
        <v>162</v>
      </c>
      <c r="W345" s="28">
        <v>547.5</v>
      </c>
      <c r="X345" s="28">
        <v>0</v>
      </c>
      <c r="Y345" s="28">
        <v>0</v>
      </c>
      <c r="Z345" s="28">
        <v>0</v>
      </c>
      <c r="AA345" s="30">
        <f t="shared" si="264"/>
        <v>3134.5</v>
      </c>
    </row>
    <row r="346" spans="1:27" ht="15" customHeight="1" x14ac:dyDescent="0.25">
      <c r="A346" s="13" t="s">
        <v>33</v>
      </c>
      <c r="B346" s="27">
        <v>0</v>
      </c>
      <c r="C346" s="28">
        <v>18.25</v>
      </c>
      <c r="D346" s="28">
        <v>0</v>
      </c>
      <c r="E346" s="28">
        <v>147.9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1506.95</v>
      </c>
      <c r="M346" s="28">
        <v>0</v>
      </c>
      <c r="N346" s="28">
        <v>6332.5</v>
      </c>
      <c r="O346" s="28">
        <v>108.5</v>
      </c>
      <c r="P346" s="28">
        <v>200.75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90.5</v>
      </c>
      <c r="W346" s="28">
        <v>584</v>
      </c>
      <c r="X346" s="28">
        <v>0</v>
      </c>
      <c r="Y346" s="28">
        <v>0</v>
      </c>
      <c r="Z346" s="28">
        <v>0</v>
      </c>
      <c r="AA346" s="30">
        <f t="shared" si="264"/>
        <v>8989.35</v>
      </c>
    </row>
    <row r="347" spans="1:27" ht="15" customHeight="1" x14ac:dyDescent="0.25">
      <c r="A347" s="13" t="s">
        <v>34</v>
      </c>
      <c r="B347" s="27">
        <v>0</v>
      </c>
      <c r="C347" s="28">
        <v>558.45000000000005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1112.75</v>
      </c>
      <c r="M347" s="28">
        <v>0</v>
      </c>
      <c r="N347" s="28">
        <v>4471</v>
      </c>
      <c r="O347" s="28">
        <v>199</v>
      </c>
      <c r="P347" s="28">
        <v>18.25</v>
      </c>
      <c r="Q347" s="28">
        <v>0</v>
      </c>
      <c r="R347" s="28">
        <v>0</v>
      </c>
      <c r="S347" s="28">
        <v>0</v>
      </c>
      <c r="T347" s="28">
        <v>0</v>
      </c>
      <c r="U347" s="28">
        <v>365</v>
      </c>
      <c r="V347" s="28">
        <v>180.5</v>
      </c>
      <c r="W347" s="28">
        <v>839.5</v>
      </c>
      <c r="X347" s="28">
        <v>0</v>
      </c>
      <c r="Y347" s="28">
        <v>0</v>
      </c>
      <c r="Z347" s="28">
        <v>0</v>
      </c>
      <c r="AA347" s="30">
        <f t="shared" si="264"/>
        <v>7744.45</v>
      </c>
    </row>
    <row r="348" spans="1:27" ht="15" customHeight="1" x14ac:dyDescent="0.25">
      <c r="A348" s="13" t="s">
        <v>35</v>
      </c>
      <c r="B348" s="27">
        <v>0</v>
      </c>
      <c r="C348" s="28">
        <v>0</v>
      </c>
      <c r="D348" s="28">
        <v>0</v>
      </c>
      <c r="E348" s="28">
        <v>29.2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220</v>
      </c>
      <c r="M348" s="28">
        <v>0</v>
      </c>
      <c r="N348" s="28">
        <v>1571.25</v>
      </c>
      <c r="O348" s="28">
        <v>36.5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565.75</v>
      </c>
      <c r="V348" s="28">
        <v>18</v>
      </c>
      <c r="W348" s="28">
        <v>351</v>
      </c>
      <c r="X348" s="28">
        <v>0</v>
      </c>
      <c r="Y348" s="28">
        <v>0</v>
      </c>
      <c r="Z348" s="28">
        <v>0</v>
      </c>
      <c r="AA348" s="30">
        <f t="shared" si="264"/>
        <v>2791.7</v>
      </c>
    </row>
    <row r="349" spans="1:27" ht="15" customHeight="1" x14ac:dyDescent="0.25">
      <c r="A349" s="13" t="s">
        <v>36</v>
      </c>
      <c r="B349" s="27">
        <v>0</v>
      </c>
      <c r="C349" s="28">
        <v>1197.2</v>
      </c>
      <c r="D349" s="28">
        <v>0</v>
      </c>
      <c r="E349" s="28">
        <v>18</v>
      </c>
      <c r="F349" s="28">
        <v>0</v>
      </c>
      <c r="G349" s="28">
        <v>630.75</v>
      </c>
      <c r="H349" s="28">
        <v>0</v>
      </c>
      <c r="I349" s="28">
        <v>0</v>
      </c>
      <c r="J349" s="28">
        <v>0</v>
      </c>
      <c r="K349" s="28">
        <v>0</v>
      </c>
      <c r="L349" s="28">
        <v>926.45</v>
      </c>
      <c r="M349" s="28">
        <v>0</v>
      </c>
      <c r="N349" s="28">
        <v>346.5</v>
      </c>
      <c r="O349" s="28">
        <v>91.25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109.5</v>
      </c>
      <c r="V349" s="28">
        <v>255.75</v>
      </c>
      <c r="W349" s="28">
        <v>702.25</v>
      </c>
      <c r="X349" s="28">
        <v>0</v>
      </c>
      <c r="Y349" s="28">
        <v>0</v>
      </c>
      <c r="Z349" s="28">
        <v>0</v>
      </c>
      <c r="AA349" s="30">
        <f t="shared" si="264"/>
        <v>4277.6499999999996</v>
      </c>
    </row>
    <row r="350" spans="1:27" ht="15" customHeight="1" x14ac:dyDescent="0.25">
      <c r="A350" s="13" t="s">
        <v>37</v>
      </c>
      <c r="B350" s="27">
        <v>0</v>
      </c>
      <c r="C350" s="28">
        <v>211.7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2632</v>
      </c>
      <c r="M350" s="28">
        <v>0</v>
      </c>
      <c r="N350" s="28">
        <v>2721.25</v>
      </c>
      <c r="O350" s="28">
        <v>54.75</v>
      </c>
      <c r="P350" s="28">
        <v>36.5</v>
      </c>
      <c r="Q350" s="28">
        <v>0</v>
      </c>
      <c r="R350" s="28">
        <v>0</v>
      </c>
      <c r="S350" s="28">
        <v>0</v>
      </c>
      <c r="T350" s="28">
        <v>0</v>
      </c>
      <c r="U350" s="28">
        <v>73</v>
      </c>
      <c r="V350" s="28">
        <v>18.25</v>
      </c>
      <c r="W350" s="28">
        <v>462</v>
      </c>
      <c r="X350" s="28">
        <v>0</v>
      </c>
      <c r="Y350" s="28">
        <v>0</v>
      </c>
      <c r="Z350" s="28">
        <v>0</v>
      </c>
      <c r="AA350" s="30">
        <f t="shared" si="264"/>
        <v>6209.45</v>
      </c>
    </row>
    <row r="351" spans="1:27" ht="15" customHeight="1" x14ac:dyDescent="0.25">
      <c r="A351" s="13" t="s">
        <v>38</v>
      </c>
      <c r="B351" s="27">
        <v>0</v>
      </c>
      <c r="C351" s="28">
        <v>158.85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330.75</v>
      </c>
      <c r="M351" s="28">
        <v>0</v>
      </c>
      <c r="N351" s="28">
        <v>3858.25</v>
      </c>
      <c r="O351" s="28">
        <v>18.25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91.75</v>
      </c>
      <c r="V351" s="28">
        <v>0</v>
      </c>
      <c r="W351" s="28">
        <v>481</v>
      </c>
      <c r="X351" s="28">
        <v>0</v>
      </c>
      <c r="Y351" s="28">
        <v>0</v>
      </c>
      <c r="Z351" s="28">
        <v>0</v>
      </c>
      <c r="AA351" s="30">
        <f t="shared" si="264"/>
        <v>4938.8500000000004</v>
      </c>
    </row>
    <row r="352" spans="1:27" ht="15" customHeight="1" x14ac:dyDescent="0.25">
      <c r="A352" s="13" t="s">
        <v>39</v>
      </c>
      <c r="B352" s="27">
        <v>0</v>
      </c>
      <c r="C352" s="28">
        <v>349.5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953.1</v>
      </c>
      <c r="M352" s="28">
        <v>0</v>
      </c>
      <c r="N352" s="28">
        <v>923.25</v>
      </c>
      <c r="O352" s="28">
        <v>36.25</v>
      </c>
      <c r="P352" s="28">
        <v>91.25</v>
      </c>
      <c r="Q352" s="28">
        <v>0</v>
      </c>
      <c r="R352" s="28">
        <v>0</v>
      </c>
      <c r="S352" s="28">
        <v>0</v>
      </c>
      <c r="T352" s="28">
        <v>0</v>
      </c>
      <c r="U352" s="28">
        <v>753.75</v>
      </c>
      <c r="V352" s="28">
        <v>91.25</v>
      </c>
      <c r="W352" s="28">
        <v>481</v>
      </c>
      <c r="X352" s="28">
        <v>0</v>
      </c>
      <c r="Y352" s="28">
        <v>0</v>
      </c>
      <c r="Z352" s="28">
        <v>0</v>
      </c>
      <c r="AA352" s="30">
        <f t="shared" si="264"/>
        <v>3679.35</v>
      </c>
    </row>
    <row r="353" spans="1:27" ht="15" customHeight="1" x14ac:dyDescent="0.25">
      <c r="A353" s="13" t="s">
        <v>40</v>
      </c>
      <c r="B353" s="27">
        <v>0</v>
      </c>
      <c r="C353" s="28">
        <v>203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1763.75</v>
      </c>
      <c r="M353" s="28">
        <v>0</v>
      </c>
      <c r="N353" s="28">
        <v>4186.25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572.75</v>
      </c>
      <c r="V353" s="28">
        <v>36.5</v>
      </c>
      <c r="W353" s="28">
        <v>349.75</v>
      </c>
      <c r="X353" s="28">
        <v>0</v>
      </c>
      <c r="Y353" s="28">
        <v>0</v>
      </c>
      <c r="Z353" s="28">
        <v>0</v>
      </c>
      <c r="AA353" s="30">
        <f t="shared" si="264"/>
        <v>7112</v>
      </c>
    </row>
    <row r="354" spans="1:27" ht="15" customHeight="1" x14ac:dyDescent="0.25">
      <c r="A354" s="13" t="s">
        <v>41</v>
      </c>
      <c r="B354" s="27">
        <v>0</v>
      </c>
      <c r="C354" s="28">
        <v>55.5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2515.1</v>
      </c>
      <c r="M354" s="28">
        <v>0</v>
      </c>
      <c r="N354" s="28">
        <v>1721.5</v>
      </c>
      <c r="O354" s="28">
        <v>18.25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314.5</v>
      </c>
      <c r="X354" s="28">
        <v>0</v>
      </c>
      <c r="Y354" s="28">
        <v>0</v>
      </c>
      <c r="Z354" s="28">
        <v>0</v>
      </c>
      <c r="AA354" s="30">
        <f t="shared" si="264"/>
        <v>4624.8500000000004</v>
      </c>
    </row>
    <row r="355" spans="1:27" ht="15" customHeight="1" x14ac:dyDescent="0.25">
      <c r="A355" s="14" t="s">
        <v>201</v>
      </c>
      <c r="B355" s="27">
        <v>0</v>
      </c>
      <c r="C355" s="28">
        <v>102.85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1972.7</v>
      </c>
      <c r="M355" s="28">
        <v>0</v>
      </c>
      <c r="N355" s="28">
        <v>6840.25</v>
      </c>
      <c r="O355" s="28">
        <v>36.5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239.5</v>
      </c>
      <c r="V355" s="28">
        <v>0</v>
      </c>
      <c r="W355" s="28">
        <v>629</v>
      </c>
      <c r="X355" s="28">
        <v>0</v>
      </c>
      <c r="Y355" s="28">
        <v>0</v>
      </c>
      <c r="Z355" s="28">
        <v>0</v>
      </c>
      <c r="AA355" s="30">
        <f t="shared" si="264"/>
        <v>9820.7999999999993</v>
      </c>
    </row>
    <row r="356" spans="1:27" ht="15" customHeight="1" x14ac:dyDescent="0.25">
      <c r="A356" s="13" t="s">
        <v>42</v>
      </c>
      <c r="B356" s="27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2199.75</v>
      </c>
      <c r="M356" s="28">
        <v>0</v>
      </c>
      <c r="N356" s="28">
        <v>2439.5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73</v>
      </c>
      <c r="V356" s="28">
        <v>0</v>
      </c>
      <c r="W356" s="28">
        <v>222</v>
      </c>
      <c r="X356" s="28">
        <v>0</v>
      </c>
      <c r="Y356" s="28">
        <v>0</v>
      </c>
      <c r="Z356" s="28">
        <v>0</v>
      </c>
      <c r="AA356" s="30">
        <f t="shared" si="264"/>
        <v>4934.25</v>
      </c>
    </row>
    <row r="357" spans="1:27" ht="15" customHeight="1" x14ac:dyDescent="0.25">
      <c r="A357" s="15" t="s">
        <v>141</v>
      </c>
      <c r="B357" s="27">
        <v>0</v>
      </c>
      <c r="C357" s="28">
        <v>18.25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148</v>
      </c>
      <c r="J357" s="28">
        <v>0</v>
      </c>
      <c r="K357" s="28">
        <v>0</v>
      </c>
      <c r="L357" s="28">
        <v>517.25</v>
      </c>
      <c r="M357" s="28">
        <v>0</v>
      </c>
      <c r="N357" s="28">
        <v>240.5</v>
      </c>
      <c r="O357" s="28">
        <v>18.25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73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30">
        <f t="shared" si="264"/>
        <v>1015.25</v>
      </c>
    </row>
    <row r="358" spans="1:27" ht="15" customHeight="1" x14ac:dyDescent="0.25">
      <c r="A358" s="13" t="s">
        <v>142</v>
      </c>
      <c r="B358" s="27">
        <v>0</v>
      </c>
      <c r="C358" s="28">
        <v>37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92.5</v>
      </c>
      <c r="J358" s="28">
        <v>0</v>
      </c>
      <c r="K358" s="28">
        <v>401.5</v>
      </c>
      <c r="L358" s="28">
        <v>769.6</v>
      </c>
      <c r="M358" s="28">
        <v>0</v>
      </c>
      <c r="N358" s="28">
        <v>3865</v>
      </c>
      <c r="O358" s="28">
        <v>18.25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73.5</v>
      </c>
      <c r="V358" s="28">
        <v>36.5</v>
      </c>
      <c r="W358" s="28">
        <v>166.5</v>
      </c>
      <c r="X358" s="28">
        <v>0</v>
      </c>
      <c r="Y358" s="28">
        <v>0</v>
      </c>
      <c r="Z358" s="28">
        <v>0</v>
      </c>
      <c r="AA358" s="30">
        <f t="shared" si="264"/>
        <v>5460.35</v>
      </c>
    </row>
    <row r="359" spans="1:27" ht="15" customHeight="1" x14ac:dyDescent="0.25">
      <c r="A359" s="13" t="s">
        <v>148</v>
      </c>
      <c r="B359" s="27">
        <v>0</v>
      </c>
      <c r="C359" s="28">
        <v>203.5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1143</v>
      </c>
      <c r="M359" s="28">
        <v>0</v>
      </c>
      <c r="N359" s="28">
        <v>4257</v>
      </c>
      <c r="O359" s="28">
        <v>51.55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55.25</v>
      </c>
      <c r="V359" s="28">
        <v>0</v>
      </c>
      <c r="W359" s="28">
        <v>0</v>
      </c>
      <c r="X359" s="28">
        <v>0</v>
      </c>
      <c r="Y359" s="28">
        <v>0</v>
      </c>
      <c r="Z359" s="28">
        <v>2978.5</v>
      </c>
      <c r="AA359" s="30">
        <f t="shared" si="264"/>
        <v>8688.7999999999993</v>
      </c>
    </row>
    <row r="360" spans="1:27" ht="15" customHeight="1" x14ac:dyDescent="0.25">
      <c r="A360" s="13" t="s">
        <v>149</v>
      </c>
      <c r="B360" s="27">
        <v>0</v>
      </c>
      <c r="C360" s="28">
        <v>148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92.5</v>
      </c>
      <c r="J360" s="28">
        <v>0</v>
      </c>
      <c r="K360" s="28">
        <v>0</v>
      </c>
      <c r="L360" s="28">
        <v>537.5</v>
      </c>
      <c r="M360" s="28">
        <v>0</v>
      </c>
      <c r="N360" s="28">
        <v>1271.25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55.5</v>
      </c>
      <c r="V360" s="28">
        <v>185</v>
      </c>
      <c r="W360" s="28">
        <v>462.5</v>
      </c>
      <c r="X360" s="28">
        <v>0</v>
      </c>
      <c r="Y360" s="28">
        <v>0</v>
      </c>
      <c r="Z360" s="28">
        <v>518</v>
      </c>
      <c r="AA360" s="30">
        <f t="shared" si="264"/>
        <v>3270.25</v>
      </c>
    </row>
    <row r="361" spans="1:27" ht="15" customHeight="1" x14ac:dyDescent="0.25">
      <c r="A361" s="13" t="s">
        <v>150</v>
      </c>
      <c r="B361" s="27">
        <v>0</v>
      </c>
      <c r="C361" s="28">
        <v>131.5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601.85</v>
      </c>
      <c r="M361" s="28">
        <v>0</v>
      </c>
      <c r="N361" s="28">
        <v>1841.5</v>
      </c>
      <c r="O361" s="28">
        <v>18.25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345.7</v>
      </c>
      <c r="V361" s="28">
        <v>277.5</v>
      </c>
      <c r="W361" s="28">
        <v>151</v>
      </c>
      <c r="X361" s="28">
        <v>0</v>
      </c>
      <c r="Y361" s="28">
        <v>0</v>
      </c>
      <c r="Z361" s="28">
        <v>203.5</v>
      </c>
      <c r="AA361" s="30">
        <f t="shared" si="264"/>
        <v>3570.7999999999997</v>
      </c>
    </row>
    <row r="362" spans="1:27" ht="15" customHeight="1" x14ac:dyDescent="0.25">
      <c r="A362" s="13" t="s">
        <v>151</v>
      </c>
      <c r="B362" s="27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984</v>
      </c>
      <c r="M362" s="28">
        <v>0</v>
      </c>
      <c r="N362" s="28">
        <v>4573.75</v>
      </c>
      <c r="O362" s="28">
        <v>0</v>
      </c>
      <c r="P362" s="28">
        <v>7468.1</v>
      </c>
      <c r="Q362" s="28">
        <v>0</v>
      </c>
      <c r="R362" s="28">
        <v>0</v>
      </c>
      <c r="S362" s="28">
        <v>0</v>
      </c>
      <c r="T362" s="28">
        <v>0</v>
      </c>
      <c r="U362" s="28">
        <v>52.05</v>
      </c>
      <c r="V362" s="28">
        <v>0</v>
      </c>
      <c r="W362" s="28">
        <v>0</v>
      </c>
      <c r="X362" s="28">
        <v>0</v>
      </c>
      <c r="Y362" s="28">
        <v>0</v>
      </c>
      <c r="Z362" s="28">
        <v>18.5</v>
      </c>
      <c r="AA362" s="30">
        <f t="shared" si="264"/>
        <v>13096.4</v>
      </c>
    </row>
    <row r="363" spans="1:27" ht="15" customHeight="1" x14ac:dyDescent="0.25">
      <c r="A363" s="13" t="s">
        <v>152</v>
      </c>
      <c r="B363" s="27">
        <v>0</v>
      </c>
      <c r="C363" s="28">
        <v>19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55.5</v>
      </c>
      <c r="J363" s="28">
        <v>0</v>
      </c>
      <c r="K363" s="28">
        <v>0</v>
      </c>
      <c r="L363" s="28">
        <v>75.5</v>
      </c>
      <c r="M363" s="28">
        <v>0</v>
      </c>
      <c r="N363" s="28">
        <v>111</v>
      </c>
      <c r="O363" s="28">
        <v>0</v>
      </c>
      <c r="P363" s="28">
        <v>592.1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76</v>
      </c>
      <c r="X363" s="28">
        <v>0</v>
      </c>
      <c r="Y363" s="28">
        <v>0</v>
      </c>
      <c r="Z363" s="28">
        <v>0</v>
      </c>
      <c r="AA363" s="30">
        <f t="shared" ref="AA363:AA426" si="265">SUM(B363:Z363)</f>
        <v>929.1</v>
      </c>
    </row>
    <row r="364" spans="1:27" ht="15" customHeight="1" x14ac:dyDescent="0.25">
      <c r="A364" s="13" t="s">
        <v>153</v>
      </c>
      <c r="B364" s="27">
        <v>0</v>
      </c>
      <c r="C364" s="28">
        <v>4293.8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56.5</v>
      </c>
      <c r="J364" s="28">
        <v>0</v>
      </c>
      <c r="K364" s="28">
        <v>0</v>
      </c>
      <c r="L364" s="28">
        <v>299.25</v>
      </c>
      <c r="M364" s="28">
        <v>0</v>
      </c>
      <c r="N364" s="28">
        <v>4146.5</v>
      </c>
      <c r="O364" s="28">
        <v>0</v>
      </c>
      <c r="P364" s="28">
        <v>946.8</v>
      </c>
      <c r="Q364" s="28">
        <v>0</v>
      </c>
      <c r="R364" s="28">
        <v>0</v>
      </c>
      <c r="S364" s="28">
        <v>0</v>
      </c>
      <c r="T364" s="28">
        <v>0</v>
      </c>
      <c r="U364" s="28">
        <v>62.65</v>
      </c>
      <c r="V364" s="28">
        <v>0</v>
      </c>
      <c r="W364" s="28">
        <v>37</v>
      </c>
      <c r="X364" s="28">
        <v>0</v>
      </c>
      <c r="Y364" s="28">
        <v>0</v>
      </c>
      <c r="Z364" s="28">
        <v>0</v>
      </c>
      <c r="AA364" s="30">
        <f t="shared" si="265"/>
        <v>9842.4999999999982</v>
      </c>
    </row>
    <row r="365" spans="1:27" ht="15" customHeight="1" x14ac:dyDescent="0.25">
      <c r="A365" s="13" t="s">
        <v>154</v>
      </c>
      <c r="B365" s="27">
        <v>0</v>
      </c>
      <c r="C365" s="28">
        <v>1757.5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148</v>
      </c>
      <c r="J365" s="28">
        <v>0</v>
      </c>
      <c r="K365" s="28">
        <v>0</v>
      </c>
      <c r="L365" s="28">
        <v>2066.5</v>
      </c>
      <c r="M365" s="28">
        <v>0</v>
      </c>
      <c r="N365" s="28">
        <v>3760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47.6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30">
        <f t="shared" si="265"/>
        <v>7779.6</v>
      </c>
    </row>
    <row r="366" spans="1:27" ht="15" customHeight="1" x14ac:dyDescent="0.25">
      <c r="A366" s="13" t="s">
        <v>155</v>
      </c>
      <c r="B366" s="27">
        <v>0</v>
      </c>
      <c r="C366" s="28">
        <v>76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37</v>
      </c>
      <c r="M366" s="28">
        <v>0</v>
      </c>
      <c r="N366" s="28">
        <v>55</v>
      </c>
      <c r="O366" s="28">
        <v>0</v>
      </c>
      <c r="P366" s="28">
        <v>655.20000000000005</v>
      </c>
      <c r="Q366" s="28">
        <v>0</v>
      </c>
      <c r="R366" s="28">
        <v>0</v>
      </c>
      <c r="S366" s="28">
        <v>0</v>
      </c>
      <c r="T366" s="28">
        <v>0</v>
      </c>
      <c r="U366" s="28">
        <v>56.25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30">
        <f t="shared" si="265"/>
        <v>879.45</v>
      </c>
    </row>
    <row r="367" spans="1:27" ht="15" customHeight="1" x14ac:dyDescent="0.25">
      <c r="A367" s="13" t="s">
        <v>191</v>
      </c>
      <c r="B367" s="27">
        <v>0</v>
      </c>
      <c r="C367" s="28">
        <v>1311.6</v>
      </c>
      <c r="D367" s="28">
        <v>0</v>
      </c>
      <c r="E367" s="28">
        <v>90</v>
      </c>
      <c r="F367" s="28">
        <v>0</v>
      </c>
      <c r="G367" s="28">
        <v>0</v>
      </c>
      <c r="H367" s="28">
        <v>0</v>
      </c>
      <c r="I367" s="28">
        <v>133</v>
      </c>
      <c r="J367" s="28">
        <v>0</v>
      </c>
      <c r="K367" s="28">
        <v>0</v>
      </c>
      <c r="L367" s="28">
        <v>2227.3000000000002</v>
      </c>
      <c r="M367" s="28">
        <v>0</v>
      </c>
      <c r="N367" s="28">
        <v>11083.75</v>
      </c>
      <c r="O367" s="28">
        <v>0</v>
      </c>
      <c r="P367" s="28">
        <v>953.9</v>
      </c>
      <c r="Q367" s="28">
        <v>0</v>
      </c>
      <c r="R367" s="28">
        <v>0</v>
      </c>
      <c r="S367" s="28">
        <v>0</v>
      </c>
      <c r="T367" s="28">
        <v>0</v>
      </c>
      <c r="U367" s="28">
        <v>15.2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30">
        <f t="shared" si="265"/>
        <v>15814.75</v>
      </c>
    </row>
    <row r="368" spans="1:27" ht="15" customHeight="1" x14ac:dyDescent="0.25">
      <c r="A368" s="13" t="s">
        <v>157</v>
      </c>
      <c r="B368" s="27">
        <v>0</v>
      </c>
      <c r="C368" s="28">
        <v>252.2</v>
      </c>
      <c r="D368" s="28">
        <v>0</v>
      </c>
      <c r="E368" s="28">
        <v>258.5</v>
      </c>
      <c r="F368" s="28">
        <v>0</v>
      </c>
      <c r="G368" s="28">
        <v>0</v>
      </c>
      <c r="H368" s="28">
        <v>0</v>
      </c>
      <c r="I368" s="28">
        <v>57</v>
      </c>
      <c r="J368" s="28">
        <v>0</v>
      </c>
      <c r="K368" s="28">
        <v>0</v>
      </c>
      <c r="L368" s="28">
        <v>688</v>
      </c>
      <c r="M368" s="28">
        <v>146</v>
      </c>
      <c r="N368" s="28">
        <v>784.75</v>
      </c>
      <c r="O368" s="28">
        <v>0</v>
      </c>
      <c r="P368" s="28">
        <v>241</v>
      </c>
      <c r="Q368" s="28">
        <v>0</v>
      </c>
      <c r="R368" s="28">
        <v>0</v>
      </c>
      <c r="S368" s="28">
        <v>0</v>
      </c>
      <c r="T368" s="28">
        <v>0</v>
      </c>
      <c r="U368" s="28">
        <v>209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30">
        <f t="shared" si="265"/>
        <v>2636.45</v>
      </c>
    </row>
    <row r="369" spans="1:27" ht="15" customHeight="1" x14ac:dyDescent="0.25">
      <c r="A369" s="13" t="s">
        <v>156</v>
      </c>
      <c r="B369" s="27">
        <v>0</v>
      </c>
      <c r="C369" s="28">
        <v>364.2</v>
      </c>
      <c r="D369" s="28">
        <v>0</v>
      </c>
      <c r="E369" s="28">
        <v>19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129</v>
      </c>
      <c r="L369" s="28">
        <v>808.5</v>
      </c>
      <c r="M369" s="28">
        <v>0</v>
      </c>
      <c r="N369" s="28">
        <v>2766.25</v>
      </c>
      <c r="O369" s="28">
        <v>0</v>
      </c>
      <c r="P369" s="28">
        <v>197.1</v>
      </c>
      <c r="Q369" s="28">
        <v>0</v>
      </c>
      <c r="R369" s="28">
        <v>0</v>
      </c>
      <c r="S369" s="28">
        <v>0</v>
      </c>
      <c r="T369" s="28">
        <v>0</v>
      </c>
      <c r="U369" s="28">
        <v>205.2</v>
      </c>
      <c r="V369" s="28">
        <v>0</v>
      </c>
      <c r="W369" s="28">
        <v>0</v>
      </c>
      <c r="X369" s="28">
        <v>0</v>
      </c>
      <c r="Y369" s="28">
        <v>0</v>
      </c>
      <c r="Z369" s="28">
        <v>92.5</v>
      </c>
      <c r="AA369" s="30">
        <f t="shared" si="265"/>
        <v>4581.75</v>
      </c>
    </row>
    <row r="370" spans="1:27" ht="15" customHeight="1" x14ac:dyDescent="0.25">
      <c r="A370" s="13" t="s">
        <v>158</v>
      </c>
      <c r="B370" s="27">
        <v>0</v>
      </c>
      <c r="C370" s="28">
        <v>386.7</v>
      </c>
      <c r="D370" s="28">
        <v>0</v>
      </c>
      <c r="E370" s="28">
        <v>54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19</v>
      </c>
      <c r="M370" s="28">
        <v>0</v>
      </c>
      <c r="N370" s="28">
        <v>5407.25</v>
      </c>
      <c r="O370" s="28">
        <v>0</v>
      </c>
      <c r="P370" s="28">
        <v>528.20000000000005</v>
      </c>
      <c r="Q370" s="28">
        <v>0</v>
      </c>
      <c r="R370" s="28">
        <v>0</v>
      </c>
      <c r="S370" s="28">
        <v>0</v>
      </c>
      <c r="T370" s="28">
        <v>0</v>
      </c>
      <c r="U370" s="28">
        <v>144.4</v>
      </c>
      <c r="V370" s="28">
        <v>0</v>
      </c>
      <c r="W370" s="28">
        <v>18.5</v>
      </c>
      <c r="X370" s="28">
        <v>0</v>
      </c>
      <c r="Y370" s="28">
        <v>0</v>
      </c>
      <c r="Z370" s="28">
        <v>18.5</v>
      </c>
      <c r="AA370" s="30">
        <f t="shared" si="265"/>
        <v>6576.5499999999993</v>
      </c>
    </row>
    <row r="371" spans="1:27" ht="15" customHeight="1" x14ac:dyDescent="0.25">
      <c r="A371" s="13" t="s">
        <v>162</v>
      </c>
      <c r="B371" s="27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431.25</v>
      </c>
      <c r="M371" s="28">
        <v>0</v>
      </c>
      <c r="N371" s="28">
        <v>168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38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30">
        <f t="shared" si="265"/>
        <v>637.25</v>
      </c>
    </row>
    <row r="372" spans="1:27" ht="15" customHeight="1" x14ac:dyDescent="0.25">
      <c r="A372" s="13" t="s">
        <v>163</v>
      </c>
      <c r="B372" s="27">
        <v>0</v>
      </c>
      <c r="C372" s="28">
        <v>155.30000000000001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816.75</v>
      </c>
      <c r="M372" s="28">
        <v>0</v>
      </c>
      <c r="N372" s="28">
        <v>2255.25</v>
      </c>
      <c r="O372" s="28">
        <v>0</v>
      </c>
      <c r="P372" s="28">
        <v>34.200000000000003</v>
      </c>
      <c r="Q372" s="28">
        <v>0</v>
      </c>
      <c r="R372" s="28">
        <v>0</v>
      </c>
      <c r="S372" s="28">
        <v>0</v>
      </c>
      <c r="T372" s="28">
        <v>0</v>
      </c>
      <c r="U372" s="28">
        <v>34.200000000000003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30">
        <f t="shared" si="265"/>
        <v>3295.7</v>
      </c>
    </row>
    <row r="373" spans="1:27" ht="15" customHeight="1" x14ac:dyDescent="0.25">
      <c r="A373" s="13" t="s">
        <v>164</v>
      </c>
      <c r="B373" s="27">
        <v>0</v>
      </c>
      <c r="C373" s="28">
        <v>398.5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473.75</v>
      </c>
      <c r="M373" s="28">
        <v>0</v>
      </c>
      <c r="N373" s="28">
        <v>1151.25</v>
      </c>
      <c r="O373" s="28">
        <v>323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6735.5</v>
      </c>
      <c r="W373" s="28">
        <v>0</v>
      </c>
      <c r="X373" s="28">
        <v>0</v>
      </c>
      <c r="Y373" s="28">
        <v>0</v>
      </c>
      <c r="Z373" s="28">
        <v>0</v>
      </c>
      <c r="AA373" s="30">
        <f t="shared" si="265"/>
        <v>9082</v>
      </c>
    </row>
    <row r="374" spans="1:27" ht="15" customHeight="1" x14ac:dyDescent="0.25">
      <c r="A374" s="11" t="s">
        <v>167</v>
      </c>
      <c r="B374" s="27">
        <v>0</v>
      </c>
      <c r="C374" s="28">
        <v>53.2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1571.95</v>
      </c>
      <c r="M374" s="28">
        <v>0</v>
      </c>
      <c r="N374" s="28">
        <v>3443.5</v>
      </c>
      <c r="O374" s="28">
        <v>133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388.5</v>
      </c>
      <c r="W374" s="28">
        <v>0</v>
      </c>
      <c r="X374" s="28">
        <v>0</v>
      </c>
      <c r="Y374" s="28">
        <v>0</v>
      </c>
      <c r="Z374" s="28">
        <v>0</v>
      </c>
      <c r="AA374" s="30">
        <f t="shared" si="265"/>
        <v>5590.15</v>
      </c>
    </row>
    <row r="375" spans="1:27" ht="15" customHeight="1" x14ac:dyDescent="0.25">
      <c r="A375" s="11" t="s">
        <v>168</v>
      </c>
      <c r="B375" s="27">
        <v>0</v>
      </c>
      <c r="C375" s="28">
        <v>18.5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1381</v>
      </c>
      <c r="M375" s="28">
        <v>0</v>
      </c>
      <c r="N375" s="28">
        <v>2095</v>
      </c>
      <c r="O375" s="28">
        <v>0</v>
      </c>
      <c r="P375" s="28">
        <v>130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2351.5</v>
      </c>
      <c r="W375" s="28">
        <v>18.25</v>
      </c>
      <c r="X375" s="28">
        <v>0</v>
      </c>
      <c r="Y375" s="28">
        <v>0</v>
      </c>
      <c r="Z375" s="28">
        <v>0</v>
      </c>
      <c r="AA375" s="30">
        <f t="shared" si="265"/>
        <v>5994.25</v>
      </c>
    </row>
    <row r="376" spans="1:27" ht="15" customHeight="1" x14ac:dyDescent="0.25">
      <c r="A376" s="11" t="s">
        <v>169</v>
      </c>
      <c r="B376" s="27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448.9</v>
      </c>
      <c r="M376" s="28">
        <v>0</v>
      </c>
      <c r="N376" s="28">
        <v>2313.75</v>
      </c>
      <c r="O376" s="28">
        <v>0</v>
      </c>
      <c r="P376" s="28">
        <v>385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111.5</v>
      </c>
      <c r="W376" s="28">
        <v>0</v>
      </c>
      <c r="X376" s="28">
        <v>0</v>
      </c>
      <c r="Y376" s="28">
        <v>0</v>
      </c>
      <c r="Z376" s="28">
        <v>0</v>
      </c>
      <c r="AA376" s="30">
        <f t="shared" si="265"/>
        <v>3259.15</v>
      </c>
    </row>
    <row r="377" spans="1:27" ht="15" customHeight="1" x14ac:dyDescent="0.25">
      <c r="A377" s="11" t="s">
        <v>170</v>
      </c>
      <c r="B377" s="27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154</v>
      </c>
      <c r="M377" s="28">
        <v>0</v>
      </c>
      <c r="N377" s="28">
        <v>1334.25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373.25</v>
      </c>
      <c r="W377" s="28">
        <v>19</v>
      </c>
      <c r="X377" s="28">
        <v>0</v>
      </c>
      <c r="Y377" s="28">
        <v>0</v>
      </c>
      <c r="Z377" s="28">
        <v>1976</v>
      </c>
      <c r="AA377" s="30">
        <f t="shared" si="265"/>
        <v>3856.5</v>
      </c>
    </row>
    <row r="378" spans="1:27" ht="15" customHeight="1" x14ac:dyDescent="0.25">
      <c r="A378" s="11" t="s">
        <v>171</v>
      </c>
      <c r="B378" s="27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1085.7</v>
      </c>
      <c r="M378" s="28">
        <v>128.25</v>
      </c>
      <c r="N378" s="28">
        <v>3168.5</v>
      </c>
      <c r="O378" s="28">
        <v>76</v>
      </c>
      <c r="P378" s="28">
        <v>34.4</v>
      </c>
      <c r="Q378" s="28">
        <v>0</v>
      </c>
      <c r="R378" s="28">
        <v>0</v>
      </c>
      <c r="S378" s="28">
        <v>0</v>
      </c>
      <c r="T378" s="28">
        <v>0</v>
      </c>
      <c r="U378" s="28">
        <v>268.5</v>
      </c>
      <c r="V378" s="28">
        <v>1441.5</v>
      </c>
      <c r="W378" s="28">
        <v>0</v>
      </c>
      <c r="X378" s="28">
        <v>0</v>
      </c>
      <c r="Y378" s="28">
        <v>0</v>
      </c>
      <c r="Z378" s="28">
        <v>19</v>
      </c>
      <c r="AA378" s="30">
        <f t="shared" si="265"/>
        <v>6221.8499999999995</v>
      </c>
    </row>
    <row r="379" spans="1:27" ht="15" customHeight="1" x14ac:dyDescent="0.25">
      <c r="A379" s="11" t="s">
        <v>192</v>
      </c>
      <c r="B379" s="27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758.55</v>
      </c>
      <c r="M379" s="28">
        <v>0</v>
      </c>
      <c r="N379" s="28">
        <v>2199.75</v>
      </c>
      <c r="O379" s="28">
        <v>0</v>
      </c>
      <c r="P379" s="28">
        <v>15.4</v>
      </c>
      <c r="Q379" s="28">
        <v>0</v>
      </c>
      <c r="R379" s="28">
        <v>0</v>
      </c>
      <c r="S379" s="28">
        <v>0</v>
      </c>
      <c r="T379" s="28">
        <v>0</v>
      </c>
      <c r="U379" s="28">
        <v>38.5</v>
      </c>
      <c r="V379" s="28">
        <v>318.25</v>
      </c>
      <c r="W379" s="28">
        <v>0</v>
      </c>
      <c r="X379" s="28">
        <v>0</v>
      </c>
      <c r="Y379" s="28">
        <v>0</v>
      </c>
      <c r="Z379" s="28">
        <v>0</v>
      </c>
      <c r="AA379" s="30">
        <f t="shared" si="265"/>
        <v>3330.4500000000003</v>
      </c>
    </row>
    <row r="380" spans="1:27" ht="15" customHeight="1" x14ac:dyDescent="0.25">
      <c r="A380" s="11" t="s">
        <v>172</v>
      </c>
      <c r="B380" s="27">
        <v>0</v>
      </c>
      <c r="C380" s="28">
        <v>95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38</v>
      </c>
      <c r="M380" s="28">
        <v>0</v>
      </c>
      <c r="N380" s="28">
        <v>244.5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95.25</v>
      </c>
      <c r="W380" s="28">
        <v>0</v>
      </c>
      <c r="X380" s="28">
        <v>0</v>
      </c>
      <c r="Y380" s="28">
        <v>0</v>
      </c>
      <c r="Z380" s="28">
        <v>703</v>
      </c>
      <c r="AA380" s="30">
        <f t="shared" si="265"/>
        <v>1175.75</v>
      </c>
    </row>
    <row r="381" spans="1:27" ht="15" customHeight="1" x14ac:dyDescent="0.25">
      <c r="A381" s="11" t="s">
        <v>173</v>
      </c>
      <c r="B381" s="27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839.9</v>
      </c>
      <c r="M381" s="28">
        <v>0</v>
      </c>
      <c r="N381" s="28">
        <v>3102.25</v>
      </c>
      <c r="O381" s="28">
        <v>0</v>
      </c>
      <c r="P381" s="28">
        <v>729.5</v>
      </c>
      <c r="Q381" s="28">
        <v>0</v>
      </c>
      <c r="R381" s="28">
        <v>0</v>
      </c>
      <c r="S381" s="28">
        <v>0</v>
      </c>
      <c r="T381" s="28">
        <v>0</v>
      </c>
      <c r="U381" s="28">
        <v>96.25</v>
      </c>
      <c r="V381" s="28">
        <v>400.5</v>
      </c>
      <c r="W381" s="28">
        <v>0</v>
      </c>
      <c r="X381" s="28">
        <v>0</v>
      </c>
      <c r="Y381" s="28">
        <v>0</v>
      </c>
      <c r="Z381" s="28">
        <v>760</v>
      </c>
      <c r="AA381" s="30">
        <f t="shared" si="265"/>
        <v>5928.4</v>
      </c>
    </row>
    <row r="382" spans="1:27" ht="15" customHeight="1" x14ac:dyDescent="0.25">
      <c r="A382" s="11" t="s">
        <v>174</v>
      </c>
      <c r="B382" s="27">
        <v>0</v>
      </c>
      <c r="C382" s="28">
        <v>94.5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2008.3</v>
      </c>
      <c r="M382" s="28">
        <v>0</v>
      </c>
      <c r="N382" s="28">
        <v>744.75</v>
      </c>
      <c r="O382" s="28">
        <v>0</v>
      </c>
      <c r="P382" s="28">
        <v>1792.5</v>
      </c>
      <c r="Q382" s="28">
        <v>0</v>
      </c>
      <c r="R382" s="28">
        <v>0</v>
      </c>
      <c r="S382" s="28">
        <v>0</v>
      </c>
      <c r="T382" s="28">
        <v>0</v>
      </c>
      <c r="U382" s="28">
        <v>77</v>
      </c>
      <c r="V382" s="28">
        <v>266.75</v>
      </c>
      <c r="W382" s="28">
        <v>0</v>
      </c>
      <c r="X382" s="28">
        <v>0</v>
      </c>
      <c r="Y382" s="28">
        <v>0</v>
      </c>
      <c r="Z382" s="28">
        <v>171</v>
      </c>
      <c r="AA382" s="30">
        <f t="shared" si="265"/>
        <v>5154.8</v>
      </c>
    </row>
    <row r="383" spans="1:27" ht="15" customHeight="1" x14ac:dyDescent="0.25">
      <c r="A383" s="11" t="s">
        <v>165</v>
      </c>
      <c r="B383" s="27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76.75</v>
      </c>
      <c r="O383" s="28">
        <v>57</v>
      </c>
      <c r="P383" s="28">
        <v>30.8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30">
        <f t="shared" si="265"/>
        <v>164.55</v>
      </c>
    </row>
    <row r="384" spans="1:27" ht="15" customHeight="1" x14ac:dyDescent="0.25">
      <c r="A384" s="11" t="s">
        <v>166</v>
      </c>
      <c r="B384" s="27">
        <v>0</v>
      </c>
      <c r="C384" s="35">
        <v>0</v>
      </c>
      <c r="D384" s="28">
        <v>0</v>
      </c>
      <c r="E384" s="35">
        <v>0</v>
      </c>
      <c r="F384" s="35">
        <v>0</v>
      </c>
      <c r="G384" s="35">
        <v>0</v>
      </c>
      <c r="H384" s="35">
        <v>0</v>
      </c>
      <c r="I384" s="28">
        <v>288.75</v>
      </c>
      <c r="J384" s="28">
        <v>0</v>
      </c>
      <c r="K384" s="35">
        <v>0</v>
      </c>
      <c r="L384" s="35">
        <v>1191</v>
      </c>
      <c r="M384" s="35">
        <v>0</v>
      </c>
      <c r="N384" s="35">
        <v>37.75</v>
      </c>
      <c r="O384" s="35">
        <v>0</v>
      </c>
      <c r="P384" s="35">
        <v>0</v>
      </c>
      <c r="Q384" s="35">
        <v>0</v>
      </c>
      <c r="R384" s="28">
        <v>0</v>
      </c>
      <c r="S384" s="28">
        <v>0</v>
      </c>
      <c r="T384" s="28">
        <v>0</v>
      </c>
      <c r="U384" s="35">
        <v>0</v>
      </c>
      <c r="V384" s="35">
        <v>285</v>
      </c>
      <c r="W384" s="35">
        <v>0</v>
      </c>
      <c r="X384" s="28">
        <v>0</v>
      </c>
      <c r="Y384" s="28">
        <v>0</v>
      </c>
      <c r="Z384" s="35">
        <v>0</v>
      </c>
      <c r="AA384" s="30">
        <f t="shared" si="265"/>
        <v>1802.5</v>
      </c>
    </row>
    <row r="385" spans="1:27" ht="15" customHeight="1" x14ac:dyDescent="0.25">
      <c r="A385" s="17" t="s">
        <v>176</v>
      </c>
      <c r="B385" s="27">
        <v>0</v>
      </c>
      <c r="C385" s="35">
        <v>15.2</v>
      </c>
      <c r="D385" s="28">
        <v>0</v>
      </c>
      <c r="E385" s="35">
        <v>0</v>
      </c>
      <c r="F385" s="35">
        <v>0</v>
      </c>
      <c r="G385" s="35">
        <v>0</v>
      </c>
      <c r="H385" s="35">
        <v>0</v>
      </c>
      <c r="I385" s="28">
        <v>0</v>
      </c>
      <c r="J385" s="28">
        <v>0</v>
      </c>
      <c r="K385" s="35">
        <v>0</v>
      </c>
      <c r="L385" s="35">
        <v>211</v>
      </c>
      <c r="M385" s="35">
        <v>0</v>
      </c>
      <c r="N385" s="35">
        <v>231</v>
      </c>
      <c r="O385" s="35">
        <v>0</v>
      </c>
      <c r="P385" s="35">
        <v>19.25</v>
      </c>
      <c r="Q385" s="35">
        <v>0</v>
      </c>
      <c r="R385" s="28">
        <v>0</v>
      </c>
      <c r="S385" s="28">
        <v>0</v>
      </c>
      <c r="T385" s="28">
        <v>0</v>
      </c>
      <c r="U385" s="35">
        <v>38.5</v>
      </c>
      <c r="V385" s="35">
        <v>0</v>
      </c>
      <c r="W385" s="35">
        <v>0</v>
      </c>
      <c r="X385" s="28">
        <v>0</v>
      </c>
      <c r="Y385" s="28">
        <v>0</v>
      </c>
      <c r="Z385" s="35">
        <v>0</v>
      </c>
      <c r="AA385" s="30">
        <f t="shared" si="265"/>
        <v>514.95000000000005</v>
      </c>
    </row>
    <row r="386" spans="1:27" ht="15" customHeight="1" x14ac:dyDescent="0.25">
      <c r="A386" s="17" t="s">
        <v>182</v>
      </c>
      <c r="B386" s="27">
        <v>0</v>
      </c>
      <c r="C386" s="35">
        <v>19</v>
      </c>
      <c r="D386" s="28">
        <v>0</v>
      </c>
      <c r="E386" s="35">
        <v>0</v>
      </c>
      <c r="F386" s="35">
        <v>0</v>
      </c>
      <c r="G386" s="35">
        <v>0</v>
      </c>
      <c r="H386" s="35">
        <v>0</v>
      </c>
      <c r="I386" s="28">
        <v>331.75</v>
      </c>
      <c r="J386" s="28">
        <v>0</v>
      </c>
      <c r="K386" s="35">
        <v>0</v>
      </c>
      <c r="L386" s="35">
        <v>566.25</v>
      </c>
      <c r="M386" s="35">
        <v>0</v>
      </c>
      <c r="N386" s="35">
        <v>4850.75</v>
      </c>
      <c r="O386" s="35">
        <v>38</v>
      </c>
      <c r="P386" s="35">
        <v>15.2</v>
      </c>
      <c r="Q386" s="35">
        <v>0</v>
      </c>
      <c r="R386" s="28">
        <v>0</v>
      </c>
      <c r="S386" s="28">
        <v>0</v>
      </c>
      <c r="T386" s="28">
        <v>0</v>
      </c>
      <c r="U386" s="35">
        <v>19.25</v>
      </c>
      <c r="V386" s="35">
        <v>0</v>
      </c>
      <c r="W386" s="35">
        <v>19.25</v>
      </c>
      <c r="X386" s="28">
        <v>0</v>
      </c>
      <c r="Y386" s="28">
        <v>0</v>
      </c>
      <c r="Z386" s="35">
        <v>0</v>
      </c>
      <c r="AA386" s="30">
        <f t="shared" si="265"/>
        <v>5859.45</v>
      </c>
    </row>
    <row r="387" spans="1:27" ht="15" customHeight="1" x14ac:dyDescent="0.25">
      <c r="A387" s="17" t="s">
        <v>183</v>
      </c>
      <c r="B387" s="27">
        <v>0</v>
      </c>
      <c r="C387" s="35">
        <v>0</v>
      </c>
      <c r="D387" s="28">
        <v>0</v>
      </c>
      <c r="E387" s="35">
        <v>0</v>
      </c>
      <c r="F387" s="35">
        <v>0</v>
      </c>
      <c r="G387" s="35">
        <v>0</v>
      </c>
      <c r="H387" s="35">
        <v>0</v>
      </c>
      <c r="I387" s="28">
        <v>39.5</v>
      </c>
      <c r="J387" s="28">
        <v>0</v>
      </c>
      <c r="K387" s="35">
        <v>0</v>
      </c>
      <c r="L387" s="35">
        <v>325.7</v>
      </c>
      <c r="M387" s="35">
        <v>0</v>
      </c>
      <c r="N387" s="35">
        <v>3081.25</v>
      </c>
      <c r="O387" s="35">
        <v>19</v>
      </c>
      <c r="P387" s="35">
        <v>330.75</v>
      </c>
      <c r="Q387" s="35">
        <v>0</v>
      </c>
      <c r="R387" s="28">
        <v>0</v>
      </c>
      <c r="S387" s="28">
        <v>0</v>
      </c>
      <c r="T387" s="28">
        <v>0</v>
      </c>
      <c r="U387" s="35">
        <v>0</v>
      </c>
      <c r="V387" s="35">
        <v>0</v>
      </c>
      <c r="W387" s="35">
        <v>19</v>
      </c>
      <c r="X387" s="28">
        <v>0</v>
      </c>
      <c r="Y387" s="28">
        <v>0</v>
      </c>
      <c r="Z387" s="35">
        <v>0</v>
      </c>
      <c r="AA387" s="30">
        <f t="shared" si="265"/>
        <v>3815.2</v>
      </c>
    </row>
    <row r="388" spans="1:27" ht="15" customHeight="1" x14ac:dyDescent="0.25">
      <c r="A388" s="17" t="s">
        <v>184</v>
      </c>
      <c r="B388" s="27">
        <v>0</v>
      </c>
      <c r="C388" s="35">
        <v>19</v>
      </c>
      <c r="D388" s="28">
        <v>0</v>
      </c>
      <c r="E388" s="35">
        <v>0</v>
      </c>
      <c r="F388" s="35">
        <v>0</v>
      </c>
      <c r="G388" s="35">
        <v>0</v>
      </c>
      <c r="H388" s="35">
        <v>0</v>
      </c>
      <c r="I388" s="28">
        <v>0</v>
      </c>
      <c r="J388" s="28">
        <v>0</v>
      </c>
      <c r="K388" s="35">
        <v>0</v>
      </c>
      <c r="L388" s="35">
        <v>79</v>
      </c>
      <c r="M388" s="35">
        <v>0</v>
      </c>
      <c r="N388" s="35">
        <v>979.5</v>
      </c>
      <c r="O388" s="35">
        <v>57</v>
      </c>
      <c r="P388" s="35">
        <v>369.5</v>
      </c>
      <c r="Q388" s="35">
        <v>0</v>
      </c>
      <c r="R388" s="28">
        <v>0</v>
      </c>
      <c r="S388" s="28">
        <v>0</v>
      </c>
      <c r="T388" s="28">
        <v>0</v>
      </c>
      <c r="U388" s="35">
        <v>0</v>
      </c>
      <c r="V388" s="35">
        <v>269</v>
      </c>
      <c r="W388" s="35">
        <v>0</v>
      </c>
      <c r="X388" s="28">
        <v>0</v>
      </c>
      <c r="Y388" s="28">
        <v>0</v>
      </c>
      <c r="Z388" s="35">
        <v>19</v>
      </c>
      <c r="AA388" s="30">
        <f t="shared" si="265"/>
        <v>1792</v>
      </c>
    </row>
    <row r="389" spans="1:27" ht="15" customHeight="1" x14ac:dyDescent="0.25">
      <c r="A389" s="17" t="s">
        <v>185</v>
      </c>
      <c r="B389" s="27">
        <v>0</v>
      </c>
      <c r="C389" s="35">
        <v>0</v>
      </c>
      <c r="D389" s="28">
        <v>0</v>
      </c>
      <c r="E389" s="35">
        <v>0</v>
      </c>
      <c r="F389" s="35">
        <v>0</v>
      </c>
      <c r="G389" s="35">
        <v>0</v>
      </c>
      <c r="H389" s="35">
        <v>0</v>
      </c>
      <c r="I389" s="28">
        <v>0</v>
      </c>
      <c r="J389" s="28">
        <v>0</v>
      </c>
      <c r="K389" s="35">
        <v>0</v>
      </c>
      <c r="L389" s="35">
        <v>0</v>
      </c>
      <c r="M389" s="35">
        <v>0</v>
      </c>
      <c r="N389" s="35">
        <v>31.6</v>
      </c>
      <c r="O389" s="35">
        <v>0</v>
      </c>
      <c r="P389" s="35">
        <v>0</v>
      </c>
      <c r="Q389" s="35">
        <v>0</v>
      </c>
      <c r="R389" s="28">
        <v>0</v>
      </c>
      <c r="S389" s="28">
        <v>0</v>
      </c>
      <c r="T389" s="28">
        <v>0</v>
      </c>
      <c r="U389" s="35">
        <v>0</v>
      </c>
      <c r="V389" s="35">
        <v>0</v>
      </c>
      <c r="W389" s="35">
        <v>0</v>
      </c>
      <c r="X389" s="28">
        <v>0</v>
      </c>
      <c r="Y389" s="28">
        <v>0</v>
      </c>
      <c r="Z389" s="35">
        <v>0</v>
      </c>
      <c r="AA389" s="30">
        <f t="shared" si="265"/>
        <v>31.6</v>
      </c>
    </row>
    <row r="390" spans="1:27" ht="15" customHeight="1" x14ac:dyDescent="0.25">
      <c r="A390" s="17" t="s">
        <v>186</v>
      </c>
      <c r="B390" s="27">
        <v>0</v>
      </c>
      <c r="C390" s="35">
        <v>0</v>
      </c>
      <c r="D390" s="28">
        <v>0</v>
      </c>
      <c r="E390" s="35">
        <v>0</v>
      </c>
      <c r="F390" s="35">
        <v>0</v>
      </c>
      <c r="G390" s="35">
        <v>0</v>
      </c>
      <c r="H390" s="35">
        <v>0</v>
      </c>
      <c r="I390" s="28">
        <v>0</v>
      </c>
      <c r="J390" s="28">
        <v>0</v>
      </c>
      <c r="K390" s="35">
        <v>0</v>
      </c>
      <c r="L390" s="35">
        <v>568.29999999999995</v>
      </c>
      <c r="M390" s="35">
        <v>0</v>
      </c>
      <c r="N390" s="35">
        <v>6639.9</v>
      </c>
      <c r="O390" s="35">
        <v>0</v>
      </c>
      <c r="P390" s="35">
        <v>0</v>
      </c>
      <c r="Q390" s="35">
        <v>0</v>
      </c>
      <c r="R390" s="28">
        <v>0</v>
      </c>
      <c r="S390" s="28">
        <v>0</v>
      </c>
      <c r="T390" s="28">
        <v>0</v>
      </c>
      <c r="U390" s="35">
        <v>0</v>
      </c>
      <c r="V390" s="35">
        <v>171.05</v>
      </c>
      <c r="W390" s="35">
        <v>0</v>
      </c>
      <c r="X390" s="28">
        <v>0</v>
      </c>
      <c r="Y390" s="28">
        <v>0</v>
      </c>
      <c r="Z390" s="35">
        <v>0</v>
      </c>
      <c r="AA390" s="30">
        <f t="shared" si="265"/>
        <v>7379.25</v>
      </c>
    </row>
    <row r="391" spans="1:27" ht="15" customHeight="1" x14ac:dyDescent="0.25">
      <c r="A391" s="17" t="s">
        <v>193</v>
      </c>
      <c r="B391" s="27">
        <v>0</v>
      </c>
      <c r="C391" s="35">
        <v>0</v>
      </c>
      <c r="D391" s="28">
        <v>0</v>
      </c>
      <c r="E391" s="35">
        <v>0</v>
      </c>
      <c r="F391" s="35">
        <v>0</v>
      </c>
      <c r="G391" s="35">
        <v>0</v>
      </c>
      <c r="H391" s="35">
        <v>0</v>
      </c>
      <c r="I391" s="28">
        <v>0</v>
      </c>
      <c r="J391" s="28">
        <v>0</v>
      </c>
      <c r="K391" s="35">
        <v>0</v>
      </c>
      <c r="L391" s="35">
        <v>0</v>
      </c>
      <c r="M391" s="35">
        <v>0</v>
      </c>
      <c r="N391" s="35">
        <v>2780.8</v>
      </c>
      <c r="O391" s="35">
        <v>19</v>
      </c>
      <c r="P391" s="35">
        <v>177.75</v>
      </c>
      <c r="Q391" s="35">
        <v>0</v>
      </c>
      <c r="R391" s="28">
        <v>0</v>
      </c>
      <c r="S391" s="28">
        <v>0</v>
      </c>
      <c r="T391" s="28">
        <v>0</v>
      </c>
      <c r="U391" s="35">
        <v>375.64499999999998</v>
      </c>
      <c r="V391" s="35">
        <v>0</v>
      </c>
      <c r="W391" s="35">
        <v>0</v>
      </c>
      <c r="X391" s="28">
        <v>0</v>
      </c>
      <c r="Y391" s="28">
        <v>0</v>
      </c>
      <c r="Z391" s="35">
        <v>0</v>
      </c>
      <c r="AA391" s="30">
        <f t="shared" si="265"/>
        <v>3353.1950000000002</v>
      </c>
    </row>
    <row r="392" spans="1:27" ht="15" customHeight="1" x14ac:dyDescent="0.25">
      <c r="A392" s="17" t="s">
        <v>187</v>
      </c>
      <c r="B392" s="27">
        <v>0</v>
      </c>
      <c r="C392" s="35">
        <v>0</v>
      </c>
      <c r="D392" s="28">
        <v>0</v>
      </c>
      <c r="E392" s="35">
        <v>0</v>
      </c>
      <c r="F392" s="35">
        <v>0</v>
      </c>
      <c r="G392" s="35">
        <v>0</v>
      </c>
      <c r="H392" s="35">
        <v>0</v>
      </c>
      <c r="I392" s="28">
        <v>0</v>
      </c>
      <c r="J392" s="28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28">
        <v>0</v>
      </c>
      <c r="S392" s="28">
        <v>0</v>
      </c>
      <c r="T392" s="28">
        <v>0</v>
      </c>
      <c r="U392" s="35">
        <v>0</v>
      </c>
      <c r="V392" s="35">
        <v>0</v>
      </c>
      <c r="W392" s="35">
        <v>0</v>
      </c>
      <c r="X392" s="28">
        <v>0</v>
      </c>
      <c r="Y392" s="28">
        <v>0</v>
      </c>
      <c r="Z392" s="35">
        <v>0</v>
      </c>
      <c r="AA392" s="30">
        <f t="shared" si="265"/>
        <v>0</v>
      </c>
    </row>
    <row r="393" spans="1:27" ht="15" customHeight="1" x14ac:dyDescent="0.25">
      <c r="A393" s="17" t="s">
        <v>202</v>
      </c>
      <c r="B393" s="27">
        <v>0</v>
      </c>
      <c r="C393" s="35">
        <v>0</v>
      </c>
      <c r="D393" s="28">
        <v>0</v>
      </c>
      <c r="E393" s="35">
        <v>0</v>
      </c>
      <c r="F393" s="35">
        <v>0</v>
      </c>
      <c r="G393" s="35">
        <v>0</v>
      </c>
      <c r="H393" s="35">
        <v>0</v>
      </c>
      <c r="I393" s="28">
        <v>0</v>
      </c>
      <c r="J393" s="28">
        <v>0</v>
      </c>
      <c r="K393" s="35">
        <v>0</v>
      </c>
      <c r="L393" s="35">
        <v>848.75</v>
      </c>
      <c r="M393" s="35">
        <v>0</v>
      </c>
      <c r="N393" s="35">
        <v>3065.2</v>
      </c>
      <c r="O393" s="35">
        <v>0</v>
      </c>
      <c r="P393" s="35">
        <v>0</v>
      </c>
      <c r="Q393" s="35">
        <v>0</v>
      </c>
      <c r="R393" s="28">
        <v>0</v>
      </c>
      <c r="S393" s="28">
        <v>0</v>
      </c>
      <c r="T393" s="28">
        <v>0</v>
      </c>
      <c r="U393" s="35">
        <v>0</v>
      </c>
      <c r="V393" s="35">
        <v>0</v>
      </c>
      <c r="W393" s="35">
        <v>19.75</v>
      </c>
      <c r="X393" s="28">
        <v>0</v>
      </c>
      <c r="Y393" s="28">
        <v>0</v>
      </c>
      <c r="Z393" s="35">
        <v>0</v>
      </c>
      <c r="AA393" s="30">
        <f t="shared" si="265"/>
        <v>3933.7</v>
      </c>
    </row>
    <row r="394" spans="1:27" ht="15" customHeight="1" x14ac:dyDescent="0.25">
      <c r="A394" s="33" t="s">
        <v>203</v>
      </c>
      <c r="B394" s="27">
        <v>0</v>
      </c>
      <c r="C394" s="35">
        <v>0</v>
      </c>
      <c r="D394" s="28">
        <v>0</v>
      </c>
      <c r="E394" s="35">
        <v>0</v>
      </c>
      <c r="F394" s="35">
        <v>0</v>
      </c>
      <c r="G394" s="35">
        <v>0</v>
      </c>
      <c r="H394" s="35">
        <v>0</v>
      </c>
      <c r="I394" s="28">
        <v>0</v>
      </c>
      <c r="J394" s="28">
        <v>0</v>
      </c>
      <c r="K394" s="35">
        <v>0</v>
      </c>
      <c r="L394" s="35">
        <v>323.39999999999998</v>
      </c>
      <c r="M394" s="35">
        <v>0</v>
      </c>
      <c r="N394" s="35">
        <v>8968.1</v>
      </c>
      <c r="O394" s="35">
        <v>0</v>
      </c>
      <c r="P394" s="35">
        <v>563.16499999999996</v>
      </c>
      <c r="Q394" s="35">
        <v>0</v>
      </c>
      <c r="R394" s="28">
        <v>0</v>
      </c>
      <c r="S394" s="28">
        <v>0</v>
      </c>
      <c r="T394" s="28">
        <v>0</v>
      </c>
      <c r="U394" s="35">
        <v>442.4</v>
      </c>
      <c r="V394" s="35">
        <v>94.8</v>
      </c>
      <c r="W394" s="35">
        <v>31.6</v>
      </c>
      <c r="X394" s="28">
        <v>0</v>
      </c>
      <c r="Y394" s="28">
        <v>0</v>
      </c>
      <c r="Z394" s="35">
        <v>0</v>
      </c>
      <c r="AA394" s="30">
        <f t="shared" si="265"/>
        <v>10423.465</v>
      </c>
    </row>
    <row r="395" spans="1:27" ht="15" customHeight="1" x14ac:dyDescent="0.25">
      <c r="A395" s="33" t="s">
        <v>204</v>
      </c>
      <c r="B395" s="27">
        <v>0</v>
      </c>
      <c r="C395" s="35">
        <v>0</v>
      </c>
      <c r="D395" s="28">
        <v>0</v>
      </c>
      <c r="E395" s="35">
        <v>0</v>
      </c>
      <c r="F395" s="35">
        <v>0</v>
      </c>
      <c r="G395" s="35">
        <v>0</v>
      </c>
      <c r="H395" s="35">
        <v>0</v>
      </c>
      <c r="I395" s="28">
        <v>0</v>
      </c>
      <c r="J395" s="28">
        <v>0</v>
      </c>
      <c r="K395" s="35">
        <v>0</v>
      </c>
      <c r="L395" s="35">
        <v>219.98</v>
      </c>
      <c r="M395" s="35">
        <v>0</v>
      </c>
      <c r="N395" s="35">
        <v>1106</v>
      </c>
      <c r="O395" s="35">
        <v>0</v>
      </c>
      <c r="P395" s="35">
        <v>0</v>
      </c>
      <c r="Q395" s="35">
        <v>0</v>
      </c>
      <c r="R395" s="28">
        <v>0</v>
      </c>
      <c r="S395" s="28">
        <v>0</v>
      </c>
      <c r="T395" s="28">
        <v>0</v>
      </c>
      <c r="U395" s="35">
        <v>221.2</v>
      </c>
      <c r="V395" s="35">
        <v>0</v>
      </c>
      <c r="W395" s="35">
        <v>0</v>
      </c>
      <c r="X395" s="28">
        <v>0</v>
      </c>
      <c r="Y395" s="28">
        <v>0</v>
      </c>
      <c r="Z395" s="35">
        <v>0</v>
      </c>
      <c r="AA395" s="30">
        <f t="shared" si="265"/>
        <v>1547.18</v>
      </c>
    </row>
    <row r="396" spans="1:27" ht="15" customHeight="1" x14ac:dyDescent="0.25">
      <c r="A396" s="17" t="s">
        <v>205</v>
      </c>
      <c r="B396" s="27">
        <v>0</v>
      </c>
      <c r="C396" s="35">
        <v>0</v>
      </c>
      <c r="D396" s="28">
        <v>0</v>
      </c>
      <c r="E396" s="35">
        <v>0</v>
      </c>
      <c r="F396" s="35">
        <v>0</v>
      </c>
      <c r="G396" s="35">
        <v>0</v>
      </c>
      <c r="H396" s="35">
        <v>0</v>
      </c>
      <c r="I396" s="28">
        <v>0</v>
      </c>
      <c r="J396" s="28">
        <v>0</v>
      </c>
      <c r="K396" s="35">
        <v>0</v>
      </c>
      <c r="L396" s="35">
        <v>31.6</v>
      </c>
      <c r="M396" s="35">
        <v>0</v>
      </c>
      <c r="N396" s="35">
        <v>1611.6</v>
      </c>
      <c r="O396" s="35">
        <v>0</v>
      </c>
      <c r="P396" s="35">
        <v>0</v>
      </c>
      <c r="Q396" s="35">
        <v>0</v>
      </c>
      <c r="R396" s="28">
        <v>0</v>
      </c>
      <c r="S396" s="28">
        <v>0</v>
      </c>
      <c r="T396" s="28">
        <v>0</v>
      </c>
      <c r="U396" s="35">
        <v>0</v>
      </c>
      <c r="V396" s="35">
        <v>0</v>
      </c>
      <c r="W396" s="35">
        <v>0</v>
      </c>
      <c r="X396" s="28">
        <v>0</v>
      </c>
      <c r="Y396" s="28">
        <v>0</v>
      </c>
      <c r="Z396" s="35">
        <v>0</v>
      </c>
      <c r="AA396" s="30">
        <f t="shared" si="265"/>
        <v>1643.1999999999998</v>
      </c>
    </row>
    <row r="397" spans="1:27" ht="15" customHeight="1" x14ac:dyDescent="0.25">
      <c r="A397" s="17" t="s">
        <v>206</v>
      </c>
      <c r="B397" s="27">
        <v>0</v>
      </c>
      <c r="C397" s="35">
        <v>0</v>
      </c>
      <c r="D397" s="28">
        <v>0</v>
      </c>
      <c r="E397" s="35">
        <v>0</v>
      </c>
      <c r="F397" s="35">
        <v>0</v>
      </c>
      <c r="G397" s="35">
        <v>580.04999999999995</v>
      </c>
      <c r="H397" s="35">
        <v>0</v>
      </c>
      <c r="I397" s="28">
        <v>0</v>
      </c>
      <c r="J397" s="28">
        <v>0</v>
      </c>
      <c r="K397" s="35">
        <v>0</v>
      </c>
      <c r="L397" s="35">
        <v>185.15</v>
      </c>
      <c r="M397" s="35">
        <v>0</v>
      </c>
      <c r="N397" s="35">
        <v>0</v>
      </c>
      <c r="O397" s="35">
        <v>0</v>
      </c>
      <c r="P397" s="35">
        <v>130.35</v>
      </c>
      <c r="Q397" s="35">
        <v>0</v>
      </c>
      <c r="R397" s="28">
        <v>0</v>
      </c>
      <c r="S397" s="28">
        <v>0</v>
      </c>
      <c r="T397" s="28">
        <v>0</v>
      </c>
      <c r="U397" s="35">
        <v>438.84500000000003</v>
      </c>
      <c r="V397" s="35">
        <v>0</v>
      </c>
      <c r="W397" s="35">
        <v>0</v>
      </c>
      <c r="X397" s="28">
        <v>0</v>
      </c>
      <c r="Y397" s="28">
        <v>0</v>
      </c>
      <c r="Z397" s="35">
        <v>0</v>
      </c>
      <c r="AA397" s="30">
        <f t="shared" si="265"/>
        <v>1334.395</v>
      </c>
    </row>
    <row r="398" spans="1:27" ht="15" customHeight="1" x14ac:dyDescent="0.25">
      <c r="A398" s="17" t="s">
        <v>207</v>
      </c>
      <c r="B398" s="27">
        <v>0</v>
      </c>
      <c r="C398" s="35">
        <v>0</v>
      </c>
      <c r="D398" s="28">
        <v>0</v>
      </c>
      <c r="E398" s="35">
        <v>0</v>
      </c>
      <c r="F398" s="35">
        <v>0</v>
      </c>
      <c r="G398" s="35">
        <v>31.6</v>
      </c>
      <c r="H398" s="35">
        <v>0</v>
      </c>
      <c r="I398" s="28">
        <v>0</v>
      </c>
      <c r="J398" s="28">
        <v>0</v>
      </c>
      <c r="K398" s="35">
        <v>0</v>
      </c>
      <c r="L398" s="35">
        <v>1162.4749999999999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28">
        <v>0</v>
      </c>
      <c r="S398" s="28">
        <v>0</v>
      </c>
      <c r="T398" s="28">
        <v>0</v>
      </c>
      <c r="U398" s="35">
        <v>0</v>
      </c>
      <c r="V398" s="35">
        <v>980.5</v>
      </c>
      <c r="W398" s="35">
        <v>0</v>
      </c>
      <c r="X398" s="28">
        <v>0</v>
      </c>
      <c r="Y398" s="28">
        <v>0</v>
      </c>
      <c r="Z398" s="35">
        <v>0</v>
      </c>
      <c r="AA398" s="30">
        <f t="shared" si="265"/>
        <v>2174.5749999999998</v>
      </c>
    </row>
    <row r="399" spans="1:27" ht="15" customHeight="1" x14ac:dyDescent="0.25">
      <c r="A399" s="17" t="s">
        <v>208</v>
      </c>
      <c r="B399" s="27">
        <v>0</v>
      </c>
      <c r="C399" s="35">
        <v>0</v>
      </c>
      <c r="D399" s="28">
        <v>0</v>
      </c>
      <c r="E399" s="35">
        <v>0</v>
      </c>
      <c r="F399" s="35">
        <v>0</v>
      </c>
      <c r="G399" s="35">
        <v>127.85</v>
      </c>
      <c r="H399" s="35">
        <v>0</v>
      </c>
      <c r="I399" s="28">
        <v>0</v>
      </c>
      <c r="J399" s="28">
        <v>0</v>
      </c>
      <c r="K399" s="35">
        <v>0</v>
      </c>
      <c r="L399" s="35">
        <v>118.785</v>
      </c>
      <c r="M399" s="35">
        <v>0</v>
      </c>
      <c r="N399" s="35">
        <v>1706.8</v>
      </c>
      <c r="O399" s="35">
        <v>0</v>
      </c>
      <c r="P399" s="35">
        <v>0</v>
      </c>
      <c r="Q399" s="35">
        <v>0</v>
      </c>
      <c r="R399" s="28">
        <v>0</v>
      </c>
      <c r="S399" s="28">
        <v>0</v>
      </c>
      <c r="T399" s="28">
        <v>0</v>
      </c>
      <c r="U399" s="35">
        <v>157.55500000000001</v>
      </c>
      <c r="V399" s="35">
        <v>0</v>
      </c>
      <c r="W399" s="35">
        <v>0</v>
      </c>
      <c r="X399" s="28">
        <v>0</v>
      </c>
      <c r="Y399" s="28">
        <v>0</v>
      </c>
      <c r="Z399" s="35">
        <v>0</v>
      </c>
      <c r="AA399" s="30">
        <f t="shared" si="265"/>
        <v>2110.9899999999998</v>
      </c>
    </row>
    <row r="400" spans="1:27" ht="15" customHeight="1" x14ac:dyDescent="0.25">
      <c r="A400" s="17" t="s">
        <v>209</v>
      </c>
      <c r="B400" s="27">
        <v>0</v>
      </c>
      <c r="C400" s="35">
        <v>0</v>
      </c>
      <c r="D400" s="28">
        <v>0</v>
      </c>
      <c r="E400" s="35">
        <v>0</v>
      </c>
      <c r="F400" s="35">
        <v>0</v>
      </c>
      <c r="G400" s="35">
        <v>0</v>
      </c>
      <c r="H400" s="35">
        <v>0</v>
      </c>
      <c r="I400" s="28">
        <v>0</v>
      </c>
      <c r="J400" s="28">
        <v>0</v>
      </c>
      <c r="K400" s="35">
        <v>0</v>
      </c>
      <c r="L400" s="35">
        <v>414.44499999999999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28">
        <v>0</v>
      </c>
      <c r="S400" s="28">
        <v>0</v>
      </c>
      <c r="T400" s="28">
        <v>0</v>
      </c>
      <c r="U400" s="35">
        <v>97.2</v>
      </c>
      <c r="V400" s="35">
        <v>0</v>
      </c>
      <c r="W400" s="35">
        <v>0</v>
      </c>
      <c r="X400" s="28">
        <v>0</v>
      </c>
      <c r="Y400" s="28">
        <v>0</v>
      </c>
      <c r="Z400" s="35">
        <v>0</v>
      </c>
      <c r="AA400" s="30">
        <f t="shared" si="265"/>
        <v>511.64499999999998</v>
      </c>
    </row>
    <row r="401" spans="1:27" ht="15" customHeight="1" x14ac:dyDescent="0.25">
      <c r="A401" s="17" t="s">
        <v>210</v>
      </c>
      <c r="B401" s="27">
        <v>0</v>
      </c>
      <c r="C401" s="35">
        <v>0</v>
      </c>
      <c r="D401" s="28">
        <v>0</v>
      </c>
      <c r="E401" s="35">
        <v>0</v>
      </c>
      <c r="F401" s="35">
        <v>0</v>
      </c>
      <c r="G401" s="35">
        <v>31.6</v>
      </c>
      <c r="H401" s="35">
        <v>0</v>
      </c>
      <c r="I401" s="28">
        <v>0</v>
      </c>
      <c r="J401" s="28">
        <v>0</v>
      </c>
      <c r="K401" s="35">
        <v>0</v>
      </c>
      <c r="L401" s="35">
        <v>201.285</v>
      </c>
      <c r="M401" s="35">
        <v>0</v>
      </c>
      <c r="N401" s="35">
        <v>4576.1000000000004</v>
      </c>
      <c r="O401" s="35">
        <v>0</v>
      </c>
      <c r="P401" s="35">
        <v>0</v>
      </c>
      <c r="Q401" s="35">
        <v>0</v>
      </c>
      <c r="R401" s="28">
        <v>0</v>
      </c>
      <c r="S401" s="28">
        <v>0</v>
      </c>
      <c r="T401" s="28">
        <v>0</v>
      </c>
      <c r="U401" s="35">
        <v>336.54</v>
      </c>
      <c r="V401" s="35">
        <v>0</v>
      </c>
      <c r="W401" s="35">
        <v>0</v>
      </c>
      <c r="X401" s="28">
        <v>0</v>
      </c>
      <c r="Y401" s="28">
        <v>0</v>
      </c>
      <c r="Z401" s="35">
        <v>0</v>
      </c>
      <c r="AA401" s="30">
        <f t="shared" si="265"/>
        <v>5145.5250000000005</v>
      </c>
    </row>
    <row r="402" spans="1:27" ht="15" customHeight="1" x14ac:dyDescent="0.25">
      <c r="A402" s="17" t="s">
        <v>211</v>
      </c>
      <c r="B402" s="27">
        <v>0</v>
      </c>
      <c r="C402" s="35">
        <v>0</v>
      </c>
      <c r="D402" s="28">
        <v>0</v>
      </c>
      <c r="E402" s="35">
        <v>0</v>
      </c>
      <c r="F402" s="35">
        <v>0</v>
      </c>
      <c r="G402" s="35">
        <v>31.6</v>
      </c>
      <c r="H402" s="35">
        <v>0</v>
      </c>
      <c r="I402" s="28">
        <v>0</v>
      </c>
      <c r="J402" s="28">
        <v>0</v>
      </c>
      <c r="K402" s="35">
        <v>0</v>
      </c>
      <c r="L402" s="35">
        <v>800.98</v>
      </c>
      <c r="M402" s="35">
        <v>36.75</v>
      </c>
      <c r="N402" s="35">
        <v>7124.4</v>
      </c>
      <c r="O402" s="35">
        <v>517.59</v>
      </c>
      <c r="P402" s="35">
        <v>1234.4608999999998</v>
      </c>
      <c r="Q402" s="35">
        <v>0</v>
      </c>
      <c r="R402" s="28">
        <v>0</v>
      </c>
      <c r="S402" s="28">
        <v>0</v>
      </c>
      <c r="T402" s="28">
        <v>0</v>
      </c>
      <c r="U402" s="35">
        <v>759.34500000000003</v>
      </c>
      <c r="V402" s="35">
        <v>0</v>
      </c>
      <c r="W402" s="35">
        <v>0</v>
      </c>
      <c r="X402" s="28">
        <v>0</v>
      </c>
      <c r="Y402" s="28">
        <v>0</v>
      </c>
      <c r="Z402" s="35">
        <v>0</v>
      </c>
      <c r="AA402" s="30">
        <f t="shared" si="265"/>
        <v>10505.125899999999</v>
      </c>
    </row>
    <row r="403" spans="1:27" ht="15" customHeight="1" x14ac:dyDescent="0.25">
      <c r="A403" s="17" t="s">
        <v>212</v>
      </c>
      <c r="B403" s="27">
        <v>0</v>
      </c>
      <c r="C403" s="35">
        <v>0</v>
      </c>
      <c r="D403" s="28">
        <v>0</v>
      </c>
      <c r="E403" s="35">
        <v>0</v>
      </c>
      <c r="F403" s="35">
        <v>0</v>
      </c>
      <c r="G403" s="35">
        <v>31.6</v>
      </c>
      <c r="H403" s="35">
        <v>0</v>
      </c>
      <c r="I403" s="28">
        <v>0</v>
      </c>
      <c r="J403" s="28">
        <v>0</v>
      </c>
      <c r="K403" s="35">
        <v>0</v>
      </c>
      <c r="L403" s="35">
        <v>190.04499999999999</v>
      </c>
      <c r="M403" s="35">
        <v>0</v>
      </c>
      <c r="N403" s="35">
        <v>461.90499999999997</v>
      </c>
      <c r="O403" s="35">
        <v>25878.62</v>
      </c>
      <c r="P403" s="35">
        <v>0</v>
      </c>
      <c r="Q403" s="35">
        <v>0</v>
      </c>
      <c r="R403" s="28">
        <v>0</v>
      </c>
      <c r="S403" s="28">
        <v>0</v>
      </c>
      <c r="T403" s="28">
        <v>0</v>
      </c>
      <c r="U403" s="35">
        <v>603.95500000000004</v>
      </c>
      <c r="V403" s="35">
        <v>0</v>
      </c>
      <c r="W403" s="35">
        <v>712.8</v>
      </c>
      <c r="X403" s="28">
        <v>0</v>
      </c>
      <c r="Y403" s="28">
        <v>0</v>
      </c>
      <c r="Z403" s="35">
        <v>842.4</v>
      </c>
      <c r="AA403" s="30">
        <f t="shared" si="265"/>
        <v>28721.325000000001</v>
      </c>
    </row>
    <row r="404" spans="1:27" ht="15" customHeight="1" x14ac:dyDescent="0.25">
      <c r="A404" s="17" t="s">
        <v>213</v>
      </c>
      <c r="B404" s="27">
        <v>0</v>
      </c>
      <c r="C404" s="35">
        <v>324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613.03200000000004</v>
      </c>
      <c r="M404" s="35">
        <v>0</v>
      </c>
      <c r="N404" s="35">
        <v>71.900000000000006</v>
      </c>
      <c r="O404" s="35">
        <v>648</v>
      </c>
      <c r="P404" s="35">
        <v>74.34</v>
      </c>
      <c r="Q404" s="35">
        <v>0</v>
      </c>
      <c r="R404" s="35">
        <v>0</v>
      </c>
      <c r="S404" s="35">
        <v>0</v>
      </c>
      <c r="T404" s="35">
        <v>0</v>
      </c>
      <c r="U404" s="35">
        <v>683.02499999999998</v>
      </c>
      <c r="V404" s="35">
        <v>39.5</v>
      </c>
      <c r="W404" s="35">
        <v>712.8</v>
      </c>
      <c r="X404" s="35">
        <v>0</v>
      </c>
      <c r="Y404" s="35">
        <v>0</v>
      </c>
      <c r="Z404" s="35">
        <v>0</v>
      </c>
      <c r="AA404" s="30">
        <f t="shared" si="265"/>
        <v>3166.5969999999998</v>
      </c>
    </row>
    <row r="405" spans="1:27" ht="15" customHeight="1" x14ac:dyDescent="0.25">
      <c r="A405" s="17" t="s">
        <v>214</v>
      </c>
      <c r="B405" s="27">
        <v>0</v>
      </c>
      <c r="C405" s="35">
        <v>255.55500000000001</v>
      </c>
      <c r="D405" s="35">
        <v>0</v>
      </c>
      <c r="E405" s="35">
        <v>0</v>
      </c>
      <c r="F405" s="35">
        <v>0</v>
      </c>
      <c r="G405" s="35">
        <v>568.79999999999995</v>
      </c>
      <c r="H405" s="35">
        <v>0</v>
      </c>
      <c r="I405" s="35">
        <v>0</v>
      </c>
      <c r="J405" s="35">
        <v>0</v>
      </c>
      <c r="K405" s="35">
        <v>0</v>
      </c>
      <c r="L405" s="35">
        <v>1065.7940000000001</v>
      </c>
      <c r="M405" s="35">
        <v>0</v>
      </c>
      <c r="N405" s="35">
        <v>162</v>
      </c>
      <c r="O405" s="35">
        <v>708.44500000000005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514.04499999999996</v>
      </c>
      <c r="V405" s="35">
        <v>0</v>
      </c>
      <c r="W405" s="35">
        <v>712.8</v>
      </c>
      <c r="X405" s="35">
        <v>0</v>
      </c>
      <c r="Y405" s="35">
        <v>0</v>
      </c>
      <c r="Z405" s="35">
        <v>0</v>
      </c>
      <c r="AA405" s="30">
        <f t="shared" si="265"/>
        <v>3987.4390000000003</v>
      </c>
    </row>
    <row r="406" spans="1:27" ht="15" customHeight="1" x14ac:dyDescent="0.25">
      <c r="A406" s="17" t="s">
        <v>215</v>
      </c>
      <c r="B406" s="27">
        <v>0</v>
      </c>
      <c r="C406" s="35">
        <v>280.66500000000002</v>
      </c>
      <c r="D406" s="35">
        <v>0</v>
      </c>
      <c r="E406" s="35">
        <v>0</v>
      </c>
      <c r="F406" s="35">
        <v>0</v>
      </c>
      <c r="G406" s="35">
        <v>600.4</v>
      </c>
      <c r="H406" s="35">
        <v>0</v>
      </c>
      <c r="I406" s="35">
        <v>712.8</v>
      </c>
      <c r="J406" s="35">
        <v>0</v>
      </c>
      <c r="K406" s="35">
        <v>0</v>
      </c>
      <c r="L406" s="35">
        <v>3778.8690000000001</v>
      </c>
      <c r="M406" s="35">
        <v>0</v>
      </c>
      <c r="N406" s="35">
        <v>25407.7</v>
      </c>
      <c r="O406" s="35">
        <v>514.755</v>
      </c>
      <c r="P406" s="35">
        <v>1899.6708999999998</v>
      </c>
      <c r="Q406" s="35">
        <v>0</v>
      </c>
      <c r="R406" s="35">
        <v>0</v>
      </c>
      <c r="S406" s="35">
        <v>0</v>
      </c>
      <c r="T406" s="35">
        <v>0</v>
      </c>
      <c r="U406" s="35">
        <v>680.4</v>
      </c>
      <c r="V406" s="35">
        <v>0</v>
      </c>
      <c r="W406" s="35">
        <v>712.8</v>
      </c>
      <c r="X406" s="35">
        <v>0</v>
      </c>
      <c r="Y406" s="35">
        <v>0</v>
      </c>
      <c r="Z406" s="35">
        <v>4056.1559999999999</v>
      </c>
      <c r="AA406" s="30">
        <f t="shared" si="265"/>
        <v>38644.21590000001</v>
      </c>
    </row>
    <row r="407" spans="1:27" ht="15" customHeight="1" x14ac:dyDescent="0.25">
      <c r="A407" s="17" t="s">
        <v>216</v>
      </c>
      <c r="B407" s="27">
        <v>0</v>
      </c>
      <c r="C407" s="35">
        <v>421.2</v>
      </c>
      <c r="D407" s="35">
        <v>0</v>
      </c>
      <c r="E407" s="35">
        <v>0</v>
      </c>
      <c r="F407" s="35">
        <v>0</v>
      </c>
      <c r="G407" s="35">
        <v>94.8</v>
      </c>
      <c r="H407" s="35">
        <v>0</v>
      </c>
      <c r="I407" s="35">
        <v>64.8</v>
      </c>
      <c r="J407" s="35">
        <v>0</v>
      </c>
      <c r="K407" s="35">
        <v>0</v>
      </c>
      <c r="L407" s="35">
        <v>891.97199999999998</v>
      </c>
      <c r="M407" s="35">
        <v>0</v>
      </c>
      <c r="N407" s="35">
        <v>1677.51</v>
      </c>
      <c r="O407" s="35">
        <v>709.15499999999997</v>
      </c>
      <c r="P407" s="35">
        <v>307.43504999999999</v>
      </c>
      <c r="Q407" s="35">
        <v>0</v>
      </c>
      <c r="R407" s="35">
        <v>0</v>
      </c>
      <c r="S407" s="35">
        <v>0</v>
      </c>
      <c r="T407" s="35">
        <v>0</v>
      </c>
      <c r="U407" s="35">
        <v>377.15499999999997</v>
      </c>
      <c r="V407" s="35">
        <v>0</v>
      </c>
      <c r="W407" s="35">
        <v>313.065</v>
      </c>
      <c r="X407" s="35">
        <v>0</v>
      </c>
      <c r="Y407" s="35">
        <v>0</v>
      </c>
      <c r="Z407" s="35">
        <v>129.6</v>
      </c>
      <c r="AA407" s="30">
        <f t="shared" si="265"/>
        <v>4986.6920499999997</v>
      </c>
    </row>
    <row r="408" spans="1:27" ht="15" customHeight="1" x14ac:dyDescent="0.25">
      <c r="A408" s="17" t="s">
        <v>217</v>
      </c>
      <c r="B408" s="27">
        <v>0</v>
      </c>
      <c r="C408" s="35">
        <v>316.70999999999998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690</v>
      </c>
      <c r="J408" s="35">
        <v>0</v>
      </c>
      <c r="K408" s="35">
        <v>0</v>
      </c>
      <c r="L408" s="35">
        <v>1981.432</v>
      </c>
      <c r="M408" s="35">
        <v>0</v>
      </c>
      <c r="N408" s="35">
        <v>4331.5550000000003</v>
      </c>
      <c r="O408" s="35">
        <v>802.71</v>
      </c>
      <c r="P408" s="35">
        <v>648</v>
      </c>
      <c r="Q408" s="35">
        <v>0</v>
      </c>
      <c r="R408" s="35">
        <v>0</v>
      </c>
      <c r="S408" s="35">
        <v>0</v>
      </c>
      <c r="T408" s="35">
        <v>0</v>
      </c>
      <c r="U408" s="35">
        <v>692.44500000000005</v>
      </c>
      <c r="V408" s="35">
        <v>0</v>
      </c>
      <c r="W408" s="35">
        <v>97.2</v>
      </c>
      <c r="X408" s="35">
        <v>259.2</v>
      </c>
      <c r="Y408" s="35">
        <v>0</v>
      </c>
      <c r="Z408" s="35">
        <v>815.18399999999997</v>
      </c>
      <c r="AA408" s="30">
        <f t="shared" si="265"/>
        <v>10634.436</v>
      </c>
    </row>
    <row r="409" spans="1:27" ht="15" customHeight="1" x14ac:dyDescent="0.25">
      <c r="A409" s="17" t="s">
        <v>218</v>
      </c>
      <c r="B409" s="27">
        <v>0</v>
      </c>
      <c r="C409" s="35">
        <v>377.86500000000001</v>
      </c>
      <c r="D409" s="35">
        <v>0</v>
      </c>
      <c r="E409" s="35">
        <v>0</v>
      </c>
      <c r="F409" s="35">
        <v>0</v>
      </c>
      <c r="G409" s="35">
        <v>189.6</v>
      </c>
      <c r="H409" s="35">
        <v>0</v>
      </c>
      <c r="I409" s="35">
        <v>64.8</v>
      </c>
      <c r="J409" s="35">
        <v>0</v>
      </c>
      <c r="K409" s="35">
        <v>0</v>
      </c>
      <c r="L409" s="35">
        <v>699.32399999999996</v>
      </c>
      <c r="M409" s="35">
        <v>0</v>
      </c>
      <c r="N409" s="35">
        <v>4541.5550000000003</v>
      </c>
      <c r="O409" s="35">
        <v>0</v>
      </c>
      <c r="P409" s="35">
        <v>648.79999999999995</v>
      </c>
      <c r="Q409" s="35">
        <v>0</v>
      </c>
      <c r="R409" s="35">
        <v>0</v>
      </c>
      <c r="S409" s="35">
        <v>0</v>
      </c>
      <c r="T409" s="35">
        <v>0</v>
      </c>
      <c r="U409" s="35">
        <v>1095.5550000000001</v>
      </c>
      <c r="V409" s="35">
        <v>0</v>
      </c>
      <c r="W409" s="35">
        <v>162</v>
      </c>
      <c r="X409" s="35">
        <v>194.4</v>
      </c>
      <c r="Y409" s="35">
        <v>0</v>
      </c>
      <c r="Z409" s="35">
        <v>0</v>
      </c>
      <c r="AA409" s="30">
        <f t="shared" si="265"/>
        <v>7973.8990000000003</v>
      </c>
    </row>
    <row r="410" spans="1:27" ht="15" customHeight="1" x14ac:dyDescent="0.25">
      <c r="A410" s="17" t="s">
        <v>219</v>
      </c>
      <c r="B410" s="27">
        <v>0</v>
      </c>
      <c r="C410" s="35">
        <v>328.8</v>
      </c>
      <c r="D410" s="35">
        <v>0</v>
      </c>
      <c r="E410" s="35">
        <v>0</v>
      </c>
      <c r="F410" s="35">
        <v>0</v>
      </c>
      <c r="G410" s="35">
        <v>32.4</v>
      </c>
      <c r="H410" s="35">
        <v>0</v>
      </c>
      <c r="I410" s="35">
        <v>0</v>
      </c>
      <c r="J410" s="35">
        <v>0</v>
      </c>
      <c r="K410" s="35">
        <v>0</v>
      </c>
      <c r="L410" s="35">
        <v>2392.665</v>
      </c>
      <c r="M410" s="35">
        <v>0</v>
      </c>
      <c r="N410" s="35">
        <v>5101.2</v>
      </c>
      <c r="O410" s="35">
        <v>780</v>
      </c>
      <c r="P410" s="35">
        <v>1439.5</v>
      </c>
      <c r="Q410" s="35">
        <v>0</v>
      </c>
      <c r="R410" s="35">
        <v>0</v>
      </c>
      <c r="S410" s="35">
        <v>0</v>
      </c>
      <c r="T410" s="35">
        <v>0</v>
      </c>
      <c r="U410" s="35">
        <v>833.6</v>
      </c>
      <c r="V410" s="35">
        <v>0</v>
      </c>
      <c r="W410" s="35">
        <v>0</v>
      </c>
      <c r="X410" s="35">
        <v>486.8</v>
      </c>
      <c r="Y410" s="35">
        <v>0</v>
      </c>
      <c r="Z410" s="35">
        <v>2742.5279999999998</v>
      </c>
      <c r="AA410" s="30">
        <f t="shared" si="265"/>
        <v>14137.492999999999</v>
      </c>
    </row>
    <row r="411" spans="1:27" ht="15" customHeight="1" x14ac:dyDescent="0.25">
      <c r="A411" s="17" t="s">
        <v>220</v>
      </c>
      <c r="B411" s="27">
        <v>0</v>
      </c>
      <c r="C411" s="35">
        <v>298</v>
      </c>
      <c r="D411" s="35">
        <v>0</v>
      </c>
      <c r="E411" s="35">
        <v>0</v>
      </c>
      <c r="F411" s="35">
        <v>0</v>
      </c>
      <c r="G411" s="35">
        <v>884.8</v>
      </c>
      <c r="H411" s="35">
        <v>0</v>
      </c>
      <c r="I411" s="35">
        <v>0</v>
      </c>
      <c r="J411" s="35">
        <v>0</v>
      </c>
      <c r="K411" s="35">
        <v>0</v>
      </c>
      <c r="L411" s="35">
        <v>1235.972</v>
      </c>
      <c r="M411" s="35">
        <v>0</v>
      </c>
      <c r="N411" s="35">
        <v>4622.165</v>
      </c>
      <c r="O411" s="35">
        <v>289.11</v>
      </c>
      <c r="P411" s="35">
        <v>2149.259</v>
      </c>
      <c r="Q411" s="35">
        <v>0</v>
      </c>
      <c r="R411" s="35">
        <v>0</v>
      </c>
      <c r="S411" s="35">
        <v>0</v>
      </c>
      <c r="T411" s="35">
        <v>0</v>
      </c>
      <c r="U411" s="35">
        <v>2770.09</v>
      </c>
      <c r="V411" s="35">
        <v>438.2</v>
      </c>
      <c r="W411" s="35">
        <v>431.6</v>
      </c>
      <c r="X411" s="35">
        <v>260.8</v>
      </c>
      <c r="Y411" s="35">
        <v>0</v>
      </c>
      <c r="Z411" s="35">
        <v>0</v>
      </c>
      <c r="AA411" s="30">
        <f t="shared" si="265"/>
        <v>13379.996000000001</v>
      </c>
    </row>
    <row r="412" spans="1:27" ht="15" customHeight="1" x14ac:dyDescent="0.25">
      <c r="A412" s="17" t="s">
        <v>221</v>
      </c>
      <c r="B412" s="27">
        <v>0</v>
      </c>
      <c r="C412" s="35">
        <v>526.4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2156.8000000000002</v>
      </c>
      <c r="M412" s="35">
        <v>0</v>
      </c>
      <c r="N412" s="35">
        <v>4630</v>
      </c>
      <c r="O412" s="35">
        <v>1750.7550000000001</v>
      </c>
      <c r="P412" s="35">
        <v>522.755</v>
      </c>
      <c r="Q412" s="35">
        <v>0</v>
      </c>
      <c r="R412" s="35">
        <v>265.60000000000002</v>
      </c>
      <c r="S412" s="35">
        <v>0</v>
      </c>
      <c r="T412" s="35">
        <v>0</v>
      </c>
      <c r="U412" s="35">
        <v>1137</v>
      </c>
      <c r="V412" s="35">
        <v>0</v>
      </c>
      <c r="W412" s="35">
        <v>730.4</v>
      </c>
      <c r="X412" s="35">
        <v>228.4</v>
      </c>
      <c r="Y412" s="35">
        <v>0</v>
      </c>
      <c r="Z412" s="35">
        <v>0</v>
      </c>
      <c r="AA412" s="30">
        <f t="shared" si="265"/>
        <v>11948.11</v>
      </c>
    </row>
    <row r="413" spans="1:27" ht="15" customHeight="1" x14ac:dyDescent="0.25">
      <c r="A413" s="17" t="s">
        <v>222</v>
      </c>
      <c r="B413" s="27">
        <v>0</v>
      </c>
      <c r="C413" s="35">
        <v>561.20000000000005</v>
      </c>
      <c r="D413" s="35">
        <v>0</v>
      </c>
      <c r="E413" s="35">
        <v>0</v>
      </c>
      <c r="F413" s="35">
        <v>0</v>
      </c>
      <c r="G413" s="35">
        <v>0</v>
      </c>
      <c r="H413" s="35">
        <v>298.8</v>
      </c>
      <c r="I413" s="35">
        <v>0</v>
      </c>
      <c r="J413" s="35">
        <v>0</v>
      </c>
      <c r="K413" s="35">
        <v>0</v>
      </c>
      <c r="L413" s="35">
        <v>2316.1320000000001</v>
      </c>
      <c r="M413" s="35">
        <v>0</v>
      </c>
      <c r="N413" s="35">
        <v>12374</v>
      </c>
      <c r="O413" s="35">
        <v>1026</v>
      </c>
      <c r="P413" s="35">
        <v>413.58</v>
      </c>
      <c r="Q413" s="35">
        <v>0</v>
      </c>
      <c r="R413" s="35">
        <v>0</v>
      </c>
      <c r="S413" s="35">
        <v>0</v>
      </c>
      <c r="T413" s="35">
        <v>0</v>
      </c>
      <c r="U413" s="35">
        <v>1256.8</v>
      </c>
      <c r="V413" s="35">
        <v>32.4</v>
      </c>
      <c r="W413" s="35">
        <v>1519.5640000000001</v>
      </c>
      <c r="X413" s="35">
        <v>264.8</v>
      </c>
      <c r="Y413" s="35">
        <v>0</v>
      </c>
      <c r="Z413" s="35">
        <v>0</v>
      </c>
      <c r="AA413" s="30">
        <f t="shared" si="265"/>
        <v>20063.275999999998</v>
      </c>
    </row>
    <row r="414" spans="1:27" ht="15" customHeight="1" x14ac:dyDescent="0.25">
      <c r="A414" s="17" t="s">
        <v>223</v>
      </c>
      <c r="B414" s="27">
        <v>0</v>
      </c>
      <c r="C414" s="35">
        <v>98.8</v>
      </c>
      <c r="D414" s="35">
        <v>0</v>
      </c>
      <c r="E414" s="35">
        <v>0</v>
      </c>
      <c r="F414" s="35">
        <v>0</v>
      </c>
      <c r="G414" s="35">
        <v>98.8</v>
      </c>
      <c r="H414" s="35">
        <v>0</v>
      </c>
      <c r="I414" s="35">
        <v>0</v>
      </c>
      <c r="J414" s="35">
        <v>0</v>
      </c>
      <c r="K414" s="35">
        <v>0</v>
      </c>
      <c r="L414" s="35">
        <v>3691.4079999999999</v>
      </c>
      <c r="M414" s="35">
        <v>0</v>
      </c>
      <c r="N414" s="35">
        <v>3888</v>
      </c>
      <c r="O414" s="35">
        <v>562.79999999999995</v>
      </c>
      <c r="P414" s="35">
        <v>1170.932</v>
      </c>
      <c r="Q414" s="35">
        <v>0</v>
      </c>
      <c r="R414" s="35">
        <v>199.2</v>
      </c>
      <c r="S414" s="35">
        <v>0</v>
      </c>
      <c r="T414" s="35">
        <v>0</v>
      </c>
      <c r="U414" s="35">
        <v>464</v>
      </c>
      <c r="V414" s="35">
        <v>504.65</v>
      </c>
      <c r="W414" s="35">
        <v>5606.076</v>
      </c>
      <c r="X414" s="35">
        <v>0</v>
      </c>
      <c r="Y414" s="35">
        <v>0</v>
      </c>
      <c r="Z414" s="35">
        <v>0</v>
      </c>
      <c r="AA414" s="30">
        <f t="shared" si="265"/>
        <v>16284.666000000001</v>
      </c>
    </row>
    <row r="415" spans="1:27" ht="15" customHeight="1" x14ac:dyDescent="0.25">
      <c r="A415" s="17" t="s">
        <v>224</v>
      </c>
      <c r="B415" s="27">
        <v>0</v>
      </c>
      <c r="C415" s="35">
        <v>365.2</v>
      </c>
      <c r="D415" s="35">
        <v>0</v>
      </c>
      <c r="E415" s="35">
        <v>0</v>
      </c>
      <c r="F415" s="35">
        <v>0</v>
      </c>
      <c r="G415" s="35">
        <v>859.6</v>
      </c>
      <c r="H415" s="35">
        <v>33.200000000000003</v>
      </c>
      <c r="I415" s="35">
        <v>0</v>
      </c>
      <c r="J415" s="35">
        <v>0</v>
      </c>
      <c r="K415" s="35">
        <v>0</v>
      </c>
      <c r="L415" s="35">
        <v>2765.3319999999999</v>
      </c>
      <c r="M415" s="35">
        <v>0</v>
      </c>
      <c r="N415" s="35">
        <v>6499.5550000000003</v>
      </c>
      <c r="O415" s="35">
        <v>564.4</v>
      </c>
      <c r="P415" s="35">
        <v>724.8</v>
      </c>
      <c r="Q415" s="35">
        <v>0</v>
      </c>
      <c r="R415" s="35">
        <v>199.2</v>
      </c>
      <c r="S415" s="35">
        <v>0</v>
      </c>
      <c r="T415" s="35">
        <v>0</v>
      </c>
      <c r="U415" s="35">
        <v>1162</v>
      </c>
      <c r="V415" s="35">
        <v>0</v>
      </c>
      <c r="W415" s="35">
        <v>398.4</v>
      </c>
      <c r="X415" s="35">
        <v>99.6</v>
      </c>
      <c r="Y415" s="35">
        <v>0</v>
      </c>
      <c r="Z415" s="35">
        <v>1301.9680000000001</v>
      </c>
      <c r="AA415" s="30">
        <f t="shared" si="265"/>
        <v>14973.255000000001</v>
      </c>
    </row>
    <row r="416" spans="1:27" ht="15" customHeight="1" x14ac:dyDescent="0.25">
      <c r="A416" s="17" t="s">
        <v>225</v>
      </c>
      <c r="B416" s="27">
        <v>0</v>
      </c>
      <c r="C416" s="35">
        <v>232.4</v>
      </c>
      <c r="D416" s="35">
        <v>0</v>
      </c>
      <c r="E416" s="35">
        <v>0</v>
      </c>
      <c r="F416" s="35">
        <v>0</v>
      </c>
      <c r="G416" s="35">
        <v>475.6</v>
      </c>
      <c r="H416" s="35">
        <v>332</v>
      </c>
      <c r="I416" s="35">
        <v>1657.6</v>
      </c>
      <c r="J416" s="35">
        <v>0</v>
      </c>
      <c r="K416" s="35">
        <v>0</v>
      </c>
      <c r="L416" s="35">
        <v>1443.596</v>
      </c>
      <c r="M416" s="35">
        <v>0</v>
      </c>
      <c r="N416" s="35">
        <v>3716</v>
      </c>
      <c r="O416" s="35">
        <v>995.2</v>
      </c>
      <c r="P416" s="35">
        <v>380.53199999999998</v>
      </c>
      <c r="Q416" s="35">
        <v>0</v>
      </c>
      <c r="R416" s="35">
        <v>697.2</v>
      </c>
      <c r="S416" s="35">
        <v>0</v>
      </c>
      <c r="T416" s="35">
        <v>0</v>
      </c>
      <c r="U416" s="35">
        <v>1925.6</v>
      </c>
      <c r="V416" s="35">
        <v>0</v>
      </c>
      <c r="W416" s="35">
        <v>1281.8520000000001</v>
      </c>
      <c r="X416" s="35">
        <v>763.6</v>
      </c>
      <c r="Y416" s="35">
        <v>0</v>
      </c>
      <c r="Z416" s="35">
        <v>401.05599999999998</v>
      </c>
      <c r="AA416" s="30">
        <f t="shared" si="265"/>
        <v>14302.236000000003</v>
      </c>
    </row>
    <row r="417" spans="1:28" ht="15" customHeight="1" x14ac:dyDescent="0.25">
      <c r="A417" s="17" t="s">
        <v>226</v>
      </c>
      <c r="B417" s="27">
        <v>0</v>
      </c>
      <c r="C417" s="35">
        <v>398.4</v>
      </c>
      <c r="D417" s="35">
        <v>0</v>
      </c>
      <c r="E417" s="35">
        <v>0</v>
      </c>
      <c r="F417" s="35">
        <v>0</v>
      </c>
      <c r="G417" s="35">
        <v>0</v>
      </c>
      <c r="H417" s="35">
        <v>365.2</v>
      </c>
      <c r="I417" s="35">
        <v>33.200000000000003</v>
      </c>
      <c r="J417" s="35">
        <v>0</v>
      </c>
      <c r="K417" s="35">
        <v>0</v>
      </c>
      <c r="L417" s="35">
        <v>2821.7280000000001</v>
      </c>
      <c r="M417" s="35">
        <v>166</v>
      </c>
      <c r="N417" s="35">
        <v>8216.7999999999993</v>
      </c>
      <c r="O417" s="35">
        <v>13703.2</v>
      </c>
      <c r="P417" s="35">
        <v>1946.6479999999999</v>
      </c>
      <c r="Q417" s="35">
        <v>0</v>
      </c>
      <c r="R417" s="35">
        <v>66.400000000000006</v>
      </c>
      <c r="S417" s="35">
        <v>0</v>
      </c>
      <c r="T417" s="35">
        <v>0</v>
      </c>
      <c r="U417" s="35">
        <v>1367.645</v>
      </c>
      <c r="V417" s="35">
        <v>0</v>
      </c>
      <c r="W417" s="35">
        <v>632.12800000000004</v>
      </c>
      <c r="X417" s="35">
        <v>232.4</v>
      </c>
      <c r="Y417" s="35">
        <v>0</v>
      </c>
      <c r="Z417" s="35">
        <v>0</v>
      </c>
      <c r="AA417" s="30">
        <f t="shared" si="265"/>
        <v>29949.749000000003</v>
      </c>
    </row>
    <row r="418" spans="1:28" ht="15" customHeight="1" x14ac:dyDescent="0.25">
      <c r="A418" s="17" t="s">
        <v>227</v>
      </c>
      <c r="B418" s="51">
        <v>0</v>
      </c>
      <c r="C418" s="35">
        <v>763.6</v>
      </c>
      <c r="D418" s="35">
        <v>0</v>
      </c>
      <c r="E418" s="35">
        <v>0</v>
      </c>
      <c r="F418" s="35">
        <v>0</v>
      </c>
      <c r="G418" s="35">
        <v>257.60000000000002</v>
      </c>
      <c r="H418" s="35">
        <v>33.200000000000003</v>
      </c>
      <c r="I418" s="35">
        <v>0</v>
      </c>
      <c r="J418" s="35">
        <v>0</v>
      </c>
      <c r="K418" s="35">
        <v>0</v>
      </c>
      <c r="L418" s="35">
        <v>3051.0639999999999</v>
      </c>
      <c r="M418" s="35">
        <v>66.400000000000006</v>
      </c>
      <c r="N418" s="35">
        <v>3368.5320000000002</v>
      </c>
      <c r="O418" s="35">
        <v>1853.6</v>
      </c>
      <c r="P418" s="35">
        <v>1128</v>
      </c>
      <c r="Q418" s="35">
        <v>166</v>
      </c>
      <c r="R418" s="35">
        <v>232.4</v>
      </c>
      <c r="S418" s="35">
        <v>0</v>
      </c>
      <c r="T418" s="35">
        <v>0</v>
      </c>
      <c r="U418" s="35">
        <v>820.4</v>
      </c>
      <c r="V418" s="35">
        <v>0</v>
      </c>
      <c r="W418" s="35">
        <v>963.46400000000006</v>
      </c>
      <c r="X418" s="35">
        <v>332</v>
      </c>
      <c r="Y418" s="35">
        <v>0</v>
      </c>
      <c r="Z418" s="35">
        <v>0</v>
      </c>
      <c r="AA418" s="30">
        <f t="shared" si="265"/>
        <v>13036.259999999998</v>
      </c>
    </row>
    <row r="419" spans="1:28" ht="18" customHeight="1" x14ac:dyDescent="0.25">
      <c r="A419" s="17" t="s">
        <v>228</v>
      </c>
      <c r="B419" s="51">
        <v>0</v>
      </c>
      <c r="C419" s="54">
        <v>196.8</v>
      </c>
      <c r="D419" s="35">
        <v>0</v>
      </c>
      <c r="E419" s="54">
        <v>0</v>
      </c>
      <c r="F419" s="54">
        <v>0</v>
      </c>
      <c r="G419" s="54">
        <v>96.4</v>
      </c>
      <c r="H419" s="54">
        <v>0</v>
      </c>
      <c r="I419" s="54">
        <v>0</v>
      </c>
      <c r="J419" s="54">
        <v>0</v>
      </c>
      <c r="K419" s="54">
        <v>0</v>
      </c>
      <c r="L419" s="54">
        <v>1062.4000000000001</v>
      </c>
      <c r="M419" s="54">
        <v>0</v>
      </c>
      <c r="N419" s="54">
        <v>7069.2</v>
      </c>
      <c r="O419" s="54">
        <v>1494</v>
      </c>
      <c r="P419" s="54">
        <v>830.66399999999999</v>
      </c>
      <c r="Q419" s="54">
        <v>0</v>
      </c>
      <c r="R419" s="54">
        <v>99.6</v>
      </c>
      <c r="S419" s="54">
        <v>0</v>
      </c>
      <c r="T419" s="54">
        <v>0</v>
      </c>
      <c r="U419" s="54">
        <v>962.8</v>
      </c>
      <c r="V419" s="54">
        <v>377.35</v>
      </c>
      <c r="W419" s="54">
        <v>1776.5319999999999</v>
      </c>
      <c r="X419" s="54">
        <v>132.80000000000001</v>
      </c>
      <c r="Y419" s="54">
        <v>0</v>
      </c>
      <c r="Z419" s="55">
        <v>1085.972</v>
      </c>
      <c r="AA419" s="30">
        <f t="shared" si="265"/>
        <v>15184.517999999998</v>
      </c>
    </row>
    <row r="420" spans="1:28" ht="18" customHeight="1" x14ac:dyDescent="0.25">
      <c r="A420" s="17" t="s">
        <v>229</v>
      </c>
      <c r="B420" s="51">
        <v>0</v>
      </c>
      <c r="C420" s="54">
        <v>368.4</v>
      </c>
      <c r="D420" s="35">
        <v>0</v>
      </c>
      <c r="E420" s="54">
        <v>0</v>
      </c>
      <c r="F420" s="54">
        <v>0</v>
      </c>
      <c r="G420" s="54">
        <v>31.6</v>
      </c>
      <c r="H420" s="54">
        <v>0</v>
      </c>
      <c r="I420" s="54">
        <v>0</v>
      </c>
      <c r="J420" s="54">
        <v>0</v>
      </c>
      <c r="K420" s="54">
        <v>0</v>
      </c>
      <c r="L420" s="54">
        <v>3320</v>
      </c>
      <c r="M420" s="54">
        <v>0</v>
      </c>
      <c r="N420" s="54">
        <v>7074</v>
      </c>
      <c r="O420" s="54">
        <v>1260.8</v>
      </c>
      <c r="P420" s="54">
        <v>711.68700000000001</v>
      </c>
      <c r="Q420" s="54">
        <v>33.6</v>
      </c>
      <c r="R420" s="54">
        <v>66.8</v>
      </c>
      <c r="S420" s="54">
        <v>0</v>
      </c>
      <c r="T420" s="54">
        <v>0</v>
      </c>
      <c r="U420" s="54">
        <v>332</v>
      </c>
      <c r="V420" s="54">
        <v>153.65</v>
      </c>
      <c r="W420" s="54">
        <v>33.200000000000003</v>
      </c>
      <c r="X420" s="54">
        <v>365.6</v>
      </c>
      <c r="Y420" s="54">
        <v>0</v>
      </c>
      <c r="Z420" s="54">
        <v>0</v>
      </c>
      <c r="AA420" s="30">
        <f t="shared" si="265"/>
        <v>13751.337</v>
      </c>
    </row>
    <row r="421" spans="1:28" ht="18" customHeight="1" x14ac:dyDescent="0.25">
      <c r="A421" s="17" t="s">
        <v>230</v>
      </c>
      <c r="B421" s="51">
        <v>0</v>
      </c>
      <c r="C421" s="54">
        <v>268.8</v>
      </c>
      <c r="D421" s="35">
        <v>0</v>
      </c>
      <c r="E421" s="54">
        <v>0</v>
      </c>
      <c r="F421" s="54">
        <v>0</v>
      </c>
      <c r="G421" s="54">
        <v>0</v>
      </c>
      <c r="H421" s="54">
        <v>0</v>
      </c>
      <c r="I421" s="54">
        <v>166.8</v>
      </c>
      <c r="J421" s="54">
        <v>0</v>
      </c>
      <c r="K421" s="54">
        <v>0</v>
      </c>
      <c r="L421" s="54">
        <v>1721.732</v>
      </c>
      <c r="M421" s="54">
        <v>133.6</v>
      </c>
      <c r="N421" s="54">
        <v>9541.6</v>
      </c>
      <c r="O421" s="54">
        <v>835.6</v>
      </c>
      <c r="P421" s="54">
        <v>2962.2610499999996</v>
      </c>
      <c r="Q421" s="54">
        <v>66.8</v>
      </c>
      <c r="R421" s="54">
        <v>368.8</v>
      </c>
      <c r="S421" s="54">
        <v>0</v>
      </c>
      <c r="T421" s="54">
        <v>0</v>
      </c>
      <c r="U421" s="54">
        <v>1085.9100000000001</v>
      </c>
      <c r="V421" s="54">
        <v>0</v>
      </c>
      <c r="W421" s="54">
        <v>116.532</v>
      </c>
      <c r="X421" s="54">
        <v>233.6</v>
      </c>
      <c r="Y421" s="54">
        <v>0</v>
      </c>
      <c r="Z421" s="54">
        <v>383.32400000000001</v>
      </c>
      <c r="AA421" s="30">
        <f t="shared" si="265"/>
        <v>17885.359049999995</v>
      </c>
    </row>
    <row r="422" spans="1:28" ht="18" customHeight="1" x14ac:dyDescent="0.25">
      <c r="A422" s="17" t="s">
        <v>231</v>
      </c>
      <c r="B422" s="51">
        <v>0</v>
      </c>
      <c r="C422" s="54">
        <v>268</v>
      </c>
      <c r="D422" s="35">
        <v>0</v>
      </c>
      <c r="E422" s="54">
        <v>0</v>
      </c>
      <c r="F422" s="54">
        <v>0</v>
      </c>
      <c r="G422" s="54">
        <v>0</v>
      </c>
      <c r="H422" s="54">
        <v>199.2</v>
      </c>
      <c r="I422" s="54">
        <v>233.6</v>
      </c>
      <c r="J422" s="54">
        <v>0</v>
      </c>
      <c r="K422" s="54">
        <v>0</v>
      </c>
      <c r="L422" s="54">
        <v>3018.5880000000002</v>
      </c>
      <c r="M422" s="54">
        <v>217.536</v>
      </c>
      <c r="N422" s="54">
        <v>3362.8</v>
      </c>
      <c r="O422" s="54">
        <v>870.4</v>
      </c>
      <c r="P422" s="54">
        <v>1208.4000000000001</v>
      </c>
      <c r="Q422" s="54">
        <v>67.2</v>
      </c>
      <c r="R422" s="54">
        <v>133.6</v>
      </c>
      <c r="S422" s="54">
        <v>0</v>
      </c>
      <c r="T422" s="54">
        <v>0</v>
      </c>
      <c r="U422" s="54">
        <v>398.8</v>
      </c>
      <c r="V422" s="54">
        <v>0</v>
      </c>
      <c r="W422" s="54">
        <v>67.2</v>
      </c>
      <c r="X422" s="54">
        <v>99.6</v>
      </c>
      <c r="Y422" s="54">
        <v>0</v>
      </c>
      <c r="Z422" s="54">
        <v>0</v>
      </c>
      <c r="AA422" s="30">
        <f t="shared" si="265"/>
        <v>10144.924000000001</v>
      </c>
    </row>
    <row r="423" spans="1:28" ht="18" customHeight="1" x14ac:dyDescent="0.25">
      <c r="A423" s="27" t="s">
        <v>232</v>
      </c>
      <c r="B423" s="51">
        <v>0</v>
      </c>
      <c r="C423" s="54">
        <v>100.8</v>
      </c>
      <c r="D423" s="35">
        <v>0</v>
      </c>
      <c r="E423" s="54">
        <v>0</v>
      </c>
      <c r="F423" s="54">
        <v>100.8</v>
      </c>
      <c r="G423" s="54">
        <v>0</v>
      </c>
      <c r="H423" s="54">
        <v>0</v>
      </c>
      <c r="I423" s="54">
        <v>202.27199999999999</v>
      </c>
      <c r="J423" s="54">
        <v>0</v>
      </c>
      <c r="K423" s="54">
        <v>0</v>
      </c>
      <c r="L423" s="54">
        <v>2384.404</v>
      </c>
      <c r="M423" s="54">
        <v>587.53599999999994</v>
      </c>
      <c r="N423" s="54">
        <v>17871.599999999999</v>
      </c>
      <c r="O423" s="54">
        <v>1300.355</v>
      </c>
      <c r="P423" s="54">
        <v>2751.143</v>
      </c>
      <c r="Q423" s="54">
        <v>67.2</v>
      </c>
      <c r="R423" s="54">
        <v>235.2</v>
      </c>
      <c r="S423" s="54">
        <v>0</v>
      </c>
      <c r="T423" s="54">
        <v>0</v>
      </c>
      <c r="U423" s="54">
        <v>3326.4</v>
      </c>
      <c r="V423" s="54">
        <v>785.7</v>
      </c>
      <c r="W423" s="54">
        <v>33.6</v>
      </c>
      <c r="X423" s="54">
        <v>168</v>
      </c>
      <c r="Y423" s="54">
        <v>0</v>
      </c>
      <c r="Z423" s="54">
        <v>0</v>
      </c>
      <c r="AA423" s="30">
        <f t="shared" si="265"/>
        <v>29915.01</v>
      </c>
    </row>
    <row r="424" spans="1:28" ht="18" customHeight="1" x14ac:dyDescent="0.25">
      <c r="A424" s="27" t="s">
        <v>234</v>
      </c>
      <c r="B424" s="51">
        <v>0</v>
      </c>
      <c r="C424" s="54">
        <v>218.73599999999999</v>
      </c>
      <c r="D424" s="35">
        <v>0</v>
      </c>
      <c r="E424" s="54">
        <v>235.2</v>
      </c>
      <c r="F424" s="54">
        <v>117.93600000000001</v>
      </c>
      <c r="G424" s="54">
        <v>0</v>
      </c>
      <c r="H424" s="54">
        <v>469.2</v>
      </c>
      <c r="I424" s="54">
        <v>0</v>
      </c>
      <c r="J424" s="54">
        <v>0</v>
      </c>
      <c r="K424" s="54">
        <v>0</v>
      </c>
      <c r="L424" s="54">
        <v>9666.4879999999994</v>
      </c>
      <c r="M424" s="54">
        <v>185.136</v>
      </c>
      <c r="N424" s="54">
        <v>3205.6</v>
      </c>
      <c r="O424" s="54">
        <v>13550.4</v>
      </c>
      <c r="P424" s="54">
        <v>2973.6</v>
      </c>
      <c r="Q424" s="54">
        <v>33.6</v>
      </c>
      <c r="R424" s="54">
        <v>201.6</v>
      </c>
      <c r="S424" s="54">
        <v>0</v>
      </c>
      <c r="T424" s="54">
        <v>0</v>
      </c>
      <c r="U424" s="54">
        <v>7896</v>
      </c>
      <c r="V424" s="54">
        <v>2825.2</v>
      </c>
      <c r="W424" s="54">
        <v>66.8</v>
      </c>
      <c r="X424" s="54">
        <v>67.2</v>
      </c>
      <c r="Y424" s="54">
        <v>0</v>
      </c>
      <c r="Z424" s="54">
        <v>0</v>
      </c>
      <c r="AA424" s="30">
        <f t="shared" si="265"/>
        <v>41712.695999999996</v>
      </c>
    </row>
    <row r="425" spans="1:28" ht="18" customHeight="1" x14ac:dyDescent="0.25">
      <c r="A425" s="27" t="s">
        <v>236</v>
      </c>
      <c r="B425" s="51">
        <v>0</v>
      </c>
      <c r="C425" s="54">
        <v>268.8</v>
      </c>
      <c r="D425" s="35">
        <v>0</v>
      </c>
      <c r="E425" s="54">
        <v>168</v>
      </c>
      <c r="F425" s="54">
        <v>0</v>
      </c>
      <c r="G425" s="54">
        <v>0</v>
      </c>
      <c r="H425" s="54">
        <v>33.6</v>
      </c>
      <c r="I425" s="54">
        <v>0</v>
      </c>
      <c r="J425" s="54">
        <v>0</v>
      </c>
      <c r="K425" s="54">
        <v>0</v>
      </c>
      <c r="L425" s="54">
        <v>4743.32</v>
      </c>
      <c r="M425" s="54">
        <v>67.2</v>
      </c>
      <c r="N425" s="54">
        <v>11301.136</v>
      </c>
      <c r="O425" s="54">
        <v>2718.8</v>
      </c>
      <c r="P425" s="54">
        <v>2706.404</v>
      </c>
      <c r="Q425" s="54">
        <v>67.2</v>
      </c>
      <c r="R425" s="54">
        <v>67.2</v>
      </c>
      <c r="S425" s="54">
        <v>0</v>
      </c>
      <c r="T425" s="54">
        <v>0</v>
      </c>
      <c r="U425" s="54">
        <v>9441.6</v>
      </c>
      <c r="V425" s="54">
        <v>1234.8</v>
      </c>
      <c r="W425" s="54">
        <v>65.599999999999994</v>
      </c>
      <c r="X425" s="54">
        <v>0</v>
      </c>
      <c r="Y425" s="54">
        <v>0</v>
      </c>
      <c r="Z425" s="54">
        <v>0</v>
      </c>
      <c r="AA425" s="30">
        <f t="shared" si="265"/>
        <v>32883.660000000003</v>
      </c>
    </row>
    <row r="426" spans="1:28" ht="18" customHeight="1" x14ac:dyDescent="0.25">
      <c r="A426" s="27" t="s">
        <v>239</v>
      </c>
      <c r="B426" s="51">
        <v>0</v>
      </c>
      <c r="C426" s="54">
        <v>436.8</v>
      </c>
      <c r="D426" s="35">
        <v>0</v>
      </c>
      <c r="E426" s="54">
        <v>436.8</v>
      </c>
      <c r="F426" s="54">
        <v>67.2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5628.7640000000001</v>
      </c>
      <c r="M426" s="54">
        <v>168</v>
      </c>
      <c r="N426" s="54">
        <v>7796</v>
      </c>
      <c r="O426" s="54">
        <v>1410</v>
      </c>
      <c r="P426" s="54">
        <v>781.87199999999996</v>
      </c>
      <c r="Q426" s="54">
        <v>134.4</v>
      </c>
      <c r="R426" s="54">
        <v>168</v>
      </c>
      <c r="S426" s="54">
        <v>0</v>
      </c>
      <c r="T426" s="54">
        <v>0</v>
      </c>
      <c r="U426" s="54">
        <v>3628</v>
      </c>
      <c r="V426" s="54">
        <v>762.45</v>
      </c>
      <c r="W426" s="54">
        <v>50.131999999999998</v>
      </c>
      <c r="X426" s="54">
        <v>637.6</v>
      </c>
      <c r="Y426" s="54">
        <v>0</v>
      </c>
      <c r="Z426" s="54">
        <v>434.05200000000002</v>
      </c>
      <c r="AA426" s="30">
        <f t="shared" si="265"/>
        <v>22540.070000000003</v>
      </c>
    </row>
    <row r="427" spans="1:28" ht="18" customHeight="1" x14ac:dyDescent="0.25">
      <c r="A427" s="27" t="s">
        <v>241</v>
      </c>
      <c r="B427" s="51">
        <v>0</v>
      </c>
      <c r="C427" s="54">
        <v>302.39999999999998</v>
      </c>
      <c r="D427" s="35">
        <v>0</v>
      </c>
      <c r="E427" s="54">
        <v>268.8</v>
      </c>
      <c r="F427" s="54">
        <v>0</v>
      </c>
      <c r="G427" s="54">
        <v>0</v>
      </c>
      <c r="H427" s="54">
        <v>0</v>
      </c>
      <c r="I427" s="54">
        <v>50.735999999999997</v>
      </c>
      <c r="J427" s="54">
        <v>0</v>
      </c>
      <c r="K427" s="54">
        <v>0</v>
      </c>
      <c r="L427" s="54">
        <v>3318.0320000000002</v>
      </c>
      <c r="M427" s="54">
        <v>0</v>
      </c>
      <c r="N427" s="54">
        <v>30595.200000000001</v>
      </c>
      <c r="O427" s="54">
        <v>4731.6000000000004</v>
      </c>
      <c r="P427" s="54">
        <v>1928.396</v>
      </c>
      <c r="Q427" s="54">
        <v>67.2</v>
      </c>
      <c r="R427" s="54">
        <v>201.6</v>
      </c>
      <c r="S427" s="54">
        <v>0</v>
      </c>
      <c r="T427" s="54">
        <v>0</v>
      </c>
      <c r="U427" s="54">
        <v>3427.2</v>
      </c>
      <c r="V427" s="54">
        <v>85.25</v>
      </c>
      <c r="W427" s="54">
        <v>638.4</v>
      </c>
      <c r="X427" s="54">
        <v>235.2</v>
      </c>
      <c r="Y427" s="54">
        <v>0</v>
      </c>
      <c r="Z427" s="54">
        <v>0</v>
      </c>
      <c r="AA427" s="30">
        <f t="shared" ref="AA427:AA445" si="266">SUM(B427:Z427)</f>
        <v>45850.013999999988</v>
      </c>
    </row>
    <row r="428" spans="1:28" ht="18" customHeight="1" x14ac:dyDescent="0.25">
      <c r="A428" s="27" t="s">
        <v>243</v>
      </c>
      <c r="B428" s="51">
        <v>0</v>
      </c>
      <c r="C428" s="54">
        <v>504</v>
      </c>
      <c r="D428" s="35">
        <v>0</v>
      </c>
      <c r="E428" s="54">
        <v>806.4</v>
      </c>
      <c r="F428" s="54">
        <v>151.536</v>
      </c>
      <c r="G428" s="54">
        <v>0</v>
      </c>
      <c r="H428" s="54">
        <v>33.6</v>
      </c>
      <c r="I428" s="54">
        <v>33.6</v>
      </c>
      <c r="J428" s="54">
        <v>0</v>
      </c>
      <c r="K428" s="54">
        <v>0</v>
      </c>
      <c r="L428" s="54">
        <v>2865.8240000000001</v>
      </c>
      <c r="M428" s="54">
        <v>920.12900000000002</v>
      </c>
      <c r="N428" s="54">
        <v>16130.4</v>
      </c>
      <c r="O428" s="54">
        <v>872.4</v>
      </c>
      <c r="P428" s="54">
        <v>3101.8040000000001</v>
      </c>
      <c r="Q428" s="54">
        <v>33.6</v>
      </c>
      <c r="R428" s="54">
        <v>185.136</v>
      </c>
      <c r="S428" s="54">
        <v>0</v>
      </c>
      <c r="T428" s="54">
        <v>0</v>
      </c>
      <c r="U428" s="54">
        <v>1714.2719999999999</v>
      </c>
      <c r="V428" s="54">
        <v>84.05</v>
      </c>
      <c r="W428" s="54">
        <v>33.6</v>
      </c>
      <c r="X428" s="54">
        <v>235.2</v>
      </c>
      <c r="Y428" s="54">
        <v>0</v>
      </c>
      <c r="Z428" s="54">
        <v>0</v>
      </c>
      <c r="AA428" s="30">
        <f t="shared" si="266"/>
        <v>27705.550999999999</v>
      </c>
    </row>
    <row r="429" spans="1:28" ht="18" customHeight="1" x14ac:dyDescent="0.25">
      <c r="A429" s="27" t="s">
        <v>244</v>
      </c>
      <c r="B429" s="51">
        <v>0</v>
      </c>
      <c r="C429" s="54">
        <v>336</v>
      </c>
      <c r="D429" s="35">
        <v>0</v>
      </c>
      <c r="E429" s="54">
        <v>420.33600000000001</v>
      </c>
      <c r="F429" s="54">
        <v>67.2</v>
      </c>
      <c r="G429" s="54">
        <v>0</v>
      </c>
      <c r="H429" s="54">
        <v>33.200000000000003</v>
      </c>
      <c r="I429" s="54">
        <v>0</v>
      </c>
      <c r="J429" s="54">
        <v>134.4</v>
      </c>
      <c r="K429" s="54">
        <v>0</v>
      </c>
      <c r="L429" s="54">
        <v>1410.5440000000001</v>
      </c>
      <c r="M429" s="54">
        <v>33.6</v>
      </c>
      <c r="N429" s="54">
        <v>9369.2000000000007</v>
      </c>
      <c r="O429" s="54">
        <v>739.2</v>
      </c>
      <c r="P429" s="54">
        <v>3485.5059999999999</v>
      </c>
      <c r="Q429" s="54">
        <v>67.2</v>
      </c>
      <c r="R429" s="54">
        <v>33.6</v>
      </c>
      <c r="S429" s="54">
        <v>0</v>
      </c>
      <c r="T429" s="54">
        <v>0</v>
      </c>
      <c r="U429" s="54">
        <v>4905.6000000000004</v>
      </c>
      <c r="V429" s="54">
        <v>765.35</v>
      </c>
      <c r="W429" s="54">
        <v>0</v>
      </c>
      <c r="X429" s="54">
        <v>0</v>
      </c>
      <c r="Y429" s="54">
        <v>0</v>
      </c>
      <c r="Z429" s="54">
        <v>0</v>
      </c>
      <c r="AA429" s="30">
        <f t="shared" si="266"/>
        <v>21800.936000000002</v>
      </c>
    </row>
    <row r="430" spans="1:28" ht="18" customHeight="1" x14ac:dyDescent="0.25">
      <c r="A430" s="27" t="s">
        <v>246</v>
      </c>
      <c r="B430" s="51">
        <v>0</v>
      </c>
      <c r="C430" s="54">
        <v>638.4</v>
      </c>
      <c r="D430" s="35">
        <v>0</v>
      </c>
      <c r="E430" s="54">
        <v>100.8</v>
      </c>
      <c r="F430" s="54">
        <v>67.2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4333.8919999999998</v>
      </c>
      <c r="M430" s="54">
        <v>67.2</v>
      </c>
      <c r="N430" s="54">
        <v>55465.2</v>
      </c>
      <c r="O430" s="54">
        <v>302.39999999999998</v>
      </c>
      <c r="P430" s="54">
        <v>1413.8710000000001</v>
      </c>
      <c r="Q430" s="54">
        <v>0</v>
      </c>
      <c r="R430" s="54">
        <v>0</v>
      </c>
      <c r="S430" s="54">
        <v>0</v>
      </c>
      <c r="T430" s="54">
        <v>0</v>
      </c>
      <c r="U430" s="54">
        <v>1511.6</v>
      </c>
      <c r="V430" s="54">
        <v>551.4</v>
      </c>
      <c r="W430" s="54">
        <v>0</v>
      </c>
      <c r="X430" s="54">
        <v>67.2</v>
      </c>
      <c r="Y430" s="54">
        <v>0</v>
      </c>
      <c r="Z430" s="54">
        <v>0</v>
      </c>
      <c r="AA430" s="30">
        <f t="shared" si="266"/>
        <v>64519.162999999993</v>
      </c>
    </row>
    <row r="431" spans="1:28" ht="18" customHeight="1" x14ac:dyDescent="0.25">
      <c r="A431" s="27" t="s">
        <v>248</v>
      </c>
      <c r="B431" s="51">
        <v>67.2</v>
      </c>
      <c r="C431" s="54">
        <v>33.6</v>
      </c>
      <c r="D431" s="35">
        <v>0</v>
      </c>
      <c r="E431" s="54">
        <v>67.2</v>
      </c>
      <c r="F431" s="54">
        <v>33.6</v>
      </c>
      <c r="G431" s="54">
        <v>0</v>
      </c>
      <c r="H431" s="54">
        <v>33.6</v>
      </c>
      <c r="I431" s="54">
        <v>0</v>
      </c>
      <c r="J431" s="54">
        <v>0</v>
      </c>
      <c r="K431" s="54">
        <v>0</v>
      </c>
      <c r="L431" s="54">
        <v>1145.1559999999999</v>
      </c>
      <c r="M431" s="54">
        <v>117.93600000000001</v>
      </c>
      <c r="N431" s="54">
        <v>6250.8</v>
      </c>
      <c r="O431" s="54">
        <v>1243.472</v>
      </c>
      <c r="P431" s="54">
        <v>284.33600000000001</v>
      </c>
      <c r="Q431" s="54">
        <v>33.6</v>
      </c>
      <c r="R431" s="54">
        <v>0</v>
      </c>
      <c r="S431" s="54">
        <v>0</v>
      </c>
      <c r="T431" s="54">
        <v>0</v>
      </c>
      <c r="U431" s="54">
        <v>1444.8</v>
      </c>
      <c r="V431" s="54">
        <v>0</v>
      </c>
      <c r="W431" s="54">
        <v>1605.7439999999999</v>
      </c>
      <c r="X431" s="54">
        <v>369.6</v>
      </c>
      <c r="Y431" s="54">
        <v>0</v>
      </c>
      <c r="Z431" s="54">
        <v>0</v>
      </c>
      <c r="AA431" s="30">
        <f t="shared" si="266"/>
        <v>12730.644</v>
      </c>
    </row>
    <row r="432" spans="1:28" ht="18" customHeight="1" x14ac:dyDescent="0.25">
      <c r="A432" s="27" t="s">
        <v>249</v>
      </c>
      <c r="B432" s="51">
        <v>0</v>
      </c>
      <c r="C432" s="54">
        <v>705.6</v>
      </c>
      <c r="D432" s="35">
        <v>0</v>
      </c>
      <c r="E432" s="54">
        <v>33.6</v>
      </c>
      <c r="F432" s="54">
        <v>0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742.62800000000004</v>
      </c>
      <c r="M432" s="54">
        <v>168</v>
      </c>
      <c r="N432" s="54">
        <v>20682.932000000001</v>
      </c>
      <c r="O432" s="54">
        <v>2269.136</v>
      </c>
      <c r="P432" s="54">
        <v>268.46800000000002</v>
      </c>
      <c r="Q432" s="54">
        <v>0</v>
      </c>
      <c r="R432" s="54">
        <v>0</v>
      </c>
      <c r="S432" s="54">
        <v>0</v>
      </c>
      <c r="T432" s="54">
        <v>0</v>
      </c>
      <c r="U432" s="54">
        <v>5480</v>
      </c>
      <c r="V432" s="54">
        <v>292.2</v>
      </c>
      <c r="W432" s="54">
        <v>473.08800000000002</v>
      </c>
      <c r="X432" s="54">
        <v>134.4</v>
      </c>
      <c r="Y432" s="54">
        <v>0</v>
      </c>
      <c r="Z432" s="54">
        <v>0</v>
      </c>
      <c r="AA432" s="30">
        <f t="shared" si="266"/>
        <v>31250.052000000003</v>
      </c>
      <c r="AB432" s="4">
        <v>31250.052</v>
      </c>
    </row>
    <row r="433" spans="1:28" ht="18" customHeight="1" x14ac:dyDescent="0.25">
      <c r="A433" s="27" t="s">
        <v>250</v>
      </c>
      <c r="B433" s="51">
        <v>0</v>
      </c>
      <c r="C433" s="54">
        <v>33.6</v>
      </c>
      <c r="D433" s="35">
        <v>0</v>
      </c>
      <c r="E433" s="54">
        <v>68.8</v>
      </c>
      <c r="F433" s="54">
        <v>0</v>
      </c>
      <c r="G433" s="54">
        <v>201.6</v>
      </c>
      <c r="H433" s="54">
        <v>0</v>
      </c>
      <c r="I433" s="54">
        <v>0</v>
      </c>
      <c r="J433" s="54">
        <v>0</v>
      </c>
      <c r="K433" s="54">
        <v>0</v>
      </c>
      <c r="L433" s="54">
        <v>100</v>
      </c>
      <c r="M433" s="54">
        <v>151.536</v>
      </c>
      <c r="N433" s="54">
        <v>965.6</v>
      </c>
      <c r="O433" s="54">
        <v>478.4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6732</v>
      </c>
      <c r="V433" s="54">
        <v>0</v>
      </c>
      <c r="W433" s="54">
        <v>0</v>
      </c>
      <c r="X433" s="54">
        <v>33.6</v>
      </c>
      <c r="Y433" s="54">
        <v>0</v>
      </c>
      <c r="Z433" s="54">
        <v>0</v>
      </c>
      <c r="AA433" s="30">
        <f t="shared" si="266"/>
        <v>8765.1360000000004</v>
      </c>
      <c r="AB433" s="4">
        <v>8765.1360000000004</v>
      </c>
    </row>
    <row r="434" spans="1:28" ht="18" customHeight="1" x14ac:dyDescent="0.25">
      <c r="A434" s="27" t="s">
        <v>251</v>
      </c>
      <c r="B434" s="51">
        <v>0</v>
      </c>
      <c r="C434" s="54">
        <v>0</v>
      </c>
      <c r="D434" s="35">
        <v>0</v>
      </c>
      <c r="E434" s="54">
        <v>0</v>
      </c>
      <c r="F434" s="54">
        <v>0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30">
        <f t="shared" si="266"/>
        <v>0</v>
      </c>
      <c r="AB434" s="4">
        <v>0</v>
      </c>
    </row>
    <row r="435" spans="1:28" ht="18" customHeight="1" x14ac:dyDescent="0.25">
      <c r="A435" s="27" t="s">
        <v>252</v>
      </c>
      <c r="B435" s="51">
        <v>0</v>
      </c>
      <c r="C435" s="54">
        <v>0</v>
      </c>
      <c r="D435" s="35">
        <v>0</v>
      </c>
      <c r="E435" s="54">
        <v>0</v>
      </c>
      <c r="F435" s="54">
        <v>0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30">
        <f t="shared" si="266"/>
        <v>0</v>
      </c>
    </row>
    <row r="436" spans="1:28" ht="18" customHeight="1" x14ac:dyDescent="0.25">
      <c r="A436" s="17" t="s">
        <v>254</v>
      </c>
      <c r="B436" s="51">
        <v>0</v>
      </c>
      <c r="C436" s="54">
        <v>0</v>
      </c>
      <c r="D436" s="35">
        <v>0</v>
      </c>
      <c r="E436" s="54">
        <v>100.8</v>
      </c>
      <c r="F436" s="54">
        <v>0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100.8</v>
      </c>
      <c r="M436" s="54">
        <v>0</v>
      </c>
      <c r="N436" s="54">
        <v>7851.0240000000003</v>
      </c>
      <c r="O436" s="54">
        <v>756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682.4</v>
      </c>
      <c r="V436" s="54">
        <v>0</v>
      </c>
      <c r="W436" s="54">
        <v>504</v>
      </c>
      <c r="X436" s="54">
        <v>0</v>
      </c>
      <c r="Y436" s="54">
        <v>0</v>
      </c>
      <c r="Z436" s="70">
        <v>0</v>
      </c>
      <c r="AA436" s="30">
        <f t="shared" si="266"/>
        <v>9995.0239999999994</v>
      </c>
    </row>
    <row r="437" spans="1:28" ht="18" customHeight="1" x14ac:dyDescent="0.25">
      <c r="A437" s="17" t="s">
        <v>255</v>
      </c>
      <c r="B437" s="51">
        <v>0</v>
      </c>
      <c r="C437" s="54">
        <v>236.8</v>
      </c>
      <c r="D437" s="35">
        <v>0</v>
      </c>
      <c r="E437" s="54">
        <v>68.8</v>
      </c>
      <c r="F437" s="54">
        <v>33.6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1525.569</v>
      </c>
      <c r="M437" s="54">
        <v>34.4</v>
      </c>
      <c r="N437" s="54">
        <v>6614.4</v>
      </c>
      <c r="O437" s="54">
        <v>911.35</v>
      </c>
      <c r="P437" s="54">
        <v>2393.712</v>
      </c>
      <c r="Q437" s="54">
        <v>135.19999999999999</v>
      </c>
      <c r="R437" s="54">
        <v>0</v>
      </c>
      <c r="S437" s="54">
        <v>0</v>
      </c>
      <c r="T437" s="54">
        <v>0</v>
      </c>
      <c r="U437" s="54">
        <v>3816.0250000000001</v>
      </c>
      <c r="V437" s="54">
        <v>0</v>
      </c>
      <c r="W437" s="54">
        <v>0</v>
      </c>
      <c r="X437" s="54">
        <v>337.6</v>
      </c>
      <c r="Y437" s="54">
        <v>0</v>
      </c>
      <c r="Z437" s="70">
        <v>0</v>
      </c>
      <c r="AA437" s="30">
        <f t="shared" si="266"/>
        <v>16107.456</v>
      </c>
    </row>
    <row r="438" spans="1:28" ht="18" customHeight="1" x14ac:dyDescent="0.25">
      <c r="A438" s="17" t="s">
        <v>256</v>
      </c>
      <c r="B438" s="51">
        <v>0</v>
      </c>
      <c r="C438" s="54">
        <v>0</v>
      </c>
      <c r="D438" s="35">
        <v>0</v>
      </c>
      <c r="E438" s="54">
        <v>0</v>
      </c>
      <c r="F438" s="54">
        <v>364.03800000000001</v>
      </c>
      <c r="G438" s="54">
        <v>33.6</v>
      </c>
      <c r="H438" s="54">
        <v>0</v>
      </c>
      <c r="I438" s="54">
        <v>0</v>
      </c>
      <c r="J438" s="54">
        <v>0</v>
      </c>
      <c r="K438" s="54">
        <v>0</v>
      </c>
      <c r="L438" s="54">
        <v>2147.5700000000002</v>
      </c>
      <c r="M438" s="54">
        <v>103.2</v>
      </c>
      <c r="N438" s="54">
        <v>2588.1689999999999</v>
      </c>
      <c r="O438" s="54">
        <v>9381.3330000000005</v>
      </c>
      <c r="P438" s="54">
        <v>235.2</v>
      </c>
      <c r="Q438" s="54">
        <v>33.6</v>
      </c>
      <c r="R438" s="54">
        <v>0</v>
      </c>
      <c r="S438" s="54">
        <v>0</v>
      </c>
      <c r="T438" s="54">
        <v>0</v>
      </c>
      <c r="U438" s="54">
        <v>1187.45</v>
      </c>
      <c r="V438" s="54">
        <v>132.4</v>
      </c>
      <c r="W438" s="54">
        <v>1134.008</v>
      </c>
      <c r="X438" s="54">
        <v>316.07499999999999</v>
      </c>
      <c r="Y438" s="54">
        <v>0</v>
      </c>
      <c r="Z438" s="70">
        <v>0</v>
      </c>
      <c r="AA438" s="30">
        <f t="shared" si="266"/>
        <v>17656.643000000004</v>
      </c>
    </row>
    <row r="439" spans="1:28" ht="18" customHeight="1" x14ac:dyDescent="0.25">
      <c r="A439" s="17" t="s">
        <v>257</v>
      </c>
      <c r="B439" s="51">
        <v>0</v>
      </c>
      <c r="C439" s="54">
        <v>706.57500000000005</v>
      </c>
      <c r="D439" s="35">
        <v>0</v>
      </c>
      <c r="E439" s="54">
        <v>37.625</v>
      </c>
      <c r="F439" s="54">
        <v>164.81899999999999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1155.152</v>
      </c>
      <c r="M439" s="54">
        <v>33.6</v>
      </c>
      <c r="N439" s="54">
        <v>5174.5940000000001</v>
      </c>
      <c r="O439" s="54">
        <v>4705.2749999999996</v>
      </c>
      <c r="P439" s="54">
        <v>2184.6909999999998</v>
      </c>
      <c r="Q439" s="54">
        <v>0</v>
      </c>
      <c r="R439" s="54">
        <v>0</v>
      </c>
      <c r="S439" s="54">
        <v>0</v>
      </c>
      <c r="T439" s="54">
        <v>0</v>
      </c>
      <c r="U439" s="54">
        <v>3339.8</v>
      </c>
      <c r="V439" s="54">
        <v>380.65</v>
      </c>
      <c r="W439" s="54">
        <v>2557.1999999999998</v>
      </c>
      <c r="X439" s="54">
        <v>1316.875</v>
      </c>
      <c r="Y439" s="54">
        <v>0</v>
      </c>
      <c r="Z439" s="70">
        <v>0</v>
      </c>
      <c r="AA439" s="30">
        <f t="shared" si="266"/>
        <v>21756.856</v>
      </c>
    </row>
    <row r="440" spans="1:28" ht="18" customHeight="1" x14ac:dyDescent="0.25">
      <c r="A440" s="17" t="s">
        <v>258</v>
      </c>
      <c r="B440" s="51">
        <v>0</v>
      </c>
      <c r="C440" s="54">
        <v>0</v>
      </c>
      <c r="D440" s="35">
        <v>0</v>
      </c>
      <c r="E440" s="54">
        <v>677.25</v>
      </c>
      <c r="F440" s="54">
        <v>164.81899999999999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1710.97</v>
      </c>
      <c r="M440" s="54">
        <v>37.625</v>
      </c>
      <c r="N440" s="54">
        <v>3204.3</v>
      </c>
      <c r="O440" s="54">
        <v>4598.8500000000004</v>
      </c>
      <c r="P440" s="54">
        <v>973.66</v>
      </c>
      <c r="Q440" s="54">
        <v>0</v>
      </c>
      <c r="R440" s="54">
        <v>0</v>
      </c>
      <c r="S440" s="54">
        <v>0</v>
      </c>
      <c r="T440" s="54">
        <v>0</v>
      </c>
      <c r="U440" s="54">
        <v>6612.7</v>
      </c>
      <c r="V440" s="54">
        <v>33.200000000000003</v>
      </c>
      <c r="W440" s="54">
        <v>695.52499999999998</v>
      </c>
      <c r="X440" s="54">
        <v>489.125</v>
      </c>
      <c r="Y440" s="54">
        <v>0</v>
      </c>
      <c r="Z440" s="70">
        <v>0</v>
      </c>
      <c r="AA440" s="30">
        <f t="shared" si="266"/>
        <v>19198.024000000001</v>
      </c>
    </row>
    <row r="441" spans="1:28" ht="18" customHeight="1" x14ac:dyDescent="0.25">
      <c r="A441" s="17" t="s">
        <v>259</v>
      </c>
      <c r="B441" s="51">
        <v>0</v>
      </c>
      <c r="C441" s="54">
        <v>67.2</v>
      </c>
      <c r="D441" s="35">
        <v>0</v>
      </c>
      <c r="E441" s="54">
        <v>564.375</v>
      </c>
      <c r="F441" s="54">
        <v>315.31900000000002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2171.027</v>
      </c>
      <c r="M441" s="54">
        <v>75.25</v>
      </c>
      <c r="N441" s="54">
        <v>8603.9</v>
      </c>
      <c r="O441" s="54">
        <v>2408</v>
      </c>
      <c r="P441" s="54">
        <v>3060.893</v>
      </c>
      <c r="Q441" s="54">
        <v>0</v>
      </c>
      <c r="R441" s="54">
        <v>0</v>
      </c>
      <c r="S441" s="54">
        <v>0</v>
      </c>
      <c r="T441" s="54">
        <v>0</v>
      </c>
      <c r="U441" s="54">
        <v>1939.35</v>
      </c>
      <c r="V441" s="54">
        <v>72.650000000000006</v>
      </c>
      <c r="W441" s="54">
        <v>1079.902</v>
      </c>
      <c r="X441" s="54">
        <v>301</v>
      </c>
      <c r="Y441" s="54">
        <v>0</v>
      </c>
      <c r="Z441" s="70">
        <v>0</v>
      </c>
      <c r="AA441" s="30">
        <f t="shared" si="266"/>
        <v>20658.866000000002</v>
      </c>
    </row>
    <row r="442" spans="1:28" ht="18" customHeight="1" x14ac:dyDescent="0.25">
      <c r="A442" s="17" t="s">
        <v>260</v>
      </c>
      <c r="B442" s="51">
        <v>0</v>
      </c>
      <c r="C442" s="54">
        <v>225.75</v>
      </c>
      <c r="D442" s="35">
        <v>0</v>
      </c>
      <c r="E442" s="54">
        <v>903</v>
      </c>
      <c r="F442" s="54">
        <v>112.875</v>
      </c>
      <c r="G442" s="54">
        <v>67.2</v>
      </c>
      <c r="H442" s="54">
        <v>0</v>
      </c>
      <c r="I442" s="54">
        <v>0</v>
      </c>
      <c r="J442" s="54">
        <v>0</v>
      </c>
      <c r="K442" s="54">
        <v>0</v>
      </c>
      <c r="L442" s="54">
        <v>2711.94</v>
      </c>
      <c r="M442" s="54">
        <v>37.625</v>
      </c>
      <c r="N442" s="54">
        <v>15087.294</v>
      </c>
      <c r="O442" s="54">
        <v>2434.35</v>
      </c>
      <c r="P442" s="54">
        <v>3076.3879999999999</v>
      </c>
      <c r="Q442" s="54">
        <v>72.025000000000006</v>
      </c>
      <c r="R442" s="54">
        <v>0</v>
      </c>
      <c r="S442" s="54">
        <v>1204</v>
      </c>
      <c r="T442" s="54">
        <v>0</v>
      </c>
      <c r="U442" s="54">
        <v>7015.7250000000004</v>
      </c>
      <c r="V442" s="54">
        <v>33.6</v>
      </c>
      <c r="W442" s="54">
        <v>1698.4570000000001</v>
      </c>
      <c r="X442" s="54">
        <v>413.875</v>
      </c>
      <c r="Y442" s="54">
        <v>0</v>
      </c>
      <c r="Z442" s="70">
        <v>0</v>
      </c>
      <c r="AA442" s="30">
        <f t="shared" si="266"/>
        <v>35094.103999999999</v>
      </c>
    </row>
    <row r="443" spans="1:28" ht="18" customHeight="1" x14ac:dyDescent="0.25">
      <c r="A443" s="17" t="s">
        <v>261</v>
      </c>
      <c r="B443" s="51">
        <v>0</v>
      </c>
      <c r="C443" s="54">
        <v>296.97500000000002</v>
      </c>
      <c r="D443" s="35">
        <v>0</v>
      </c>
      <c r="E443" s="54">
        <v>301</v>
      </c>
      <c r="F443" s="54">
        <v>0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1601.6379999999999</v>
      </c>
      <c r="M443" s="54">
        <v>0</v>
      </c>
      <c r="N443" s="54">
        <v>3335.7249999999999</v>
      </c>
      <c r="O443" s="54">
        <v>20139.875</v>
      </c>
      <c r="P443" s="54">
        <v>1685.7070000000001</v>
      </c>
      <c r="Q443" s="54">
        <v>219.3</v>
      </c>
      <c r="R443" s="54">
        <v>0</v>
      </c>
      <c r="S443" s="54">
        <v>188.125</v>
      </c>
      <c r="T443" s="54">
        <v>0</v>
      </c>
      <c r="U443" s="54">
        <v>4455.625</v>
      </c>
      <c r="V443" s="54">
        <v>0</v>
      </c>
      <c r="W443" s="54">
        <v>1026.539</v>
      </c>
      <c r="X443" s="54">
        <v>72.025000000000006</v>
      </c>
      <c r="Y443" s="54">
        <v>0</v>
      </c>
      <c r="Z443" s="70">
        <v>0</v>
      </c>
      <c r="AA443" s="30">
        <f t="shared" si="266"/>
        <v>33322.534</v>
      </c>
    </row>
    <row r="444" spans="1:28" ht="18" customHeight="1" x14ac:dyDescent="0.25">
      <c r="A444" s="17" t="s">
        <v>262</v>
      </c>
      <c r="B444" s="51">
        <v>0</v>
      </c>
      <c r="C444" s="54">
        <v>37.625</v>
      </c>
      <c r="D444" s="35">
        <v>0</v>
      </c>
      <c r="E444" s="54">
        <v>598.77499999999998</v>
      </c>
      <c r="F444" s="54">
        <v>0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2289.1190000000001</v>
      </c>
      <c r="M444" s="54">
        <v>0</v>
      </c>
      <c r="N444" s="54">
        <v>2226.6750000000002</v>
      </c>
      <c r="O444" s="54">
        <v>614.95000000000005</v>
      </c>
      <c r="P444" s="54">
        <v>3251.4079999999999</v>
      </c>
      <c r="Q444" s="54">
        <v>0</v>
      </c>
      <c r="R444" s="54">
        <v>0</v>
      </c>
      <c r="S444" s="54">
        <v>489.125</v>
      </c>
      <c r="T444" s="54">
        <v>0</v>
      </c>
      <c r="U444" s="54">
        <v>7783.125</v>
      </c>
      <c r="V444" s="54">
        <v>0</v>
      </c>
      <c r="W444" s="54">
        <v>612.29399999999998</v>
      </c>
      <c r="X444" s="54">
        <v>0</v>
      </c>
      <c r="Y444" s="54">
        <v>0</v>
      </c>
      <c r="Z444" s="70">
        <v>0</v>
      </c>
      <c r="AA444" s="30">
        <f t="shared" si="266"/>
        <v>17903.096000000001</v>
      </c>
    </row>
    <row r="445" spans="1:28" ht="18" customHeight="1" x14ac:dyDescent="0.25">
      <c r="A445" s="17" t="s">
        <v>263</v>
      </c>
      <c r="B445" s="51">
        <v>0</v>
      </c>
      <c r="C445" s="54">
        <v>723.22699999999998</v>
      </c>
      <c r="D445" s="35">
        <v>0</v>
      </c>
      <c r="E445" s="54">
        <v>378</v>
      </c>
      <c r="F445" s="54">
        <v>188.125</v>
      </c>
      <c r="G445" s="54">
        <v>1355.375</v>
      </c>
      <c r="H445" s="54">
        <v>0</v>
      </c>
      <c r="I445" s="54">
        <v>0</v>
      </c>
      <c r="J445" s="54">
        <v>0</v>
      </c>
      <c r="K445" s="54">
        <v>0</v>
      </c>
      <c r="L445" s="54">
        <v>2694.75</v>
      </c>
      <c r="M445" s="54">
        <v>0</v>
      </c>
      <c r="N445" s="54">
        <v>8561.4249999999993</v>
      </c>
      <c r="O445" s="54">
        <v>3391.7750000000001</v>
      </c>
      <c r="P445" s="54">
        <v>3404.91</v>
      </c>
      <c r="Q445" s="54">
        <v>0</v>
      </c>
      <c r="R445" s="54">
        <v>0</v>
      </c>
      <c r="S445" s="54">
        <v>413.875</v>
      </c>
      <c r="T445" s="54">
        <v>0</v>
      </c>
      <c r="U445" s="54">
        <v>14463.4</v>
      </c>
      <c r="V445" s="54">
        <v>0</v>
      </c>
      <c r="W445" s="54">
        <v>1461.3979999999999</v>
      </c>
      <c r="X445" s="54">
        <v>0</v>
      </c>
      <c r="Y445" s="54">
        <v>0</v>
      </c>
      <c r="Z445" s="54">
        <v>0</v>
      </c>
      <c r="AA445" s="30">
        <f t="shared" si="266"/>
        <v>37036.26</v>
      </c>
    </row>
    <row r="446" spans="1:28" ht="18" customHeight="1" x14ac:dyDescent="0.25">
      <c r="A446" s="17" t="s">
        <v>264</v>
      </c>
      <c r="B446" s="51" t="s">
        <v>265</v>
      </c>
      <c r="C446" s="54">
        <v>535.5</v>
      </c>
      <c r="D446" s="35" t="s">
        <v>265</v>
      </c>
      <c r="E446" s="54">
        <v>153.13</v>
      </c>
      <c r="F446" s="54">
        <v>188.13</v>
      </c>
      <c r="G446" s="54">
        <v>37.630000000000003</v>
      </c>
      <c r="H446" s="54" t="s">
        <v>265</v>
      </c>
      <c r="I446" s="54" t="s">
        <v>265</v>
      </c>
      <c r="J446" s="54" t="s">
        <v>265</v>
      </c>
      <c r="K446" s="54" t="s">
        <v>265</v>
      </c>
      <c r="L446" s="54">
        <v>4514.8999999999996</v>
      </c>
      <c r="M446" s="54" t="s">
        <v>265</v>
      </c>
      <c r="N446" s="54">
        <v>3746.15</v>
      </c>
      <c r="O446" s="54">
        <v>1157.73</v>
      </c>
      <c r="P446" s="54">
        <v>461.74</v>
      </c>
      <c r="Q446" s="54" t="s">
        <v>265</v>
      </c>
      <c r="R446" s="54" t="s">
        <v>265</v>
      </c>
      <c r="S446" s="54">
        <v>114.63</v>
      </c>
      <c r="T446" s="54" t="s">
        <v>265</v>
      </c>
      <c r="U446" s="54">
        <v>6655.25</v>
      </c>
      <c r="V446" s="54" t="s">
        <v>265</v>
      </c>
      <c r="W446" s="54">
        <v>1763.78</v>
      </c>
      <c r="X446" s="54" t="s">
        <v>265</v>
      </c>
      <c r="Y446" s="54" t="s">
        <v>265</v>
      </c>
      <c r="Z446" s="54" t="s">
        <v>265</v>
      </c>
      <c r="AA446" s="30">
        <f>+SUM(B446:Z446)</f>
        <v>19328.57</v>
      </c>
    </row>
    <row r="447" spans="1:28" ht="18" customHeight="1" x14ac:dyDescent="0.25">
      <c r="A447" s="17" t="s">
        <v>267</v>
      </c>
      <c r="B447" s="51">
        <v>0</v>
      </c>
      <c r="C447" s="54">
        <v>399.65199999999999</v>
      </c>
      <c r="D447" s="27">
        <v>0</v>
      </c>
      <c r="E447" s="54">
        <v>0</v>
      </c>
      <c r="F447" s="54">
        <v>38.5</v>
      </c>
      <c r="G447" s="54">
        <v>0</v>
      </c>
      <c r="H447" s="87">
        <v>0</v>
      </c>
      <c r="I447" s="87">
        <v>215.55500000000001</v>
      </c>
      <c r="J447" s="87">
        <v>0</v>
      </c>
      <c r="K447" s="87">
        <v>0</v>
      </c>
      <c r="L447" s="54">
        <v>5031.0360000000001</v>
      </c>
      <c r="M447" s="87">
        <v>0</v>
      </c>
      <c r="N447" s="54">
        <v>10782.075000000001</v>
      </c>
      <c r="O447" s="54">
        <v>4743.7250000000004</v>
      </c>
      <c r="P447" s="54">
        <v>663.37699999999995</v>
      </c>
      <c r="Q447" s="87">
        <v>37.625</v>
      </c>
      <c r="R447" s="87">
        <v>0</v>
      </c>
      <c r="S447" s="54">
        <v>385</v>
      </c>
      <c r="T447" s="87">
        <v>0</v>
      </c>
      <c r="U447" s="54">
        <v>7061.95</v>
      </c>
      <c r="V447" s="87">
        <v>0</v>
      </c>
      <c r="W447" s="54">
        <v>1312.3119999999999</v>
      </c>
      <c r="X447" s="87">
        <v>0</v>
      </c>
      <c r="Y447" s="87">
        <v>0</v>
      </c>
      <c r="Z447" s="87">
        <v>0</v>
      </c>
      <c r="AA447" s="30">
        <f>+SUM(B447:Z447)</f>
        <v>30670.807000000001</v>
      </c>
    </row>
    <row r="448" spans="1:28" ht="18" customHeight="1" x14ac:dyDescent="0.25">
      <c r="A448" s="17" t="s">
        <v>268</v>
      </c>
      <c r="B448" s="27">
        <v>0</v>
      </c>
      <c r="C448" s="54">
        <v>192.5</v>
      </c>
      <c r="D448" s="27">
        <v>0</v>
      </c>
      <c r="E448" s="54">
        <v>154</v>
      </c>
      <c r="F448" s="54">
        <v>115.5</v>
      </c>
      <c r="G448" s="54">
        <v>0</v>
      </c>
      <c r="H448" s="87">
        <v>0</v>
      </c>
      <c r="I448" s="87">
        <v>0</v>
      </c>
      <c r="J448" s="87">
        <v>0</v>
      </c>
      <c r="K448" s="87">
        <v>0</v>
      </c>
      <c r="L448" s="54">
        <v>4326.6189999999997</v>
      </c>
      <c r="M448" s="87">
        <v>1100.7260000000001</v>
      </c>
      <c r="N448" s="54">
        <v>51780.5</v>
      </c>
      <c r="O448" s="54">
        <v>1398.175</v>
      </c>
      <c r="P448" s="54">
        <v>1952.01</v>
      </c>
      <c r="Q448" s="87">
        <v>71.224999999999994</v>
      </c>
      <c r="R448" s="87">
        <v>0</v>
      </c>
      <c r="S448" s="54">
        <v>77</v>
      </c>
      <c r="T448" s="87">
        <v>0</v>
      </c>
      <c r="U448" s="54">
        <v>9492.7000000000007</v>
      </c>
      <c r="V448" s="87">
        <v>0</v>
      </c>
      <c r="W448" s="54">
        <v>3122.8409999999999</v>
      </c>
      <c r="X448" s="87">
        <v>225.75</v>
      </c>
      <c r="Y448" s="87">
        <v>0</v>
      </c>
      <c r="Z448" s="87">
        <v>0</v>
      </c>
      <c r="AA448" s="30">
        <f t="shared" ref="AA448" si="267">+SUM(B448:Z448)</f>
        <v>74009.546000000002</v>
      </c>
    </row>
    <row r="449" spans="1:27" ht="18" customHeight="1" x14ac:dyDescent="0.25">
      <c r="A449" s="17" t="s">
        <v>269</v>
      </c>
      <c r="B449" s="27">
        <v>0</v>
      </c>
      <c r="C449" s="54">
        <v>192.5</v>
      </c>
      <c r="D449" s="27">
        <v>301</v>
      </c>
      <c r="E449" s="54">
        <v>0</v>
      </c>
      <c r="F449" s="54">
        <v>0</v>
      </c>
      <c r="G449" s="54">
        <v>0</v>
      </c>
      <c r="H449" s="87">
        <v>0</v>
      </c>
      <c r="I449" s="87">
        <v>0</v>
      </c>
      <c r="J449" s="87">
        <v>0</v>
      </c>
      <c r="K449" s="87">
        <v>0</v>
      </c>
      <c r="L449" s="54">
        <v>4166.2960000000003</v>
      </c>
      <c r="M449" s="87">
        <v>129.27699999999999</v>
      </c>
      <c r="N449" s="54">
        <v>8440.9500000000007</v>
      </c>
      <c r="O449" s="54">
        <v>2739.3</v>
      </c>
      <c r="P449" s="54">
        <v>1927.413</v>
      </c>
      <c r="Q449" s="87">
        <v>0</v>
      </c>
      <c r="R449" s="87">
        <v>0</v>
      </c>
      <c r="S449" s="54">
        <v>0</v>
      </c>
      <c r="T449" s="87">
        <v>0</v>
      </c>
      <c r="U449" s="54">
        <v>12174.575000000001</v>
      </c>
      <c r="V449" s="87">
        <v>0</v>
      </c>
      <c r="W449" s="54">
        <v>576.625</v>
      </c>
      <c r="X449" s="87">
        <v>147.27500000000001</v>
      </c>
      <c r="Y449" s="87">
        <v>0</v>
      </c>
      <c r="Z449" s="87">
        <v>0</v>
      </c>
      <c r="AA449" s="30">
        <f>+SUM(B449:Z449)</f>
        <v>30795.211000000003</v>
      </c>
    </row>
    <row r="450" spans="1:27" ht="18" customHeight="1" x14ac:dyDescent="0.25">
      <c r="A450" s="17" t="s">
        <v>270</v>
      </c>
      <c r="B450" s="27">
        <v>0</v>
      </c>
      <c r="C450" s="54">
        <v>469.65199999999999</v>
      </c>
      <c r="D450" s="27">
        <v>0</v>
      </c>
      <c r="E450" s="54">
        <v>0</v>
      </c>
      <c r="F450" s="54">
        <v>0</v>
      </c>
      <c r="G450" s="54">
        <v>0</v>
      </c>
      <c r="H450" s="87">
        <v>0</v>
      </c>
      <c r="I450" s="87">
        <v>0</v>
      </c>
      <c r="J450" s="87">
        <v>0</v>
      </c>
      <c r="K450" s="87">
        <v>0</v>
      </c>
      <c r="L450" s="54">
        <v>7706.5079999999998</v>
      </c>
      <c r="M450" s="87">
        <v>0</v>
      </c>
      <c r="N450" s="54">
        <v>8182.95</v>
      </c>
      <c r="O450" s="54">
        <v>3605</v>
      </c>
      <c r="P450" s="54">
        <v>1184.9580000000001</v>
      </c>
      <c r="Q450" s="87">
        <v>37.625</v>
      </c>
      <c r="R450" s="87">
        <v>0</v>
      </c>
      <c r="S450" s="54">
        <v>1655.5</v>
      </c>
      <c r="T450" s="87">
        <v>0</v>
      </c>
      <c r="U450" s="54">
        <v>7947.6940000000004</v>
      </c>
      <c r="V450" s="87">
        <v>0</v>
      </c>
      <c r="W450" s="54">
        <v>307.125</v>
      </c>
      <c r="X450" s="87">
        <v>0</v>
      </c>
      <c r="Y450" s="87">
        <v>0</v>
      </c>
      <c r="Z450" s="87">
        <v>0</v>
      </c>
      <c r="AA450" s="30">
        <f>+SUM(B450:Z450)</f>
        <v>31097.011999999999</v>
      </c>
    </row>
    <row r="451" spans="1:27" ht="18" customHeight="1" x14ac:dyDescent="0.25">
      <c r="A451" s="17" t="s">
        <v>271</v>
      </c>
      <c r="B451" s="27">
        <v>0</v>
      </c>
      <c r="C451" s="54">
        <v>77</v>
      </c>
      <c r="D451" s="27">
        <v>0</v>
      </c>
      <c r="E451" s="54">
        <v>0</v>
      </c>
      <c r="F451" s="54">
        <v>0</v>
      </c>
      <c r="G451" s="54">
        <v>0</v>
      </c>
      <c r="H451" s="87">
        <v>0</v>
      </c>
      <c r="I451" s="87">
        <v>0</v>
      </c>
      <c r="J451" s="87">
        <v>0</v>
      </c>
      <c r="K451" s="87">
        <v>0</v>
      </c>
      <c r="L451" s="54">
        <v>11545.817999999999</v>
      </c>
      <c r="M451" s="87">
        <v>0</v>
      </c>
      <c r="N451" s="54">
        <v>7648.7</v>
      </c>
      <c r="O451" s="54">
        <v>941.875</v>
      </c>
      <c r="P451" s="54">
        <v>1077.873</v>
      </c>
      <c r="Q451" s="87">
        <v>0</v>
      </c>
      <c r="R451" s="87">
        <v>0</v>
      </c>
      <c r="S451" s="54">
        <v>269.5</v>
      </c>
      <c r="T451" s="87">
        <v>0</v>
      </c>
      <c r="U451" s="54">
        <v>5479.0749999999998</v>
      </c>
      <c r="V451" s="87">
        <v>69.599999999999994</v>
      </c>
      <c r="W451" s="54">
        <v>498.75</v>
      </c>
      <c r="X451" s="87">
        <v>37.625</v>
      </c>
      <c r="Y451" s="87">
        <v>0</v>
      </c>
      <c r="Z451" s="87">
        <v>1155</v>
      </c>
      <c r="AA451" s="30">
        <f t="shared" ref="AA451" si="268">+SUM(B451:Z451)</f>
        <v>28800.815999999999</v>
      </c>
    </row>
    <row r="452" spans="1:27" ht="18" customHeight="1" x14ac:dyDescent="0.25">
      <c r="A452" s="17" t="s">
        <v>272</v>
      </c>
      <c r="B452" s="27">
        <v>0</v>
      </c>
      <c r="C452" s="54">
        <v>115.5</v>
      </c>
      <c r="D452" s="27">
        <v>0</v>
      </c>
      <c r="E452" s="54">
        <v>77</v>
      </c>
      <c r="F452" s="54">
        <v>76.125</v>
      </c>
      <c r="G452" s="54">
        <v>0</v>
      </c>
      <c r="H452" s="87">
        <v>0</v>
      </c>
      <c r="I452" s="87">
        <v>0</v>
      </c>
      <c r="J452" s="87">
        <v>0</v>
      </c>
      <c r="K452" s="87">
        <v>0</v>
      </c>
      <c r="L452" s="54">
        <v>6785.3829999999998</v>
      </c>
      <c r="M452" s="87">
        <v>0</v>
      </c>
      <c r="N452" s="54">
        <v>11079.865899999992</v>
      </c>
      <c r="O452" s="54">
        <v>3333</v>
      </c>
      <c r="P452" s="54">
        <v>800.1</v>
      </c>
      <c r="Q452" s="87">
        <v>0</v>
      </c>
      <c r="R452" s="87">
        <v>0</v>
      </c>
      <c r="S452" s="54">
        <v>385</v>
      </c>
      <c r="T452" s="87">
        <v>0</v>
      </c>
      <c r="U452" s="54">
        <v>6341.125</v>
      </c>
      <c r="V452" s="87">
        <v>0</v>
      </c>
      <c r="W452" s="54">
        <v>461.125</v>
      </c>
      <c r="X452" s="87">
        <v>37.625</v>
      </c>
      <c r="Y452" s="87">
        <v>0</v>
      </c>
      <c r="Z452" s="87">
        <v>843.26</v>
      </c>
      <c r="AA452" s="30">
        <v>30335.108899999988</v>
      </c>
    </row>
    <row r="453" spans="1:27" ht="18" customHeight="1" x14ac:dyDescent="0.25">
      <c r="A453" s="17" t="s">
        <v>273</v>
      </c>
      <c r="B453" s="27">
        <v>0</v>
      </c>
      <c r="C453" s="54">
        <v>115.5</v>
      </c>
      <c r="D453" s="27">
        <v>0</v>
      </c>
      <c r="E453" s="54">
        <v>0</v>
      </c>
      <c r="F453" s="54">
        <v>0</v>
      </c>
      <c r="G453" s="54">
        <v>0</v>
      </c>
      <c r="H453" s="87">
        <v>0</v>
      </c>
      <c r="I453" s="87">
        <v>1100.75</v>
      </c>
      <c r="J453" s="87">
        <v>0</v>
      </c>
      <c r="K453" s="87">
        <v>0</v>
      </c>
      <c r="L453" s="54">
        <v>4214.0659999999998</v>
      </c>
      <c r="M453" s="87">
        <v>0</v>
      </c>
      <c r="N453" s="54">
        <v>3601.6</v>
      </c>
      <c r="O453" s="54">
        <v>22722.35</v>
      </c>
      <c r="P453" s="54">
        <v>6193.01</v>
      </c>
      <c r="Q453" s="87">
        <v>0</v>
      </c>
      <c r="R453" s="87">
        <v>0</v>
      </c>
      <c r="S453" s="54">
        <v>231</v>
      </c>
      <c r="T453" s="87">
        <v>0</v>
      </c>
      <c r="U453" s="54">
        <v>2914.625</v>
      </c>
      <c r="V453" s="87">
        <v>100</v>
      </c>
      <c r="W453" s="54">
        <v>12563.027</v>
      </c>
      <c r="X453" s="87">
        <v>0</v>
      </c>
      <c r="Y453" s="87">
        <v>0</v>
      </c>
      <c r="Z453" s="87">
        <v>1015.652</v>
      </c>
      <c r="AA453" s="30">
        <v>54771.58</v>
      </c>
    </row>
    <row r="454" spans="1:27" ht="18" customHeight="1" x14ac:dyDescent="0.25">
      <c r="A454" s="17" t="s">
        <v>274</v>
      </c>
      <c r="B454" s="27">
        <v>0</v>
      </c>
      <c r="C454" s="54">
        <v>245.65199999999999</v>
      </c>
      <c r="D454" s="27">
        <v>0</v>
      </c>
      <c r="E454" s="54">
        <v>38.5</v>
      </c>
      <c r="F454" s="54">
        <v>337.30399999999997</v>
      </c>
      <c r="G454" s="54">
        <v>0</v>
      </c>
      <c r="H454" s="87">
        <v>269.5</v>
      </c>
      <c r="I454" s="87">
        <v>38.5</v>
      </c>
      <c r="J454" s="87">
        <v>0</v>
      </c>
      <c r="K454" s="87">
        <v>0</v>
      </c>
      <c r="L454" s="54">
        <v>7200.3530000000001</v>
      </c>
      <c r="M454" s="87">
        <v>0</v>
      </c>
      <c r="N454" s="54">
        <v>24588.054</v>
      </c>
      <c r="O454" s="54">
        <v>1110.325</v>
      </c>
      <c r="P454" s="54">
        <v>1965.998</v>
      </c>
      <c r="Q454" s="87">
        <v>0</v>
      </c>
      <c r="R454" s="87">
        <v>0</v>
      </c>
      <c r="S454" s="54">
        <v>500.5</v>
      </c>
      <c r="T454" s="87">
        <v>0</v>
      </c>
      <c r="U454" s="54">
        <v>4031.125</v>
      </c>
      <c r="V454" s="87">
        <v>31.6</v>
      </c>
      <c r="W454" s="54">
        <v>2005.432</v>
      </c>
      <c r="X454" s="87">
        <v>38.5</v>
      </c>
      <c r="Y454" s="87">
        <v>0</v>
      </c>
      <c r="Z454" s="87">
        <v>539</v>
      </c>
      <c r="AA454" s="92">
        <v>42940.343000000001</v>
      </c>
    </row>
    <row r="455" spans="1:27" s="85" customFormat="1" ht="18" customHeight="1" x14ac:dyDescent="0.25">
      <c r="A455" s="86" t="s">
        <v>276</v>
      </c>
      <c r="B455" s="73">
        <v>0</v>
      </c>
      <c r="C455" s="74">
        <v>110.6</v>
      </c>
      <c r="D455" s="73">
        <v>0</v>
      </c>
      <c r="E455" s="74">
        <v>0</v>
      </c>
      <c r="F455" s="74">
        <v>0</v>
      </c>
      <c r="G455" s="74">
        <v>37.625</v>
      </c>
      <c r="H455" s="75">
        <v>0</v>
      </c>
      <c r="I455" s="75">
        <v>0</v>
      </c>
      <c r="J455" s="75">
        <v>0</v>
      </c>
      <c r="K455" s="75">
        <v>0</v>
      </c>
      <c r="L455" s="74">
        <v>5112.9520000000002</v>
      </c>
      <c r="M455" s="75">
        <v>33.6</v>
      </c>
      <c r="N455" s="74">
        <v>4866.75</v>
      </c>
      <c r="O455" s="74">
        <v>24619.260999999999</v>
      </c>
      <c r="P455" s="74">
        <v>16684.705999999998</v>
      </c>
      <c r="Q455" s="75">
        <v>0</v>
      </c>
      <c r="R455" s="75">
        <v>0</v>
      </c>
      <c r="S455" s="74">
        <v>0</v>
      </c>
      <c r="T455" s="75">
        <v>0</v>
      </c>
      <c r="U455" s="74">
        <v>3617.25</v>
      </c>
      <c r="V455" s="75">
        <v>0</v>
      </c>
      <c r="W455" s="74">
        <v>1385.125</v>
      </c>
      <c r="X455" s="75">
        <v>307.125</v>
      </c>
      <c r="Y455" s="75">
        <v>0</v>
      </c>
      <c r="Z455" s="75">
        <v>361.15199999999999</v>
      </c>
      <c r="AA455" s="84">
        <v>57136.146000000001</v>
      </c>
    </row>
    <row r="456" spans="1:27" s="85" customFormat="1" ht="18" customHeight="1" x14ac:dyDescent="0.25">
      <c r="A456" s="86" t="s">
        <v>277</v>
      </c>
      <c r="B456" s="73">
        <v>0</v>
      </c>
      <c r="C456" s="74">
        <v>154</v>
      </c>
      <c r="D456" s="73">
        <v>0</v>
      </c>
      <c r="E456" s="74">
        <v>38.5</v>
      </c>
      <c r="F456" s="74">
        <v>0</v>
      </c>
      <c r="G456" s="74">
        <v>0</v>
      </c>
      <c r="H456" s="75">
        <v>0</v>
      </c>
      <c r="I456" s="75">
        <v>385</v>
      </c>
      <c r="J456" s="75">
        <v>0</v>
      </c>
      <c r="K456" s="75">
        <v>0</v>
      </c>
      <c r="L456" s="74">
        <v>8512.7350000000006</v>
      </c>
      <c r="M456" s="75">
        <v>500.5</v>
      </c>
      <c r="N456" s="74">
        <v>59457.3</v>
      </c>
      <c r="O456" s="74">
        <v>29853.775000000001</v>
      </c>
      <c r="P456" s="74">
        <v>13740.554</v>
      </c>
      <c r="Q456" s="75">
        <v>0</v>
      </c>
      <c r="R456" s="75">
        <v>0</v>
      </c>
      <c r="S456" s="74">
        <v>38.5</v>
      </c>
      <c r="T456" s="75">
        <v>0</v>
      </c>
      <c r="U456" s="74">
        <v>3843.652</v>
      </c>
      <c r="V456" s="75">
        <v>0</v>
      </c>
      <c r="W456" s="74">
        <v>9692.1460000000006</v>
      </c>
      <c r="X456" s="75">
        <v>38.5</v>
      </c>
      <c r="Y456" s="75">
        <v>0</v>
      </c>
      <c r="Z456" s="75">
        <v>117.25</v>
      </c>
      <c r="AA456" s="84">
        <v>126406.012</v>
      </c>
    </row>
    <row r="457" spans="1:27" s="85" customFormat="1" ht="18" customHeight="1" x14ac:dyDescent="0.25">
      <c r="A457" s="86" t="s">
        <v>279</v>
      </c>
      <c r="B457" s="73">
        <v>0</v>
      </c>
      <c r="C457" s="74">
        <v>105.7</v>
      </c>
      <c r="D457" s="73">
        <v>0</v>
      </c>
      <c r="E457" s="74">
        <v>40.25</v>
      </c>
      <c r="F457" s="74">
        <v>0</v>
      </c>
      <c r="G457" s="74">
        <v>0</v>
      </c>
      <c r="H457" s="75">
        <v>0</v>
      </c>
      <c r="I457" s="75">
        <v>38.5</v>
      </c>
      <c r="J457" s="75">
        <v>0</v>
      </c>
      <c r="K457" s="75">
        <v>0</v>
      </c>
      <c r="L457" s="74">
        <v>7503.6670000000004</v>
      </c>
      <c r="M457" s="75">
        <v>346.5</v>
      </c>
      <c r="N457" s="74">
        <v>9764.4500000000007</v>
      </c>
      <c r="O457" s="74">
        <v>2212.35</v>
      </c>
      <c r="P457" s="74">
        <v>4114.55</v>
      </c>
      <c r="Q457" s="75">
        <v>0</v>
      </c>
      <c r="R457" s="75">
        <v>0</v>
      </c>
      <c r="S457" s="74">
        <v>1274</v>
      </c>
      <c r="T457" s="75">
        <v>0</v>
      </c>
      <c r="U457" s="74">
        <v>4042.5</v>
      </c>
      <c r="V457" s="75">
        <v>0</v>
      </c>
      <c r="W457" s="74">
        <v>3155.25</v>
      </c>
      <c r="X457" s="75">
        <v>0</v>
      </c>
      <c r="Y457" s="75">
        <v>0</v>
      </c>
      <c r="Z457" s="75">
        <v>346.5</v>
      </c>
      <c r="AA457" s="84">
        <v>32944.216999999997</v>
      </c>
    </row>
    <row r="458" spans="1:27" s="85" customFormat="1" ht="18" customHeight="1" x14ac:dyDescent="0.25">
      <c r="A458" s="86" t="s">
        <v>280</v>
      </c>
      <c r="B458" s="99">
        <v>0</v>
      </c>
      <c r="C458" s="74">
        <v>78.75</v>
      </c>
      <c r="D458" s="73">
        <v>0</v>
      </c>
      <c r="E458" s="74">
        <v>40.25</v>
      </c>
      <c r="F458" s="74">
        <v>0</v>
      </c>
      <c r="G458" s="74">
        <v>0</v>
      </c>
      <c r="H458" s="75">
        <v>40.25</v>
      </c>
      <c r="I458" s="75">
        <v>0</v>
      </c>
      <c r="J458" s="75">
        <v>0</v>
      </c>
      <c r="K458" s="75">
        <v>0</v>
      </c>
      <c r="L458" s="74">
        <v>12483.678</v>
      </c>
      <c r="M458" s="75">
        <v>154</v>
      </c>
      <c r="N458" s="74">
        <v>7545.375</v>
      </c>
      <c r="O458" s="74">
        <v>732.375</v>
      </c>
      <c r="P458" s="74">
        <v>21219.625</v>
      </c>
      <c r="Q458" s="75">
        <v>0</v>
      </c>
      <c r="R458" s="75">
        <v>0</v>
      </c>
      <c r="S458" s="74">
        <v>120.75</v>
      </c>
      <c r="T458" s="75">
        <v>0</v>
      </c>
      <c r="U458" s="74">
        <v>3485.777</v>
      </c>
      <c r="V458" s="75">
        <v>37.625</v>
      </c>
      <c r="W458" s="74">
        <v>674.40200000000004</v>
      </c>
      <c r="X458" s="75">
        <v>238.875</v>
      </c>
      <c r="Y458" s="75">
        <v>0</v>
      </c>
      <c r="Z458" s="100">
        <v>264.47000000000003</v>
      </c>
      <c r="AA458" s="108">
        <v>47116.201999999997</v>
      </c>
    </row>
    <row r="459" spans="1:27" s="85" customFormat="1" ht="18" customHeight="1" x14ac:dyDescent="0.25">
      <c r="A459" s="110" t="s">
        <v>282</v>
      </c>
      <c r="B459" s="109">
        <v>0</v>
      </c>
      <c r="C459" s="102">
        <v>229.6</v>
      </c>
      <c r="D459" s="103">
        <v>0</v>
      </c>
      <c r="E459" s="102">
        <v>40.25</v>
      </c>
      <c r="F459" s="102">
        <v>0</v>
      </c>
      <c r="G459" s="102">
        <v>0</v>
      </c>
      <c r="H459" s="104">
        <v>0</v>
      </c>
      <c r="I459" s="104">
        <v>0</v>
      </c>
      <c r="J459" s="104">
        <v>0</v>
      </c>
      <c r="K459" s="104">
        <v>0</v>
      </c>
      <c r="L459" s="102">
        <v>7395.6909999999998</v>
      </c>
      <c r="M459" s="104">
        <v>308</v>
      </c>
      <c r="N459" s="102">
        <v>10209.1</v>
      </c>
      <c r="O459" s="102">
        <v>2228.2249999999999</v>
      </c>
      <c r="P459" s="102">
        <v>14022.746999999999</v>
      </c>
      <c r="Q459" s="104">
        <v>0</v>
      </c>
      <c r="R459" s="104">
        <v>0</v>
      </c>
      <c r="S459" s="102">
        <v>161</v>
      </c>
      <c r="T459" s="104">
        <v>0</v>
      </c>
      <c r="U459" s="102">
        <v>3303.125</v>
      </c>
      <c r="V459" s="104">
        <v>0</v>
      </c>
      <c r="W459" s="102">
        <v>924</v>
      </c>
      <c r="X459" s="104">
        <v>40.25</v>
      </c>
      <c r="Y459" s="104">
        <v>2254</v>
      </c>
      <c r="Z459" s="104">
        <v>675.03399999999999</v>
      </c>
      <c r="AA459" s="106">
        <f>SUM(B459:Z459)</f>
        <v>41791.021999999997</v>
      </c>
    </row>
    <row r="460" spans="1:27" s="36" customFormat="1" ht="15.75" customHeight="1" x14ac:dyDescent="0.25">
      <c r="A460" s="125" t="str">
        <f>'01'!A231:E231</f>
        <v>Nota: Las colocaciones en dólares han sido convertidas a moneda nacional según el tipo de cambio contable de su período</v>
      </c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</row>
    <row r="461" spans="1:27" ht="21" customHeight="1" x14ac:dyDescent="0.25">
      <c r="A461" s="126" t="s">
        <v>180</v>
      </c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</row>
  </sheetData>
  <mergeCells count="5">
    <mergeCell ref="B3:Z3"/>
    <mergeCell ref="B232:Z232"/>
    <mergeCell ref="A460:AA460"/>
    <mergeCell ref="A461:AA461"/>
    <mergeCell ref="A1:AA1"/>
  </mergeCells>
  <hyperlinks>
    <hyperlink ref="A1:AA1" location="Índice!B4" display="2. PERÚ: DESEMBOLSOS MENSUALES DE AVN POR DEPARTAMENTO, AL 30 DE SETIEMBRE DE 2017"/>
  </hyperlinks>
  <pageMargins left="0.7" right="0.7" top="0.75" bottom="0.75" header="0.3" footer="0.3"/>
  <pageSetup paperSize="9" scale="24" orientation="portrait" r:id="rId1"/>
  <rowBreaks count="1" manualBreakCount="1">
    <brk id="231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713"/>
  <sheetViews>
    <sheetView topLeftCell="A334" workbookViewId="0">
      <selection activeCell="D431" sqref="D431:D459"/>
    </sheetView>
  </sheetViews>
  <sheetFormatPr baseColWidth="10" defaultColWidth="0" defaultRowHeight="15" zeroHeight="1" x14ac:dyDescent="0.25"/>
  <cols>
    <col min="1" max="1" width="11.42578125" style="4" customWidth="1"/>
    <col min="2" max="3" width="22" style="4" customWidth="1"/>
    <col min="4" max="4" width="11.85546875" style="4" customWidth="1"/>
    <col min="5" max="12" width="7" style="4" hidden="1"/>
    <col min="13" max="24" width="11.85546875" style="4" hidden="1"/>
    <col min="25" max="16383" width="11.42578125" style="4" hidden="1"/>
    <col min="16384" max="16384" width="0.85546875" style="4" hidden="1"/>
  </cols>
  <sheetData>
    <row r="1" spans="1:4" ht="27.75" customHeight="1" x14ac:dyDescent="0.25">
      <c r="A1" s="130" t="str">
        <f>"3. "&amp;Índice!B5</f>
        <v>3. PERÚ: DESEMBOLSOS MENSUALES DE AVN POR TIPO DE MONEDA, AL CIERRE DE MAYO DE 2022</v>
      </c>
      <c r="B1" s="130"/>
      <c r="C1" s="130"/>
      <c r="D1" s="130"/>
    </row>
    <row r="2" spans="1:4" x14ac:dyDescent="0.25">
      <c r="A2" s="46" t="s">
        <v>27</v>
      </c>
      <c r="B2" s="47" t="s">
        <v>26</v>
      </c>
      <c r="C2" s="48" t="s">
        <v>181</v>
      </c>
      <c r="D2" s="49" t="s">
        <v>24</v>
      </c>
    </row>
    <row r="3" spans="1:4" ht="15" customHeight="1" x14ac:dyDescent="0.25">
      <c r="A3" s="37"/>
      <c r="B3" s="128" t="s">
        <v>159</v>
      </c>
      <c r="C3" s="128"/>
    </row>
    <row r="4" spans="1:4" x14ac:dyDescent="0.25">
      <c r="A4" s="25" t="s">
        <v>24</v>
      </c>
      <c r="B4" s="38">
        <f>SUM(B5:B230)</f>
        <v>7606</v>
      </c>
      <c r="C4" s="38">
        <f>SUM(C5:C230)</f>
        <v>77839</v>
      </c>
      <c r="D4" s="38">
        <f>SUM(D5:D230)</f>
        <v>85445</v>
      </c>
    </row>
    <row r="5" spans="1:4" x14ac:dyDescent="0.25">
      <c r="A5" s="8" t="s">
        <v>112</v>
      </c>
      <c r="B5" s="28">
        <v>122</v>
      </c>
      <c r="C5" s="28">
        <v>0</v>
      </c>
      <c r="D5" s="39">
        <v>122</v>
      </c>
    </row>
    <row r="6" spans="1:4" x14ac:dyDescent="0.25">
      <c r="A6" s="11" t="s">
        <v>188</v>
      </c>
      <c r="B6" s="40">
        <v>75</v>
      </c>
      <c r="C6" s="40">
        <v>0</v>
      </c>
      <c r="D6" s="41">
        <v>75</v>
      </c>
    </row>
    <row r="7" spans="1:4" x14ac:dyDescent="0.25">
      <c r="A7" s="11" t="s">
        <v>113</v>
      </c>
      <c r="B7" s="40">
        <v>240</v>
      </c>
      <c r="C7" s="40">
        <v>0</v>
      </c>
      <c r="D7" s="41">
        <v>240</v>
      </c>
    </row>
    <row r="8" spans="1:4" x14ac:dyDescent="0.25">
      <c r="A8" s="13" t="s">
        <v>114</v>
      </c>
      <c r="B8" s="40">
        <v>88</v>
      </c>
      <c r="C8" s="40">
        <v>0</v>
      </c>
      <c r="D8" s="41">
        <v>88</v>
      </c>
    </row>
    <row r="9" spans="1:4" x14ac:dyDescent="0.25">
      <c r="A9" s="13" t="s">
        <v>115</v>
      </c>
      <c r="B9" s="40">
        <v>163</v>
      </c>
      <c r="C9" s="40">
        <v>0</v>
      </c>
      <c r="D9" s="41">
        <v>163</v>
      </c>
    </row>
    <row r="10" spans="1:4" x14ac:dyDescent="0.25">
      <c r="A10" s="11" t="s">
        <v>116</v>
      </c>
      <c r="B10" s="40">
        <v>0</v>
      </c>
      <c r="C10" s="40">
        <v>0</v>
      </c>
      <c r="D10" s="41">
        <v>0</v>
      </c>
    </row>
    <row r="11" spans="1:4" x14ac:dyDescent="0.25">
      <c r="A11" s="13" t="s">
        <v>117</v>
      </c>
      <c r="B11" s="40">
        <v>205</v>
      </c>
      <c r="C11" s="40">
        <v>0</v>
      </c>
      <c r="D11" s="41">
        <v>205</v>
      </c>
    </row>
    <row r="12" spans="1:4" x14ac:dyDescent="0.25">
      <c r="A12" s="11" t="s">
        <v>118</v>
      </c>
      <c r="B12" s="40">
        <v>0</v>
      </c>
      <c r="C12" s="40">
        <v>0</v>
      </c>
      <c r="D12" s="41">
        <v>0</v>
      </c>
    </row>
    <row r="13" spans="1:4" x14ac:dyDescent="0.25">
      <c r="A13" s="13" t="s">
        <v>119</v>
      </c>
      <c r="B13" s="40">
        <v>145</v>
      </c>
      <c r="C13" s="40">
        <v>0</v>
      </c>
      <c r="D13" s="41">
        <v>145</v>
      </c>
    </row>
    <row r="14" spans="1:4" x14ac:dyDescent="0.25">
      <c r="A14" s="13" t="s">
        <v>120</v>
      </c>
      <c r="B14" s="40">
        <v>330</v>
      </c>
      <c r="C14" s="40">
        <v>0</v>
      </c>
      <c r="D14" s="41">
        <v>330</v>
      </c>
    </row>
    <row r="15" spans="1:4" x14ac:dyDescent="0.25">
      <c r="A15" s="13" t="s">
        <v>121</v>
      </c>
      <c r="B15" s="40">
        <v>110</v>
      </c>
      <c r="C15" s="40">
        <v>0</v>
      </c>
      <c r="D15" s="41">
        <v>110</v>
      </c>
    </row>
    <row r="16" spans="1:4" x14ac:dyDescent="0.25">
      <c r="A16" s="13" t="s">
        <v>122</v>
      </c>
      <c r="B16" s="40">
        <v>48</v>
      </c>
      <c r="C16" s="40">
        <v>0</v>
      </c>
      <c r="D16" s="41">
        <v>48</v>
      </c>
    </row>
    <row r="17" spans="1:4" x14ac:dyDescent="0.25">
      <c r="A17" s="13" t="s">
        <v>123</v>
      </c>
      <c r="B17" s="40">
        <v>4</v>
      </c>
      <c r="C17" s="40">
        <v>0</v>
      </c>
      <c r="D17" s="41">
        <v>4</v>
      </c>
    </row>
    <row r="18" spans="1:4" x14ac:dyDescent="0.25">
      <c r="A18" s="13" t="s">
        <v>195</v>
      </c>
      <c r="B18" s="40">
        <v>283</v>
      </c>
      <c r="C18" s="40">
        <v>0</v>
      </c>
      <c r="D18" s="41">
        <v>283</v>
      </c>
    </row>
    <row r="19" spans="1:4" x14ac:dyDescent="0.25">
      <c r="A19" s="11" t="s">
        <v>175</v>
      </c>
      <c r="B19" s="40">
        <v>0</v>
      </c>
      <c r="C19" s="40">
        <v>0</v>
      </c>
      <c r="D19" s="41">
        <v>0</v>
      </c>
    </row>
    <row r="20" spans="1:4" x14ac:dyDescent="0.25">
      <c r="A20" s="13" t="s">
        <v>124</v>
      </c>
      <c r="B20" s="40">
        <v>71</v>
      </c>
      <c r="C20" s="40">
        <v>0</v>
      </c>
      <c r="D20" s="41">
        <v>71</v>
      </c>
    </row>
    <row r="21" spans="1:4" x14ac:dyDescent="0.25">
      <c r="A21" s="13" t="s">
        <v>125</v>
      </c>
      <c r="B21" s="40">
        <v>716</v>
      </c>
      <c r="C21" s="40">
        <v>0</v>
      </c>
      <c r="D21" s="41">
        <v>716</v>
      </c>
    </row>
    <row r="22" spans="1:4" x14ac:dyDescent="0.25">
      <c r="A22" s="11" t="s">
        <v>126</v>
      </c>
      <c r="B22" s="40">
        <v>0</v>
      </c>
      <c r="C22" s="40">
        <v>0</v>
      </c>
      <c r="D22" s="41">
        <v>0</v>
      </c>
    </row>
    <row r="23" spans="1:4" x14ac:dyDescent="0.25">
      <c r="A23" s="13" t="s">
        <v>127</v>
      </c>
      <c r="B23" s="40">
        <v>53</v>
      </c>
      <c r="C23" s="40">
        <v>0</v>
      </c>
      <c r="D23" s="41">
        <v>53</v>
      </c>
    </row>
    <row r="24" spans="1:4" x14ac:dyDescent="0.25">
      <c r="A24" s="13" t="s">
        <v>128</v>
      </c>
      <c r="B24" s="40">
        <v>93</v>
      </c>
      <c r="C24" s="40">
        <v>0</v>
      </c>
      <c r="D24" s="41">
        <v>93</v>
      </c>
    </row>
    <row r="25" spans="1:4" x14ac:dyDescent="0.25">
      <c r="A25" s="13" t="s">
        <v>129</v>
      </c>
      <c r="B25" s="40">
        <v>64</v>
      </c>
      <c r="C25" s="40">
        <v>0</v>
      </c>
      <c r="D25" s="41">
        <v>64</v>
      </c>
    </row>
    <row r="26" spans="1:4" x14ac:dyDescent="0.25">
      <c r="A26" s="13" t="s">
        <v>130</v>
      </c>
      <c r="B26" s="40">
        <v>159</v>
      </c>
      <c r="C26" s="40">
        <v>0</v>
      </c>
      <c r="D26" s="41">
        <v>159</v>
      </c>
    </row>
    <row r="27" spans="1:4" x14ac:dyDescent="0.25">
      <c r="A27" s="13" t="s">
        <v>131</v>
      </c>
      <c r="B27" s="40">
        <v>207</v>
      </c>
      <c r="C27" s="40">
        <v>0</v>
      </c>
      <c r="D27" s="41">
        <v>207</v>
      </c>
    </row>
    <row r="28" spans="1:4" x14ac:dyDescent="0.25">
      <c r="A28" s="13" t="s">
        <v>132</v>
      </c>
      <c r="B28" s="40">
        <v>177</v>
      </c>
      <c r="C28" s="40">
        <v>0</v>
      </c>
      <c r="D28" s="41">
        <v>177</v>
      </c>
    </row>
    <row r="29" spans="1:4" x14ac:dyDescent="0.25">
      <c r="A29" s="13" t="s">
        <v>133</v>
      </c>
      <c r="B29" s="40">
        <v>97</v>
      </c>
      <c r="C29" s="40">
        <v>0</v>
      </c>
      <c r="D29" s="41">
        <v>97</v>
      </c>
    </row>
    <row r="30" spans="1:4" x14ac:dyDescent="0.25">
      <c r="A30" s="13" t="s">
        <v>194</v>
      </c>
      <c r="B30" s="40">
        <v>560</v>
      </c>
      <c r="C30" s="40">
        <v>0</v>
      </c>
      <c r="D30" s="41">
        <v>560</v>
      </c>
    </row>
    <row r="31" spans="1:4" x14ac:dyDescent="0.25">
      <c r="A31" s="13" t="s">
        <v>134</v>
      </c>
      <c r="B31" s="40">
        <v>234</v>
      </c>
      <c r="C31" s="40">
        <v>0</v>
      </c>
      <c r="D31" s="41">
        <v>234</v>
      </c>
    </row>
    <row r="32" spans="1:4" x14ac:dyDescent="0.25">
      <c r="A32" s="13" t="s">
        <v>135</v>
      </c>
      <c r="B32" s="40">
        <v>41</v>
      </c>
      <c r="C32" s="40">
        <v>0</v>
      </c>
      <c r="D32" s="41">
        <v>41</v>
      </c>
    </row>
    <row r="33" spans="1:4" x14ac:dyDescent="0.25">
      <c r="A33" s="13" t="s">
        <v>136</v>
      </c>
      <c r="B33" s="40">
        <v>154</v>
      </c>
      <c r="C33" s="40">
        <v>0</v>
      </c>
      <c r="D33" s="41">
        <v>154</v>
      </c>
    </row>
    <row r="34" spans="1:4" x14ac:dyDescent="0.25">
      <c r="A34" s="11" t="s">
        <v>137</v>
      </c>
      <c r="B34" s="40">
        <v>0</v>
      </c>
      <c r="C34" s="40">
        <v>0</v>
      </c>
      <c r="D34" s="41">
        <v>0</v>
      </c>
    </row>
    <row r="35" spans="1:4" x14ac:dyDescent="0.25">
      <c r="A35" s="13" t="s">
        <v>138</v>
      </c>
      <c r="B35" s="40">
        <v>9</v>
      </c>
      <c r="C35" s="40">
        <v>0</v>
      </c>
      <c r="D35" s="41">
        <v>9</v>
      </c>
    </row>
    <row r="36" spans="1:4" x14ac:dyDescent="0.25">
      <c r="A36" s="13" t="s">
        <v>139</v>
      </c>
      <c r="B36" s="40">
        <v>142</v>
      </c>
      <c r="C36" s="40">
        <v>0</v>
      </c>
      <c r="D36" s="41">
        <v>142</v>
      </c>
    </row>
    <row r="37" spans="1:4" x14ac:dyDescent="0.25">
      <c r="A37" s="13" t="s">
        <v>140</v>
      </c>
      <c r="B37" s="40">
        <v>190</v>
      </c>
      <c r="C37" s="40">
        <v>0</v>
      </c>
      <c r="D37" s="41">
        <v>190</v>
      </c>
    </row>
    <row r="38" spans="1:4" x14ac:dyDescent="0.25">
      <c r="A38" s="13" t="s">
        <v>45</v>
      </c>
      <c r="B38" s="40">
        <v>151</v>
      </c>
      <c r="C38" s="40">
        <v>0</v>
      </c>
      <c r="D38" s="41">
        <v>151</v>
      </c>
    </row>
    <row r="39" spans="1:4" x14ac:dyDescent="0.25">
      <c r="A39" s="13" t="s">
        <v>46</v>
      </c>
      <c r="B39" s="40">
        <v>271</v>
      </c>
      <c r="C39" s="40">
        <v>0</v>
      </c>
      <c r="D39" s="41">
        <v>271</v>
      </c>
    </row>
    <row r="40" spans="1:4" x14ac:dyDescent="0.25">
      <c r="A40" s="13" t="s">
        <v>47</v>
      </c>
      <c r="B40" s="40">
        <v>210</v>
      </c>
      <c r="C40" s="40">
        <v>0</v>
      </c>
      <c r="D40" s="41">
        <v>210</v>
      </c>
    </row>
    <row r="41" spans="1:4" x14ac:dyDescent="0.25">
      <c r="A41" s="13" t="s">
        <v>48</v>
      </c>
      <c r="B41" s="40">
        <v>64</v>
      </c>
      <c r="C41" s="40">
        <v>0</v>
      </c>
      <c r="D41" s="41">
        <v>64</v>
      </c>
    </row>
    <row r="42" spans="1:4" x14ac:dyDescent="0.25">
      <c r="A42" s="13" t="s">
        <v>189</v>
      </c>
      <c r="B42" s="40">
        <v>672</v>
      </c>
      <c r="C42" s="40">
        <v>0</v>
      </c>
      <c r="D42" s="41">
        <v>672</v>
      </c>
    </row>
    <row r="43" spans="1:4" x14ac:dyDescent="0.25">
      <c r="A43" s="13" t="s">
        <v>49</v>
      </c>
      <c r="B43" s="40">
        <v>32</v>
      </c>
      <c r="C43" s="40">
        <v>0</v>
      </c>
      <c r="D43" s="41">
        <v>32</v>
      </c>
    </row>
    <row r="44" spans="1:4" x14ac:dyDescent="0.25">
      <c r="A44" s="13" t="s">
        <v>50</v>
      </c>
      <c r="B44" s="40">
        <v>139</v>
      </c>
      <c r="C44" s="40">
        <v>0</v>
      </c>
      <c r="D44" s="41">
        <v>139</v>
      </c>
    </row>
    <row r="45" spans="1:4" x14ac:dyDescent="0.25">
      <c r="A45" s="13" t="s">
        <v>51</v>
      </c>
      <c r="B45" s="40">
        <v>111</v>
      </c>
      <c r="C45" s="40">
        <v>0</v>
      </c>
      <c r="D45" s="41">
        <v>111</v>
      </c>
    </row>
    <row r="46" spans="1:4" x14ac:dyDescent="0.25">
      <c r="A46" s="13" t="s">
        <v>52</v>
      </c>
      <c r="B46" s="40">
        <v>23</v>
      </c>
      <c r="C46" s="40">
        <v>0</v>
      </c>
      <c r="D46" s="41">
        <v>23</v>
      </c>
    </row>
    <row r="47" spans="1:4" x14ac:dyDescent="0.25">
      <c r="A47" s="13" t="s">
        <v>53</v>
      </c>
      <c r="B47" s="40">
        <v>59</v>
      </c>
      <c r="C47" s="40">
        <v>0</v>
      </c>
      <c r="D47" s="41">
        <v>59</v>
      </c>
    </row>
    <row r="48" spans="1:4" x14ac:dyDescent="0.25">
      <c r="A48" s="13" t="s">
        <v>54</v>
      </c>
      <c r="B48" s="40">
        <v>70</v>
      </c>
      <c r="C48" s="40">
        <v>0</v>
      </c>
      <c r="D48" s="41">
        <v>70</v>
      </c>
    </row>
    <row r="49" spans="1:4" x14ac:dyDescent="0.25">
      <c r="A49" s="13" t="s">
        <v>55</v>
      </c>
      <c r="B49" s="40">
        <v>109</v>
      </c>
      <c r="C49" s="40">
        <v>0</v>
      </c>
      <c r="D49" s="41">
        <v>109</v>
      </c>
    </row>
    <row r="50" spans="1:4" x14ac:dyDescent="0.25">
      <c r="A50" s="13" t="s">
        <v>56</v>
      </c>
      <c r="B50" s="40">
        <v>75</v>
      </c>
      <c r="C50" s="40">
        <v>0</v>
      </c>
      <c r="D50" s="41">
        <v>75</v>
      </c>
    </row>
    <row r="51" spans="1:4" x14ac:dyDescent="0.25">
      <c r="A51" s="13" t="s">
        <v>57</v>
      </c>
      <c r="B51" s="40">
        <v>102</v>
      </c>
      <c r="C51" s="40">
        <v>0</v>
      </c>
      <c r="D51" s="41">
        <v>102</v>
      </c>
    </row>
    <row r="52" spans="1:4" x14ac:dyDescent="0.25">
      <c r="A52" s="11" t="s">
        <v>58</v>
      </c>
      <c r="B52" s="40">
        <v>150</v>
      </c>
      <c r="C52" s="40">
        <v>72</v>
      </c>
      <c r="D52" s="41">
        <v>222</v>
      </c>
    </row>
    <row r="53" spans="1:4" x14ac:dyDescent="0.25">
      <c r="A53" s="11" t="s">
        <v>59</v>
      </c>
      <c r="B53" s="40">
        <v>29</v>
      </c>
      <c r="C53" s="40">
        <v>4</v>
      </c>
      <c r="D53" s="41">
        <v>33</v>
      </c>
    </row>
    <row r="54" spans="1:4" x14ac:dyDescent="0.25">
      <c r="A54" s="11" t="s">
        <v>190</v>
      </c>
      <c r="B54" s="40">
        <v>41</v>
      </c>
      <c r="C54" s="40">
        <v>101</v>
      </c>
      <c r="D54" s="41">
        <v>142</v>
      </c>
    </row>
    <row r="55" spans="1:4" x14ac:dyDescent="0.25">
      <c r="A55" s="11" t="s">
        <v>60</v>
      </c>
      <c r="B55" s="40">
        <v>66</v>
      </c>
      <c r="C55" s="40">
        <v>31</v>
      </c>
      <c r="D55" s="41">
        <v>97</v>
      </c>
    </row>
    <row r="56" spans="1:4" x14ac:dyDescent="0.25">
      <c r="A56" s="11" t="s">
        <v>61</v>
      </c>
      <c r="B56" s="40">
        <v>40</v>
      </c>
      <c r="C56" s="40">
        <v>357</v>
      </c>
      <c r="D56" s="41">
        <v>397</v>
      </c>
    </row>
    <row r="57" spans="1:4" x14ac:dyDescent="0.25">
      <c r="A57" s="11" t="s">
        <v>62</v>
      </c>
      <c r="B57" s="40">
        <v>147</v>
      </c>
      <c r="C57" s="40">
        <v>411</v>
      </c>
      <c r="D57" s="41">
        <v>558</v>
      </c>
    </row>
    <row r="58" spans="1:4" x14ac:dyDescent="0.25">
      <c r="A58" s="11" t="s">
        <v>63</v>
      </c>
      <c r="B58" s="40">
        <v>51</v>
      </c>
      <c r="C58" s="40">
        <v>78</v>
      </c>
      <c r="D58" s="41">
        <v>129</v>
      </c>
    </row>
    <row r="59" spans="1:4" x14ac:dyDescent="0.25">
      <c r="A59" s="11" t="s">
        <v>64</v>
      </c>
      <c r="B59" s="40">
        <v>0</v>
      </c>
      <c r="C59" s="40">
        <v>0</v>
      </c>
      <c r="D59" s="41">
        <v>0</v>
      </c>
    </row>
    <row r="60" spans="1:4" x14ac:dyDescent="0.25">
      <c r="A60" s="13" t="s">
        <v>65</v>
      </c>
      <c r="B60" s="40">
        <v>43</v>
      </c>
      <c r="C60" s="40">
        <v>552</v>
      </c>
      <c r="D60" s="41">
        <v>595</v>
      </c>
    </row>
    <row r="61" spans="1:4" x14ac:dyDescent="0.25">
      <c r="A61" s="13" t="s">
        <v>66</v>
      </c>
      <c r="B61" s="40">
        <v>7</v>
      </c>
      <c r="C61" s="40">
        <v>218</v>
      </c>
      <c r="D61" s="41">
        <v>225</v>
      </c>
    </row>
    <row r="62" spans="1:4" x14ac:dyDescent="0.25">
      <c r="A62" s="13" t="s">
        <v>67</v>
      </c>
      <c r="B62" s="40">
        <v>4</v>
      </c>
      <c r="C62" s="40">
        <v>92</v>
      </c>
      <c r="D62" s="41">
        <v>96</v>
      </c>
    </row>
    <row r="63" spans="1:4" x14ac:dyDescent="0.25">
      <c r="A63" s="13" t="s">
        <v>68</v>
      </c>
      <c r="B63" s="40">
        <v>6</v>
      </c>
      <c r="C63" s="40">
        <v>72</v>
      </c>
      <c r="D63" s="41">
        <v>78</v>
      </c>
    </row>
    <row r="64" spans="1:4" x14ac:dyDescent="0.25">
      <c r="A64" s="13" t="s">
        <v>69</v>
      </c>
      <c r="B64" s="40">
        <v>69</v>
      </c>
      <c r="C64" s="40">
        <v>273</v>
      </c>
      <c r="D64" s="41">
        <v>342</v>
      </c>
    </row>
    <row r="65" spans="1:5" x14ac:dyDescent="0.25">
      <c r="A65" s="13" t="s">
        <v>70</v>
      </c>
      <c r="B65" s="40">
        <v>35</v>
      </c>
      <c r="C65" s="40">
        <v>270</v>
      </c>
      <c r="D65" s="41">
        <v>305</v>
      </c>
    </row>
    <row r="66" spans="1:5" x14ac:dyDescent="0.25">
      <c r="A66" s="11" t="s">
        <v>200</v>
      </c>
      <c r="B66" s="40">
        <v>5</v>
      </c>
      <c r="C66" s="40">
        <v>88</v>
      </c>
      <c r="D66" s="41">
        <v>93</v>
      </c>
    </row>
    <row r="67" spans="1:5" x14ac:dyDescent="0.25">
      <c r="A67" s="13" t="s">
        <v>71</v>
      </c>
      <c r="B67" s="40">
        <v>6</v>
      </c>
      <c r="C67" s="40">
        <v>332</v>
      </c>
      <c r="D67" s="41">
        <v>338</v>
      </c>
    </row>
    <row r="68" spans="1:5" x14ac:dyDescent="0.25">
      <c r="A68" s="13" t="s">
        <v>72</v>
      </c>
      <c r="B68" s="40">
        <v>1</v>
      </c>
      <c r="C68" s="40">
        <v>42</v>
      </c>
      <c r="D68" s="41">
        <v>43</v>
      </c>
    </row>
    <row r="69" spans="1:5" x14ac:dyDescent="0.25">
      <c r="A69" s="13" t="s">
        <v>73</v>
      </c>
      <c r="B69" s="40">
        <v>0</v>
      </c>
      <c r="C69" s="40">
        <v>152</v>
      </c>
      <c r="D69" s="41">
        <v>152</v>
      </c>
    </row>
    <row r="70" spans="1:5" x14ac:dyDescent="0.25">
      <c r="A70" s="11" t="s">
        <v>74</v>
      </c>
      <c r="B70" s="40">
        <v>0</v>
      </c>
      <c r="C70" s="40">
        <v>0</v>
      </c>
      <c r="D70" s="41">
        <v>0</v>
      </c>
    </row>
    <row r="71" spans="1:5" x14ac:dyDescent="0.25">
      <c r="A71" s="13" t="s">
        <v>75</v>
      </c>
      <c r="B71" s="40">
        <v>0</v>
      </c>
      <c r="C71" s="40">
        <v>123</v>
      </c>
      <c r="D71" s="41">
        <v>123</v>
      </c>
    </row>
    <row r="72" spans="1:5" x14ac:dyDescent="0.25">
      <c r="A72" s="13" t="s">
        <v>76</v>
      </c>
      <c r="B72" s="40">
        <v>0</v>
      </c>
      <c r="C72" s="40">
        <v>195</v>
      </c>
      <c r="D72" s="41">
        <v>195</v>
      </c>
    </row>
    <row r="73" spans="1:5" x14ac:dyDescent="0.25">
      <c r="A73" s="13" t="s">
        <v>77</v>
      </c>
      <c r="B73" s="40">
        <v>0</v>
      </c>
      <c r="C73" s="40">
        <v>457</v>
      </c>
      <c r="D73" s="41">
        <v>457</v>
      </c>
    </row>
    <row r="74" spans="1:5" ht="15" customHeight="1" x14ac:dyDescent="0.25">
      <c r="A74" s="13" t="s">
        <v>78</v>
      </c>
      <c r="B74" s="40">
        <v>7</v>
      </c>
      <c r="C74" s="40">
        <v>320</v>
      </c>
      <c r="D74" s="41">
        <v>327</v>
      </c>
      <c r="E74" s="42"/>
    </row>
    <row r="75" spans="1:5" x14ac:dyDescent="0.25">
      <c r="A75" s="13" t="s">
        <v>79</v>
      </c>
      <c r="B75" s="40">
        <v>0</v>
      </c>
      <c r="C75" s="40">
        <v>214</v>
      </c>
      <c r="D75" s="41">
        <v>214</v>
      </c>
    </row>
    <row r="76" spans="1:5" x14ac:dyDescent="0.25">
      <c r="A76" s="13" t="s">
        <v>80</v>
      </c>
      <c r="B76" s="40">
        <v>15</v>
      </c>
      <c r="C76" s="40">
        <v>503</v>
      </c>
      <c r="D76" s="41">
        <v>518</v>
      </c>
    </row>
    <row r="77" spans="1:5" x14ac:dyDescent="0.25">
      <c r="A77" s="13" t="s">
        <v>81</v>
      </c>
      <c r="B77" s="40">
        <v>0</v>
      </c>
      <c r="C77" s="40">
        <v>348</v>
      </c>
      <c r="D77" s="41">
        <v>348</v>
      </c>
    </row>
    <row r="78" spans="1:5" x14ac:dyDescent="0.25">
      <c r="A78" s="11" t="s">
        <v>199</v>
      </c>
      <c r="B78" s="40">
        <v>0</v>
      </c>
      <c r="C78" s="40">
        <v>109</v>
      </c>
      <c r="D78" s="41">
        <v>109</v>
      </c>
    </row>
    <row r="79" spans="1:5" x14ac:dyDescent="0.25">
      <c r="A79" s="13" t="s">
        <v>82</v>
      </c>
      <c r="B79" s="40">
        <v>0</v>
      </c>
      <c r="C79" s="40">
        <v>12</v>
      </c>
      <c r="D79" s="41">
        <v>12</v>
      </c>
    </row>
    <row r="80" spans="1:5" x14ac:dyDescent="0.25">
      <c r="A80" s="13" t="s">
        <v>83</v>
      </c>
      <c r="B80" s="40">
        <v>0</v>
      </c>
      <c r="C80" s="40">
        <v>245</v>
      </c>
      <c r="D80" s="41">
        <v>245</v>
      </c>
    </row>
    <row r="81" spans="1:4" x14ac:dyDescent="0.25">
      <c r="A81" s="13" t="s">
        <v>84</v>
      </c>
      <c r="B81" s="40">
        <v>0</v>
      </c>
      <c r="C81" s="40">
        <v>1319</v>
      </c>
      <c r="D81" s="41">
        <v>1319</v>
      </c>
    </row>
    <row r="82" spans="1:4" x14ac:dyDescent="0.25">
      <c r="A82" s="13" t="s">
        <v>85</v>
      </c>
      <c r="B82" s="40">
        <v>0</v>
      </c>
      <c r="C82" s="40">
        <v>371</v>
      </c>
      <c r="D82" s="41">
        <v>371</v>
      </c>
    </row>
    <row r="83" spans="1:4" x14ac:dyDescent="0.25">
      <c r="A83" s="13" t="s">
        <v>86</v>
      </c>
      <c r="B83" s="40">
        <v>0</v>
      </c>
      <c r="C83" s="40">
        <v>444</v>
      </c>
      <c r="D83" s="41">
        <v>444</v>
      </c>
    </row>
    <row r="84" spans="1:4" x14ac:dyDescent="0.25">
      <c r="A84" s="13" t="s">
        <v>87</v>
      </c>
      <c r="B84" s="40">
        <v>0</v>
      </c>
      <c r="C84" s="40">
        <v>480</v>
      </c>
      <c r="D84" s="41">
        <v>480</v>
      </c>
    </row>
    <row r="85" spans="1:4" x14ac:dyDescent="0.25">
      <c r="A85" s="13" t="s">
        <v>88</v>
      </c>
      <c r="B85" s="40">
        <v>0</v>
      </c>
      <c r="C85" s="40">
        <v>394</v>
      </c>
      <c r="D85" s="41">
        <v>394</v>
      </c>
    </row>
    <row r="86" spans="1:4" x14ac:dyDescent="0.25">
      <c r="A86" s="13" t="s">
        <v>89</v>
      </c>
      <c r="B86" s="40">
        <v>0</v>
      </c>
      <c r="C86" s="40">
        <v>474</v>
      </c>
      <c r="D86" s="41">
        <v>474</v>
      </c>
    </row>
    <row r="87" spans="1:4" x14ac:dyDescent="0.25">
      <c r="A87" s="13" t="s">
        <v>90</v>
      </c>
      <c r="B87" s="40">
        <v>0</v>
      </c>
      <c r="C87" s="40">
        <v>252</v>
      </c>
      <c r="D87" s="41">
        <v>252</v>
      </c>
    </row>
    <row r="88" spans="1:4" x14ac:dyDescent="0.25">
      <c r="A88" s="13" t="s">
        <v>91</v>
      </c>
      <c r="B88" s="40">
        <v>1</v>
      </c>
      <c r="C88" s="40">
        <v>341</v>
      </c>
      <c r="D88" s="41">
        <v>342</v>
      </c>
    </row>
    <row r="89" spans="1:4" x14ac:dyDescent="0.25">
      <c r="A89" s="13" t="s">
        <v>92</v>
      </c>
      <c r="B89" s="40">
        <v>10</v>
      </c>
      <c r="C89" s="40">
        <v>349</v>
      </c>
      <c r="D89" s="41">
        <v>359</v>
      </c>
    </row>
    <row r="90" spans="1:4" x14ac:dyDescent="0.25">
      <c r="A90" s="11" t="s">
        <v>198</v>
      </c>
      <c r="B90" s="40">
        <v>0</v>
      </c>
      <c r="C90" s="40">
        <v>670</v>
      </c>
      <c r="D90" s="41">
        <v>670</v>
      </c>
    </row>
    <row r="91" spans="1:4" x14ac:dyDescent="0.25">
      <c r="A91" s="13" t="s">
        <v>93</v>
      </c>
      <c r="B91" s="40">
        <v>5</v>
      </c>
      <c r="C91" s="40">
        <v>487</v>
      </c>
      <c r="D91" s="41">
        <v>492</v>
      </c>
    </row>
    <row r="92" spans="1:4" x14ac:dyDescent="0.25">
      <c r="A92" s="13" t="s">
        <v>94</v>
      </c>
      <c r="B92" s="40">
        <v>0</v>
      </c>
      <c r="C92" s="40">
        <v>349</v>
      </c>
      <c r="D92" s="41">
        <v>349</v>
      </c>
    </row>
    <row r="93" spans="1:4" x14ac:dyDescent="0.25">
      <c r="A93" s="13" t="s">
        <v>95</v>
      </c>
      <c r="B93" s="40">
        <v>0</v>
      </c>
      <c r="C93" s="40">
        <v>726</v>
      </c>
      <c r="D93" s="41">
        <v>726</v>
      </c>
    </row>
    <row r="94" spans="1:4" x14ac:dyDescent="0.25">
      <c r="A94" s="13" t="s">
        <v>96</v>
      </c>
      <c r="B94" s="40">
        <v>0</v>
      </c>
      <c r="C94" s="40">
        <v>580</v>
      </c>
      <c r="D94" s="41">
        <v>580</v>
      </c>
    </row>
    <row r="95" spans="1:4" x14ac:dyDescent="0.25">
      <c r="A95" s="13" t="s">
        <v>97</v>
      </c>
      <c r="B95" s="40">
        <v>0</v>
      </c>
      <c r="C95" s="40">
        <v>405</v>
      </c>
      <c r="D95" s="41">
        <v>405</v>
      </c>
    </row>
    <row r="96" spans="1:4" x14ac:dyDescent="0.25">
      <c r="A96" s="13" t="s">
        <v>98</v>
      </c>
      <c r="B96" s="40">
        <v>0</v>
      </c>
      <c r="C96" s="40">
        <v>496</v>
      </c>
      <c r="D96" s="41">
        <v>496</v>
      </c>
    </row>
    <row r="97" spans="1:4" x14ac:dyDescent="0.25">
      <c r="A97" s="13" t="s">
        <v>99</v>
      </c>
      <c r="B97" s="40">
        <v>0</v>
      </c>
      <c r="C97" s="40">
        <v>639</v>
      </c>
      <c r="D97" s="41">
        <v>639</v>
      </c>
    </row>
    <row r="98" spans="1:4" x14ac:dyDescent="0.25">
      <c r="A98" s="13" t="s">
        <v>100</v>
      </c>
      <c r="B98" s="40">
        <v>0</v>
      </c>
      <c r="C98" s="40">
        <v>302</v>
      </c>
      <c r="D98" s="41">
        <v>302</v>
      </c>
    </row>
    <row r="99" spans="1:4" x14ac:dyDescent="0.25">
      <c r="A99" s="13" t="s">
        <v>101</v>
      </c>
      <c r="B99" s="40">
        <v>0</v>
      </c>
      <c r="C99" s="40">
        <v>332</v>
      </c>
      <c r="D99" s="41">
        <v>332</v>
      </c>
    </row>
    <row r="100" spans="1:4" x14ac:dyDescent="0.25">
      <c r="A100" s="13" t="s">
        <v>102</v>
      </c>
      <c r="B100" s="40">
        <v>0</v>
      </c>
      <c r="C100" s="40">
        <v>357</v>
      </c>
      <c r="D100" s="41">
        <v>357</v>
      </c>
    </row>
    <row r="101" spans="1:4" x14ac:dyDescent="0.25">
      <c r="A101" s="13" t="s">
        <v>103</v>
      </c>
      <c r="B101" s="40">
        <v>0</v>
      </c>
      <c r="C101" s="40">
        <v>424</v>
      </c>
      <c r="D101" s="41">
        <v>424</v>
      </c>
    </row>
    <row r="102" spans="1:4" x14ac:dyDescent="0.25">
      <c r="A102" s="11" t="s">
        <v>197</v>
      </c>
      <c r="B102" s="40">
        <v>0</v>
      </c>
      <c r="C102" s="40">
        <v>570</v>
      </c>
      <c r="D102" s="41">
        <v>570</v>
      </c>
    </row>
    <row r="103" spans="1:4" x14ac:dyDescent="0.25">
      <c r="A103" s="13" t="s">
        <v>104</v>
      </c>
      <c r="B103" s="40">
        <v>0</v>
      </c>
      <c r="C103" s="40">
        <v>790</v>
      </c>
      <c r="D103" s="41">
        <v>790</v>
      </c>
    </row>
    <row r="104" spans="1:4" x14ac:dyDescent="0.25">
      <c r="A104" s="13" t="s">
        <v>105</v>
      </c>
      <c r="B104" s="40">
        <v>0</v>
      </c>
      <c r="C104" s="40">
        <v>525</v>
      </c>
      <c r="D104" s="41">
        <v>525</v>
      </c>
    </row>
    <row r="105" spans="1:4" x14ac:dyDescent="0.25">
      <c r="A105" s="13" t="s">
        <v>106</v>
      </c>
      <c r="B105" s="40">
        <v>0</v>
      </c>
      <c r="C105" s="40">
        <v>571</v>
      </c>
      <c r="D105" s="41">
        <v>571</v>
      </c>
    </row>
    <row r="106" spans="1:4" x14ac:dyDescent="0.25">
      <c r="A106" s="13" t="s">
        <v>107</v>
      </c>
      <c r="B106" s="40">
        <v>0</v>
      </c>
      <c r="C106" s="40">
        <v>500</v>
      </c>
      <c r="D106" s="41">
        <v>500</v>
      </c>
    </row>
    <row r="107" spans="1:4" x14ac:dyDescent="0.25">
      <c r="A107" s="13" t="s">
        <v>108</v>
      </c>
      <c r="B107" s="40">
        <v>0</v>
      </c>
      <c r="C107" s="40">
        <v>195</v>
      </c>
      <c r="D107" s="41">
        <v>195</v>
      </c>
    </row>
    <row r="108" spans="1:4" x14ac:dyDescent="0.25">
      <c r="A108" s="13" t="s">
        <v>109</v>
      </c>
      <c r="B108" s="40">
        <v>0</v>
      </c>
      <c r="C108" s="40">
        <v>533</v>
      </c>
      <c r="D108" s="41">
        <v>533</v>
      </c>
    </row>
    <row r="109" spans="1:4" x14ac:dyDescent="0.25">
      <c r="A109" s="13" t="s">
        <v>110</v>
      </c>
      <c r="B109" s="40">
        <v>0</v>
      </c>
      <c r="C109" s="40">
        <v>328</v>
      </c>
      <c r="D109" s="41">
        <v>328</v>
      </c>
    </row>
    <row r="110" spans="1:4" x14ac:dyDescent="0.25">
      <c r="A110" s="13" t="s">
        <v>111</v>
      </c>
      <c r="B110" s="40">
        <v>0</v>
      </c>
      <c r="C110" s="40">
        <v>315</v>
      </c>
      <c r="D110" s="41">
        <v>315</v>
      </c>
    </row>
    <row r="111" spans="1:4" x14ac:dyDescent="0.25">
      <c r="A111" s="13" t="s">
        <v>28</v>
      </c>
      <c r="B111" s="40">
        <v>0</v>
      </c>
      <c r="C111" s="40">
        <v>343</v>
      </c>
      <c r="D111" s="41">
        <v>343</v>
      </c>
    </row>
    <row r="112" spans="1:4" x14ac:dyDescent="0.25">
      <c r="A112" s="13" t="s">
        <v>29</v>
      </c>
      <c r="B112" s="40">
        <v>0</v>
      </c>
      <c r="C112" s="40">
        <v>526</v>
      </c>
      <c r="D112" s="41">
        <v>526</v>
      </c>
    </row>
    <row r="113" spans="1:4" x14ac:dyDescent="0.25">
      <c r="A113" s="13" t="s">
        <v>30</v>
      </c>
      <c r="B113" s="40">
        <v>0</v>
      </c>
      <c r="C113" s="40">
        <v>289</v>
      </c>
      <c r="D113" s="41">
        <v>289</v>
      </c>
    </row>
    <row r="114" spans="1:4" x14ac:dyDescent="0.25">
      <c r="A114" s="11" t="s">
        <v>196</v>
      </c>
      <c r="B114" s="40">
        <v>0</v>
      </c>
      <c r="C114" s="40">
        <v>450</v>
      </c>
      <c r="D114" s="41">
        <v>450</v>
      </c>
    </row>
    <row r="115" spans="1:4" x14ac:dyDescent="0.25">
      <c r="A115" s="13" t="s">
        <v>31</v>
      </c>
      <c r="B115" s="40">
        <v>0</v>
      </c>
      <c r="C115" s="40">
        <v>349</v>
      </c>
      <c r="D115" s="41">
        <v>349</v>
      </c>
    </row>
    <row r="116" spans="1:4" x14ac:dyDescent="0.25">
      <c r="A116" s="13" t="s">
        <v>32</v>
      </c>
      <c r="B116" s="40">
        <v>0</v>
      </c>
      <c r="C116" s="40">
        <v>176</v>
      </c>
      <c r="D116" s="41">
        <v>176</v>
      </c>
    </row>
    <row r="117" spans="1:4" x14ac:dyDescent="0.25">
      <c r="A117" s="13" t="s">
        <v>33</v>
      </c>
      <c r="B117" s="40">
        <v>0</v>
      </c>
      <c r="C117" s="40">
        <v>494</v>
      </c>
      <c r="D117" s="41">
        <v>494</v>
      </c>
    </row>
    <row r="118" spans="1:4" x14ac:dyDescent="0.25">
      <c r="A118" s="13" t="s">
        <v>34</v>
      </c>
      <c r="B118" s="40">
        <v>0</v>
      </c>
      <c r="C118" s="40">
        <v>425</v>
      </c>
      <c r="D118" s="41">
        <v>425</v>
      </c>
    </row>
    <row r="119" spans="1:4" x14ac:dyDescent="0.25">
      <c r="A119" s="13" t="s">
        <v>35</v>
      </c>
      <c r="B119" s="40">
        <v>0</v>
      </c>
      <c r="C119" s="40">
        <v>153</v>
      </c>
      <c r="D119" s="41">
        <v>153</v>
      </c>
    </row>
    <row r="120" spans="1:4" x14ac:dyDescent="0.25">
      <c r="A120" s="13" t="s">
        <v>36</v>
      </c>
      <c r="B120" s="40">
        <v>0</v>
      </c>
      <c r="C120" s="40">
        <v>237</v>
      </c>
      <c r="D120" s="41">
        <v>237</v>
      </c>
    </row>
    <row r="121" spans="1:4" x14ac:dyDescent="0.25">
      <c r="A121" s="13" t="s">
        <v>37</v>
      </c>
      <c r="B121" s="40">
        <v>0</v>
      </c>
      <c r="C121" s="40">
        <v>339</v>
      </c>
      <c r="D121" s="41">
        <v>339</v>
      </c>
    </row>
    <row r="122" spans="1:4" x14ac:dyDescent="0.25">
      <c r="A122" s="13" t="s">
        <v>38</v>
      </c>
      <c r="B122" s="40">
        <v>0</v>
      </c>
      <c r="C122" s="40">
        <v>268</v>
      </c>
      <c r="D122" s="41">
        <v>268</v>
      </c>
    </row>
    <row r="123" spans="1:4" x14ac:dyDescent="0.25">
      <c r="A123" s="13" t="s">
        <v>39</v>
      </c>
      <c r="B123" s="40">
        <v>0</v>
      </c>
      <c r="C123" s="40">
        <v>201</v>
      </c>
      <c r="D123" s="41">
        <v>201</v>
      </c>
    </row>
    <row r="124" spans="1:4" x14ac:dyDescent="0.25">
      <c r="A124" s="13" t="s">
        <v>40</v>
      </c>
      <c r="B124" s="40">
        <v>0</v>
      </c>
      <c r="C124" s="40">
        <v>386</v>
      </c>
      <c r="D124" s="41">
        <v>386</v>
      </c>
    </row>
    <row r="125" spans="1:4" x14ac:dyDescent="0.25">
      <c r="A125" s="13" t="s">
        <v>41</v>
      </c>
      <c r="B125" s="40">
        <v>0</v>
      </c>
      <c r="C125" s="40">
        <v>253</v>
      </c>
      <c r="D125" s="41">
        <v>253</v>
      </c>
    </row>
    <row r="126" spans="1:4" x14ac:dyDescent="0.25">
      <c r="A126" s="14" t="s">
        <v>201</v>
      </c>
      <c r="B126" s="40">
        <v>0</v>
      </c>
      <c r="C126" s="40">
        <v>534</v>
      </c>
      <c r="D126" s="41">
        <v>534</v>
      </c>
    </row>
    <row r="127" spans="1:4" x14ac:dyDescent="0.25">
      <c r="A127" s="13" t="s">
        <v>42</v>
      </c>
      <c r="B127" s="40">
        <v>0</v>
      </c>
      <c r="C127" s="40">
        <v>267</v>
      </c>
      <c r="D127" s="41">
        <v>267</v>
      </c>
    </row>
    <row r="128" spans="1:4" x14ac:dyDescent="0.25">
      <c r="A128" s="15" t="s">
        <v>141</v>
      </c>
      <c r="B128" s="40">
        <v>0</v>
      </c>
      <c r="C128" s="40">
        <v>55</v>
      </c>
      <c r="D128" s="41">
        <v>55</v>
      </c>
    </row>
    <row r="129" spans="1:4" x14ac:dyDescent="0.25">
      <c r="A129" s="13" t="s">
        <v>142</v>
      </c>
      <c r="B129" s="40">
        <v>0</v>
      </c>
      <c r="C129" s="40">
        <v>296</v>
      </c>
      <c r="D129" s="41">
        <v>296</v>
      </c>
    </row>
    <row r="130" spans="1:4" x14ac:dyDescent="0.25">
      <c r="A130" s="13" t="s">
        <v>148</v>
      </c>
      <c r="B130" s="40">
        <v>0</v>
      </c>
      <c r="C130" s="40">
        <v>473</v>
      </c>
      <c r="D130" s="41">
        <v>473</v>
      </c>
    </row>
    <row r="131" spans="1:4" x14ac:dyDescent="0.25">
      <c r="A131" s="13" t="s">
        <v>149</v>
      </c>
      <c r="B131" s="40">
        <v>0</v>
      </c>
      <c r="C131" s="40">
        <v>177</v>
      </c>
      <c r="D131" s="41">
        <v>177</v>
      </c>
    </row>
    <row r="132" spans="1:4" x14ac:dyDescent="0.25">
      <c r="A132" s="13" t="s">
        <v>150</v>
      </c>
      <c r="B132" s="40">
        <v>0</v>
      </c>
      <c r="C132" s="40">
        <v>195</v>
      </c>
      <c r="D132" s="41">
        <v>195</v>
      </c>
    </row>
    <row r="133" spans="1:4" x14ac:dyDescent="0.25">
      <c r="A133" s="13" t="s">
        <v>151</v>
      </c>
      <c r="B133" s="40">
        <v>0</v>
      </c>
      <c r="C133" s="40">
        <v>734</v>
      </c>
      <c r="D133" s="41">
        <v>734</v>
      </c>
    </row>
    <row r="134" spans="1:4" x14ac:dyDescent="0.25">
      <c r="A134" s="13" t="s">
        <v>152</v>
      </c>
      <c r="B134" s="40">
        <v>0</v>
      </c>
      <c r="C134" s="40">
        <v>53</v>
      </c>
      <c r="D134" s="41">
        <v>53</v>
      </c>
    </row>
    <row r="135" spans="1:4" x14ac:dyDescent="0.25">
      <c r="A135" s="13" t="s">
        <v>153</v>
      </c>
      <c r="B135" s="40">
        <v>0</v>
      </c>
      <c r="C135" s="40">
        <v>561</v>
      </c>
      <c r="D135" s="41">
        <v>561</v>
      </c>
    </row>
    <row r="136" spans="1:4" x14ac:dyDescent="0.25">
      <c r="A136" s="13" t="s">
        <v>154</v>
      </c>
      <c r="B136" s="40">
        <v>0</v>
      </c>
      <c r="C136" s="40">
        <v>419</v>
      </c>
      <c r="D136" s="41">
        <v>419</v>
      </c>
    </row>
    <row r="137" spans="1:4" x14ac:dyDescent="0.25">
      <c r="A137" s="13" t="s">
        <v>155</v>
      </c>
      <c r="B137" s="40">
        <v>0</v>
      </c>
      <c r="C137" s="40">
        <v>51</v>
      </c>
      <c r="D137" s="41">
        <v>51</v>
      </c>
    </row>
    <row r="138" spans="1:4" x14ac:dyDescent="0.25">
      <c r="A138" s="13" t="s">
        <v>191</v>
      </c>
      <c r="B138" s="40">
        <v>0</v>
      </c>
      <c r="C138" s="40">
        <v>855</v>
      </c>
      <c r="D138" s="41">
        <v>855</v>
      </c>
    </row>
    <row r="139" spans="1:4" x14ac:dyDescent="0.25">
      <c r="A139" s="13" t="s">
        <v>157</v>
      </c>
      <c r="B139" s="40">
        <v>0</v>
      </c>
      <c r="C139" s="40">
        <v>143</v>
      </c>
      <c r="D139" s="41">
        <v>143</v>
      </c>
    </row>
    <row r="140" spans="1:4" x14ac:dyDescent="0.25">
      <c r="A140" s="13" t="s">
        <v>156</v>
      </c>
      <c r="B140" s="40">
        <v>0</v>
      </c>
      <c r="C140" s="40">
        <v>248</v>
      </c>
      <c r="D140" s="41">
        <v>248</v>
      </c>
    </row>
    <row r="141" spans="1:4" x14ac:dyDescent="0.25">
      <c r="A141" s="13" t="s">
        <v>158</v>
      </c>
      <c r="B141" s="40">
        <v>0</v>
      </c>
      <c r="C141" s="40">
        <v>351</v>
      </c>
      <c r="D141" s="41">
        <v>351</v>
      </c>
    </row>
    <row r="142" spans="1:4" x14ac:dyDescent="0.25">
      <c r="A142" s="13" t="s">
        <v>162</v>
      </c>
      <c r="B142" s="40">
        <v>0</v>
      </c>
      <c r="C142" s="40">
        <v>34</v>
      </c>
      <c r="D142" s="41">
        <v>34</v>
      </c>
    </row>
    <row r="143" spans="1:4" x14ac:dyDescent="0.25">
      <c r="A143" s="13" t="s">
        <v>163</v>
      </c>
      <c r="B143" s="40">
        <v>0</v>
      </c>
      <c r="C143" s="40">
        <v>176</v>
      </c>
      <c r="D143" s="41">
        <v>176</v>
      </c>
    </row>
    <row r="144" spans="1:4" x14ac:dyDescent="0.25">
      <c r="A144" s="13" t="s">
        <v>164</v>
      </c>
      <c r="B144" s="40">
        <v>0</v>
      </c>
      <c r="C144" s="40">
        <v>487</v>
      </c>
      <c r="D144" s="41">
        <v>487</v>
      </c>
    </row>
    <row r="145" spans="1:4" x14ac:dyDescent="0.25">
      <c r="A145" s="11" t="s">
        <v>167</v>
      </c>
      <c r="B145" s="40">
        <v>0</v>
      </c>
      <c r="C145" s="40">
        <v>296</v>
      </c>
      <c r="D145" s="41">
        <v>296</v>
      </c>
    </row>
    <row r="146" spans="1:4" x14ac:dyDescent="0.25">
      <c r="A146" s="11" t="s">
        <v>168</v>
      </c>
      <c r="B146" s="40">
        <v>0</v>
      </c>
      <c r="C146" s="40">
        <v>319</v>
      </c>
      <c r="D146" s="41">
        <v>319</v>
      </c>
    </row>
    <row r="147" spans="1:4" x14ac:dyDescent="0.25">
      <c r="A147" s="11" t="s">
        <v>169</v>
      </c>
      <c r="B147" s="40">
        <v>0</v>
      </c>
      <c r="C147" s="40">
        <v>176</v>
      </c>
      <c r="D147" s="41">
        <v>176</v>
      </c>
    </row>
    <row r="148" spans="1:4" x14ac:dyDescent="0.25">
      <c r="A148" s="11" t="s">
        <v>170</v>
      </c>
      <c r="B148" s="40">
        <v>0</v>
      </c>
      <c r="C148" s="40">
        <v>204</v>
      </c>
      <c r="D148" s="41">
        <v>204</v>
      </c>
    </row>
    <row r="149" spans="1:4" x14ac:dyDescent="0.25">
      <c r="A149" s="11" t="s">
        <v>171</v>
      </c>
      <c r="B149" s="40">
        <v>0</v>
      </c>
      <c r="C149" s="40">
        <v>328</v>
      </c>
      <c r="D149" s="41">
        <v>328</v>
      </c>
    </row>
    <row r="150" spans="1:4" x14ac:dyDescent="0.25">
      <c r="A150" s="11" t="s">
        <v>192</v>
      </c>
      <c r="B150" s="40">
        <v>0</v>
      </c>
      <c r="C150" s="40">
        <v>175</v>
      </c>
      <c r="D150" s="41">
        <v>175</v>
      </c>
    </row>
    <row r="151" spans="1:4" x14ac:dyDescent="0.25">
      <c r="A151" s="11" t="s">
        <v>172</v>
      </c>
      <c r="B151" s="40">
        <v>0</v>
      </c>
      <c r="C151" s="40">
        <v>62</v>
      </c>
      <c r="D151" s="41">
        <v>62</v>
      </c>
    </row>
    <row r="152" spans="1:4" x14ac:dyDescent="0.25">
      <c r="A152" s="11" t="s">
        <v>173</v>
      </c>
      <c r="B152" s="40">
        <v>0</v>
      </c>
      <c r="C152" s="40">
        <v>310</v>
      </c>
      <c r="D152" s="41">
        <v>310</v>
      </c>
    </row>
    <row r="153" spans="1:4" x14ac:dyDescent="0.25">
      <c r="A153" s="11" t="s">
        <v>174</v>
      </c>
      <c r="B153" s="40">
        <v>0</v>
      </c>
      <c r="C153" s="40">
        <v>270</v>
      </c>
      <c r="D153" s="41">
        <v>270</v>
      </c>
    </row>
    <row r="154" spans="1:4" x14ac:dyDescent="0.25">
      <c r="A154" s="11" t="s">
        <v>165</v>
      </c>
      <c r="B154" s="40">
        <v>0</v>
      </c>
      <c r="C154" s="40">
        <v>9</v>
      </c>
      <c r="D154" s="41">
        <v>9</v>
      </c>
    </row>
    <row r="155" spans="1:4" x14ac:dyDescent="0.25">
      <c r="A155" s="11" t="s">
        <v>166</v>
      </c>
      <c r="B155" s="40">
        <v>0</v>
      </c>
      <c r="C155" s="43">
        <v>94</v>
      </c>
      <c r="D155" s="41">
        <v>94</v>
      </c>
    </row>
    <row r="156" spans="1:4" x14ac:dyDescent="0.25">
      <c r="A156" s="17" t="s">
        <v>176</v>
      </c>
      <c r="B156" s="40">
        <v>0</v>
      </c>
      <c r="C156" s="40">
        <v>27</v>
      </c>
      <c r="D156" s="41">
        <v>27</v>
      </c>
    </row>
    <row r="157" spans="1:4" x14ac:dyDescent="0.25">
      <c r="A157" s="17" t="s">
        <v>182</v>
      </c>
      <c r="B157" s="40">
        <v>0</v>
      </c>
      <c r="C157" s="40">
        <v>304</v>
      </c>
      <c r="D157" s="41">
        <v>304</v>
      </c>
    </row>
    <row r="158" spans="1:4" x14ac:dyDescent="0.25">
      <c r="A158" s="17" t="s">
        <v>183</v>
      </c>
      <c r="B158" s="40">
        <v>0</v>
      </c>
      <c r="C158" s="40">
        <v>196</v>
      </c>
      <c r="D158" s="41">
        <v>196</v>
      </c>
    </row>
    <row r="159" spans="1:4" x14ac:dyDescent="0.25">
      <c r="A159" s="17" t="s">
        <v>184</v>
      </c>
      <c r="B159" s="40">
        <v>0</v>
      </c>
      <c r="C159" s="40">
        <v>94</v>
      </c>
      <c r="D159" s="41">
        <v>94</v>
      </c>
    </row>
    <row r="160" spans="1:4" x14ac:dyDescent="0.25">
      <c r="A160" s="17" t="s">
        <v>185</v>
      </c>
      <c r="B160" s="40">
        <v>0</v>
      </c>
      <c r="C160" s="40">
        <v>1</v>
      </c>
      <c r="D160" s="41">
        <v>1</v>
      </c>
    </row>
    <row r="161" spans="1:4" x14ac:dyDescent="0.25">
      <c r="A161" s="17" t="s">
        <v>186</v>
      </c>
      <c r="B161" s="40">
        <v>0</v>
      </c>
      <c r="C161" s="40">
        <v>242</v>
      </c>
      <c r="D161" s="41">
        <v>242</v>
      </c>
    </row>
    <row r="162" spans="1:4" x14ac:dyDescent="0.25">
      <c r="A162" s="17" t="s">
        <v>193</v>
      </c>
      <c r="B162" s="40">
        <v>0</v>
      </c>
      <c r="C162" s="40">
        <v>110</v>
      </c>
      <c r="D162" s="41">
        <v>110</v>
      </c>
    </row>
    <row r="163" spans="1:4" x14ac:dyDescent="0.25">
      <c r="A163" s="17" t="s">
        <v>187</v>
      </c>
      <c r="B163" s="40">
        <v>0</v>
      </c>
      <c r="C163" s="40">
        <v>0</v>
      </c>
      <c r="D163" s="41">
        <v>0</v>
      </c>
    </row>
    <row r="164" spans="1:4" x14ac:dyDescent="0.25">
      <c r="A164" s="17" t="s">
        <v>202</v>
      </c>
      <c r="B164" s="40">
        <v>0</v>
      </c>
      <c r="C164" s="40">
        <v>126</v>
      </c>
      <c r="D164" s="41">
        <v>126</v>
      </c>
    </row>
    <row r="165" spans="1:4" x14ac:dyDescent="0.25">
      <c r="A165" s="17" t="s">
        <v>203</v>
      </c>
      <c r="B165" s="40">
        <v>0</v>
      </c>
      <c r="C165" s="40">
        <v>374</v>
      </c>
      <c r="D165" s="41">
        <v>374</v>
      </c>
    </row>
    <row r="166" spans="1:4" x14ac:dyDescent="0.25">
      <c r="A166" s="17" t="s">
        <v>204</v>
      </c>
      <c r="B166" s="40">
        <v>0</v>
      </c>
      <c r="C166" s="40">
        <v>52</v>
      </c>
      <c r="D166" s="41">
        <v>52</v>
      </c>
    </row>
    <row r="167" spans="1:4" x14ac:dyDescent="0.25">
      <c r="A167" s="17" t="s">
        <v>205</v>
      </c>
      <c r="B167" s="40">
        <v>0</v>
      </c>
      <c r="C167" s="40">
        <v>52</v>
      </c>
      <c r="D167" s="41">
        <v>52</v>
      </c>
    </row>
    <row r="168" spans="1:4" x14ac:dyDescent="0.25">
      <c r="A168" s="17" t="s">
        <v>206</v>
      </c>
      <c r="B168" s="40">
        <v>0</v>
      </c>
      <c r="C168" s="40">
        <v>52</v>
      </c>
      <c r="D168" s="41">
        <v>52</v>
      </c>
    </row>
    <row r="169" spans="1:4" x14ac:dyDescent="0.25">
      <c r="A169" s="17" t="s">
        <v>207</v>
      </c>
      <c r="B169" s="40">
        <v>0</v>
      </c>
      <c r="C169" s="40">
        <v>98</v>
      </c>
      <c r="D169" s="41">
        <v>98</v>
      </c>
    </row>
    <row r="170" spans="1:4" x14ac:dyDescent="0.25">
      <c r="A170" s="17" t="s">
        <v>208</v>
      </c>
      <c r="B170" s="40">
        <v>0</v>
      </c>
      <c r="C170" s="40">
        <v>69</v>
      </c>
      <c r="D170" s="41">
        <v>69</v>
      </c>
    </row>
    <row r="171" spans="1:4" x14ac:dyDescent="0.25">
      <c r="A171" s="17" t="s">
        <v>209</v>
      </c>
      <c r="B171" s="40">
        <v>0</v>
      </c>
      <c r="C171" s="40">
        <v>24</v>
      </c>
      <c r="D171" s="41">
        <v>24</v>
      </c>
    </row>
    <row r="172" spans="1:4" x14ac:dyDescent="0.25">
      <c r="A172" s="17" t="s">
        <v>210</v>
      </c>
      <c r="B172" s="40">
        <v>0</v>
      </c>
      <c r="C172" s="40">
        <v>189</v>
      </c>
      <c r="D172" s="41">
        <v>189</v>
      </c>
    </row>
    <row r="173" spans="1:4" x14ac:dyDescent="0.25">
      <c r="A173" s="17" t="s">
        <v>211</v>
      </c>
      <c r="B173" s="40">
        <v>0</v>
      </c>
      <c r="C173" s="40">
        <v>359</v>
      </c>
      <c r="D173" s="41">
        <v>359</v>
      </c>
    </row>
    <row r="174" spans="1:4" x14ac:dyDescent="0.25">
      <c r="A174" s="17" t="s">
        <v>212</v>
      </c>
      <c r="B174" s="40">
        <v>0</v>
      </c>
      <c r="C174" s="40">
        <v>907</v>
      </c>
      <c r="D174" s="44">
        <v>907</v>
      </c>
    </row>
    <row r="175" spans="1:4" x14ac:dyDescent="0.25">
      <c r="A175" s="17" t="s">
        <v>213</v>
      </c>
      <c r="B175" s="40">
        <v>0</v>
      </c>
      <c r="C175" s="40">
        <v>100</v>
      </c>
      <c r="D175" s="44">
        <v>100</v>
      </c>
    </row>
    <row r="176" spans="1:4" x14ac:dyDescent="0.25">
      <c r="A176" s="17" t="s">
        <v>214</v>
      </c>
      <c r="B176" s="40">
        <v>0</v>
      </c>
      <c r="C176" s="40">
        <v>126</v>
      </c>
      <c r="D176" s="44">
        <v>126</v>
      </c>
    </row>
    <row r="177" spans="1:4" x14ac:dyDescent="0.25">
      <c r="A177" s="17" t="s">
        <v>215</v>
      </c>
      <c r="B177" s="40">
        <v>0</v>
      </c>
      <c r="C177" s="40">
        <v>1154</v>
      </c>
      <c r="D177" s="44">
        <v>1154</v>
      </c>
    </row>
    <row r="178" spans="1:4" x14ac:dyDescent="0.25">
      <c r="A178" s="17" t="s">
        <v>216</v>
      </c>
      <c r="B178" s="40">
        <v>0</v>
      </c>
      <c r="C178" s="40">
        <v>157</v>
      </c>
      <c r="D178" s="44">
        <v>157</v>
      </c>
    </row>
    <row r="179" spans="1:4" x14ac:dyDescent="0.25">
      <c r="A179" s="17" t="s">
        <v>217</v>
      </c>
      <c r="B179" s="40">
        <v>0</v>
      </c>
      <c r="C179" s="40">
        <v>314</v>
      </c>
      <c r="D179" s="44">
        <v>314</v>
      </c>
    </row>
    <row r="180" spans="1:4" x14ac:dyDescent="0.25">
      <c r="A180" s="17" t="s">
        <v>218</v>
      </c>
      <c r="B180" s="40">
        <v>0</v>
      </c>
      <c r="C180" s="40">
        <v>247</v>
      </c>
      <c r="D180" s="44">
        <v>247</v>
      </c>
    </row>
    <row r="181" spans="1:4" x14ac:dyDescent="0.25">
      <c r="A181" s="17" t="s">
        <v>219</v>
      </c>
      <c r="B181" s="40">
        <v>0</v>
      </c>
      <c r="C181" s="40">
        <v>408</v>
      </c>
      <c r="D181" s="44">
        <v>408</v>
      </c>
    </row>
    <row r="182" spans="1:4" x14ac:dyDescent="0.25">
      <c r="A182" s="17" t="s">
        <v>220</v>
      </c>
      <c r="B182" s="40">
        <v>0</v>
      </c>
      <c r="C182" s="40">
        <v>413</v>
      </c>
      <c r="D182" s="44">
        <v>413</v>
      </c>
    </row>
    <row r="183" spans="1:4" x14ac:dyDescent="0.25">
      <c r="A183" s="17" t="s">
        <v>221</v>
      </c>
      <c r="B183" s="40">
        <v>0</v>
      </c>
      <c r="C183" s="40">
        <v>366</v>
      </c>
      <c r="D183" s="44">
        <v>366</v>
      </c>
    </row>
    <row r="184" spans="1:4" x14ac:dyDescent="0.25">
      <c r="A184" s="17" t="s">
        <v>222</v>
      </c>
      <c r="B184" s="40">
        <v>0</v>
      </c>
      <c r="C184" s="40">
        <v>600</v>
      </c>
      <c r="D184" s="44">
        <v>600</v>
      </c>
    </row>
    <row r="185" spans="1:4" x14ac:dyDescent="0.25">
      <c r="A185" s="17" t="s">
        <v>223</v>
      </c>
      <c r="B185" s="40">
        <v>0</v>
      </c>
      <c r="C185" s="40">
        <v>471</v>
      </c>
      <c r="D185" s="44">
        <v>471</v>
      </c>
    </row>
    <row r="186" spans="1:4" x14ac:dyDescent="0.25">
      <c r="A186" s="17" t="s">
        <v>224</v>
      </c>
      <c r="B186" s="40">
        <v>0</v>
      </c>
      <c r="C186" s="40">
        <v>440</v>
      </c>
      <c r="D186" s="44">
        <v>440</v>
      </c>
    </row>
    <row r="187" spans="1:4" x14ac:dyDescent="0.25">
      <c r="A187" s="17" t="s">
        <v>225</v>
      </c>
      <c r="B187" s="40">
        <v>0</v>
      </c>
      <c r="C187" s="40">
        <v>420</v>
      </c>
      <c r="D187" s="44">
        <v>420</v>
      </c>
    </row>
    <row r="188" spans="1:4" x14ac:dyDescent="0.25">
      <c r="A188" s="17" t="s">
        <v>226</v>
      </c>
      <c r="B188" s="40">
        <v>0</v>
      </c>
      <c r="C188" s="40">
        <v>904</v>
      </c>
      <c r="D188" s="44">
        <v>904</v>
      </c>
    </row>
    <row r="189" spans="1:4" x14ac:dyDescent="0.25">
      <c r="A189" s="27" t="s">
        <v>227</v>
      </c>
      <c r="B189" s="67">
        <v>0</v>
      </c>
      <c r="C189" s="40">
        <v>391</v>
      </c>
      <c r="D189" s="44">
        <v>391</v>
      </c>
    </row>
    <row r="190" spans="1:4" x14ac:dyDescent="0.25">
      <c r="A190" s="27" t="s">
        <v>228</v>
      </c>
      <c r="B190" s="67">
        <v>0</v>
      </c>
      <c r="C190" s="35">
        <v>449</v>
      </c>
      <c r="D190" s="56">
        <v>449</v>
      </c>
    </row>
    <row r="191" spans="1:4" x14ac:dyDescent="0.25">
      <c r="A191" s="27" t="s">
        <v>229</v>
      </c>
      <c r="B191" s="67">
        <v>0</v>
      </c>
      <c r="C191" s="35">
        <v>415</v>
      </c>
      <c r="D191" s="56">
        <v>415</v>
      </c>
    </row>
    <row r="192" spans="1:4" x14ac:dyDescent="0.25">
      <c r="A192" s="27" t="s">
        <v>230</v>
      </c>
      <c r="B192" s="67">
        <v>0</v>
      </c>
      <c r="C192" s="35">
        <v>531</v>
      </c>
      <c r="D192" s="56">
        <v>531</v>
      </c>
    </row>
    <row r="193" spans="1:4" x14ac:dyDescent="0.25">
      <c r="A193" s="27" t="s">
        <v>231</v>
      </c>
      <c r="B193" s="67">
        <v>0</v>
      </c>
      <c r="C193" s="35">
        <v>298</v>
      </c>
      <c r="D193" s="56">
        <v>298</v>
      </c>
    </row>
    <row r="194" spans="1:4" x14ac:dyDescent="0.25">
      <c r="A194" s="27" t="s">
        <v>232</v>
      </c>
      <c r="B194" s="67">
        <v>0</v>
      </c>
      <c r="C194" s="35">
        <v>896</v>
      </c>
      <c r="D194" s="56">
        <v>896</v>
      </c>
    </row>
    <row r="195" spans="1:4" x14ac:dyDescent="0.25">
      <c r="A195" s="27" t="s">
        <v>234</v>
      </c>
      <c r="B195" s="67">
        <v>0</v>
      </c>
      <c r="C195" s="35">
        <v>1174</v>
      </c>
      <c r="D195" s="56">
        <v>1174</v>
      </c>
    </row>
    <row r="196" spans="1:4" x14ac:dyDescent="0.25">
      <c r="A196" s="27" t="s">
        <v>236</v>
      </c>
      <c r="B196" s="67">
        <v>0</v>
      </c>
      <c r="C196" s="35">
        <v>975</v>
      </c>
      <c r="D196" s="56">
        <v>975</v>
      </c>
    </row>
    <row r="197" spans="1:4" x14ac:dyDescent="0.25">
      <c r="A197" s="27" t="s">
        <v>239</v>
      </c>
      <c r="B197" s="67">
        <v>0</v>
      </c>
      <c r="C197" s="35">
        <v>634</v>
      </c>
      <c r="D197" s="56">
        <v>634</v>
      </c>
    </row>
    <row r="198" spans="1:4" x14ac:dyDescent="0.25">
      <c r="A198" s="27" t="s">
        <v>241</v>
      </c>
      <c r="B198" s="67">
        <v>0</v>
      </c>
      <c r="C198" s="35">
        <v>1356</v>
      </c>
      <c r="D198" s="56">
        <v>1356</v>
      </c>
    </row>
    <row r="199" spans="1:4" x14ac:dyDescent="0.25">
      <c r="A199" s="27" t="s">
        <v>243</v>
      </c>
      <c r="B199" s="67">
        <v>0</v>
      </c>
      <c r="C199" s="35">
        <v>795</v>
      </c>
      <c r="D199" s="56">
        <v>795</v>
      </c>
    </row>
    <row r="200" spans="1:4" x14ac:dyDescent="0.25">
      <c r="A200" s="27" t="s">
        <v>244</v>
      </c>
      <c r="B200" s="67">
        <v>0</v>
      </c>
      <c r="C200" s="35">
        <v>653</v>
      </c>
      <c r="D200" s="56">
        <v>653</v>
      </c>
    </row>
    <row r="201" spans="1:4" x14ac:dyDescent="0.25">
      <c r="A201" s="27" t="s">
        <v>246</v>
      </c>
      <c r="B201" s="67">
        <v>0</v>
      </c>
      <c r="C201" s="35">
        <v>1913</v>
      </c>
      <c r="D201" s="56">
        <v>1913</v>
      </c>
    </row>
    <row r="202" spans="1:4" x14ac:dyDescent="0.25">
      <c r="A202" s="27" t="s">
        <v>248</v>
      </c>
      <c r="B202" s="67">
        <v>0</v>
      </c>
      <c r="C202" s="35">
        <v>357</v>
      </c>
      <c r="D202" s="56">
        <v>357</v>
      </c>
    </row>
    <row r="203" spans="1:4" x14ac:dyDescent="0.25">
      <c r="A203" s="27" t="s">
        <v>249</v>
      </c>
      <c r="B203" s="67">
        <v>0</v>
      </c>
      <c r="C203" s="35">
        <v>918</v>
      </c>
      <c r="D203" s="56">
        <v>918</v>
      </c>
    </row>
    <row r="204" spans="1:4" x14ac:dyDescent="0.25">
      <c r="A204" s="27" t="s">
        <v>250</v>
      </c>
      <c r="B204" s="67">
        <v>0</v>
      </c>
      <c r="C204" s="35">
        <v>260</v>
      </c>
      <c r="D204" s="56">
        <v>260</v>
      </c>
    </row>
    <row r="205" spans="1:4" x14ac:dyDescent="0.25">
      <c r="A205" s="27" t="s">
        <v>251</v>
      </c>
      <c r="B205" s="67">
        <v>0</v>
      </c>
      <c r="C205" s="35">
        <v>0</v>
      </c>
      <c r="D205" s="56">
        <v>0</v>
      </c>
    </row>
    <row r="206" spans="1:4" x14ac:dyDescent="0.25">
      <c r="A206" s="27" t="s">
        <v>252</v>
      </c>
      <c r="B206" s="71">
        <v>0</v>
      </c>
      <c r="C206" s="57">
        <v>0</v>
      </c>
      <c r="D206" s="56">
        <v>0</v>
      </c>
    </row>
    <row r="207" spans="1:4" x14ac:dyDescent="0.25">
      <c r="A207" s="33" t="s">
        <v>254</v>
      </c>
      <c r="B207" s="71">
        <v>0</v>
      </c>
      <c r="C207" s="57">
        <v>294</v>
      </c>
      <c r="D207" s="56">
        <v>294</v>
      </c>
    </row>
    <row r="208" spans="1:4" x14ac:dyDescent="0.25">
      <c r="A208" s="27" t="s">
        <v>255</v>
      </c>
      <c r="B208" s="71">
        <v>0</v>
      </c>
      <c r="C208" s="57">
        <v>455</v>
      </c>
      <c r="D208" s="56">
        <v>455</v>
      </c>
    </row>
    <row r="209" spans="1:4" x14ac:dyDescent="0.25">
      <c r="A209" s="33" t="s">
        <v>256</v>
      </c>
      <c r="B209" s="71">
        <v>0</v>
      </c>
      <c r="C209" s="57">
        <v>496</v>
      </c>
      <c r="D209" s="56">
        <v>496</v>
      </c>
    </row>
    <row r="210" spans="1:4" x14ac:dyDescent="0.25">
      <c r="A210" s="33" t="s">
        <v>257</v>
      </c>
      <c r="B210" s="71">
        <v>0</v>
      </c>
      <c r="C210" s="57">
        <v>607</v>
      </c>
      <c r="D210" s="56">
        <v>607</v>
      </c>
    </row>
    <row r="211" spans="1:4" x14ac:dyDescent="0.25">
      <c r="A211" s="33" t="s">
        <v>258</v>
      </c>
      <c r="B211" s="71">
        <v>0</v>
      </c>
      <c r="C211" s="57">
        <v>517</v>
      </c>
      <c r="D211" s="56">
        <v>517</v>
      </c>
    </row>
    <row r="212" spans="1:4" x14ac:dyDescent="0.25">
      <c r="A212" s="33" t="s">
        <v>259</v>
      </c>
      <c r="B212" s="71">
        <v>0</v>
      </c>
      <c r="C212" s="57">
        <v>552</v>
      </c>
      <c r="D212" s="56">
        <v>552</v>
      </c>
    </row>
    <row r="213" spans="1:4" x14ac:dyDescent="0.25">
      <c r="A213" s="33" t="s">
        <v>260</v>
      </c>
      <c r="B213" s="71">
        <v>0</v>
      </c>
      <c r="C213" s="57">
        <v>944</v>
      </c>
      <c r="D213" s="56">
        <v>944</v>
      </c>
    </row>
    <row r="214" spans="1:4" x14ac:dyDescent="0.25">
      <c r="A214" s="33" t="s">
        <v>261</v>
      </c>
      <c r="B214" s="71">
        <v>0</v>
      </c>
      <c r="C214" s="57">
        <v>900</v>
      </c>
      <c r="D214" s="56">
        <v>900</v>
      </c>
    </row>
    <row r="215" spans="1:4" x14ac:dyDescent="0.25">
      <c r="A215" s="33" t="s">
        <v>262</v>
      </c>
      <c r="B215" s="71">
        <v>0</v>
      </c>
      <c r="C215" s="57">
        <v>476</v>
      </c>
      <c r="D215" s="56">
        <v>476</v>
      </c>
    </row>
    <row r="216" spans="1:4" x14ac:dyDescent="0.25">
      <c r="A216" s="33" t="s">
        <v>263</v>
      </c>
      <c r="B216" s="82" t="s">
        <v>265</v>
      </c>
      <c r="C216" s="35">
        <v>979</v>
      </c>
      <c r="D216" s="56">
        <v>979</v>
      </c>
    </row>
    <row r="217" spans="1:4" x14ac:dyDescent="0.25">
      <c r="A217" s="33" t="s">
        <v>264</v>
      </c>
      <c r="B217" s="82">
        <v>0</v>
      </c>
      <c r="C217" s="35">
        <v>512</v>
      </c>
      <c r="D217" s="56">
        <v>512</v>
      </c>
    </row>
    <row r="218" spans="1:4" x14ac:dyDescent="0.25">
      <c r="A218" s="33" t="s">
        <v>267</v>
      </c>
      <c r="B218" s="71">
        <v>0</v>
      </c>
      <c r="C218" s="35">
        <v>804</v>
      </c>
      <c r="D218" s="56">
        <v>804</v>
      </c>
    </row>
    <row r="219" spans="1:4" x14ac:dyDescent="0.25">
      <c r="A219" s="17" t="s">
        <v>268</v>
      </c>
      <c r="B219" s="35">
        <v>0</v>
      </c>
      <c r="C219" s="57">
        <v>1929</v>
      </c>
      <c r="D219" s="35">
        <v>1929</v>
      </c>
    </row>
    <row r="220" spans="1:4" x14ac:dyDescent="0.25">
      <c r="A220" s="17" t="s">
        <v>269</v>
      </c>
      <c r="B220" s="35">
        <v>0</v>
      </c>
      <c r="C220" s="57">
        <v>809</v>
      </c>
      <c r="D220" s="35">
        <v>809</v>
      </c>
    </row>
    <row r="221" spans="1:4" x14ac:dyDescent="0.25">
      <c r="A221" s="17" t="s">
        <v>270</v>
      </c>
      <c r="B221" s="35">
        <v>0</v>
      </c>
      <c r="C221" s="57">
        <v>813</v>
      </c>
      <c r="D221" s="35">
        <v>813</v>
      </c>
    </row>
    <row r="222" spans="1:4" x14ac:dyDescent="0.25">
      <c r="A222" s="27" t="s">
        <v>271</v>
      </c>
      <c r="B222" s="56">
        <v>0</v>
      </c>
      <c r="C222" s="57">
        <v>753</v>
      </c>
      <c r="D222" s="35">
        <v>753</v>
      </c>
    </row>
    <row r="223" spans="1:4" x14ac:dyDescent="0.25">
      <c r="A223" s="27" t="s">
        <v>272</v>
      </c>
      <c r="B223" s="56">
        <v>0</v>
      </c>
      <c r="C223" s="57">
        <v>711</v>
      </c>
      <c r="D223" s="35">
        <v>711</v>
      </c>
    </row>
    <row r="224" spans="1:4" x14ac:dyDescent="0.25">
      <c r="A224" s="27" t="s">
        <v>273</v>
      </c>
      <c r="B224" s="56">
        <v>0</v>
      </c>
      <c r="C224" s="57">
        <v>1422</v>
      </c>
      <c r="D224" s="35">
        <v>1422</v>
      </c>
    </row>
    <row r="225" spans="1:16384" x14ac:dyDescent="0.25">
      <c r="A225" s="27" t="s">
        <v>274</v>
      </c>
      <c r="B225" s="56">
        <v>0</v>
      </c>
      <c r="C225" s="57">
        <v>1107</v>
      </c>
      <c r="D225" s="35">
        <v>1107</v>
      </c>
    </row>
    <row r="226" spans="1:16384" x14ac:dyDescent="0.25">
      <c r="A226" s="27" t="s">
        <v>276</v>
      </c>
      <c r="B226" s="56">
        <v>0</v>
      </c>
      <c r="C226" s="57">
        <v>1481</v>
      </c>
      <c r="D226" s="35">
        <v>1481</v>
      </c>
    </row>
    <row r="227" spans="1:16384" x14ac:dyDescent="0.25">
      <c r="A227" s="27" t="s">
        <v>277</v>
      </c>
      <c r="B227" s="56">
        <v>0</v>
      </c>
      <c r="C227" s="57">
        <v>3317</v>
      </c>
      <c r="D227" s="35">
        <v>3317</v>
      </c>
    </row>
    <row r="228" spans="1:16384" x14ac:dyDescent="0.25">
      <c r="A228" s="27" t="s">
        <v>279</v>
      </c>
      <c r="B228" s="56">
        <v>0</v>
      </c>
      <c r="C228" s="57">
        <v>850</v>
      </c>
      <c r="D228" s="35">
        <v>850</v>
      </c>
    </row>
    <row r="229" spans="1:16384" x14ac:dyDescent="0.25">
      <c r="A229" s="27" t="s">
        <v>280</v>
      </c>
      <c r="B229" s="56">
        <v>0</v>
      </c>
      <c r="C229" s="57">
        <v>1211</v>
      </c>
      <c r="D229" s="35">
        <v>1211</v>
      </c>
    </row>
    <row r="230" spans="1:16384" x14ac:dyDescent="0.25">
      <c r="A230" s="27" t="s">
        <v>282</v>
      </c>
      <c r="B230" s="97">
        <v>0</v>
      </c>
      <c r="C230" s="90">
        <v>1059</v>
      </c>
      <c r="D230" s="89">
        <v>1059</v>
      </c>
    </row>
    <row r="231" spans="1:16384" x14ac:dyDescent="0.25">
      <c r="A231" s="27"/>
      <c r="B231" s="35"/>
      <c r="C231" s="35"/>
      <c r="D231" s="35"/>
    </row>
    <row r="232" spans="1:16384" x14ac:dyDescent="0.25">
      <c r="A232" s="35"/>
      <c r="B232" s="129" t="s">
        <v>179</v>
      </c>
      <c r="C232" s="129"/>
    </row>
    <row r="233" spans="1:16384" x14ac:dyDescent="0.25">
      <c r="A233" s="25" t="s">
        <v>24</v>
      </c>
      <c r="B233" s="38">
        <f>SUM(B234:B458)</f>
        <v>90212.787359999988</v>
      </c>
      <c r="C233" s="38">
        <f>SUM(C234:C459)</f>
        <v>2167888.4867999991</v>
      </c>
      <c r="D233" s="38">
        <f>SUM(D234:D459)</f>
        <v>2258101.5341599993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38">
        <v>0</v>
      </c>
      <c r="Z233" s="38">
        <v>0</v>
      </c>
      <c r="AA233" s="38">
        <v>0</v>
      </c>
      <c r="AB233" s="38">
        <v>0</v>
      </c>
      <c r="AC233" s="38">
        <v>0</v>
      </c>
      <c r="AD233" s="38">
        <v>0</v>
      </c>
      <c r="AE233" s="38">
        <v>0</v>
      </c>
      <c r="AF233" s="38">
        <v>0</v>
      </c>
      <c r="AG233" s="38">
        <v>0</v>
      </c>
      <c r="AH233" s="38">
        <v>0</v>
      </c>
      <c r="AI233" s="38">
        <v>0</v>
      </c>
      <c r="AJ233" s="38">
        <v>0</v>
      </c>
      <c r="AK233" s="38">
        <v>0</v>
      </c>
      <c r="AL233" s="38">
        <v>0</v>
      </c>
      <c r="AM233" s="38">
        <v>0</v>
      </c>
      <c r="AN233" s="38">
        <v>0</v>
      </c>
      <c r="AO233" s="38">
        <v>0</v>
      </c>
      <c r="AP233" s="38">
        <v>0</v>
      </c>
      <c r="AQ233" s="38">
        <v>0</v>
      </c>
      <c r="AR233" s="38">
        <v>0</v>
      </c>
      <c r="AS233" s="38">
        <v>0</v>
      </c>
      <c r="AT233" s="38">
        <v>0</v>
      </c>
      <c r="AU233" s="38">
        <v>0</v>
      </c>
      <c r="AV233" s="38">
        <v>0</v>
      </c>
      <c r="AW233" s="38">
        <v>0</v>
      </c>
      <c r="AX233" s="38">
        <v>0</v>
      </c>
      <c r="AY233" s="38">
        <v>0</v>
      </c>
      <c r="AZ233" s="38">
        <v>0</v>
      </c>
      <c r="BA233" s="38">
        <v>0</v>
      </c>
      <c r="BB233" s="38">
        <v>0</v>
      </c>
      <c r="BC233" s="38">
        <v>0</v>
      </c>
      <c r="BD233" s="38">
        <v>0</v>
      </c>
      <c r="BE233" s="38">
        <v>0</v>
      </c>
      <c r="BF233" s="38">
        <v>0</v>
      </c>
      <c r="BG233" s="38">
        <v>0</v>
      </c>
      <c r="BH233" s="38">
        <v>0</v>
      </c>
      <c r="BI233" s="38">
        <v>0</v>
      </c>
      <c r="BJ233" s="38">
        <v>0</v>
      </c>
      <c r="BK233" s="38">
        <v>0</v>
      </c>
      <c r="BL233" s="38">
        <v>0</v>
      </c>
      <c r="BM233" s="38">
        <v>0</v>
      </c>
      <c r="BN233" s="38">
        <v>0</v>
      </c>
      <c r="BO233" s="38">
        <v>0</v>
      </c>
      <c r="BP233" s="38">
        <v>0</v>
      </c>
      <c r="BQ233" s="38">
        <v>0</v>
      </c>
      <c r="BR233" s="38">
        <v>0</v>
      </c>
      <c r="BS233" s="38">
        <v>0</v>
      </c>
      <c r="BT233" s="38">
        <v>0</v>
      </c>
      <c r="BU233" s="38">
        <v>0</v>
      </c>
      <c r="BV233" s="38">
        <v>0</v>
      </c>
      <c r="BW233" s="38">
        <v>0</v>
      </c>
      <c r="BX233" s="38">
        <v>0</v>
      </c>
      <c r="BY233" s="38">
        <v>0</v>
      </c>
      <c r="BZ233" s="38">
        <v>0</v>
      </c>
      <c r="CA233" s="38">
        <v>0</v>
      </c>
      <c r="CB233" s="38">
        <v>0</v>
      </c>
      <c r="CC233" s="38">
        <v>0</v>
      </c>
      <c r="CD233" s="38">
        <v>0</v>
      </c>
      <c r="CE233" s="38">
        <v>0</v>
      </c>
      <c r="CF233" s="38">
        <v>0</v>
      </c>
      <c r="CG233" s="38">
        <v>0</v>
      </c>
      <c r="CH233" s="38">
        <v>0</v>
      </c>
      <c r="CI233" s="38">
        <v>0</v>
      </c>
      <c r="CJ233" s="38">
        <v>0</v>
      </c>
      <c r="CK233" s="38">
        <v>0</v>
      </c>
      <c r="CL233" s="38">
        <v>0</v>
      </c>
      <c r="CM233" s="38">
        <v>0</v>
      </c>
      <c r="CN233" s="38">
        <v>0</v>
      </c>
      <c r="CO233" s="38">
        <v>0</v>
      </c>
      <c r="CP233" s="38">
        <v>0</v>
      </c>
      <c r="CQ233" s="38">
        <v>0</v>
      </c>
      <c r="CR233" s="38">
        <v>0</v>
      </c>
      <c r="CS233" s="38">
        <v>0</v>
      </c>
      <c r="CT233" s="38">
        <v>0</v>
      </c>
      <c r="CU233" s="38">
        <v>0</v>
      </c>
      <c r="CV233" s="38">
        <v>0</v>
      </c>
      <c r="CW233" s="38">
        <v>0</v>
      </c>
      <c r="CX233" s="38">
        <v>0</v>
      </c>
      <c r="CY233" s="38">
        <v>0</v>
      </c>
      <c r="CZ233" s="38">
        <v>0</v>
      </c>
      <c r="DA233" s="38">
        <v>0</v>
      </c>
      <c r="DB233" s="38">
        <v>0</v>
      </c>
      <c r="DC233" s="38">
        <v>0</v>
      </c>
      <c r="DD233" s="38">
        <v>0</v>
      </c>
      <c r="DE233" s="38">
        <v>0</v>
      </c>
      <c r="DF233" s="38">
        <v>0</v>
      </c>
      <c r="DG233" s="38">
        <v>0</v>
      </c>
      <c r="DH233" s="38">
        <v>0</v>
      </c>
      <c r="DI233" s="38">
        <v>0</v>
      </c>
      <c r="DJ233" s="38">
        <v>0</v>
      </c>
      <c r="DK233" s="38">
        <v>0</v>
      </c>
      <c r="DL233" s="38">
        <v>0</v>
      </c>
      <c r="DM233" s="38">
        <v>0</v>
      </c>
      <c r="DN233" s="38">
        <v>0</v>
      </c>
      <c r="DO233" s="38">
        <v>0</v>
      </c>
      <c r="DP233" s="38">
        <v>0</v>
      </c>
      <c r="DQ233" s="38">
        <v>0</v>
      </c>
      <c r="DR233" s="38">
        <v>0</v>
      </c>
      <c r="DS233" s="38">
        <v>0</v>
      </c>
      <c r="DT233" s="38">
        <v>0</v>
      </c>
      <c r="DU233" s="38">
        <v>0</v>
      </c>
      <c r="DV233" s="38">
        <v>0</v>
      </c>
      <c r="DW233" s="38">
        <v>0</v>
      </c>
      <c r="DX233" s="38">
        <v>0</v>
      </c>
      <c r="DY233" s="38">
        <v>0</v>
      </c>
      <c r="DZ233" s="38">
        <v>0</v>
      </c>
      <c r="EA233" s="38">
        <v>0</v>
      </c>
      <c r="EB233" s="38">
        <v>0</v>
      </c>
      <c r="EC233" s="38">
        <v>0</v>
      </c>
      <c r="ED233" s="38">
        <v>0</v>
      </c>
      <c r="EE233" s="38">
        <v>0</v>
      </c>
      <c r="EF233" s="38">
        <v>0</v>
      </c>
      <c r="EG233" s="38">
        <v>0</v>
      </c>
      <c r="EH233" s="38">
        <v>0</v>
      </c>
      <c r="EI233" s="38">
        <v>0</v>
      </c>
      <c r="EJ233" s="38">
        <v>0</v>
      </c>
      <c r="EK233" s="38">
        <v>0</v>
      </c>
      <c r="EL233" s="38">
        <v>0</v>
      </c>
      <c r="EM233" s="38">
        <v>0</v>
      </c>
      <c r="EN233" s="38">
        <v>0</v>
      </c>
      <c r="EO233" s="38">
        <v>0</v>
      </c>
      <c r="EP233" s="38">
        <v>0</v>
      </c>
      <c r="EQ233" s="38">
        <v>0</v>
      </c>
      <c r="ER233" s="38">
        <v>0</v>
      </c>
      <c r="ES233" s="38">
        <v>0</v>
      </c>
      <c r="ET233" s="38">
        <v>0</v>
      </c>
      <c r="EU233" s="38">
        <v>0</v>
      </c>
      <c r="EV233" s="38">
        <v>0</v>
      </c>
      <c r="EW233" s="38">
        <v>0</v>
      </c>
      <c r="EX233" s="38">
        <v>0</v>
      </c>
      <c r="EY233" s="38">
        <v>0</v>
      </c>
      <c r="EZ233" s="38">
        <v>0</v>
      </c>
      <c r="FA233" s="38">
        <v>0</v>
      </c>
      <c r="FB233" s="38">
        <v>0</v>
      </c>
      <c r="FC233" s="38">
        <v>0</v>
      </c>
      <c r="FD233" s="38">
        <v>0</v>
      </c>
      <c r="FE233" s="38">
        <v>0</v>
      </c>
      <c r="FF233" s="38">
        <v>0</v>
      </c>
      <c r="FG233" s="38">
        <v>0</v>
      </c>
      <c r="FH233" s="38">
        <v>0</v>
      </c>
      <c r="FI233" s="38">
        <v>0</v>
      </c>
      <c r="FJ233" s="38">
        <v>0</v>
      </c>
      <c r="FK233" s="38">
        <v>0</v>
      </c>
      <c r="FL233" s="38">
        <v>0</v>
      </c>
      <c r="FM233" s="38">
        <v>0</v>
      </c>
      <c r="FN233" s="38">
        <v>0</v>
      </c>
      <c r="FO233" s="38">
        <v>0</v>
      </c>
      <c r="FP233" s="38">
        <v>0</v>
      </c>
      <c r="FQ233" s="38">
        <v>0</v>
      </c>
      <c r="FR233" s="38">
        <v>0</v>
      </c>
      <c r="FS233" s="38">
        <v>0</v>
      </c>
      <c r="FT233" s="38">
        <v>0</v>
      </c>
      <c r="FU233" s="38">
        <v>0</v>
      </c>
      <c r="FV233" s="38">
        <v>0</v>
      </c>
      <c r="FW233" s="38">
        <v>0</v>
      </c>
      <c r="FX233" s="38">
        <v>0</v>
      </c>
      <c r="FY233" s="38">
        <v>0</v>
      </c>
      <c r="FZ233" s="38">
        <v>0</v>
      </c>
      <c r="GA233" s="38">
        <v>0</v>
      </c>
      <c r="GB233" s="38">
        <v>0</v>
      </c>
      <c r="GC233" s="38">
        <v>0</v>
      </c>
      <c r="GD233" s="38">
        <v>0</v>
      </c>
      <c r="GE233" s="38">
        <v>0</v>
      </c>
      <c r="GF233" s="38">
        <v>0</v>
      </c>
      <c r="GG233" s="38">
        <v>0</v>
      </c>
      <c r="GH233" s="38">
        <v>0</v>
      </c>
      <c r="GI233" s="38">
        <v>0</v>
      </c>
      <c r="GJ233" s="38">
        <v>0</v>
      </c>
      <c r="GK233" s="38">
        <v>0</v>
      </c>
      <c r="GL233" s="38">
        <v>0</v>
      </c>
      <c r="GM233" s="38">
        <v>0</v>
      </c>
      <c r="GN233" s="38">
        <v>0</v>
      </c>
      <c r="GO233" s="38">
        <v>0</v>
      </c>
      <c r="GP233" s="38">
        <v>0</v>
      </c>
      <c r="GQ233" s="38">
        <v>0</v>
      </c>
      <c r="GR233" s="38">
        <v>0</v>
      </c>
      <c r="GS233" s="38">
        <v>0</v>
      </c>
      <c r="GT233" s="38">
        <v>0</v>
      </c>
      <c r="GU233" s="38">
        <v>0</v>
      </c>
      <c r="GV233" s="38">
        <v>0</v>
      </c>
      <c r="GW233" s="38">
        <v>0</v>
      </c>
      <c r="GX233" s="38">
        <v>0</v>
      </c>
      <c r="GY233" s="38">
        <v>0</v>
      </c>
      <c r="GZ233" s="38">
        <v>0</v>
      </c>
      <c r="HA233" s="38">
        <v>0</v>
      </c>
      <c r="HB233" s="38">
        <v>0</v>
      </c>
      <c r="HC233" s="38">
        <v>0</v>
      </c>
      <c r="HD233" s="38">
        <v>0</v>
      </c>
      <c r="HE233" s="38">
        <v>0</v>
      </c>
      <c r="HF233" s="38">
        <v>0</v>
      </c>
      <c r="HG233" s="38">
        <v>0</v>
      </c>
      <c r="HH233" s="38">
        <v>0</v>
      </c>
      <c r="HI233" s="38">
        <v>0</v>
      </c>
      <c r="HJ233" s="38">
        <v>0</v>
      </c>
      <c r="HK233" s="38">
        <v>0</v>
      </c>
      <c r="HL233" s="38">
        <v>0</v>
      </c>
      <c r="HM233" s="38">
        <v>0</v>
      </c>
      <c r="HN233" s="38">
        <v>0</v>
      </c>
      <c r="HO233" s="38">
        <v>0</v>
      </c>
      <c r="HP233" s="38">
        <v>0</v>
      </c>
      <c r="HQ233" s="38">
        <v>0</v>
      </c>
      <c r="HR233" s="38">
        <v>0</v>
      </c>
      <c r="HS233" s="38">
        <v>0</v>
      </c>
      <c r="HT233" s="38">
        <v>0</v>
      </c>
      <c r="HU233" s="38">
        <v>0</v>
      </c>
      <c r="HV233" s="38">
        <v>0</v>
      </c>
      <c r="HW233" s="38">
        <v>0</v>
      </c>
      <c r="HX233" s="38">
        <v>0</v>
      </c>
      <c r="HY233" s="38">
        <v>0</v>
      </c>
      <c r="HZ233" s="38">
        <v>0</v>
      </c>
      <c r="IA233" s="38">
        <v>0</v>
      </c>
      <c r="IB233" s="38">
        <v>0</v>
      </c>
      <c r="IC233" s="38">
        <v>0</v>
      </c>
      <c r="ID233" s="38">
        <v>0</v>
      </c>
      <c r="IE233" s="38">
        <v>0</v>
      </c>
      <c r="IF233" s="38">
        <v>0</v>
      </c>
      <c r="IG233" s="38">
        <v>0</v>
      </c>
      <c r="IH233" s="38">
        <v>0</v>
      </c>
      <c r="II233" s="38">
        <v>0</v>
      </c>
      <c r="IJ233" s="38">
        <v>0</v>
      </c>
      <c r="IK233" s="38">
        <v>0</v>
      </c>
      <c r="IL233" s="38">
        <v>0</v>
      </c>
      <c r="IM233" s="38">
        <v>0</v>
      </c>
      <c r="IN233" s="38">
        <v>0</v>
      </c>
      <c r="IO233" s="38">
        <v>0</v>
      </c>
      <c r="IP233" s="38">
        <v>0</v>
      </c>
      <c r="IQ233" s="38">
        <v>0</v>
      </c>
      <c r="IR233" s="38">
        <v>0</v>
      </c>
      <c r="IS233" s="38">
        <v>0</v>
      </c>
      <c r="IT233" s="38">
        <v>0</v>
      </c>
      <c r="IU233" s="38">
        <v>0</v>
      </c>
      <c r="IV233" s="38">
        <v>0</v>
      </c>
      <c r="IW233" s="38">
        <v>0</v>
      </c>
      <c r="IX233" s="38">
        <v>0</v>
      </c>
      <c r="IY233" s="38">
        <v>0</v>
      </c>
      <c r="IZ233" s="38">
        <v>0</v>
      </c>
      <c r="JA233" s="38">
        <v>0</v>
      </c>
      <c r="JB233" s="38">
        <v>0</v>
      </c>
      <c r="JC233" s="38">
        <v>0</v>
      </c>
      <c r="JD233" s="38">
        <v>0</v>
      </c>
      <c r="JE233" s="38">
        <v>0</v>
      </c>
      <c r="JF233" s="38">
        <v>0</v>
      </c>
      <c r="JG233" s="38">
        <v>0</v>
      </c>
      <c r="JH233" s="38">
        <v>0</v>
      </c>
      <c r="JI233" s="38">
        <v>0</v>
      </c>
      <c r="JJ233" s="38">
        <v>0</v>
      </c>
      <c r="JK233" s="38">
        <v>0</v>
      </c>
      <c r="JL233" s="38">
        <v>0</v>
      </c>
      <c r="JM233" s="38">
        <v>0</v>
      </c>
      <c r="JN233" s="38">
        <v>0</v>
      </c>
      <c r="JO233" s="38">
        <v>0</v>
      </c>
      <c r="JP233" s="38">
        <v>0</v>
      </c>
      <c r="JQ233" s="38">
        <v>0</v>
      </c>
      <c r="JR233" s="38">
        <v>0</v>
      </c>
      <c r="JS233" s="38">
        <v>0</v>
      </c>
      <c r="JT233" s="38">
        <v>0</v>
      </c>
      <c r="JU233" s="38">
        <v>0</v>
      </c>
      <c r="JV233" s="38">
        <v>0</v>
      </c>
      <c r="JW233" s="38">
        <v>0</v>
      </c>
      <c r="JX233" s="38">
        <v>0</v>
      </c>
      <c r="JY233" s="38">
        <v>0</v>
      </c>
      <c r="JZ233" s="38">
        <v>0</v>
      </c>
      <c r="KA233" s="38">
        <v>0</v>
      </c>
      <c r="KB233" s="38">
        <v>0</v>
      </c>
      <c r="KC233" s="38">
        <v>0</v>
      </c>
      <c r="KD233" s="38">
        <v>0</v>
      </c>
      <c r="KE233" s="38">
        <v>0</v>
      </c>
      <c r="KF233" s="38">
        <v>0</v>
      </c>
      <c r="KG233" s="38">
        <v>0</v>
      </c>
      <c r="KH233" s="38">
        <v>0</v>
      </c>
      <c r="KI233" s="38">
        <v>0</v>
      </c>
      <c r="KJ233" s="38">
        <v>0</v>
      </c>
      <c r="KK233" s="38">
        <v>0</v>
      </c>
      <c r="KL233" s="38">
        <v>0</v>
      </c>
      <c r="KM233" s="38">
        <v>0</v>
      </c>
      <c r="KN233" s="38">
        <v>0</v>
      </c>
      <c r="KO233" s="38">
        <v>0</v>
      </c>
      <c r="KP233" s="38">
        <v>0</v>
      </c>
      <c r="KQ233" s="38">
        <v>0</v>
      </c>
      <c r="KR233" s="38">
        <v>0</v>
      </c>
      <c r="KS233" s="38">
        <v>0</v>
      </c>
      <c r="KT233" s="38">
        <v>0</v>
      </c>
      <c r="KU233" s="38">
        <v>0</v>
      </c>
      <c r="KV233" s="38">
        <v>0</v>
      </c>
      <c r="KW233" s="38">
        <v>0</v>
      </c>
      <c r="KX233" s="38">
        <v>0</v>
      </c>
      <c r="KY233" s="38">
        <v>0</v>
      </c>
      <c r="KZ233" s="38">
        <v>0</v>
      </c>
      <c r="LA233" s="38">
        <v>0</v>
      </c>
      <c r="LB233" s="38">
        <v>0</v>
      </c>
      <c r="LC233" s="38">
        <v>0</v>
      </c>
      <c r="LD233" s="38">
        <v>0</v>
      </c>
      <c r="LE233" s="38">
        <v>0</v>
      </c>
      <c r="LF233" s="38">
        <v>0</v>
      </c>
      <c r="LG233" s="38">
        <v>0</v>
      </c>
      <c r="LH233" s="38">
        <v>0</v>
      </c>
      <c r="LI233" s="38">
        <v>0</v>
      </c>
      <c r="LJ233" s="38">
        <v>0</v>
      </c>
      <c r="LK233" s="38">
        <v>0</v>
      </c>
      <c r="LL233" s="38">
        <v>0</v>
      </c>
      <c r="LM233" s="38">
        <v>0</v>
      </c>
      <c r="LN233" s="38">
        <v>0</v>
      </c>
      <c r="LO233" s="38">
        <v>0</v>
      </c>
      <c r="LP233" s="38">
        <v>0</v>
      </c>
      <c r="LQ233" s="38">
        <v>0</v>
      </c>
      <c r="LR233" s="38">
        <v>0</v>
      </c>
      <c r="LS233" s="38">
        <v>0</v>
      </c>
      <c r="LT233" s="38">
        <v>0</v>
      </c>
      <c r="LU233" s="38">
        <v>0</v>
      </c>
      <c r="LV233" s="38">
        <v>0</v>
      </c>
      <c r="LW233" s="38">
        <v>0</v>
      </c>
      <c r="LX233" s="38">
        <v>0</v>
      </c>
      <c r="LY233" s="38">
        <v>0</v>
      </c>
      <c r="LZ233" s="38">
        <v>0</v>
      </c>
      <c r="MA233" s="38">
        <v>0</v>
      </c>
      <c r="MB233" s="38">
        <v>0</v>
      </c>
      <c r="MC233" s="38">
        <v>0</v>
      </c>
      <c r="MD233" s="38">
        <v>0</v>
      </c>
      <c r="ME233" s="38">
        <v>0</v>
      </c>
      <c r="MF233" s="38">
        <v>0</v>
      </c>
      <c r="MG233" s="38">
        <v>0</v>
      </c>
      <c r="MH233" s="38">
        <v>0</v>
      </c>
      <c r="MI233" s="38">
        <v>0</v>
      </c>
      <c r="MJ233" s="38">
        <v>0</v>
      </c>
      <c r="MK233" s="38">
        <v>0</v>
      </c>
      <c r="ML233" s="38">
        <v>0</v>
      </c>
      <c r="MM233" s="38">
        <v>0</v>
      </c>
      <c r="MN233" s="38">
        <v>0</v>
      </c>
      <c r="MO233" s="38">
        <v>0</v>
      </c>
      <c r="MP233" s="38">
        <v>0</v>
      </c>
      <c r="MQ233" s="38">
        <v>0</v>
      </c>
      <c r="MR233" s="38">
        <v>0</v>
      </c>
      <c r="MS233" s="38">
        <v>0</v>
      </c>
      <c r="MT233" s="38">
        <v>0</v>
      </c>
      <c r="MU233" s="38">
        <v>0</v>
      </c>
      <c r="MV233" s="38">
        <v>0</v>
      </c>
      <c r="MW233" s="38">
        <v>0</v>
      </c>
      <c r="MX233" s="38">
        <v>0</v>
      </c>
      <c r="MY233" s="38">
        <v>0</v>
      </c>
      <c r="MZ233" s="38">
        <v>0</v>
      </c>
      <c r="NA233" s="38">
        <v>0</v>
      </c>
      <c r="NB233" s="38">
        <v>0</v>
      </c>
      <c r="NC233" s="38">
        <v>0</v>
      </c>
      <c r="ND233" s="38">
        <v>0</v>
      </c>
      <c r="NE233" s="38">
        <v>0</v>
      </c>
      <c r="NF233" s="38">
        <v>0</v>
      </c>
      <c r="NG233" s="38">
        <v>0</v>
      </c>
      <c r="NH233" s="38">
        <v>0</v>
      </c>
      <c r="NI233" s="38">
        <v>0</v>
      </c>
      <c r="NJ233" s="38">
        <v>0</v>
      </c>
      <c r="NK233" s="38">
        <v>0</v>
      </c>
      <c r="NL233" s="38">
        <v>0</v>
      </c>
      <c r="NM233" s="38">
        <v>0</v>
      </c>
      <c r="NN233" s="38">
        <v>0</v>
      </c>
      <c r="NO233" s="38">
        <v>0</v>
      </c>
      <c r="NP233" s="38">
        <v>0</v>
      </c>
      <c r="NQ233" s="38">
        <v>0</v>
      </c>
      <c r="NR233" s="38">
        <v>0</v>
      </c>
      <c r="NS233" s="38">
        <v>0</v>
      </c>
      <c r="NT233" s="38">
        <v>0</v>
      </c>
      <c r="NU233" s="38">
        <v>0</v>
      </c>
      <c r="NV233" s="38">
        <v>0</v>
      </c>
      <c r="NW233" s="38">
        <v>0</v>
      </c>
      <c r="NX233" s="38">
        <v>0</v>
      </c>
      <c r="NY233" s="38">
        <v>0</v>
      </c>
      <c r="NZ233" s="38">
        <v>0</v>
      </c>
      <c r="OA233" s="38">
        <v>0</v>
      </c>
      <c r="OB233" s="38">
        <v>0</v>
      </c>
      <c r="OC233" s="38">
        <v>0</v>
      </c>
      <c r="OD233" s="38">
        <v>0</v>
      </c>
      <c r="OE233" s="38">
        <v>0</v>
      </c>
      <c r="OF233" s="38">
        <v>0</v>
      </c>
      <c r="OG233" s="38">
        <v>0</v>
      </c>
      <c r="OH233" s="38">
        <v>0</v>
      </c>
      <c r="OI233" s="38">
        <v>0</v>
      </c>
      <c r="OJ233" s="38">
        <v>0</v>
      </c>
      <c r="OK233" s="38">
        <v>0</v>
      </c>
      <c r="OL233" s="38">
        <v>0</v>
      </c>
      <c r="OM233" s="38">
        <v>0</v>
      </c>
      <c r="ON233" s="38">
        <v>0</v>
      </c>
      <c r="OO233" s="38">
        <v>0</v>
      </c>
      <c r="OP233" s="38">
        <v>0</v>
      </c>
      <c r="OQ233" s="38">
        <v>0</v>
      </c>
      <c r="OR233" s="38">
        <v>0</v>
      </c>
      <c r="OS233" s="38">
        <v>0</v>
      </c>
      <c r="OT233" s="38">
        <v>0</v>
      </c>
      <c r="OU233" s="38">
        <v>0</v>
      </c>
      <c r="OV233" s="38">
        <v>0</v>
      </c>
      <c r="OW233" s="38">
        <v>0</v>
      </c>
      <c r="OX233" s="38">
        <v>0</v>
      </c>
      <c r="OY233" s="38">
        <v>0</v>
      </c>
      <c r="OZ233" s="38">
        <v>0</v>
      </c>
      <c r="PA233" s="38">
        <v>0</v>
      </c>
      <c r="PB233" s="38">
        <v>0</v>
      </c>
      <c r="PC233" s="38">
        <v>0</v>
      </c>
      <c r="PD233" s="38">
        <v>0</v>
      </c>
      <c r="PE233" s="38">
        <v>0</v>
      </c>
      <c r="PF233" s="38">
        <v>0</v>
      </c>
      <c r="PG233" s="38">
        <v>0</v>
      </c>
      <c r="PH233" s="38">
        <v>0</v>
      </c>
      <c r="PI233" s="38">
        <v>0</v>
      </c>
      <c r="PJ233" s="38">
        <v>0</v>
      </c>
      <c r="PK233" s="38">
        <v>0</v>
      </c>
      <c r="PL233" s="38">
        <v>0</v>
      </c>
      <c r="PM233" s="38">
        <v>0</v>
      </c>
      <c r="PN233" s="38">
        <v>0</v>
      </c>
      <c r="PO233" s="38">
        <v>0</v>
      </c>
      <c r="PP233" s="38">
        <v>0</v>
      </c>
      <c r="PQ233" s="38">
        <v>0</v>
      </c>
      <c r="PR233" s="38">
        <v>0</v>
      </c>
      <c r="PS233" s="38">
        <v>0</v>
      </c>
      <c r="PT233" s="38">
        <v>0</v>
      </c>
      <c r="PU233" s="38">
        <v>0</v>
      </c>
      <c r="PV233" s="38">
        <v>0</v>
      </c>
      <c r="PW233" s="38">
        <v>0</v>
      </c>
      <c r="PX233" s="38">
        <v>0</v>
      </c>
      <c r="PY233" s="38">
        <v>0</v>
      </c>
      <c r="PZ233" s="38">
        <v>0</v>
      </c>
      <c r="QA233" s="38">
        <v>0</v>
      </c>
      <c r="QB233" s="38">
        <v>0</v>
      </c>
      <c r="QC233" s="38">
        <v>0</v>
      </c>
      <c r="QD233" s="38">
        <v>0</v>
      </c>
      <c r="QE233" s="38">
        <v>0</v>
      </c>
      <c r="QF233" s="38">
        <v>0</v>
      </c>
      <c r="QG233" s="38">
        <v>0</v>
      </c>
      <c r="QH233" s="38">
        <v>0</v>
      </c>
      <c r="QI233" s="38">
        <v>0</v>
      </c>
      <c r="QJ233" s="38">
        <v>0</v>
      </c>
      <c r="QK233" s="38">
        <v>0</v>
      </c>
      <c r="QL233" s="38">
        <v>0</v>
      </c>
      <c r="QM233" s="38">
        <v>0</v>
      </c>
      <c r="QN233" s="38">
        <v>0</v>
      </c>
      <c r="QO233" s="38">
        <v>0</v>
      </c>
      <c r="QP233" s="38">
        <v>0</v>
      </c>
      <c r="QQ233" s="38">
        <v>0</v>
      </c>
      <c r="QR233" s="38">
        <v>0</v>
      </c>
      <c r="QS233" s="38">
        <v>0</v>
      </c>
      <c r="QT233" s="38">
        <v>0</v>
      </c>
      <c r="QU233" s="38">
        <v>0</v>
      </c>
      <c r="QV233" s="38">
        <v>0</v>
      </c>
      <c r="QW233" s="38">
        <v>0</v>
      </c>
      <c r="QX233" s="38">
        <v>0</v>
      </c>
      <c r="QY233" s="38">
        <v>0</v>
      </c>
      <c r="QZ233" s="38">
        <v>0</v>
      </c>
      <c r="RA233" s="38">
        <v>0</v>
      </c>
      <c r="RB233" s="38">
        <v>0</v>
      </c>
      <c r="RC233" s="38">
        <v>0</v>
      </c>
      <c r="RD233" s="38">
        <v>0</v>
      </c>
      <c r="RE233" s="38">
        <v>0</v>
      </c>
      <c r="RF233" s="38">
        <v>0</v>
      </c>
      <c r="RG233" s="38">
        <v>0</v>
      </c>
      <c r="RH233" s="38">
        <v>0</v>
      </c>
      <c r="RI233" s="38">
        <v>0</v>
      </c>
      <c r="RJ233" s="38">
        <v>0</v>
      </c>
      <c r="RK233" s="38">
        <v>0</v>
      </c>
      <c r="RL233" s="38">
        <v>0</v>
      </c>
      <c r="RM233" s="38">
        <v>0</v>
      </c>
      <c r="RN233" s="38">
        <v>0</v>
      </c>
      <c r="RO233" s="38">
        <v>0</v>
      </c>
      <c r="RP233" s="38">
        <v>0</v>
      </c>
      <c r="RQ233" s="38">
        <v>0</v>
      </c>
      <c r="RR233" s="38">
        <v>0</v>
      </c>
      <c r="RS233" s="38">
        <v>0</v>
      </c>
      <c r="RT233" s="38">
        <v>0</v>
      </c>
      <c r="RU233" s="38">
        <v>0</v>
      </c>
      <c r="RV233" s="38">
        <v>0</v>
      </c>
      <c r="RW233" s="38">
        <v>0</v>
      </c>
      <c r="RX233" s="38">
        <v>0</v>
      </c>
      <c r="RY233" s="38">
        <v>0</v>
      </c>
      <c r="RZ233" s="38">
        <v>0</v>
      </c>
      <c r="SA233" s="38">
        <v>0</v>
      </c>
      <c r="SB233" s="38">
        <v>0</v>
      </c>
      <c r="SC233" s="38">
        <v>0</v>
      </c>
      <c r="SD233" s="38">
        <v>0</v>
      </c>
      <c r="SE233" s="38">
        <v>0</v>
      </c>
      <c r="SF233" s="38">
        <v>0</v>
      </c>
      <c r="SG233" s="38">
        <v>0</v>
      </c>
      <c r="SH233" s="38">
        <v>0</v>
      </c>
      <c r="SI233" s="38">
        <v>0</v>
      </c>
      <c r="SJ233" s="38">
        <v>0</v>
      </c>
      <c r="SK233" s="38">
        <v>0</v>
      </c>
      <c r="SL233" s="38">
        <v>0</v>
      </c>
      <c r="SM233" s="38">
        <v>0</v>
      </c>
      <c r="SN233" s="38">
        <v>0</v>
      </c>
      <c r="SO233" s="38">
        <v>0</v>
      </c>
      <c r="SP233" s="38">
        <v>0</v>
      </c>
      <c r="SQ233" s="38">
        <v>0</v>
      </c>
      <c r="SR233" s="38">
        <v>0</v>
      </c>
      <c r="SS233" s="38">
        <v>0</v>
      </c>
      <c r="ST233" s="38">
        <v>0</v>
      </c>
      <c r="SU233" s="38">
        <v>0</v>
      </c>
      <c r="SV233" s="38">
        <v>0</v>
      </c>
      <c r="SW233" s="38">
        <v>0</v>
      </c>
      <c r="SX233" s="38">
        <v>0</v>
      </c>
      <c r="SY233" s="38">
        <v>0</v>
      </c>
      <c r="SZ233" s="38">
        <v>0</v>
      </c>
      <c r="TA233" s="38">
        <v>0</v>
      </c>
      <c r="TB233" s="38">
        <v>0</v>
      </c>
      <c r="TC233" s="38">
        <v>0</v>
      </c>
      <c r="TD233" s="38">
        <v>0</v>
      </c>
      <c r="TE233" s="38">
        <v>0</v>
      </c>
      <c r="TF233" s="38">
        <v>0</v>
      </c>
      <c r="TG233" s="38">
        <v>0</v>
      </c>
      <c r="TH233" s="38">
        <v>0</v>
      </c>
      <c r="TI233" s="38">
        <v>0</v>
      </c>
      <c r="TJ233" s="38">
        <v>0</v>
      </c>
      <c r="TK233" s="38">
        <v>0</v>
      </c>
      <c r="TL233" s="38">
        <v>0</v>
      </c>
      <c r="TM233" s="38">
        <v>0</v>
      </c>
      <c r="TN233" s="38">
        <v>0</v>
      </c>
      <c r="TO233" s="38">
        <v>0</v>
      </c>
      <c r="TP233" s="38">
        <v>0</v>
      </c>
      <c r="TQ233" s="38">
        <v>0</v>
      </c>
      <c r="TR233" s="38">
        <v>0</v>
      </c>
      <c r="TS233" s="38">
        <v>0</v>
      </c>
      <c r="TT233" s="38">
        <v>0</v>
      </c>
      <c r="TU233" s="38">
        <v>0</v>
      </c>
      <c r="TV233" s="38">
        <v>0</v>
      </c>
      <c r="TW233" s="38">
        <v>0</v>
      </c>
      <c r="TX233" s="38">
        <v>0</v>
      </c>
      <c r="TY233" s="38">
        <v>0</v>
      </c>
      <c r="TZ233" s="38">
        <v>0</v>
      </c>
      <c r="UA233" s="38">
        <v>0</v>
      </c>
      <c r="UB233" s="38">
        <v>0</v>
      </c>
      <c r="UC233" s="38">
        <v>0</v>
      </c>
      <c r="UD233" s="38">
        <v>0</v>
      </c>
      <c r="UE233" s="38">
        <v>0</v>
      </c>
      <c r="UF233" s="38">
        <v>0</v>
      </c>
      <c r="UG233" s="38">
        <v>0</v>
      </c>
      <c r="UH233" s="38">
        <v>0</v>
      </c>
      <c r="UI233" s="38">
        <v>0</v>
      </c>
      <c r="UJ233" s="38">
        <v>0</v>
      </c>
      <c r="UK233" s="38">
        <v>0</v>
      </c>
      <c r="UL233" s="38">
        <v>0</v>
      </c>
      <c r="UM233" s="38">
        <v>0</v>
      </c>
      <c r="UN233" s="38">
        <v>0</v>
      </c>
      <c r="UO233" s="38">
        <v>0</v>
      </c>
      <c r="UP233" s="38">
        <v>0</v>
      </c>
      <c r="UQ233" s="38">
        <v>0</v>
      </c>
      <c r="UR233" s="38">
        <v>0</v>
      </c>
      <c r="US233" s="38">
        <v>0</v>
      </c>
      <c r="UT233" s="38">
        <v>0</v>
      </c>
      <c r="UU233" s="38">
        <v>0</v>
      </c>
      <c r="UV233" s="38">
        <v>0</v>
      </c>
      <c r="UW233" s="38">
        <v>0</v>
      </c>
      <c r="UX233" s="38">
        <v>0</v>
      </c>
      <c r="UY233" s="38">
        <v>0</v>
      </c>
      <c r="UZ233" s="38">
        <v>0</v>
      </c>
      <c r="VA233" s="38">
        <v>0</v>
      </c>
      <c r="VB233" s="38">
        <v>0</v>
      </c>
      <c r="VC233" s="38">
        <v>0</v>
      </c>
      <c r="VD233" s="38">
        <v>0</v>
      </c>
      <c r="VE233" s="38">
        <v>0</v>
      </c>
      <c r="VF233" s="38">
        <v>0</v>
      </c>
      <c r="VG233" s="38">
        <v>0</v>
      </c>
      <c r="VH233" s="38">
        <v>0</v>
      </c>
      <c r="VI233" s="38">
        <v>0</v>
      </c>
      <c r="VJ233" s="38">
        <v>0</v>
      </c>
      <c r="VK233" s="38">
        <v>0</v>
      </c>
      <c r="VL233" s="38">
        <v>0</v>
      </c>
      <c r="VM233" s="38">
        <v>0</v>
      </c>
      <c r="VN233" s="38">
        <v>0</v>
      </c>
      <c r="VO233" s="38">
        <v>0</v>
      </c>
      <c r="VP233" s="38">
        <v>0</v>
      </c>
      <c r="VQ233" s="38">
        <v>0</v>
      </c>
      <c r="VR233" s="38">
        <v>0</v>
      </c>
      <c r="VS233" s="38">
        <v>0</v>
      </c>
      <c r="VT233" s="38">
        <v>0</v>
      </c>
      <c r="VU233" s="38">
        <v>0</v>
      </c>
      <c r="VV233" s="38">
        <v>0</v>
      </c>
      <c r="VW233" s="38">
        <v>0</v>
      </c>
      <c r="VX233" s="38">
        <v>0</v>
      </c>
      <c r="VY233" s="38">
        <v>0</v>
      </c>
      <c r="VZ233" s="38">
        <v>0</v>
      </c>
      <c r="WA233" s="38">
        <v>0</v>
      </c>
      <c r="WB233" s="38">
        <v>0</v>
      </c>
      <c r="WC233" s="38">
        <v>0</v>
      </c>
      <c r="WD233" s="38">
        <v>0</v>
      </c>
      <c r="WE233" s="38">
        <v>0</v>
      </c>
      <c r="WF233" s="38">
        <v>0</v>
      </c>
      <c r="WG233" s="38">
        <v>0</v>
      </c>
      <c r="WH233" s="38">
        <v>0</v>
      </c>
      <c r="WI233" s="38">
        <v>0</v>
      </c>
      <c r="WJ233" s="38">
        <v>0</v>
      </c>
      <c r="WK233" s="38">
        <v>0</v>
      </c>
      <c r="WL233" s="38">
        <v>0</v>
      </c>
      <c r="WM233" s="38">
        <v>0</v>
      </c>
      <c r="WN233" s="38">
        <v>0</v>
      </c>
      <c r="WO233" s="38">
        <v>0</v>
      </c>
      <c r="WP233" s="38">
        <v>0</v>
      </c>
      <c r="WQ233" s="38">
        <v>0</v>
      </c>
      <c r="WR233" s="38">
        <v>0</v>
      </c>
      <c r="WS233" s="38">
        <v>0</v>
      </c>
      <c r="WT233" s="38">
        <v>0</v>
      </c>
      <c r="WU233" s="38">
        <v>0</v>
      </c>
      <c r="WV233" s="38">
        <v>0</v>
      </c>
      <c r="WW233" s="38">
        <v>0</v>
      </c>
      <c r="WX233" s="38">
        <v>0</v>
      </c>
      <c r="WY233" s="38">
        <v>0</v>
      </c>
      <c r="WZ233" s="38">
        <v>0</v>
      </c>
      <c r="XA233" s="38">
        <v>0</v>
      </c>
      <c r="XB233" s="38">
        <v>0</v>
      </c>
      <c r="XC233" s="38">
        <v>0</v>
      </c>
      <c r="XD233" s="38">
        <v>0</v>
      </c>
      <c r="XE233" s="38">
        <v>0</v>
      </c>
      <c r="XF233" s="38">
        <v>0</v>
      </c>
      <c r="XG233" s="38">
        <v>0</v>
      </c>
      <c r="XH233" s="38">
        <v>0</v>
      </c>
      <c r="XI233" s="38">
        <v>0</v>
      </c>
      <c r="XJ233" s="38">
        <v>0</v>
      </c>
      <c r="XK233" s="38">
        <v>0</v>
      </c>
      <c r="XL233" s="38">
        <v>0</v>
      </c>
      <c r="XM233" s="38">
        <v>0</v>
      </c>
      <c r="XN233" s="38">
        <v>0</v>
      </c>
      <c r="XO233" s="38">
        <v>0</v>
      </c>
      <c r="XP233" s="38">
        <v>0</v>
      </c>
      <c r="XQ233" s="38">
        <v>0</v>
      </c>
      <c r="XR233" s="38">
        <v>0</v>
      </c>
      <c r="XS233" s="38">
        <v>0</v>
      </c>
      <c r="XT233" s="38">
        <v>0</v>
      </c>
      <c r="XU233" s="38">
        <v>0</v>
      </c>
      <c r="XV233" s="38">
        <v>0</v>
      </c>
      <c r="XW233" s="38">
        <v>0</v>
      </c>
      <c r="XX233" s="38">
        <v>0</v>
      </c>
      <c r="XY233" s="38">
        <v>0</v>
      </c>
      <c r="XZ233" s="38">
        <v>0</v>
      </c>
      <c r="YA233" s="38">
        <v>0</v>
      </c>
      <c r="YB233" s="38">
        <v>0</v>
      </c>
      <c r="YC233" s="38">
        <v>0</v>
      </c>
      <c r="YD233" s="38">
        <v>0</v>
      </c>
      <c r="YE233" s="38">
        <v>0</v>
      </c>
      <c r="YF233" s="38">
        <v>0</v>
      </c>
      <c r="YG233" s="38">
        <v>0</v>
      </c>
      <c r="YH233" s="38">
        <v>0</v>
      </c>
      <c r="YI233" s="38">
        <v>0</v>
      </c>
      <c r="YJ233" s="38">
        <v>0</v>
      </c>
      <c r="YK233" s="38">
        <v>0</v>
      </c>
      <c r="YL233" s="38">
        <v>0</v>
      </c>
      <c r="YM233" s="38">
        <v>0</v>
      </c>
      <c r="YN233" s="38">
        <v>0</v>
      </c>
      <c r="YO233" s="38">
        <v>0</v>
      </c>
      <c r="YP233" s="38">
        <v>0</v>
      </c>
      <c r="YQ233" s="38">
        <v>0</v>
      </c>
      <c r="YR233" s="38">
        <v>0</v>
      </c>
      <c r="YS233" s="38">
        <v>0</v>
      </c>
      <c r="YT233" s="38">
        <v>0</v>
      </c>
      <c r="YU233" s="38">
        <v>0</v>
      </c>
      <c r="YV233" s="38">
        <v>0</v>
      </c>
      <c r="YW233" s="38">
        <v>0</v>
      </c>
      <c r="YX233" s="38">
        <v>0</v>
      </c>
      <c r="YY233" s="38">
        <v>0</v>
      </c>
      <c r="YZ233" s="38">
        <v>0</v>
      </c>
      <c r="ZA233" s="38">
        <v>0</v>
      </c>
      <c r="ZB233" s="38">
        <v>0</v>
      </c>
      <c r="ZC233" s="38">
        <v>0</v>
      </c>
      <c r="ZD233" s="38">
        <v>0</v>
      </c>
      <c r="ZE233" s="38">
        <v>0</v>
      </c>
      <c r="ZF233" s="38">
        <v>0</v>
      </c>
      <c r="ZG233" s="38">
        <v>0</v>
      </c>
      <c r="ZH233" s="38">
        <v>0</v>
      </c>
      <c r="ZI233" s="38">
        <v>0</v>
      </c>
      <c r="ZJ233" s="38">
        <v>0</v>
      </c>
      <c r="ZK233" s="38">
        <v>0</v>
      </c>
      <c r="ZL233" s="38">
        <v>0</v>
      </c>
      <c r="ZM233" s="38">
        <v>0</v>
      </c>
      <c r="ZN233" s="38">
        <v>0</v>
      </c>
      <c r="ZO233" s="38">
        <v>0</v>
      </c>
      <c r="ZP233" s="38">
        <v>0</v>
      </c>
      <c r="ZQ233" s="38">
        <v>0</v>
      </c>
      <c r="ZR233" s="38">
        <v>0</v>
      </c>
      <c r="ZS233" s="38">
        <v>0</v>
      </c>
      <c r="ZT233" s="38">
        <v>0</v>
      </c>
      <c r="ZU233" s="38">
        <v>0</v>
      </c>
      <c r="ZV233" s="38">
        <v>0</v>
      </c>
      <c r="ZW233" s="38">
        <v>0</v>
      </c>
      <c r="ZX233" s="38">
        <v>0</v>
      </c>
      <c r="ZY233" s="38">
        <v>0</v>
      </c>
      <c r="ZZ233" s="38">
        <v>0</v>
      </c>
      <c r="AAA233" s="38">
        <v>0</v>
      </c>
      <c r="AAB233" s="38">
        <v>0</v>
      </c>
      <c r="AAC233" s="38">
        <v>0</v>
      </c>
      <c r="AAD233" s="38">
        <v>0</v>
      </c>
      <c r="AAE233" s="38">
        <v>0</v>
      </c>
      <c r="AAF233" s="38">
        <v>0</v>
      </c>
      <c r="AAG233" s="38">
        <v>0</v>
      </c>
      <c r="AAH233" s="38">
        <v>0</v>
      </c>
      <c r="AAI233" s="38">
        <v>0</v>
      </c>
      <c r="AAJ233" s="38">
        <v>0</v>
      </c>
      <c r="AAK233" s="38">
        <v>0</v>
      </c>
      <c r="AAL233" s="38">
        <v>0</v>
      </c>
      <c r="AAM233" s="38">
        <v>0</v>
      </c>
      <c r="AAN233" s="38">
        <v>0</v>
      </c>
      <c r="AAO233" s="38">
        <v>0</v>
      </c>
      <c r="AAP233" s="38">
        <v>0</v>
      </c>
      <c r="AAQ233" s="38">
        <v>0</v>
      </c>
      <c r="AAR233" s="38">
        <v>0</v>
      </c>
      <c r="AAS233" s="38">
        <v>0</v>
      </c>
      <c r="AAT233" s="38">
        <v>0</v>
      </c>
      <c r="AAU233" s="38">
        <v>0</v>
      </c>
      <c r="AAV233" s="38">
        <v>0</v>
      </c>
      <c r="AAW233" s="38">
        <v>0</v>
      </c>
      <c r="AAX233" s="38">
        <v>0</v>
      </c>
      <c r="AAY233" s="38">
        <v>0</v>
      </c>
      <c r="AAZ233" s="38">
        <v>0</v>
      </c>
      <c r="ABA233" s="38">
        <v>0</v>
      </c>
      <c r="ABB233" s="38">
        <v>0</v>
      </c>
      <c r="ABC233" s="38">
        <v>0</v>
      </c>
      <c r="ABD233" s="38">
        <v>0</v>
      </c>
      <c r="ABE233" s="38">
        <v>0</v>
      </c>
      <c r="ABF233" s="38">
        <v>0</v>
      </c>
      <c r="ABG233" s="38">
        <v>0</v>
      </c>
      <c r="ABH233" s="38">
        <v>0</v>
      </c>
      <c r="ABI233" s="38">
        <v>0</v>
      </c>
      <c r="ABJ233" s="38">
        <v>0</v>
      </c>
      <c r="ABK233" s="38">
        <v>0</v>
      </c>
      <c r="ABL233" s="38">
        <v>0</v>
      </c>
      <c r="ABM233" s="38">
        <v>0</v>
      </c>
      <c r="ABN233" s="38">
        <v>0</v>
      </c>
      <c r="ABO233" s="38">
        <v>0</v>
      </c>
      <c r="ABP233" s="38">
        <v>0</v>
      </c>
      <c r="ABQ233" s="38">
        <v>0</v>
      </c>
      <c r="ABR233" s="38">
        <v>0</v>
      </c>
      <c r="ABS233" s="38">
        <v>0</v>
      </c>
      <c r="ABT233" s="38">
        <v>0</v>
      </c>
      <c r="ABU233" s="38">
        <v>0</v>
      </c>
      <c r="ABV233" s="38">
        <v>0</v>
      </c>
      <c r="ABW233" s="38">
        <v>0</v>
      </c>
      <c r="ABX233" s="38">
        <v>0</v>
      </c>
      <c r="ABY233" s="38">
        <v>0</v>
      </c>
      <c r="ABZ233" s="38">
        <v>0</v>
      </c>
      <c r="ACA233" s="38">
        <v>0</v>
      </c>
      <c r="ACB233" s="38">
        <v>0</v>
      </c>
      <c r="ACC233" s="38">
        <v>0</v>
      </c>
      <c r="ACD233" s="38">
        <v>0</v>
      </c>
      <c r="ACE233" s="38">
        <v>0</v>
      </c>
      <c r="ACF233" s="38">
        <v>0</v>
      </c>
      <c r="ACG233" s="38">
        <v>0</v>
      </c>
      <c r="ACH233" s="38">
        <v>0</v>
      </c>
      <c r="ACI233" s="38">
        <v>0</v>
      </c>
      <c r="ACJ233" s="38">
        <v>0</v>
      </c>
      <c r="ACK233" s="38">
        <v>0</v>
      </c>
      <c r="ACL233" s="38">
        <v>0</v>
      </c>
      <c r="ACM233" s="38">
        <v>0</v>
      </c>
      <c r="ACN233" s="38">
        <v>0</v>
      </c>
      <c r="ACO233" s="38">
        <v>0</v>
      </c>
      <c r="ACP233" s="38">
        <v>0</v>
      </c>
      <c r="ACQ233" s="38">
        <v>0</v>
      </c>
      <c r="ACR233" s="38">
        <v>0</v>
      </c>
      <c r="ACS233" s="38">
        <v>0</v>
      </c>
      <c r="ACT233" s="38">
        <v>0</v>
      </c>
      <c r="ACU233" s="38">
        <v>0</v>
      </c>
      <c r="ACV233" s="38">
        <v>0</v>
      </c>
      <c r="ACW233" s="38">
        <v>0</v>
      </c>
      <c r="ACX233" s="38">
        <v>0</v>
      </c>
      <c r="ACY233" s="38">
        <v>0</v>
      </c>
      <c r="ACZ233" s="38">
        <v>0</v>
      </c>
      <c r="ADA233" s="38">
        <v>0</v>
      </c>
      <c r="ADB233" s="38">
        <v>0</v>
      </c>
      <c r="ADC233" s="38">
        <v>0</v>
      </c>
      <c r="ADD233" s="38">
        <v>0</v>
      </c>
      <c r="ADE233" s="38">
        <v>0</v>
      </c>
      <c r="ADF233" s="38">
        <v>0</v>
      </c>
      <c r="ADG233" s="38">
        <v>0</v>
      </c>
      <c r="ADH233" s="38">
        <v>0</v>
      </c>
      <c r="ADI233" s="38">
        <v>0</v>
      </c>
      <c r="ADJ233" s="38">
        <v>0</v>
      </c>
      <c r="ADK233" s="38">
        <v>0</v>
      </c>
      <c r="ADL233" s="38">
        <v>0</v>
      </c>
      <c r="ADM233" s="38">
        <v>0</v>
      </c>
      <c r="ADN233" s="38">
        <v>0</v>
      </c>
      <c r="ADO233" s="38">
        <v>0</v>
      </c>
      <c r="ADP233" s="38">
        <v>0</v>
      </c>
      <c r="ADQ233" s="38">
        <v>0</v>
      </c>
      <c r="ADR233" s="38">
        <v>0</v>
      </c>
      <c r="ADS233" s="38">
        <v>0</v>
      </c>
      <c r="ADT233" s="38">
        <v>0</v>
      </c>
      <c r="ADU233" s="38">
        <v>0</v>
      </c>
      <c r="ADV233" s="38">
        <v>0</v>
      </c>
      <c r="ADW233" s="38">
        <v>0</v>
      </c>
      <c r="ADX233" s="38">
        <v>0</v>
      </c>
      <c r="ADY233" s="38">
        <v>0</v>
      </c>
      <c r="ADZ233" s="38">
        <v>0</v>
      </c>
      <c r="AEA233" s="38">
        <v>0</v>
      </c>
      <c r="AEB233" s="38">
        <v>0</v>
      </c>
      <c r="AEC233" s="38">
        <v>0</v>
      </c>
      <c r="AED233" s="38">
        <v>0</v>
      </c>
      <c r="AEE233" s="38">
        <v>0</v>
      </c>
      <c r="AEF233" s="38">
        <v>0</v>
      </c>
      <c r="AEG233" s="38">
        <v>0</v>
      </c>
      <c r="AEH233" s="38">
        <v>0</v>
      </c>
      <c r="AEI233" s="38">
        <v>0</v>
      </c>
      <c r="AEJ233" s="38">
        <v>0</v>
      </c>
      <c r="AEK233" s="38">
        <v>0</v>
      </c>
      <c r="AEL233" s="38">
        <v>0</v>
      </c>
      <c r="AEM233" s="38">
        <v>0</v>
      </c>
      <c r="AEN233" s="38">
        <v>0</v>
      </c>
      <c r="AEO233" s="38">
        <v>0</v>
      </c>
      <c r="AEP233" s="38">
        <v>0</v>
      </c>
      <c r="AEQ233" s="38">
        <v>0</v>
      </c>
      <c r="AER233" s="38">
        <v>0</v>
      </c>
      <c r="AES233" s="38">
        <v>0</v>
      </c>
      <c r="AET233" s="38">
        <v>0</v>
      </c>
      <c r="AEU233" s="38">
        <v>0</v>
      </c>
      <c r="AEV233" s="38">
        <v>0</v>
      </c>
      <c r="AEW233" s="38">
        <v>0</v>
      </c>
      <c r="AEX233" s="38">
        <v>0</v>
      </c>
      <c r="AEY233" s="38">
        <v>0</v>
      </c>
      <c r="AEZ233" s="38">
        <v>0</v>
      </c>
      <c r="AFA233" s="38">
        <v>0</v>
      </c>
      <c r="AFB233" s="38">
        <v>0</v>
      </c>
      <c r="AFC233" s="38">
        <v>0</v>
      </c>
      <c r="AFD233" s="38">
        <v>0</v>
      </c>
      <c r="AFE233" s="38">
        <v>0</v>
      </c>
      <c r="AFF233" s="38">
        <v>0</v>
      </c>
      <c r="AFG233" s="38">
        <v>0</v>
      </c>
      <c r="AFH233" s="38">
        <v>0</v>
      </c>
      <c r="AFI233" s="38">
        <v>0</v>
      </c>
      <c r="AFJ233" s="38">
        <v>0</v>
      </c>
      <c r="AFK233" s="38">
        <v>0</v>
      </c>
      <c r="AFL233" s="38">
        <v>0</v>
      </c>
      <c r="AFM233" s="38">
        <v>0</v>
      </c>
      <c r="AFN233" s="38">
        <v>0</v>
      </c>
      <c r="AFO233" s="38">
        <v>0</v>
      </c>
      <c r="AFP233" s="38">
        <v>0</v>
      </c>
      <c r="AFQ233" s="38">
        <v>0</v>
      </c>
      <c r="AFR233" s="38">
        <v>0</v>
      </c>
      <c r="AFS233" s="38">
        <v>0</v>
      </c>
      <c r="AFT233" s="38">
        <v>0</v>
      </c>
      <c r="AFU233" s="38">
        <v>0</v>
      </c>
      <c r="AFV233" s="38">
        <v>0</v>
      </c>
      <c r="AFW233" s="38">
        <v>0</v>
      </c>
      <c r="AFX233" s="38">
        <v>0</v>
      </c>
      <c r="AFY233" s="38">
        <v>0</v>
      </c>
      <c r="AFZ233" s="38">
        <v>0</v>
      </c>
      <c r="AGA233" s="38">
        <v>0</v>
      </c>
      <c r="AGB233" s="38">
        <v>0</v>
      </c>
      <c r="AGC233" s="38">
        <v>0</v>
      </c>
      <c r="AGD233" s="38">
        <v>0</v>
      </c>
      <c r="AGE233" s="38">
        <v>0</v>
      </c>
      <c r="AGF233" s="38">
        <v>0</v>
      </c>
      <c r="AGG233" s="38">
        <v>0</v>
      </c>
      <c r="AGH233" s="38">
        <v>0</v>
      </c>
      <c r="AGI233" s="38">
        <v>0</v>
      </c>
      <c r="AGJ233" s="38">
        <v>0</v>
      </c>
      <c r="AGK233" s="38">
        <v>0</v>
      </c>
      <c r="AGL233" s="38">
        <v>0</v>
      </c>
      <c r="AGM233" s="38">
        <v>0</v>
      </c>
      <c r="AGN233" s="38">
        <v>0</v>
      </c>
      <c r="AGO233" s="38">
        <v>0</v>
      </c>
      <c r="AGP233" s="38">
        <v>0</v>
      </c>
      <c r="AGQ233" s="38">
        <v>0</v>
      </c>
      <c r="AGR233" s="38">
        <v>0</v>
      </c>
      <c r="AGS233" s="38">
        <v>0</v>
      </c>
      <c r="AGT233" s="38">
        <v>0</v>
      </c>
      <c r="AGU233" s="38">
        <v>0</v>
      </c>
      <c r="AGV233" s="38">
        <v>0</v>
      </c>
      <c r="AGW233" s="38">
        <v>0</v>
      </c>
      <c r="AGX233" s="38">
        <v>0</v>
      </c>
      <c r="AGY233" s="38">
        <v>0</v>
      </c>
      <c r="AGZ233" s="38">
        <v>0</v>
      </c>
      <c r="AHA233" s="38">
        <v>0</v>
      </c>
      <c r="AHB233" s="38">
        <v>0</v>
      </c>
      <c r="AHC233" s="38">
        <v>0</v>
      </c>
      <c r="AHD233" s="38">
        <v>0</v>
      </c>
      <c r="AHE233" s="38">
        <v>0</v>
      </c>
      <c r="AHF233" s="38">
        <v>0</v>
      </c>
      <c r="AHG233" s="38">
        <v>0</v>
      </c>
      <c r="AHH233" s="38">
        <v>0</v>
      </c>
      <c r="AHI233" s="38">
        <v>0</v>
      </c>
      <c r="AHJ233" s="38">
        <v>0</v>
      </c>
      <c r="AHK233" s="38">
        <v>0</v>
      </c>
      <c r="AHL233" s="38">
        <v>0</v>
      </c>
      <c r="AHM233" s="38">
        <v>0</v>
      </c>
      <c r="AHN233" s="38">
        <v>0</v>
      </c>
      <c r="AHO233" s="38">
        <v>0</v>
      </c>
      <c r="AHP233" s="38">
        <v>0</v>
      </c>
      <c r="AHQ233" s="38">
        <v>0</v>
      </c>
      <c r="AHR233" s="38">
        <v>0</v>
      </c>
      <c r="AHS233" s="38">
        <v>0</v>
      </c>
      <c r="AHT233" s="38">
        <v>0</v>
      </c>
      <c r="AHU233" s="38">
        <v>0</v>
      </c>
      <c r="AHV233" s="38">
        <v>0</v>
      </c>
      <c r="AHW233" s="38">
        <v>0</v>
      </c>
      <c r="AHX233" s="38">
        <v>0</v>
      </c>
      <c r="AHY233" s="38">
        <v>0</v>
      </c>
      <c r="AHZ233" s="38">
        <v>0</v>
      </c>
      <c r="AIA233" s="38">
        <v>0</v>
      </c>
      <c r="AIB233" s="38">
        <v>0</v>
      </c>
      <c r="AIC233" s="38">
        <v>0</v>
      </c>
      <c r="AID233" s="38">
        <v>0</v>
      </c>
      <c r="AIE233" s="38">
        <v>0</v>
      </c>
      <c r="AIF233" s="38">
        <v>0</v>
      </c>
      <c r="AIG233" s="38">
        <v>0</v>
      </c>
      <c r="AIH233" s="38">
        <v>0</v>
      </c>
      <c r="AII233" s="38">
        <v>0</v>
      </c>
      <c r="AIJ233" s="38">
        <v>0</v>
      </c>
      <c r="AIK233" s="38">
        <v>0</v>
      </c>
      <c r="AIL233" s="38">
        <v>0</v>
      </c>
      <c r="AIM233" s="38">
        <v>0</v>
      </c>
      <c r="AIN233" s="38">
        <v>0</v>
      </c>
      <c r="AIO233" s="38">
        <v>0</v>
      </c>
      <c r="AIP233" s="38">
        <v>0</v>
      </c>
      <c r="AIQ233" s="38">
        <v>0</v>
      </c>
      <c r="AIR233" s="38">
        <v>0</v>
      </c>
      <c r="AIS233" s="38">
        <v>0</v>
      </c>
      <c r="AIT233" s="38">
        <v>0</v>
      </c>
      <c r="AIU233" s="38">
        <v>0</v>
      </c>
      <c r="AIV233" s="38">
        <v>0</v>
      </c>
      <c r="AIW233" s="38">
        <v>0</v>
      </c>
      <c r="AIX233" s="38">
        <v>0</v>
      </c>
      <c r="AIY233" s="38">
        <v>0</v>
      </c>
      <c r="AIZ233" s="38">
        <v>0</v>
      </c>
      <c r="AJA233" s="38">
        <v>0</v>
      </c>
      <c r="AJB233" s="38">
        <v>0</v>
      </c>
      <c r="AJC233" s="38">
        <v>0</v>
      </c>
      <c r="AJD233" s="38">
        <v>0</v>
      </c>
      <c r="AJE233" s="38">
        <v>0</v>
      </c>
      <c r="AJF233" s="38">
        <v>0</v>
      </c>
      <c r="AJG233" s="38">
        <v>0</v>
      </c>
      <c r="AJH233" s="38">
        <v>0</v>
      </c>
      <c r="AJI233" s="38">
        <v>0</v>
      </c>
      <c r="AJJ233" s="38">
        <v>0</v>
      </c>
      <c r="AJK233" s="38">
        <v>0</v>
      </c>
      <c r="AJL233" s="38">
        <v>0</v>
      </c>
      <c r="AJM233" s="38">
        <v>0</v>
      </c>
      <c r="AJN233" s="38">
        <v>0</v>
      </c>
      <c r="AJO233" s="38">
        <v>0</v>
      </c>
      <c r="AJP233" s="38">
        <v>0</v>
      </c>
      <c r="AJQ233" s="38">
        <v>0</v>
      </c>
      <c r="AJR233" s="38">
        <v>0</v>
      </c>
      <c r="AJS233" s="38">
        <v>0</v>
      </c>
      <c r="AJT233" s="38">
        <v>0</v>
      </c>
      <c r="AJU233" s="38">
        <v>0</v>
      </c>
      <c r="AJV233" s="38">
        <v>0</v>
      </c>
      <c r="AJW233" s="38">
        <v>0</v>
      </c>
      <c r="AJX233" s="38">
        <v>0</v>
      </c>
      <c r="AJY233" s="38">
        <v>0</v>
      </c>
      <c r="AJZ233" s="38">
        <v>0</v>
      </c>
      <c r="AKA233" s="38">
        <v>0</v>
      </c>
      <c r="AKB233" s="38">
        <v>0</v>
      </c>
      <c r="AKC233" s="38">
        <v>0</v>
      </c>
      <c r="AKD233" s="38">
        <v>0</v>
      </c>
      <c r="AKE233" s="38">
        <v>0</v>
      </c>
      <c r="AKF233" s="38">
        <v>0</v>
      </c>
      <c r="AKG233" s="38">
        <v>0</v>
      </c>
      <c r="AKH233" s="38">
        <v>0</v>
      </c>
      <c r="AKI233" s="38">
        <v>0</v>
      </c>
      <c r="AKJ233" s="38">
        <v>0</v>
      </c>
      <c r="AKK233" s="38">
        <v>0</v>
      </c>
      <c r="AKL233" s="38">
        <v>0</v>
      </c>
      <c r="AKM233" s="38">
        <v>0</v>
      </c>
      <c r="AKN233" s="38">
        <v>0</v>
      </c>
      <c r="AKO233" s="38">
        <v>0</v>
      </c>
      <c r="AKP233" s="38">
        <v>0</v>
      </c>
      <c r="AKQ233" s="38">
        <v>0</v>
      </c>
      <c r="AKR233" s="38">
        <v>0</v>
      </c>
      <c r="AKS233" s="38">
        <v>0</v>
      </c>
      <c r="AKT233" s="38">
        <v>0</v>
      </c>
      <c r="AKU233" s="38">
        <v>0</v>
      </c>
      <c r="AKV233" s="38">
        <v>0</v>
      </c>
      <c r="AKW233" s="38">
        <v>0</v>
      </c>
      <c r="AKX233" s="38">
        <v>0</v>
      </c>
      <c r="AKY233" s="38">
        <v>0</v>
      </c>
      <c r="AKZ233" s="38">
        <v>0</v>
      </c>
      <c r="ALA233" s="38">
        <v>0</v>
      </c>
      <c r="ALB233" s="38">
        <v>0</v>
      </c>
      <c r="ALC233" s="38">
        <v>0</v>
      </c>
      <c r="ALD233" s="38">
        <v>0</v>
      </c>
      <c r="ALE233" s="38">
        <v>0</v>
      </c>
      <c r="ALF233" s="38">
        <v>0</v>
      </c>
      <c r="ALG233" s="38">
        <v>0</v>
      </c>
      <c r="ALH233" s="38">
        <v>0</v>
      </c>
      <c r="ALI233" s="38">
        <v>0</v>
      </c>
      <c r="ALJ233" s="38">
        <v>0</v>
      </c>
      <c r="ALK233" s="38">
        <v>0</v>
      </c>
      <c r="ALL233" s="38">
        <v>0</v>
      </c>
      <c r="ALM233" s="38">
        <v>0</v>
      </c>
      <c r="ALN233" s="38">
        <v>0</v>
      </c>
      <c r="ALO233" s="38">
        <v>0</v>
      </c>
      <c r="ALP233" s="38">
        <v>0</v>
      </c>
      <c r="ALQ233" s="38">
        <v>0</v>
      </c>
      <c r="ALR233" s="38">
        <v>0</v>
      </c>
      <c r="ALS233" s="38">
        <v>0</v>
      </c>
      <c r="ALT233" s="38">
        <v>0</v>
      </c>
      <c r="ALU233" s="38">
        <v>0</v>
      </c>
      <c r="ALV233" s="38">
        <v>0</v>
      </c>
      <c r="ALW233" s="38">
        <v>0</v>
      </c>
      <c r="ALX233" s="38">
        <v>0</v>
      </c>
      <c r="ALY233" s="38">
        <v>0</v>
      </c>
      <c r="ALZ233" s="38">
        <v>0</v>
      </c>
      <c r="AMA233" s="38">
        <v>0</v>
      </c>
      <c r="AMB233" s="38">
        <v>0</v>
      </c>
      <c r="AMC233" s="38">
        <v>0</v>
      </c>
      <c r="AMD233" s="38">
        <v>0</v>
      </c>
      <c r="AME233" s="38">
        <v>0</v>
      </c>
      <c r="AMF233" s="38">
        <v>0</v>
      </c>
      <c r="AMG233" s="38">
        <v>0</v>
      </c>
      <c r="AMH233" s="38">
        <v>0</v>
      </c>
      <c r="AMI233" s="38">
        <v>0</v>
      </c>
      <c r="AMJ233" s="38">
        <v>0</v>
      </c>
      <c r="AMK233" s="38">
        <v>0</v>
      </c>
      <c r="AML233" s="38">
        <v>0</v>
      </c>
      <c r="AMM233" s="38">
        <v>0</v>
      </c>
      <c r="AMN233" s="38">
        <v>0</v>
      </c>
      <c r="AMO233" s="38">
        <v>0</v>
      </c>
      <c r="AMP233" s="38">
        <v>0</v>
      </c>
      <c r="AMQ233" s="38">
        <v>0</v>
      </c>
      <c r="AMR233" s="38">
        <v>0</v>
      </c>
      <c r="AMS233" s="38">
        <v>0</v>
      </c>
      <c r="AMT233" s="38">
        <v>0</v>
      </c>
      <c r="AMU233" s="38">
        <v>0</v>
      </c>
      <c r="AMV233" s="38">
        <v>0</v>
      </c>
      <c r="AMW233" s="38">
        <v>0</v>
      </c>
      <c r="AMX233" s="38">
        <v>0</v>
      </c>
      <c r="AMY233" s="38">
        <v>0</v>
      </c>
      <c r="AMZ233" s="38">
        <v>0</v>
      </c>
      <c r="ANA233" s="38">
        <v>0</v>
      </c>
      <c r="ANB233" s="38">
        <v>0</v>
      </c>
      <c r="ANC233" s="38">
        <v>0</v>
      </c>
      <c r="AND233" s="38">
        <v>0</v>
      </c>
      <c r="ANE233" s="38">
        <v>0</v>
      </c>
      <c r="ANF233" s="38">
        <v>0</v>
      </c>
      <c r="ANG233" s="38">
        <v>0</v>
      </c>
      <c r="ANH233" s="38">
        <v>0</v>
      </c>
      <c r="ANI233" s="38">
        <v>0</v>
      </c>
      <c r="ANJ233" s="38">
        <v>0</v>
      </c>
      <c r="ANK233" s="38">
        <v>0</v>
      </c>
      <c r="ANL233" s="38">
        <v>0</v>
      </c>
      <c r="ANM233" s="38">
        <v>0</v>
      </c>
      <c r="ANN233" s="38">
        <v>0</v>
      </c>
      <c r="ANO233" s="38">
        <v>0</v>
      </c>
      <c r="ANP233" s="38">
        <v>0</v>
      </c>
      <c r="ANQ233" s="38">
        <v>0</v>
      </c>
      <c r="ANR233" s="38">
        <v>0</v>
      </c>
      <c r="ANS233" s="38">
        <v>0</v>
      </c>
      <c r="ANT233" s="38">
        <v>0</v>
      </c>
      <c r="ANU233" s="38">
        <v>0</v>
      </c>
      <c r="ANV233" s="38">
        <v>0</v>
      </c>
      <c r="ANW233" s="38">
        <v>0</v>
      </c>
      <c r="ANX233" s="38">
        <v>0</v>
      </c>
      <c r="ANY233" s="38">
        <v>0</v>
      </c>
      <c r="ANZ233" s="38">
        <v>0</v>
      </c>
      <c r="AOA233" s="38">
        <v>0</v>
      </c>
      <c r="AOB233" s="38">
        <v>0</v>
      </c>
      <c r="AOC233" s="38">
        <v>0</v>
      </c>
      <c r="AOD233" s="38">
        <v>0</v>
      </c>
      <c r="AOE233" s="38">
        <v>0</v>
      </c>
      <c r="AOF233" s="38">
        <v>0</v>
      </c>
      <c r="AOG233" s="38">
        <v>0</v>
      </c>
      <c r="AOH233" s="38">
        <v>0</v>
      </c>
      <c r="AOI233" s="38">
        <v>0</v>
      </c>
      <c r="AOJ233" s="38">
        <v>0</v>
      </c>
      <c r="AOK233" s="38">
        <v>0</v>
      </c>
      <c r="AOL233" s="38">
        <v>0</v>
      </c>
      <c r="AOM233" s="38">
        <v>0</v>
      </c>
      <c r="AON233" s="38">
        <v>0</v>
      </c>
      <c r="AOO233" s="38">
        <v>0</v>
      </c>
      <c r="AOP233" s="38">
        <v>0</v>
      </c>
      <c r="AOQ233" s="38">
        <v>0</v>
      </c>
      <c r="AOR233" s="38">
        <v>0</v>
      </c>
      <c r="AOS233" s="38">
        <v>0</v>
      </c>
      <c r="AOT233" s="38">
        <v>0</v>
      </c>
      <c r="AOU233" s="38">
        <v>0</v>
      </c>
      <c r="AOV233" s="38">
        <v>0</v>
      </c>
      <c r="AOW233" s="38">
        <v>0</v>
      </c>
      <c r="AOX233" s="38">
        <v>0</v>
      </c>
      <c r="AOY233" s="38">
        <v>0</v>
      </c>
      <c r="AOZ233" s="38">
        <v>0</v>
      </c>
      <c r="APA233" s="38">
        <v>0</v>
      </c>
      <c r="APB233" s="38">
        <v>0</v>
      </c>
      <c r="APC233" s="38">
        <v>0</v>
      </c>
      <c r="APD233" s="38">
        <v>0</v>
      </c>
      <c r="APE233" s="38">
        <v>0</v>
      </c>
      <c r="APF233" s="38">
        <v>0</v>
      </c>
      <c r="APG233" s="38">
        <v>0</v>
      </c>
      <c r="APH233" s="38">
        <v>0</v>
      </c>
      <c r="API233" s="38">
        <v>0</v>
      </c>
      <c r="APJ233" s="38">
        <v>0</v>
      </c>
      <c r="APK233" s="38">
        <v>0</v>
      </c>
      <c r="APL233" s="38">
        <v>0</v>
      </c>
      <c r="APM233" s="38">
        <v>0</v>
      </c>
      <c r="APN233" s="38">
        <v>0</v>
      </c>
      <c r="APO233" s="38">
        <v>0</v>
      </c>
      <c r="APP233" s="38">
        <v>0</v>
      </c>
      <c r="APQ233" s="38">
        <v>0</v>
      </c>
      <c r="APR233" s="38">
        <v>0</v>
      </c>
      <c r="APS233" s="38">
        <v>0</v>
      </c>
      <c r="APT233" s="38">
        <v>0</v>
      </c>
      <c r="APU233" s="38">
        <v>0</v>
      </c>
      <c r="APV233" s="38">
        <v>0</v>
      </c>
      <c r="APW233" s="38">
        <v>0</v>
      </c>
      <c r="APX233" s="38">
        <v>0</v>
      </c>
      <c r="APY233" s="38">
        <v>0</v>
      </c>
      <c r="APZ233" s="38">
        <v>0</v>
      </c>
      <c r="AQA233" s="38">
        <v>0</v>
      </c>
      <c r="AQB233" s="38">
        <v>0</v>
      </c>
      <c r="AQC233" s="38">
        <v>0</v>
      </c>
      <c r="AQD233" s="38">
        <v>0</v>
      </c>
      <c r="AQE233" s="38">
        <v>0</v>
      </c>
      <c r="AQF233" s="38">
        <v>0</v>
      </c>
      <c r="AQG233" s="38">
        <v>0</v>
      </c>
      <c r="AQH233" s="38">
        <v>0</v>
      </c>
      <c r="AQI233" s="38">
        <v>0</v>
      </c>
      <c r="AQJ233" s="38">
        <v>0</v>
      </c>
      <c r="AQK233" s="38">
        <v>0</v>
      </c>
      <c r="AQL233" s="38">
        <v>0</v>
      </c>
      <c r="AQM233" s="38">
        <v>0</v>
      </c>
      <c r="AQN233" s="38">
        <v>0</v>
      </c>
      <c r="AQO233" s="38">
        <v>0</v>
      </c>
      <c r="AQP233" s="38">
        <v>0</v>
      </c>
      <c r="AQQ233" s="38">
        <v>0</v>
      </c>
      <c r="AQR233" s="38">
        <v>0</v>
      </c>
      <c r="AQS233" s="38">
        <v>0</v>
      </c>
      <c r="AQT233" s="38">
        <v>0</v>
      </c>
      <c r="AQU233" s="38">
        <v>0</v>
      </c>
      <c r="AQV233" s="38">
        <v>0</v>
      </c>
      <c r="AQW233" s="38">
        <v>0</v>
      </c>
      <c r="AQX233" s="38">
        <v>0</v>
      </c>
      <c r="AQY233" s="38">
        <v>0</v>
      </c>
      <c r="AQZ233" s="38">
        <v>0</v>
      </c>
      <c r="ARA233" s="38">
        <v>0</v>
      </c>
      <c r="ARB233" s="38">
        <v>0</v>
      </c>
      <c r="ARC233" s="38">
        <v>0</v>
      </c>
      <c r="ARD233" s="38">
        <v>0</v>
      </c>
      <c r="ARE233" s="38">
        <v>0</v>
      </c>
      <c r="ARF233" s="38">
        <v>0</v>
      </c>
      <c r="ARG233" s="38">
        <v>0</v>
      </c>
      <c r="ARH233" s="38">
        <v>0</v>
      </c>
      <c r="ARI233" s="38">
        <v>0</v>
      </c>
      <c r="ARJ233" s="38">
        <v>0</v>
      </c>
      <c r="ARK233" s="38">
        <v>0</v>
      </c>
      <c r="ARL233" s="38">
        <v>0</v>
      </c>
      <c r="ARM233" s="38">
        <v>0</v>
      </c>
      <c r="ARN233" s="38">
        <v>0</v>
      </c>
      <c r="ARO233" s="38">
        <v>0</v>
      </c>
      <c r="ARP233" s="38">
        <v>0</v>
      </c>
      <c r="ARQ233" s="38">
        <v>0</v>
      </c>
      <c r="ARR233" s="38">
        <v>0</v>
      </c>
      <c r="ARS233" s="38">
        <v>0</v>
      </c>
      <c r="ART233" s="38">
        <v>0</v>
      </c>
      <c r="ARU233" s="38">
        <v>0</v>
      </c>
      <c r="ARV233" s="38">
        <v>0</v>
      </c>
      <c r="ARW233" s="38">
        <v>0</v>
      </c>
      <c r="ARX233" s="38">
        <v>0</v>
      </c>
      <c r="ARY233" s="38">
        <v>0</v>
      </c>
      <c r="ARZ233" s="38">
        <v>0</v>
      </c>
      <c r="ASA233" s="38">
        <v>0</v>
      </c>
      <c r="ASB233" s="38">
        <v>0</v>
      </c>
      <c r="ASC233" s="38">
        <v>0</v>
      </c>
      <c r="ASD233" s="38">
        <v>0</v>
      </c>
      <c r="ASE233" s="38">
        <v>0</v>
      </c>
      <c r="ASF233" s="38">
        <v>0</v>
      </c>
      <c r="ASG233" s="38">
        <v>0</v>
      </c>
      <c r="ASH233" s="38">
        <v>0</v>
      </c>
      <c r="ASI233" s="38">
        <v>0</v>
      </c>
      <c r="ASJ233" s="38">
        <v>0</v>
      </c>
      <c r="ASK233" s="38">
        <v>0</v>
      </c>
      <c r="ASL233" s="38">
        <v>0</v>
      </c>
      <c r="ASM233" s="38">
        <v>0</v>
      </c>
      <c r="ASN233" s="38">
        <v>0</v>
      </c>
      <c r="ASO233" s="38">
        <v>0</v>
      </c>
      <c r="ASP233" s="38">
        <v>0</v>
      </c>
      <c r="ASQ233" s="38">
        <v>0</v>
      </c>
      <c r="ASR233" s="38">
        <v>0</v>
      </c>
      <c r="ASS233" s="38">
        <v>0</v>
      </c>
      <c r="AST233" s="38">
        <v>0</v>
      </c>
      <c r="ASU233" s="38">
        <v>0</v>
      </c>
      <c r="ASV233" s="38">
        <v>0</v>
      </c>
      <c r="ASW233" s="38">
        <v>0</v>
      </c>
      <c r="ASX233" s="38">
        <v>0</v>
      </c>
      <c r="ASY233" s="38">
        <v>0</v>
      </c>
      <c r="ASZ233" s="38">
        <v>0</v>
      </c>
      <c r="ATA233" s="38">
        <v>0</v>
      </c>
      <c r="ATB233" s="38">
        <v>0</v>
      </c>
      <c r="ATC233" s="38">
        <v>0</v>
      </c>
      <c r="ATD233" s="38">
        <v>0</v>
      </c>
      <c r="ATE233" s="38">
        <v>0</v>
      </c>
      <c r="ATF233" s="38">
        <v>0</v>
      </c>
      <c r="ATG233" s="38">
        <v>0</v>
      </c>
      <c r="ATH233" s="38">
        <v>0</v>
      </c>
      <c r="ATI233" s="38">
        <v>0</v>
      </c>
      <c r="ATJ233" s="38">
        <v>0</v>
      </c>
      <c r="ATK233" s="38">
        <v>0</v>
      </c>
      <c r="ATL233" s="38">
        <v>0</v>
      </c>
      <c r="ATM233" s="38">
        <v>0</v>
      </c>
      <c r="ATN233" s="38">
        <v>0</v>
      </c>
      <c r="ATO233" s="38">
        <v>0</v>
      </c>
      <c r="ATP233" s="38">
        <v>0</v>
      </c>
      <c r="ATQ233" s="38">
        <v>0</v>
      </c>
      <c r="ATR233" s="38">
        <v>0</v>
      </c>
      <c r="ATS233" s="38">
        <v>0</v>
      </c>
      <c r="ATT233" s="38">
        <v>0</v>
      </c>
      <c r="ATU233" s="38">
        <v>0</v>
      </c>
      <c r="ATV233" s="38">
        <v>0</v>
      </c>
      <c r="ATW233" s="38">
        <v>0</v>
      </c>
      <c r="ATX233" s="38">
        <v>0</v>
      </c>
      <c r="ATY233" s="38">
        <v>0</v>
      </c>
      <c r="ATZ233" s="38">
        <v>0</v>
      </c>
      <c r="AUA233" s="38">
        <v>0</v>
      </c>
      <c r="AUB233" s="38">
        <v>0</v>
      </c>
      <c r="AUC233" s="38">
        <v>0</v>
      </c>
      <c r="AUD233" s="38">
        <v>0</v>
      </c>
      <c r="AUE233" s="38">
        <v>0</v>
      </c>
      <c r="AUF233" s="38">
        <v>0</v>
      </c>
      <c r="AUG233" s="38">
        <v>0</v>
      </c>
      <c r="AUH233" s="38">
        <v>0</v>
      </c>
      <c r="AUI233" s="38">
        <v>0</v>
      </c>
      <c r="AUJ233" s="38">
        <v>0</v>
      </c>
      <c r="AUK233" s="38">
        <v>0</v>
      </c>
      <c r="AUL233" s="38">
        <v>0</v>
      </c>
      <c r="AUM233" s="38">
        <v>0</v>
      </c>
      <c r="AUN233" s="38">
        <v>0</v>
      </c>
      <c r="AUO233" s="38">
        <v>0</v>
      </c>
      <c r="AUP233" s="38">
        <v>0</v>
      </c>
      <c r="AUQ233" s="38">
        <v>0</v>
      </c>
      <c r="AUR233" s="38">
        <v>0</v>
      </c>
      <c r="AUS233" s="38">
        <v>0</v>
      </c>
      <c r="AUT233" s="38">
        <v>0</v>
      </c>
      <c r="AUU233" s="38">
        <v>0</v>
      </c>
      <c r="AUV233" s="38">
        <v>0</v>
      </c>
      <c r="AUW233" s="38">
        <v>0</v>
      </c>
      <c r="AUX233" s="38">
        <v>0</v>
      </c>
      <c r="AUY233" s="38">
        <v>0</v>
      </c>
      <c r="AUZ233" s="38">
        <v>0</v>
      </c>
      <c r="AVA233" s="38">
        <v>0</v>
      </c>
      <c r="AVB233" s="38">
        <v>0</v>
      </c>
      <c r="AVC233" s="38">
        <v>0</v>
      </c>
      <c r="AVD233" s="38">
        <v>0</v>
      </c>
      <c r="AVE233" s="38">
        <v>0</v>
      </c>
      <c r="AVF233" s="38">
        <v>0</v>
      </c>
      <c r="AVG233" s="38">
        <v>0</v>
      </c>
      <c r="AVH233" s="38">
        <v>0</v>
      </c>
      <c r="AVI233" s="38">
        <v>0</v>
      </c>
      <c r="AVJ233" s="38">
        <v>0</v>
      </c>
      <c r="AVK233" s="38">
        <v>0</v>
      </c>
      <c r="AVL233" s="38">
        <v>0</v>
      </c>
      <c r="AVM233" s="38">
        <v>0</v>
      </c>
      <c r="AVN233" s="38">
        <v>0</v>
      </c>
      <c r="AVO233" s="38">
        <v>0</v>
      </c>
      <c r="AVP233" s="38">
        <v>0</v>
      </c>
      <c r="AVQ233" s="38">
        <v>0</v>
      </c>
      <c r="AVR233" s="38">
        <v>0</v>
      </c>
      <c r="AVS233" s="38">
        <v>0</v>
      </c>
      <c r="AVT233" s="38">
        <v>0</v>
      </c>
      <c r="AVU233" s="38">
        <v>0</v>
      </c>
      <c r="AVV233" s="38">
        <v>0</v>
      </c>
      <c r="AVW233" s="38">
        <v>0</v>
      </c>
      <c r="AVX233" s="38">
        <v>0</v>
      </c>
      <c r="AVY233" s="38">
        <v>0</v>
      </c>
      <c r="AVZ233" s="38">
        <v>0</v>
      </c>
      <c r="AWA233" s="38">
        <v>0</v>
      </c>
      <c r="AWB233" s="38">
        <v>0</v>
      </c>
      <c r="AWC233" s="38">
        <v>0</v>
      </c>
      <c r="AWD233" s="38">
        <v>0</v>
      </c>
      <c r="AWE233" s="38">
        <v>0</v>
      </c>
      <c r="AWF233" s="38">
        <v>0</v>
      </c>
      <c r="AWG233" s="38">
        <v>0</v>
      </c>
      <c r="AWH233" s="38">
        <v>0</v>
      </c>
      <c r="AWI233" s="38">
        <v>0</v>
      </c>
      <c r="AWJ233" s="38">
        <v>0</v>
      </c>
      <c r="AWK233" s="38">
        <v>0</v>
      </c>
      <c r="AWL233" s="38">
        <v>0</v>
      </c>
      <c r="AWM233" s="38">
        <v>0</v>
      </c>
      <c r="AWN233" s="38">
        <v>0</v>
      </c>
      <c r="AWO233" s="38">
        <v>0</v>
      </c>
      <c r="AWP233" s="38">
        <v>0</v>
      </c>
      <c r="AWQ233" s="38">
        <v>0</v>
      </c>
      <c r="AWR233" s="38">
        <v>0</v>
      </c>
      <c r="AWS233" s="38">
        <v>0</v>
      </c>
      <c r="AWT233" s="38">
        <v>0</v>
      </c>
      <c r="AWU233" s="38">
        <v>0</v>
      </c>
      <c r="AWV233" s="38">
        <v>0</v>
      </c>
      <c r="AWW233" s="38">
        <v>0</v>
      </c>
      <c r="AWX233" s="38">
        <v>0</v>
      </c>
      <c r="AWY233" s="38">
        <v>0</v>
      </c>
      <c r="AWZ233" s="38">
        <v>0</v>
      </c>
      <c r="AXA233" s="38">
        <v>0</v>
      </c>
      <c r="AXB233" s="38">
        <v>0</v>
      </c>
      <c r="AXC233" s="38">
        <v>0</v>
      </c>
      <c r="AXD233" s="38">
        <v>0</v>
      </c>
      <c r="AXE233" s="38">
        <v>0</v>
      </c>
      <c r="AXF233" s="38">
        <v>0</v>
      </c>
      <c r="AXG233" s="38">
        <v>0</v>
      </c>
      <c r="AXH233" s="38">
        <v>0</v>
      </c>
      <c r="AXI233" s="38">
        <v>0</v>
      </c>
      <c r="AXJ233" s="38">
        <v>0</v>
      </c>
      <c r="AXK233" s="38">
        <v>0</v>
      </c>
      <c r="AXL233" s="38">
        <v>0</v>
      </c>
      <c r="AXM233" s="38">
        <v>0</v>
      </c>
      <c r="AXN233" s="38">
        <v>0</v>
      </c>
      <c r="AXO233" s="38">
        <v>0</v>
      </c>
      <c r="AXP233" s="38">
        <v>0</v>
      </c>
      <c r="AXQ233" s="38">
        <v>0</v>
      </c>
      <c r="AXR233" s="38">
        <v>0</v>
      </c>
      <c r="AXS233" s="38">
        <v>0</v>
      </c>
      <c r="AXT233" s="38">
        <v>0</v>
      </c>
      <c r="AXU233" s="38">
        <v>0</v>
      </c>
      <c r="AXV233" s="38">
        <v>0</v>
      </c>
      <c r="AXW233" s="38">
        <v>0</v>
      </c>
      <c r="AXX233" s="38">
        <v>0</v>
      </c>
      <c r="AXY233" s="38">
        <v>0</v>
      </c>
      <c r="AXZ233" s="38">
        <v>0</v>
      </c>
      <c r="AYA233" s="38">
        <v>0</v>
      </c>
      <c r="AYB233" s="38">
        <v>0</v>
      </c>
      <c r="AYC233" s="38">
        <v>0</v>
      </c>
      <c r="AYD233" s="38">
        <v>0</v>
      </c>
      <c r="AYE233" s="38">
        <v>0</v>
      </c>
      <c r="AYF233" s="38">
        <v>0</v>
      </c>
      <c r="AYG233" s="38">
        <v>0</v>
      </c>
      <c r="AYH233" s="38">
        <v>0</v>
      </c>
      <c r="AYI233" s="38">
        <v>0</v>
      </c>
      <c r="AYJ233" s="38">
        <v>0</v>
      </c>
      <c r="AYK233" s="38">
        <v>0</v>
      </c>
      <c r="AYL233" s="38">
        <v>0</v>
      </c>
      <c r="AYM233" s="38">
        <v>0</v>
      </c>
      <c r="AYN233" s="38">
        <v>0</v>
      </c>
      <c r="AYO233" s="38">
        <v>0</v>
      </c>
      <c r="AYP233" s="38">
        <v>0</v>
      </c>
      <c r="AYQ233" s="38">
        <v>0</v>
      </c>
      <c r="AYR233" s="38">
        <v>0</v>
      </c>
      <c r="AYS233" s="38">
        <v>0</v>
      </c>
      <c r="AYT233" s="38">
        <v>0</v>
      </c>
      <c r="AYU233" s="38">
        <v>0</v>
      </c>
      <c r="AYV233" s="38">
        <v>0</v>
      </c>
      <c r="AYW233" s="38">
        <v>0</v>
      </c>
      <c r="AYX233" s="38">
        <v>0</v>
      </c>
      <c r="AYY233" s="38">
        <v>0</v>
      </c>
      <c r="AYZ233" s="38">
        <v>0</v>
      </c>
      <c r="AZA233" s="38">
        <v>0</v>
      </c>
      <c r="AZB233" s="38">
        <v>0</v>
      </c>
      <c r="AZC233" s="38">
        <v>0</v>
      </c>
      <c r="AZD233" s="38">
        <v>0</v>
      </c>
      <c r="AZE233" s="38">
        <v>0</v>
      </c>
      <c r="AZF233" s="38">
        <v>0</v>
      </c>
      <c r="AZG233" s="38">
        <v>0</v>
      </c>
      <c r="AZH233" s="38">
        <v>0</v>
      </c>
      <c r="AZI233" s="38">
        <v>0</v>
      </c>
      <c r="AZJ233" s="38">
        <v>0</v>
      </c>
      <c r="AZK233" s="38">
        <v>0</v>
      </c>
      <c r="AZL233" s="38">
        <v>0</v>
      </c>
      <c r="AZM233" s="38">
        <v>0</v>
      </c>
      <c r="AZN233" s="38">
        <v>0</v>
      </c>
      <c r="AZO233" s="38">
        <v>0</v>
      </c>
      <c r="AZP233" s="38">
        <v>0</v>
      </c>
      <c r="AZQ233" s="38">
        <v>0</v>
      </c>
      <c r="AZR233" s="38">
        <v>0</v>
      </c>
      <c r="AZS233" s="38">
        <v>0</v>
      </c>
      <c r="AZT233" s="38">
        <v>0</v>
      </c>
      <c r="AZU233" s="38">
        <v>0</v>
      </c>
      <c r="AZV233" s="38">
        <v>0</v>
      </c>
      <c r="AZW233" s="38">
        <v>0</v>
      </c>
      <c r="AZX233" s="38">
        <v>0</v>
      </c>
      <c r="AZY233" s="38">
        <v>0</v>
      </c>
      <c r="AZZ233" s="38">
        <v>0</v>
      </c>
      <c r="BAA233" s="38">
        <v>0</v>
      </c>
      <c r="BAB233" s="38">
        <v>0</v>
      </c>
      <c r="BAC233" s="38">
        <v>0</v>
      </c>
      <c r="BAD233" s="38">
        <v>0</v>
      </c>
      <c r="BAE233" s="38">
        <v>0</v>
      </c>
      <c r="BAF233" s="38">
        <v>0</v>
      </c>
      <c r="BAG233" s="38">
        <v>0</v>
      </c>
      <c r="BAH233" s="38">
        <v>0</v>
      </c>
      <c r="BAI233" s="38">
        <v>0</v>
      </c>
      <c r="BAJ233" s="38">
        <v>0</v>
      </c>
      <c r="BAK233" s="38">
        <v>0</v>
      </c>
      <c r="BAL233" s="38">
        <v>0</v>
      </c>
      <c r="BAM233" s="38">
        <v>0</v>
      </c>
      <c r="BAN233" s="38">
        <v>0</v>
      </c>
      <c r="BAO233" s="38">
        <v>0</v>
      </c>
      <c r="BAP233" s="38">
        <v>0</v>
      </c>
      <c r="BAQ233" s="38">
        <v>0</v>
      </c>
      <c r="BAR233" s="38">
        <v>0</v>
      </c>
      <c r="BAS233" s="38">
        <v>0</v>
      </c>
      <c r="BAT233" s="38">
        <v>0</v>
      </c>
      <c r="BAU233" s="38">
        <v>0</v>
      </c>
      <c r="BAV233" s="38">
        <v>0</v>
      </c>
      <c r="BAW233" s="38">
        <v>0</v>
      </c>
      <c r="BAX233" s="38">
        <v>0</v>
      </c>
      <c r="BAY233" s="38">
        <v>0</v>
      </c>
      <c r="BAZ233" s="38">
        <v>0</v>
      </c>
      <c r="BBA233" s="38">
        <v>0</v>
      </c>
      <c r="BBB233" s="38">
        <v>0</v>
      </c>
      <c r="BBC233" s="38">
        <v>0</v>
      </c>
      <c r="BBD233" s="38">
        <v>0</v>
      </c>
      <c r="BBE233" s="38">
        <v>0</v>
      </c>
      <c r="BBF233" s="38">
        <v>0</v>
      </c>
      <c r="BBG233" s="38">
        <v>0</v>
      </c>
      <c r="BBH233" s="38">
        <v>0</v>
      </c>
      <c r="BBI233" s="38">
        <v>0</v>
      </c>
      <c r="BBJ233" s="38">
        <v>0</v>
      </c>
      <c r="BBK233" s="38">
        <v>0</v>
      </c>
      <c r="BBL233" s="38">
        <v>0</v>
      </c>
      <c r="BBM233" s="38">
        <v>0</v>
      </c>
      <c r="BBN233" s="38">
        <v>0</v>
      </c>
      <c r="BBO233" s="38">
        <v>0</v>
      </c>
      <c r="BBP233" s="38">
        <v>0</v>
      </c>
      <c r="BBQ233" s="38">
        <v>0</v>
      </c>
      <c r="BBR233" s="38">
        <v>0</v>
      </c>
      <c r="BBS233" s="38">
        <v>0</v>
      </c>
      <c r="BBT233" s="38">
        <v>0</v>
      </c>
      <c r="BBU233" s="38">
        <v>0</v>
      </c>
      <c r="BBV233" s="38">
        <v>0</v>
      </c>
      <c r="BBW233" s="38">
        <v>0</v>
      </c>
      <c r="BBX233" s="38">
        <v>0</v>
      </c>
      <c r="BBY233" s="38">
        <v>0</v>
      </c>
      <c r="BBZ233" s="38">
        <v>0</v>
      </c>
      <c r="BCA233" s="38">
        <v>0</v>
      </c>
      <c r="BCB233" s="38">
        <v>0</v>
      </c>
      <c r="BCC233" s="38">
        <v>0</v>
      </c>
      <c r="BCD233" s="38">
        <v>0</v>
      </c>
      <c r="BCE233" s="38">
        <v>0</v>
      </c>
      <c r="BCF233" s="38">
        <v>0</v>
      </c>
      <c r="BCG233" s="38">
        <v>0</v>
      </c>
      <c r="BCH233" s="38">
        <v>0</v>
      </c>
      <c r="BCI233" s="38">
        <v>0</v>
      </c>
      <c r="BCJ233" s="38">
        <v>0</v>
      </c>
      <c r="BCK233" s="38">
        <v>0</v>
      </c>
      <c r="BCL233" s="38">
        <v>0</v>
      </c>
      <c r="BCM233" s="38">
        <v>0</v>
      </c>
      <c r="BCN233" s="38">
        <v>0</v>
      </c>
      <c r="BCO233" s="38">
        <v>0</v>
      </c>
      <c r="BCP233" s="38">
        <v>0</v>
      </c>
      <c r="BCQ233" s="38">
        <v>0</v>
      </c>
      <c r="BCR233" s="38">
        <v>0</v>
      </c>
      <c r="BCS233" s="38">
        <v>0</v>
      </c>
      <c r="BCT233" s="38">
        <v>0</v>
      </c>
      <c r="BCU233" s="38">
        <v>0</v>
      </c>
      <c r="BCV233" s="38">
        <v>0</v>
      </c>
      <c r="BCW233" s="38">
        <v>0</v>
      </c>
      <c r="BCX233" s="38">
        <v>0</v>
      </c>
      <c r="BCY233" s="38">
        <v>0</v>
      </c>
      <c r="BCZ233" s="38">
        <v>0</v>
      </c>
      <c r="BDA233" s="38">
        <v>0</v>
      </c>
      <c r="BDB233" s="38">
        <v>0</v>
      </c>
      <c r="BDC233" s="38">
        <v>0</v>
      </c>
      <c r="BDD233" s="38">
        <v>0</v>
      </c>
      <c r="BDE233" s="38">
        <v>0</v>
      </c>
      <c r="BDF233" s="38">
        <v>0</v>
      </c>
      <c r="BDG233" s="38">
        <v>0</v>
      </c>
      <c r="BDH233" s="38">
        <v>0</v>
      </c>
      <c r="BDI233" s="38">
        <v>0</v>
      </c>
      <c r="BDJ233" s="38">
        <v>0</v>
      </c>
      <c r="BDK233" s="38">
        <v>0</v>
      </c>
      <c r="BDL233" s="38">
        <v>0</v>
      </c>
      <c r="BDM233" s="38">
        <v>0</v>
      </c>
      <c r="BDN233" s="38">
        <v>0</v>
      </c>
      <c r="BDO233" s="38">
        <v>0</v>
      </c>
      <c r="BDP233" s="38">
        <v>0</v>
      </c>
      <c r="BDQ233" s="38">
        <v>0</v>
      </c>
      <c r="BDR233" s="38">
        <v>0</v>
      </c>
      <c r="BDS233" s="38">
        <v>0</v>
      </c>
      <c r="BDT233" s="38">
        <v>0</v>
      </c>
      <c r="BDU233" s="38">
        <v>0</v>
      </c>
      <c r="BDV233" s="38">
        <v>0</v>
      </c>
      <c r="BDW233" s="38">
        <v>0</v>
      </c>
      <c r="BDX233" s="38">
        <v>0</v>
      </c>
      <c r="BDY233" s="38">
        <v>0</v>
      </c>
      <c r="BDZ233" s="38">
        <v>0</v>
      </c>
      <c r="BEA233" s="38">
        <v>0</v>
      </c>
      <c r="BEB233" s="38">
        <v>0</v>
      </c>
      <c r="BEC233" s="38">
        <v>0</v>
      </c>
      <c r="BED233" s="38">
        <v>0</v>
      </c>
      <c r="BEE233" s="38">
        <v>0</v>
      </c>
      <c r="BEF233" s="38">
        <v>0</v>
      </c>
      <c r="BEG233" s="38">
        <v>0</v>
      </c>
      <c r="BEH233" s="38">
        <v>0</v>
      </c>
      <c r="BEI233" s="38">
        <v>0</v>
      </c>
      <c r="BEJ233" s="38">
        <v>0</v>
      </c>
      <c r="BEK233" s="38">
        <v>0</v>
      </c>
      <c r="BEL233" s="38">
        <v>0</v>
      </c>
      <c r="BEM233" s="38">
        <v>0</v>
      </c>
      <c r="BEN233" s="38">
        <v>0</v>
      </c>
      <c r="BEO233" s="38">
        <v>0</v>
      </c>
      <c r="BEP233" s="38">
        <v>0</v>
      </c>
      <c r="BEQ233" s="38">
        <v>0</v>
      </c>
      <c r="BER233" s="38">
        <v>0</v>
      </c>
      <c r="BES233" s="38">
        <v>0</v>
      </c>
      <c r="BET233" s="38">
        <v>0</v>
      </c>
      <c r="BEU233" s="38">
        <v>0</v>
      </c>
      <c r="BEV233" s="38">
        <v>0</v>
      </c>
      <c r="BEW233" s="38">
        <v>0</v>
      </c>
      <c r="BEX233" s="38">
        <v>0</v>
      </c>
      <c r="BEY233" s="38">
        <v>0</v>
      </c>
      <c r="BEZ233" s="38">
        <v>0</v>
      </c>
      <c r="BFA233" s="38">
        <v>0</v>
      </c>
      <c r="BFB233" s="38">
        <v>0</v>
      </c>
      <c r="BFC233" s="38">
        <v>0</v>
      </c>
      <c r="BFD233" s="38">
        <v>0</v>
      </c>
      <c r="BFE233" s="38">
        <v>0</v>
      </c>
      <c r="BFF233" s="38">
        <v>0</v>
      </c>
      <c r="BFG233" s="38">
        <v>0</v>
      </c>
      <c r="BFH233" s="38">
        <v>0</v>
      </c>
      <c r="BFI233" s="38">
        <v>0</v>
      </c>
      <c r="BFJ233" s="38">
        <v>0</v>
      </c>
      <c r="BFK233" s="38">
        <v>0</v>
      </c>
      <c r="BFL233" s="38">
        <v>0</v>
      </c>
      <c r="BFM233" s="38">
        <v>0</v>
      </c>
      <c r="BFN233" s="38">
        <v>0</v>
      </c>
      <c r="BFO233" s="38">
        <v>0</v>
      </c>
      <c r="BFP233" s="38">
        <v>0</v>
      </c>
      <c r="BFQ233" s="38">
        <v>0</v>
      </c>
      <c r="BFR233" s="38">
        <v>0</v>
      </c>
      <c r="BFS233" s="38">
        <v>0</v>
      </c>
      <c r="BFT233" s="38">
        <v>0</v>
      </c>
      <c r="BFU233" s="38">
        <v>0</v>
      </c>
      <c r="BFV233" s="38">
        <v>0</v>
      </c>
      <c r="BFW233" s="38">
        <v>0</v>
      </c>
      <c r="BFX233" s="38">
        <v>0</v>
      </c>
      <c r="BFY233" s="38">
        <v>0</v>
      </c>
      <c r="BFZ233" s="38">
        <v>0</v>
      </c>
      <c r="BGA233" s="38">
        <v>0</v>
      </c>
      <c r="BGB233" s="38">
        <v>0</v>
      </c>
      <c r="BGC233" s="38">
        <v>0</v>
      </c>
      <c r="BGD233" s="38">
        <v>0</v>
      </c>
      <c r="BGE233" s="38">
        <v>0</v>
      </c>
      <c r="BGF233" s="38">
        <v>0</v>
      </c>
      <c r="BGG233" s="38">
        <v>0</v>
      </c>
      <c r="BGH233" s="38">
        <v>0</v>
      </c>
      <c r="BGI233" s="38">
        <v>0</v>
      </c>
      <c r="BGJ233" s="38">
        <v>0</v>
      </c>
      <c r="BGK233" s="38">
        <v>0</v>
      </c>
      <c r="BGL233" s="38">
        <v>0</v>
      </c>
      <c r="BGM233" s="38">
        <v>0</v>
      </c>
      <c r="BGN233" s="38">
        <v>0</v>
      </c>
      <c r="BGO233" s="38">
        <v>0</v>
      </c>
      <c r="BGP233" s="38">
        <v>0</v>
      </c>
      <c r="BGQ233" s="38">
        <v>0</v>
      </c>
      <c r="BGR233" s="38">
        <v>0</v>
      </c>
      <c r="BGS233" s="38">
        <v>0</v>
      </c>
      <c r="BGT233" s="38">
        <v>0</v>
      </c>
      <c r="BGU233" s="38">
        <v>0</v>
      </c>
      <c r="BGV233" s="38">
        <v>0</v>
      </c>
      <c r="BGW233" s="38">
        <v>0</v>
      </c>
      <c r="BGX233" s="38">
        <v>0</v>
      </c>
      <c r="BGY233" s="38">
        <v>0</v>
      </c>
      <c r="BGZ233" s="38">
        <v>0</v>
      </c>
      <c r="BHA233" s="38">
        <v>0</v>
      </c>
      <c r="BHB233" s="38">
        <v>0</v>
      </c>
      <c r="BHC233" s="38">
        <v>0</v>
      </c>
      <c r="BHD233" s="38">
        <v>0</v>
      </c>
      <c r="BHE233" s="38">
        <v>0</v>
      </c>
      <c r="BHF233" s="38">
        <v>0</v>
      </c>
      <c r="BHG233" s="38">
        <v>0</v>
      </c>
      <c r="BHH233" s="38">
        <v>0</v>
      </c>
      <c r="BHI233" s="38">
        <v>0</v>
      </c>
      <c r="BHJ233" s="38">
        <v>0</v>
      </c>
      <c r="BHK233" s="38">
        <v>0</v>
      </c>
      <c r="BHL233" s="38">
        <v>0</v>
      </c>
      <c r="BHM233" s="38">
        <v>0</v>
      </c>
      <c r="BHN233" s="38">
        <v>0</v>
      </c>
      <c r="BHO233" s="38">
        <v>0</v>
      </c>
      <c r="BHP233" s="38">
        <v>0</v>
      </c>
      <c r="BHQ233" s="38">
        <v>0</v>
      </c>
      <c r="BHR233" s="38">
        <v>0</v>
      </c>
      <c r="BHS233" s="38">
        <v>0</v>
      </c>
      <c r="BHT233" s="38">
        <v>0</v>
      </c>
      <c r="BHU233" s="38">
        <v>0</v>
      </c>
      <c r="BHV233" s="38">
        <v>0</v>
      </c>
      <c r="BHW233" s="38">
        <v>0</v>
      </c>
      <c r="BHX233" s="38">
        <v>0</v>
      </c>
      <c r="BHY233" s="38">
        <v>0</v>
      </c>
      <c r="BHZ233" s="38">
        <v>0</v>
      </c>
      <c r="BIA233" s="38">
        <v>0</v>
      </c>
      <c r="BIB233" s="38">
        <v>0</v>
      </c>
      <c r="BIC233" s="38">
        <v>0</v>
      </c>
      <c r="BID233" s="38">
        <v>0</v>
      </c>
      <c r="BIE233" s="38">
        <v>0</v>
      </c>
      <c r="BIF233" s="38">
        <v>0</v>
      </c>
      <c r="BIG233" s="38">
        <v>0</v>
      </c>
      <c r="BIH233" s="38">
        <v>0</v>
      </c>
      <c r="BII233" s="38">
        <v>0</v>
      </c>
      <c r="BIJ233" s="38">
        <v>0</v>
      </c>
      <c r="BIK233" s="38">
        <v>0</v>
      </c>
      <c r="BIL233" s="38">
        <v>0</v>
      </c>
      <c r="BIM233" s="38">
        <v>0</v>
      </c>
      <c r="BIN233" s="38">
        <v>0</v>
      </c>
      <c r="BIO233" s="38">
        <v>0</v>
      </c>
      <c r="BIP233" s="38">
        <v>0</v>
      </c>
      <c r="BIQ233" s="38">
        <v>0</v>
      </c>
      <c r="BIR233" s="38">
        <v>0</v>
      </c>
      <c r="BIS233" s="38">
        <v>0</v>
      </c>
      <c r="BIT233" s="38">
        <v>0</v>
      </c>
      <c r="BIU233" s="38">
        <v>0</v>
      </c>
      <c r="BIV233" s="38">
        <v>0</v>
      </c>
      <c r="BIW233" s="38">
        <v>0</v>
      </c>
      <c r="BIX233" s="38">
        <v>0</v>
      </c>
      <c r="BIY233" s="38">
        <v>0</v>
      </c>
      <c r="BIZ233" s="38">
        <v>0</v>
      </c>
      <c r="BJA233" s="38">
        <v>0</v>
      </c>
      <c r="BJB233" s="38">
        <v>0</v>
      </c>
      <c r="BJC233" s="38">
        <v>0</v>
      </c>
      <c r="BJD233" s="38">
        <v>0</v>
      </c>
      <c r="BJE233" s="38">
        <v>0</v>
      </c>
      <c r="BJF233" s="38">
        <v>0</v>
      </c>
      <c r="BJG233" s="38">
        <v>0</v>
      </c>
      <c r="BJH233" s="38">
        <v>0</v>
      </c>
      <c r="BJI233" s="38">
        <v>0</v>
      </c>
      <c r="BJJ233" s="38">
        <v>0</v>
      </c>
      <c r="BJK233" s="38">
        <v>0</v>
      </c>
      <c r="BJL233" s="38">
        <v>0</v>
      </c>
      <c r="BJM233" s="38">
        <v>0</v>
      </c>
      <c r="BJN233" s="38">
        <v>0</v>
      </c>
      <c r="BJO233" s="38">
        <v>0</v>
      </c>
      <c r="BJP233" s="38">
        <v>0</v>
      </c>
      <c r="BJQ233" s="38">
        <v>0</v>
      </c>
      <c r="BJR233" s="38">
        <v>0</v>
      </c>
      <c r="BJS233" s="38">
        <v>0</v>
      </c>
      <c r="BJT233" s="38">
        <v>0</v>
      </c>
      <c r="BJU233" s="38">
        <v>0</v>
      </c>
      <c r="BJV233" s="38">
        <v>0</v>
      </c>
      <c r="BJW233" s="38">
        <v>0</v>
      </c>
      <c r="BJX233" s="38">
        <v>0</v>
      </c>
      <c r="BJY233" s="38">
        <v>0</v>
      </c>
      <c r="BJZ233" s="38">
        <v>0</v>
      </c>
      <c r="BKA233" s="38">
        <v>0</v>
      </c>
      <c r="BKB233" s="38">
        <v>0</v>
      </c>
      <c r="BKC233" s="38">
        <v>0</v>
      </c>
      <c r="BKD233" s="38">
        <v>0</v>
      </c>
      <c r="BKE233" s="38">
        <v>0</v>
      </c>
      <c r="BKF233" s="38">
        <v>0</v>
      </c>
      <c r="BKG233" s="38">
        <v>0</v>
      </c>
      <c r="BKH233" s="38">
        <v>0</v>
      </c>
      <c r="BKI233" s="38">
        <v>0</v>
      </c>
      <c r="BKJ233" s="38">
        <v>0</v>
      </c>
      <c r="BKK233" s="38">
        <v>0</v>
      </c>
      <c r="BKL233" s="38">
        <v>0</v>
      </c>
      <c r="BKM233" s="38">
        <v>0</v>
      </c>
      <c r="BKN233" s="38">
        <v>0</v>
      </c>
      <c r="BKO233" s="38">
        <v>0</v>
      </c>
      <c r="BKP233" s="38">
        <v>0</v>
      </c>
      <c r="BKQ233" s="38">
        <v>0</v>
      </c>
      <c r="BKR233" s="38">
        <v>0</v>
      </c>
      <c r="BKS233" s="38">
        <v>0</v>
      </c>
      <c r="BKT233" s="38">
        <v>0</v>
      </c>
      <c r="BKU233" s="38">
        <v>0</v>
      </c>
      <c r="BKV233" s="38">
        <v>0</v>
      </c>
      <c r="BKW233" s="38">
        <v>0</v>
      </c>
      <c r="BKX233" s="38">
        <v>0</v>
      </c>
      <c r="BKY233" s="38">
        <v>0</v>
      </c>
      <c r="BKZ233" s="38">
        <v>0</v>
      </c>
      <c r="BLA233" s="38">
        <v>0</v>
      </c>
      <c r="BLB233" s="38">
        <v>0</v>
      </c>
      <c r="BLC233" s="38">
        <v>0</v>
      </c>
      <c r="BLD233" s="38">
        <v>0</v>
      </c>
      <c r="BLE233" s="38">
        <v>0</v>
      </c>
      <c r="BLF233" s="38">
        <v>0</v>
      </c>
      <c r="BLG233" s="38">
        <v>0</v>
      </c>
      <c r="BLH233" s="38">
        <v>0</v>
      </c>
      <c r="BLI233" s="38">
        <v>0</v>
      </c>
      <c r="BLJ233" s="38">
        <v>0</v>
      </c>
      <c r="BLK233" s="38">
        <v>0</v>
      </c>
      <c r="BLL233" s="38">
        <v>0</v>
      </c>
      <c r="BLM233" s="38">
        <v>0</v>
      </c>
      <c r="BLN233" s="38">
        <v>0</v>
      </c>
      <c r="BLO233" s="38">
        <v>0</v>
      </c>
      <c r="BLP233" s="38">
        <v>0</v>
      </c>
      <c r="BLQ233" s="38">
        <v>0</v>
      </c>
      <c r="BLR233" s="38">
        <v>0</v>
      </c>
      <c r="BLS233" s="38">
        <v>0</v>
      </c>
      <c r="BLT233" s="38">
        <v>0</v>
      </c>
      <c r="BLU233" s="38">
        <v>0</v>
      </c>
      <c r="BLV233" s="38">
        <v>0</v>
      </c>
      <c r="BLW233" s="38">
        <v>0</v>
      </c>
      <c r="BLX233" s="38">
        <v>0</v>
      </c>
      <c r="BLY233" s="38">
        <v>0</v>
      </c>
      <c r="BLZ233" s="38">
        <v>0</v>
      </c>
      <c r="BMA233" s="38">
        <v>0</v>
      </c>
      <c r="BMB233" s="38">
        <v>0</v>
      </c>
      <c r="BMC233" s="38">
        <v>0</v>
      </c>
      <c r="BMD233" s="38">
        <v>0</v>
      </c>
      <c r="BME233" s="38">
        <v>0</v>
      </c>
      <c r="BMF233" s="38">
        <v>0</v>
      </c>
      <c r="BMG233" s="38">
        <v>0</v>
      </c>
      <c r="BMH233" s="38">
        <v>0</v>
      </c>
      <c r="BMI233" s="38">
        <v>0</v>
      </c>
      <c r="BMJ233" s="38">
        <v>0</v>
      </c>
      <c r="BMK233" s="38">
        <v>0</v>
      </c>
      <c r="BML233" s="38">
        <v>0</v>
      </c>
      <c r="BMM233" s="38">
        <v>0</v>
      </c>
      <c r="BMN233" s="38">
        <v>0</v>
      </c>
      <c r="BMO233" s="38">
        <v>0</v>
      </c>
      <c r="BMP233" s="38">
        <v>0</v>
      </c>
      <c r="BMQ233" s="38">
        <v>0</v>
      </c>
      <c r="BMR233" s="38">
        <v>0</v>
      </c>
      <c r="BMS233" s="38">
        <v>0</v>
      </c>
      <c r="BMT233" s="38">
        <v>0</v>
      </c>
      <c r="BMU233" s="38">
        <v>0</v>
      </c>
      <c r="BMV233" s="38">
        <v>0</v>
      </c>
      <c r="BMW233" s="38">
        <v>0</v>
      </c>
      <c r="BMX233" s="38">
        <v>0</v>
      </c>
      <c r="BMY233" s="38">
        <v>0</v>
      </c>
      <c r="BMZ233" s="38">
        <v>0</v>
      </c>
      <c r="BNA233" s="38">
        <v>0</v>
      </c>
      <c r="BNB233" s="38">
        <v>0</v>
      </c>
      <c r="BNC233" s="38">
        <v>0</v>
      </c>
      <c r="BND233" s="38">
        <v>0</v>
      </c>
      <c r="BNE233" s="38">
        <v>0</v>
      </c>
      <c r="BNF233" s="38">
        <v>0</v>
      </c>
      <c r="BNG233" s="38">
        <v>0</v>
      </c>
      <c r="BNH233" s="38">
        <v>0</v>
      </c>
      <c r="BNI233" s="38">
        <v>0</v>
      </c>
      <c r="BNJ233" s="38">
        <v>0</v>
      </c>
      <c r="BNK233" s="38">
        <v>0</v>
      </c>
      <c r="BNL233" s="38">
        <v>0</v>
      </c>
      <c r="BNM233" s="38">
        <v>0</v>
      </c>
      <c r="BNN233" s="38">
        <v>0</v>
      </c>
      <c r="BNO233" s="38">
        <v>0</v>
      </c>
      <c r="BNP233" s="38">
        <v>0</v>
      </c>
      <c r="BNQ233" s="38">
        <v>0</v>
      </c>
      <c r="BNR233" s="38">
        <v>0</v>
      </c>
      <c r="BNS233" s="38">
        <v>0</v>
      </c>
      <c r="BNT233" s="38">
        <v>0</v>
      </c>
      <c r="BNU233" s="38">
        <v>0</v>
      </c>
      <c r="BNV233" s="38">
        <v>0</v>
      </c>
      <c r="BNW233" s="38">
        <v>0</v>
      </c>
      <c r="BNX233" s="38">
        <v>0</v>
      </c>
      <c r="BNY233" s="38">
        <v>0</v>
      </c>
      <c r="BNZ233" s="38">
        <v>0</v>
      </c>
      <c r="BOA233" s="38">
        <v>0</v>
      </c>
      <c r="BOB233" s="38">
        <v>0</v>
      </c>
      <c r="BOC233" s="38">
        <v>0</v>
      </c>
      <c r="BOD233" s="38">
        <v>0</v>
      </c>
      <c r="BOE233" s="38">
        <v>0</v>
      </c>
      <c r="BOF233" s="38">
        <v>0</v>
      </c>
      <c r="BOG233" s="38">
        <v>0</v>
      </c>
      <c r="BOH233" s="38">
        <v>0</v>
      </c>
      <c r="BOI233" s="38">
        <v>0</v>
      </c>
      <c r="BOJ233" s="38">
        <v>0</v>
      </c>
      <c r="BOK233" s="38">
        <v>0</v>
      </c>
      <c r="BOL233" s="38">
        <v>0</v>
      </c>
      <c r="BOM233" s="38">
        <v>0</v>
      </c>
      <c r="BON233" s="38">
        <v>0</v>
      </c>
      <c r="BOO233" s="38">
        <v>0</v>
      </c>
      <c r="BOP233" s="38">
        <v>0</v>
      </c>
      <c r="BOQ233" s="38">
        <v>0</v>
      </c>
      <c r="BOR233" s="38">
        <v>0</v>
      </c>
      <c r="BOS233" s="38">
        <v>0</v>
      </c>
      <c r="BOT233" s="38">
        <v>0</v>
      </c>
      <c r="BOU233" s="38">
        <v>0</v>
      </c>
      <c r="BOV233" s="38">
        <v>0</v>
      </c>
      <c r="BOW233" s="38">
        <v>0</v>
      </c>
      <c r="BOX233" s="38">
        <v>0</v>
      </c>
      <c r="BOY233" s="38">
        <v>0</v>
      </c>
      <c r="BOZ233" s="38">
        <v>0</v>
      </c>
      <c r="BPA233" s="38">
        <v>0</v>
      </c>
      <c r="BPB233" s="38">
        <v>0</v>
      </c>
      <c r="BPC233" s="38">
        <v>0</v>
      </c>
      <c r="BPD233" s="38">
        <v>0</v>
      </c>
      <c r="BPE233" s="38">
        <v>0</v>
      </c>
      <c r="BPF233" s="38">
        <v>0</v>
      </c>
      <c r="BPG233" s="38">
        <v>0</v>
      </c>
      <c r="BPH233" s="38">
        <v>0</v>
      </c>
      <c r="BPI233" s="38">
        <v>0</v>
      </c>
      <c r="BPJ233" s="38">
        <v>0</v>
      </c>
      <c r="BPK233" s="38">
        <v>0</v>
      </c>
      <c r="BPL233" s="38">
        <v>0</v>
      </c>
      <c r="BPM233" s="38">
        <v>0</v>
      </c>
      <c r="BPN233" s="38">
        <v>0</v>
      </c>
      <c r="BPO233" s="38">
        <v>0</v>
      </c>
      <c r="BPP233" s="38">
        <v>0</v>
      </c>
      <c r="BPQ233" s="38">
        <v>0</v>
      </c>
      <c r="BPR233" s="38">
        <v>0</v>
      </c>
      <c r="BPS233" s="38">
        <v>0</v>
      </c>
      <c r="BPT233" s="38">
        <v>0</v>
      </c>
      <c r="BPU233" s="38">
        <v>0</v>
      </c>
      <c r="BPV233" s="38">
        <v>0</v>
      </c>
      <c r="BPW233" s="38">
        <v>0</v>
      </c>
      <c r="BPX233" s="38">
        <v>0</v>
      </c>
      <c r="BPY233" s="38">
        <v>0</v>
      </c>
      <c r="BPZ233" s="38">
        <v>0</v>
      </c>
      <c r="BQA233" s="38">
        <v>0</v>
      </c>
      <c r="BQB233" s="38">
        <v>0</v>
      </c>
      <c r="BQC233" s="38">
        <v>0</v>
      </c>
      <c r="BQD233" s="38">
        <v>0</v>
      </c>
      <c r="BQE233" s="38">
        <v>0</v>
      </c>
      <c r="BQF233" s="38">
        <v>0</v>
      </c>
      <c r="BQG233" s="38">
        <v>0</v>
      </c>
      <c r="BQH233" s="38">
        <v>0</v>
      </c>
      <c r="BQI233" s="38">
        <v>0</v>
      </c>
      <c r="BQJ233" s="38">
        <v>0</v>
      </c>
      <c r="BQK233" s="38">
        <v>0</v>
      </c>
      <c r="BQL233" s="38">
        <v>0</v>
      </c>
      <c r="BQM233" s="38">
        <v>0</v>
      </c>
      <c r="BQN233" s="38">
        <v>0</v>
      </c>
      <c r="BQO233" s="38">
        <v>0</v>
      </c>
      <c r="BQP233" s="38">
        <v>0</v>
      </c>
      <c r="BQQ233" s="38">
        <v>0</v>
      </c>
      <c r="BQR233" s="38">
        <v>0</v>
      </c>
      <c r="BQS233" s="38">
        <v>0</v>
      </c>
      <c r="BQT233" s="38">
        <v>0</v>
      </c>
      <c r="BQU233" s="38">
        <v>0</v>
      </c>
      <c r="BQV233" s="38">
        <v>0</v>
      </c>
      <c r="BQW233" s="38">
        <v>0</v>
      </c>
      <c r="BQX233" s="38">
        <v>0</v>
      </c>
      <c r="BQY233" s="38">
        <v>0</v>
      </c>
      <c r="BQZ233" s="38">
        <v>0</v>
      </c>
      <c r="BRA233" s="38">
        <v>0</v>
      </c>
      <c r="BRB233" s="38">
        <v>0</v>
      </c>
      <c r="BRC233" s="38">
        <v>0</v>
      </c>
      <c r="BRD233" s="38">
        <v>0</v>
      </c>
      <c r="BRE233" s="38">
        <v>0</v>
      </c>
      <c r="BRF233" s="38">
        <v>0</v>
      </c>
      <c r="BRG233" s="38">
        <v>0</v>
      </c>
      <c r="BRH233" s="38">
        <v>0</v>
      </c>
      <c r="BRI233" s="38">
        <v>0</v>
      </c>
      <c r="BRJ233" s="38">
        <v>0</v>
      </c>
      <c r="BRK233" s="38">
        <v>0</v>
      </c>
      <c r="BRL233" s="38">
        <v>0</v>
      </c>
      <c r="BRM233" s="38">
        <v>0</v>
      </c>
      <c r="BRN233" s="38">
        <v>0</v>
      </c>
      <c r="BRO233" s="38">
        <v>0</v>
      </c>
      <c r="BRP233" s="38">
        <v>0</v>
      </c>
      <c r="BRQ233" s="38">
        <v>0</v>
      </c>
      <c r="BRR233" s="38">
        <v>0</v>
      </c>
      <c r="BRS233" s="38">
        <v>0</v>
      </c>
      <c r="BRT233" s="38">
        <v>0</v>
      </c>
      <c r="BRU233" s="38">
        <v>0</v>
      </c>
      <c r="BRV233" s="38">
        <v>0</v>
      </c>
      <c r="BRW233" s="38">
        <v>0</v>
      </c>
      <c r="BRX233" s="38">
        <v>0</v>
      </c>
      <c r="BRY233" s="38">
        <v>0</v>
      </c>
      <c r="BRZ233" s="38">
        <v>0</v>
      </c>
      <c r="BSA233" s="38">
        <v>0</v>
      </c>
      <c r="BSB233" s="38">
        <v>0</v>
      </c>
      <c r="BSC233" s="38">
        <v>0</v>
      </c>
      <c r="BSD233" s="38">
        <v>0</v>
      </c>
      <c r="BSE233" s="38">
        <v>0</v>
      </c>
      <c r="BSF233" s="38">
        <v>0</v>
      </c>
      <c r="BSG233" s="38">
        <v>0</v>
      </c>
      <c r="BSH233" s="38">
        <v>0</v>
      </c>
      <c r="BSI233" s="38">
        <v>0</v>
      </c>
      <c r="BSJ233" s="38">
        <v>0</v>
      </c>
      <c r="BSK233" s="38">
        <v>0</v>
      </c>
      <c r="BSL233" s="38">
        <v>0</v>
      </c>
      <c r="BSM233" s="38">
        <v>0</v>
      </c>
      <c r="BSN233" s="38">
        <v>0</v>
      </c>
      <c r="BSO233" s="38">
        <v>0</v>
      </c>
      <c r="BSP233" s="38">
        <v>0</v>
      </c>
      <c r="BSQ233" s="38">
        <v>0</v>
      </c>
      <c r="BSR233" s="38">
        <v>0</v>
      </c>
      <c r="BSS233" s="38">
        <v>0</v>
      </c>
      <c r="BST233" s="38">
        <v>0</v>
      </c>
      <c r="BSU233" s="38">
        <v>0</v>
      </c>
      <c r="BSV233" s="38">
        <v>0</v>
      </c>
      <c r="BSW233" s="38">
        <v>0</v>
      </c>
      <c r="BSX233" s="38">
        <v>0</v>
      </c>
      <c r="BSY233" s="38">
        <v>0</v>
      </c>
      <c r="BSZ233" s="38">
        <v>0</v>
      </c>
      <c r="BTA233" s="38">
        <v>0</v>
      </c>
      <c r="BTB233" s="38">
        <v>0</v>
      </c>
      <c r="BTC233" s="38">
        <v>0</v>
      </c>
      <c r="BTD233" s="38">
        <v>0</v>
      </c>
      <c r="BTE233" s="38">
        <v>0</v>
      </c>
      <c r="BTF233" s="38">
        <v>0</v>
      </c>
      <c r="BTG233" s="38">
        <v>0</v>
      </c>
      <c r="BTH233" s="38">
        <v>0</v>
      </c>
      <c r="BTI233" s="38">
        <v>0</v>
      </c>
      <c r="BTJ233" s="38">
        <v>0</v>
      </c>
      <c r="BTK233" s="38">
        <v>0</v>
      </c>
      <c r="BTL233" s="38">
        <v>0</v>
      </c>
      <c r="BTM233" s="38">
        <v>0</v>
      </c>
      <c r="BTN233" s="38">
        <v>0</v>
      </c>
      <c r="BTO233" s="38">
        <v>0</v>
      </c>
      <c r="BTP233" s="38">
        <v>0</v>
      </c>
      <c r="BTQ233" s="38">
        <v>0</v>
      </c>
      <c r="BTR233" s="38">
        <v>0</v>
      </c>
      <c r="BTS233" s="38">
        <v>0</v>
      </c>
      <c r="BTT233" s="38">
        <v>0</v>
      </c>
      <c r="BTU233" s="38">
        <v>0</v>
      </c>
      <c r="BTV233" s="38">
        <v>0</v>
      </c>
      <c r="BTW233" s="38">
        <v>0</v>
      </c>
      <c r="BTX233" s="38">
        <v>0</v>
      </c>
      <c r="BTY233" s="38">
        <v>0</v>
      </c>
      <c r="BTZ233" s="38">
        <v>0</v>
      </c>
      <c r="BUA233" s="38">
        <v>0</v>
      </c>
      <c r="BUB233" s="38">
        <v>0</v>
      </c>
      <c r="BUC233" s="38">
        <v>0</v>
      </c>
      <c r="BUD233" s="38">
        <v>0</v>
      </c>
      <c r="BUE233" s="38">
        <v>0</v>
      </c>
      <c r="BUF233" s="38">
        <v>0</v>
      </c>
      <c r="BUG233" s="38">
        <v>0</v>
      </c>
      <c r="BUH233" s="38">
        <v>0</v>
      </c>
      <c r="BUI233" s="38">
        <v>0</v>
      </c>
      <c r="BUJ233" s="38">
        <v>0</v>
      </c>
      <c r="BUK233" s="38">
        <v>0</v>
      </c>
      <c r="BUL233" s="38">
        <v>0</v>
      </c>
      <c r="BUM233" s="38">
        <v>0</v>
      </c>
      <c r="BUN233" s="38">
        <v>0</v>
      </c>
      <c r="BUO233" s="38">
        <v>0</v>
      </c>
      <c r="BUP233" s="38">
        <v>0</v>
      </c>
      <c r="BUQ233" s="38">
        <v>0</v>
      </c>
      <c r="BUR233" s="38">
        <v>0</v>
      </c>
      <c r="BUS233" s="38">
        <v>0</v>
      </c>
      <c r="BUT233" s="38">
        <v>0</v>
      </c>
      <c r="BUU233" s="38">
        <v>0</v>
      </c>
      <c r="BUV233" s="38">
        <v>0</v>
      </c>
      <c r="BUW233" s="38">
        <v>0</v>
      </c>
      <c r="BUX233" s="38">
        <v>0</v>
      </c>
      <c r="BUY233" s="38">
        <v>0</v>
      </c>
      <c r="BUZ233" s="38">
        <v>0</v>
      </c>
      <c r="BVA233" s="38">
        <v>0</v>
      </c>
      <c r="BVB233" s="38">
        <v>0</v>
      </c>
      <c r="BVC233" s="38">
        <v>0</v>
      </c>
      <c r="BVD233" s="38">
        <v>0</v>
      </c>
      <c r="BVE233" s="38">
        <v>0</v>
      </c>
      <c r="BVF233" s="38">
        <v>0</v>
      </c>
      <c r="BVG233" s="38">
        <v>0</v>
      </c>
      <c r="BVH233" s="38">
        <v>0</v>
      </c>
      <c r="BVI233" s="38">
        <v>0</v>
      </c>
      <c r="BVJ233" s="38">
        <v>0</v>
      </c>
      <c r="BVK233" s="38">
        <v>0</v>
      </c>
      <c r="BVL233" s="38">
        <v>0</v>
      </c>
      <c r="BVM233" s="38">
        <v>0</v>
      </c>
      <c r="BVN233" s="38">
        <v>0</v>
      </c>
      <c r="BVO233" s="38">
        <v>0</v>
      </c>
      <c r="BVP233" s="38">
        <v>0</v>
      </c>
      <c r="BVQ233" s="38">
        <v>0</v>
      </c>
      <c r="BVR233" s="38">
        <v>0</v>
      </c>
      <c r="BVS233" s="38">
        <v>0</v>
      </c>
      <c r="BVT233" s="38">
        <v>0</v>
      </c>
      <c r="BVU233" s="38">
        <v>0</v>
      </c>
      <c r="BVV233" s="38">
        <v>0</v>
      </c>
      <c r="BVW233" s="38">
        <v>0</v>
      </c>
      <c r="BVX233" s="38">
        <v>0</v>
      </c>
      <c r="BVY233" s="38">
        <v>0</v>
      </c>
      <c r="BVZ233" s="38">
        <v>0</v>
      </c>
      <c r="BWA233" s="38">
        <v>0</v>
      </c>
      <c r="BWB233" s="38">
        <v>0</v>
      </c>
      <c r="BWC233" s="38">
        <v>0</v>
      </c>
      <c r="BWD233" s="38">
        <v>0</v>
      </c>
      <c r="BWE233" s="38">
        <v>0</v>
      </c>
      <c r="BWF233" s="38">
        <v>0</v>
      </c>
      <c r="BWG233" s="38">
        <v>0</v>
      </c>
      <c r="BWH233" s="38">
        <v>0</v>
      </c>
      <c r="BWI233" s="38">
        <v>0</v>
      </c>
      <c r="BWJ233" s="38">
        <v>0</v>
      </c>
      <c r="BWK233" s="38">
        <v>0</v>
      </c>
      <c r="BWL233" s="38">
        <v>0</v>
      </c>
      <c r="BWM233" s="38">
        <v>0</v>
      </c>
      <c r="BWN233" s="38">
        <v>0</v>
      </c>
      <c r="BWO233" s="38">
        <v>0</v>
      </c>
      <c r="BWP233" s="38">
        <v>0</v>
      </c>
      <c r="BWQ233" s="38">
        <v>0</v>
      </c>
      <c r="BWR233" s="38">
        <v>0</v>
      </c>
      <c r="BWS233" s="38">
        <v>0</v>
      </c>
      <c r="BWT233" s="38">
        <v>0</v>
      </c>
      <c r="BWU233" s="38">
        <v>0</v>
      </c>
      <c r="BWV233" s="38">
        <v>0</v>
      </c>
      <c r="BWW233" s="38">
        <v>0</v>
      </c>
      <c r="BWX233" s="38">
        <v>0</v>
      </c>
      <c r="BWY233" s="38">
        <v>0</v>
      </c>
      <c r="BWZ233" s="38">
        <v>0</v>
      </c>
      <c r="BXA233" s="38">
        <v>0</v>
      </c>
      <c r="BXB233" s="38">
        <v>0</v>
      </c>
      <c r="BXC233" s="38">
        <v>0</v>
      </c>
      <c r="BXD233" s="38">
        <v>0</v>
      </c>
      <c r="BXE233" s="38">
        <v>0</v>
      </c>
      <c r="BXF233" s="38">
        <v>0</v>
      </c>
      <c r="BXG233" s="38">
        <v>0</v>
      </c>
      <c r="BXH233" s="38">
        <v>0</v>
      </c>
      <c r="BXI233" s="38">
        <v>0</v>
      </c>
      <c r="BXJ233" s="38">
        <v>0</v>
      </c>
      <c r="BXK233" s="38">
        <v>0</v>
      </c>
      <c r="BXL233" s="38">
        <v>0</v>
      </c>
      <c r="BXM233" s="38">
        <v>0</v>
      </c>
      <c r="BXN233" s="38">
        <v>0</v>
      </c>
      <c r="BXO233" s="38">
        <v>0</v>
      </c>
      <c r="BXP233" s="38">
        <v>0</v>
      </c>
      <c r="BXQ233" s="38">
        <v>0</v>
      </c>
      <c r="BXR233" s="38">
        <v>0</v>
      </c>
      <c r="BXS233" s="38">
        <v>0</v>
      </c>
      <c r="BXT233" s="38">
        <v>0</v>
      </c>
      <c r="BXU233" s="38">
        <v>0</v>
      </c>
      <c r="BXV233" s="38">
        <v>0</v>
      </c>
      <c r="BXW233" s="38">
        <v>0</v>
      </c>
      <c r="BXX233" s="38">
        <v>0</v>
      </c>
      <c r="BXY233" s="38">
        <v>0</v>
      </c>
      <c r="BXZ233" s="38">
        <v>0</v>
      </c>
      <c r="BYA233" s="38">
        <v>0</v>
      </c>
      <c r="BYB233" s="38">
        <v>0</v>
      </c>
      <c r="BYC233" s="38">
        <v>0</v>
      </c>
      <c r="BYD233" s="38">
        <v>0</v>
      </c>
      <c r="BYE233" s="38">
        <v>0</v>
      </c>
      <c r="BYF233" s="38">
        <v>0</v>
      </c>
      <c r="BYG233" s="38">
        <v>0</v>
      </c>
      <c r="BYH233" s="38">
        <v>0</v>
      </c>
      <c r="BYI233" s="38">
        <v>0</v>
      </c>
      <c r="BYJ233" s="38">
        <v>0</v>
      </c>
      <c r="BYK233" s="38">
        <v>0</v>
      </c>
      <c r="BYL233" s="38">
        <v>0</v>
      </c>
      <c r="BYM233" s="38">
        <v>0</v>
      </c>
      <c r="BYN233" s="38">
        <v>0</v>
      </c>
      <c r="BYO233" s="38">
        <v>0</v>
      </c>
      <c r="BYP233" s="38">
        <v>0</v>
      </c>
      <c r="BYQ233" s="38">
        <v>0</v>
      </c>
      <c r="BYR233" s="38">
        <v>0</v>
      </c>
      <c r="BYS233" s="38">
        <v>0</v>
      </c>
      <c r="BYT233" s="38">
        <v>0</v>
      </c>
      <c r="BYU233" s="38">
        <v>0</v>
      </c>
      <c r="BYV233" s="38">
        <v>0</v>
      </c>
      <c r="BYW233" s="38">
        <v>0</v>
      </c>
      <c r="BYX233" s="38">
        <v>0</v>
      </c>
      <c r="BYY233" s="38">
        <v>0</v>
      </c>
      <c r="BYZ233" s="38">
        <v>0</v>
      </c>
      <c r="BZA233" s="38">
        <v>0</v>
      </c>
      <c r="BZB233" s="38">
        <v>0</v>
      </c>
      <c r="BZC233" s="38">
        <v>0</v>
      </c>
      <c r="BZD233" s="38">
        <v>0</v>
      </c>
      <c r="BZE233" s="38">
        <v>0</v>
      </c>
      <c r="BZF233" s="38">
        <v>0</v>
      </c>
      <c r="BZG233" s="38">
        <v>0</v>
      </c>
      <c r="BZH233" s="38">
        <v>0</v>
      </c>
      <c r="BZI233" s="38">
        <v>0</v>
      </c>
      <c r="BZJ233" s="38">
        <v>0</v>
      </c>
      <c r="BZK233" s="38">
        <v>0</v>
      </c>
      <c r="BZL233" s="38">
        <v>0</v>
      </c>
      <c r="BZM233" s="38">
        <v>0</v>
      </c>
      <c r="BZN233" s="38">
        <v>0</v>
      </c>
      <c r="BZO233" s="38">
        <v>0</v>
      </c>
      <c r="BZP233" s="38">
        <v>0</v>
      </c>
      <c r="BZQ233" s="38">
        <v>0</v>
      </c>
      <c r="BZR233" s="38">
        <v>0</v>
      </c>
      <c r="BZS233" s="38">
        <v>0</v>
      </c>
      <c r="BZT233" s="38">
        <v>0</v>
      </c>
      <c r="BZU233" s="38">
        <v>0</v>
      </c>
      <c r="BZV233" s="38">
        <v>0</v>
      </c>
      <c r="BZW233" s="38">
        <v>0</v>
      </c>
      <c r="BZX233" s="38">
        <v>0</v>
      </c>
      <c r="BZY233" s="38">
        <v>0</v>
      </c>
      <c r="BZZ233" s="38">
        <v>0</v>
      </c>
      <c r="CAA233" s="38">
        <v>0</v>
      </c>
      <c r="CAB233" s="38">
        <v>0</v>
      </c>
      <c r="CAC233" s="38">
        <v>0</v>
      </c>
      <c r="CAD233" s="38">
        <v>0</v>
      </c>
      <c r="CAE233" s="38">
        <v>0</v>
      </c>
      <c r="CAF233" s="38">
        <v>0</v>
      </c>
      <c r="CAG233" s="38">
        <v>0</v>
      </c>
      <c r="CAH233" s="38">
        <v>0</v>
      </c>
      <c r="CAI233" s="38">
        <v>0</v>
      </c>
      <c r="CAJ233" s="38">
        <v>0</v>
      </c>
      <c r="CAK233" s="38">
        <v>0</v>
      </c>
      <c r="CAL233" s="38">
        <v>0</v>
      </c>
      <c r="CAM233" s="38">
        <v>0</v>
      </c>
      <c r="CAN233" s="38">
        <v>0</v>
      </c>
      <c r="CAO233" s="38">
        <v>0</v>
      </c>
      <c r="CAP233" s="38">
        <v>0</v>
      </c>
      <c r="CAQ233" s="38">
        <v>0</v>
      </c>
      <c r="CAR233" s="38">
        <v>0</v>
      </c>
      <c r="CAS233" s="38">
        <v>0</v>
      </c>
      <c r="CAT233" s="38">
        <v>0</v>
      </c>
      <c r="CAU233" s="38">
        <v>0</v>
      </c>
      <c r="CAV233" s="38">
        <v>0</v>
      </c>
      <c r="CAW233" s="38">
        <v>0</v>
      </c>
      <c r="CAX233" s="38">
        <v>0</v>
      </c>
      <c r="CAY233" s="38">
        <v>0</v>
      </c>
      <c r="CAZ233" s="38">
        <v>0</v>
      </c>
      <c r="CBA233" s="38">
        <v>0</v>
      </c>
      <c r="CBB233" s="38">
        <v>0</v>
      </c>
      <c r="CBC233" s="38">
        <v>0</v>
      </c>
      <c r="CBD233" s="38">
        <v>0</v>
      </c>
      <c r="CBE233" s="38">
        <v>0</v>
      </c>
      <c r="CBF233" s="38">
        <v>0</v>
      </c>
      <c r="CBG233" s="38">
        <v>0</v>
      </c>
      <c r="CBH233" s="38">
        <v>0</v>
      </c>
      <c r="CBI233" s="38">
        <v>0</v>
      </c>
      <c r="CBJ233" s="38">
        <v>0</v>
      </c>
      <c r="CBK233" s="38">
        <v>0</v>
      </c>
      <c r="CBL233" s="38">
        <v>0</v>
      </c>
      <c r="CBM233" s="38">
        <v>0</v>
      </c>
      <c r="CBN233" s="38">
        <v>0</v>
      </c>
      <c r="CBO233" s="38">
        <v>0</v>
      </c>
      <c r="CBP233" s="38">
        <v>0</v>
      </c>
      <c r="CBQ233" s="38">
        <v>0</v>
      </c>
      <c r="CBR233" s="38">
        <v>0</v>
      </c>
      <c r="CBS233" s="38">
        <v>0</v>
      </c>
      <c r="CBT233" s="38">
        <v>0</v>
      </c>
      <c r="CBU233" s="38">
        <v>0</v>
      </c>
      <c r="CBV233" s="38">
        <v>0</v>
      </c>
      <c r="CBW233" s="38">
        <v>0</v>
      </c>
      <c r="CBX233" s="38">
        <v>0</v>
      </c>
      <c r="CBY233" s="38">
        <v>0</v>
      </c>
      <c r="CBZ233" s="38">
        <v>0</v>
      </c>
      <c r="CCA233" s="38">
        <v>0</v>
      </c>
      <c r="CCB233" s="38">
        <v>0</v>
      </c>
      <c r="CCC233" s="38">
        <v>0</v>
      </c>
      <c r="CCD233" s="38">
        <v>0</v>
      </c>
      <c r="CCE233" s="38">
        <v>0</v>
      </c>
      <c r="CCF233" s="38">
        <v>0</v>
      </c>
      <c r="CCG233" s="38">
        <v>0</v>
      </c>
      <c r="CCH233" s="38">
        <v>0</v>
      </c>
      <c r="CCI233" s="38">
        <v>0</v>
      </c>
      <c r="CCJ233" s="38">
        <v>0</v>
      </c>
      <c r="CCK233" s="38">
        <v>0</v>
      </c>
      <c r="CCL233" s="38">
        <v>0</v>
      </c>
      <c r="CCM233" s="38">
        <v>0</v>
      </c>
      <c r="CCN233" s="38">
        <v>0</v>
      </c>
      <c r="CCO233" s="38">
        <v>0</v>
      </c>
      <c r="CCP233" s="38">
        <v>0</v>
      </c>
      <c r="CCQ233" s="38">
        <v>0</v>
      </c>
      <c r="CCR233" s="38">
        <v>0</v>
      </c>
      <c r="CCS233" s="38">
        <v>0</v>
      </c>
      <c r="CCT233" s="38">
        <v>0</v>
      </c>
      <c r="CCU233" s="38">
        <v>0</v>
      </c>
      <c r="CCV233" s="38">
        <v>0</v>
      </c>
      <c r="CCW233" s="38">
        <v>0</v>
      </c>
      <c r="CCX233" s="38">
        <v>0</v>
      </c>
      <c r="CCY233" s="38">
        <v>0</v>
      </c>
      <c r="CCZ233" s="38">
        <v>0</v>
      </c>
      <c r="CDA233" s="38">
        <v>0</v>
      </c>
      <c r="CDB233" s="38">
        <v>0</v>
      </c>
      <c r="CDC233" s="38">
        <v>0</v>
      </c>
      <c r="CDD233" s="38">
        <v>0</v>
      </c>
      <c r="CDE233" s="38">
        <v>0</v>
      </c>
      <c r="CDF233" s="38">
        <v>0</v>
      </c>
      <c r="CDG233" s="38">
        <v>0</v>
      </c>
      <c r="CDH233" s="38">
        <v>0</v>
      </c>
      <c r="CDI233" s="38">
        <v>0</v>
      </c>
      <c r="CDJ233" s="38">
        <v>0</v>
      </c>
      <c r="CDK233" s="38">
        <v>0</v>
      </c>
      <c r="CDL233" s="38">
        <v>0</v>
      </c>
      <c r="CDM233" s="38">
        <v>0</v>
      </c>
      <c r="CDN233" s="38">
        <v>0</v>
      </c>
      <c r="CDO233" s="38">
        <v>0</v>
      </c>
      <c r="CDP233" s="38">
        <v>0</v>
      </c>
      <c r="CDQ233" s="38">
        <v>0</v>
      </c>
      <c r="CDR233" s="38">
        <v>0</v>
      </c>
      <c r="CDS233" s="38">
        <v>0</v>
      </c>
      <c r="CDT233" s="38">
        <v>0</v>
      </c>
      <c r="CDU233" s="38">
        <v>0</v>
      </c>
      <c r="CDV233" s="38">
        <v>0</v>
      </c>
      <c r="CDW233" s="38">
        <v>0</v>
      </c>
      <c r="CDX233" s="38">
        <v>0</v>
      </c>
      <c r="CDY233" s="38">
        <v>0</v>
      </c>
      <c r="CDZ233" s="38">
        <v>0</v>
      </c>
      <c r="CEA233" s="38">
        <v>0</v>
      </c>
      <c r="CEB233" s="38">
        <v>0</v>
      </c>
      <c r="CEC233" s="38">
        <v>0</v>
      </c>
      <c r="CED233" s="38">
        <v>0</v>
      </c>
      <c r="CEE233" s="38">
        <v>0</v>
      </c>
      <c r="CEF233" s="38">
        <v>0</v>
      </c>
      <c r="CEG233" s="38">
        <v>0</v>
      </c>
      <c r="CEH233" s="38">
        <v>0</v>
      </c>
      <c r="CEI233" s="38">
        <v>0</v>
      </c>
      <c r="CEJ233" s="38">
        <v>0</v>
      </c>
      <c r="CEK233" s="38">
        <v>0</v>
      </c>
      <c r="CEL233" s="38">
        <v>0</v>
      </c>
      <c r="CEM233" s="38">
        <v>0</v>
      </c>
      <c r="CEN233" s="38">
        <v>0</v>
      </c>
      <c r="CEO233" s="38">
        <v>0</v>
      </c>
      <c r="CEP233" s="38">
        <v>0</v>
      </c>
      <c r="CEQ233" s="38">
        <v>0</v>
      </c>
      <c r="CER233" s="38">
        <v>0</v>
      </c>
      <c r="CES233" s="38">
        <v>0</v>
      </c>
      <c r="CET233" s="38">
        <v>0</v>
      </c>
      <c r="CEU233" s="38">
        <v>0</v>
      </c>
      <c r="CEV233" s="38">
        <v>0</v>
      </c>
      <c r="CEW233" s="38">
        <v>0</v>
      </c>
      <c r="CEX233" s="38">
        <v>0</v>
      </c>
      <c r="CEY233" s="38">
        <v>0</v>
      </c>
      <c r="CEZ233" s="38">
        <v>0</v>
      </c>
      <c r="CFA233" s="38">
        <v>0</v>
      </c>
      <c r="CFB233" s="38">
        <v>0</v>
      </c>
      <c r="CFC233" s="38">
        <v>0</v>
      </c>
      <c r="CFD233" s="38">
        <v>0</v>
      </c>
      <c r="CFE233" s="38">
        <v>0</v>
      </c>
      <c r="CFF233" s="38">
        <v>0</v>
      </c>
      <c r="CFG233" s="38">
        <v>0</v>
      </c>
      <c r="CFH233" s="38">
        <v>0</v>
      </c>
      <c r="CFI233" s="38">
        <v>0</v>
      </c>
      <c r="CFJ233" s="38">
        <v>0</v>
      </c>
      <c r="CFK233" s="38">
        <v>0</v>
      </c>
      <c r="CFL233" s="38">
        <v>0</v>
      </c>
      <c r="CFM233" s="38">
        <v>0</v>
      </c>
      <c r="CFN233" s="38">
        <v>0</v>
      </c>
      <c r="CFO233" s="38">
        <v>0</v>
      </c>
      <c r="CFP233" s="38">
        <v>0</v>
      </c>
      <c r="CFQ233" s="38">
        <v>0</v>
      </c>
      <c r="CFR233" s="38">
        <v>0</v>
      </c>
      <c r="CFS233" s="38">
        <v>0</v>
      </c>
      <c r="CFT233" s="38">
        <v>0</v>
      </c>
      <c r="CFU233" s="38">
        <v>0</v>
      </c>
      <c r="CFV233" s="38">
        <v>0</v>
      </c>
      <c r="CFW233" s="38">
        <v>0</v>
      </c>
      <c r="CFX233" s="38">
        <v>0</v>
      </c>
      <c r="CFY233" s="38">
        <v>0</v>
      </c>
      <c r="CFZ233" s="38">
        <v>0</v>
      </c>
      <c r="CGA233" s="38">
        <v>0</v>
      </c>
      <c r="CGB233" s="38">
        <v>0</v>
      </c>
      <c r="CGC233" s="38">
        <v>0</v>
      </c>
      <c r="CGD233" s="38">
        <v>0</v>
      </c>
      <c r="CGE233" s="38">
        <v>0</v>
      </c>
      <c r="CGF233" s="38">
        <v>0</v>
      </c>
      <c r="CGG233" s="38">
        <v>0</v>
      </c>
      <c r="CGH233" s="38">
        <v>0</v>
      </c>
      <c r="CGI233" s="38">
        <v>0</v>
      </c>
      <c r="CGJ233" s="38">
        <v>0</v>
      </c>
      <c r="CGK233" s="38">
        <v>0</v>
      </c>
      <c r="CGL233" s="38">
        <v>0</v>
      </c>
      <c r="CGM233" s="38">
        <v>0</v>
      </c>
      <c r="CGN233" s="38">
        <v>0</v>
      </c>
      <c r="CGO233" s="38">
        <v>0</v>
      </c>
      <c r="CGP233" s="38">
        <v>0</v>
      </c>
      <c r="CGQ233" s="38">
        <v>0</v>
      </c>
      <c r="CGR233" s="38">
        <v>0</v>
      </c>
      <c r="CGS233" s="38">
        <v>0</v>
      </c>
      <c r="CGT233" s="38">
        <v>0</v>
      </c>
      <c r="CGU233" s="38">
        <v>0</v>
      </c>
      <c r="CGV233" s="38">
        <v>0</v>
      </c>
      <c r="CGW233" s="38">
        <v>0</v>
      </c>
      <c r="CGX233" s="38">
        <v>0</v>
      </c>
      <c r="CGY233" s="38">
        <v>0</v>
      </c>
      <c r="CGZ233" s="38">
        <v>0</v>
      </c>
      <c r="CHA233" s="38">
        <v>0</v>
      </c>
      <c r="CHB233" s="38">
        <v>0</v>
      </c>
      <c r="CHC233" s="38">
        <v>0</v>
      </c>
      <c r="CHD233" s="38">
        <v>0</v>
      </c>
      <c r="CHE233" s="38">
        <v>0</v>
      </c>
      <c r="CHF233" s="38">
        <v>0</v>
      </c>
      <c r="CHG233" s="38">
        <v>0</v>
      </c>
      <c r="CHH233" s="38">
        <v>0</v>
      </c>
      <c r="CHI233" s="38">
        <v>0</v>
      </c>
      <c r="CHJ233" s="38">
        <v>0</v>
      </c>
      <c r="CHK233" s="38">
        <v>0</v>
      </c>
      <c r="CHL233" s="38">
        <v>0</v>
      </c>
      <c r="CHM233" s="38">
        <v>0</v>
      </c>
      <c r="CHN233" s="38">
        <v>0</v>
      </c>
      <c r="CHO233" s="38">
        <v>0</v>
      </c>
      <c r="CHP233" s="38">
        <v>0</v>
      </c>
      <c r="CHQ233" s="38">
        <v>0</v>
      </c>
      <c r="CHR233" s="38">
        <v>0</v>
      </c>
      <c r="CHS233" s="38">
        <v>0</v>
      </c>
      <c r="CHT233" s="38">
        <v>0</v>
      </c>
      <c r="CHU233" s="38">
        <v>0</v>
      </c>
      <c r="CHV233" s="38">
        <v>0</v>
      </c>
      <c r="CHW233" s="38">
        <v>0</v>
      </c>
      <c r="CHX233" s="38">
        <v>0</v>
      </c>
      <c r="CHY233" s="38">
        <v>0</v>
      </c>
      <c r="CHZ233" s="38">
        <v>0</v>
      </c>
      <c r="CIA233" s="38">
        <v>0</v>
      </c>
      <c r="CIB233" s="38">
        <v>0</v>
      </c>
      <c r="CIC233" s="38">
        <v>0</v>
      </c>
      <c r="CID233" s="38">
        <v>0</v>
      </c>
      <c r="CIE233" s="38">
        <v>0</v>
      </c>
      <c r="CIF233" s="38">
        <v>0</v>
      </c>
      <c r="CIG233" s="38">
        <v>0</v>
      </c>
      <c r="CIH233" s="38">
        <v>0</v>
      </c>
      <c r="CII233" s="38">
        <v>0</v>
      </c>
      <c r="CIJ233" s="38">
        <v>0</v>
      </c>
      <c r="CIK233" s="38">
        <v>0</v>
      </c>
      <c r="CIL233" s="38">
        <v>0</v>
      </c>
      <c r="CIM233" s="38">
        <v>0</v>
      </c>
      <c r="CIN233" s="38">
        <v>0</v>
      </c>
      <c r="CIO233" s="38">
        <v>0</v>
      </c>
      <c r="CIP233" s="38">
        <v>0</v>
      </c>
      <c r="CIQ233" s="38">
        <v>0</v>
      </c>
      <c r="CIR233" s="38">
        <v>0</v>
      </c>
      <c r="CIS233" s="38">
        <v>0</v>
      </c>
      <c r="CIT233" s="38">
        <v>0</v>
      </c>
      <c r="CIU233" s="38">
        <v>0</v>
      </c>
      <c r="CIV233" s="38">
        <v>0</v>
      </c>
      <c r="CIW233" s="38">
        <v>0</v>
      </c>
      <c r="CIX233" s="38">
        <v>0</v>
      </c>
      <c r="CIY233" s="38">
        <v>0</v>
      </c>
      <c r="CIZ233" s="38">
        <v>0</v>
      </c>
      <c r="CJA233" s="38">
        <v>0</v>
      </c>
      <c r="CJB233" s="38">
        <v>0</v>
      </c>
      <c r="CJC233" s="38">
        <v>0</v>
      </c>
      <c r="CJD233" s="38">
        <v>0</v>
      </c>
      <c r="CJE233" s="38">
        <v>0</v>
      </c>
      <c r="CJF233" s="38">
        <v>0</v>
      </c>
      <c r="CJG233" s="38">
        <v>0</v>
      </c>
      <c r="CJH233" s="38">
        <v>0</v>
      </c>
      <c r="CJI233" s="38">
        <v>0</v>
      </c>
      <c r="CJJ233" s="38">
        <v>0</v>
      </c>
      <c r="CJK233" s="38">
        <v>0</v>
      </c>
      <c r="CJL233" s="38">
        <v>0</v>
      </c>
      <c r="CJM233" s="38">
        <v>0</v>
      </c>
      <c r="CJN233" s="38">
        <v>0</v>
      </c>
      <c r="CJO233" s="38">
        <v>0</v>
      </c>
      <c r="CJP233" s="38">
        <v>0</v>
      </c>
      <c r="CJQ233" s="38">
        <v>0</v>
      </c>
      <c r="CJR233" s="38">
        <v>0</v>
      </c>
      <c r="CJS233" s="38">
        <v>0</v>
      </c>
      <c r="CJT233" s="38">
        <v>0</v>
      </c>
      <c r="CJU233" s="38">
        <v>0</v>
      </c>
      <c r="CJV233" s="38">
        <v>0</v>
      </c>
      <c r="CJW233" s="38">
        <v>0</v>
      </c>
      <c r="CJX233" s="38">
        <v>0</v>
      </c>
      <c r="CJY233" s="38">
        <v>0</v>
      </c>
      <c r="CJZ233" s="38">
        <v>0</v>
      </c>
      <c r="CKA233" s="38">
        <v>0</v>
      </c>
      <c r="CKB233" s="38">
        <v>0</v>
      </c>
      <c r="CKC233" s="38">
        <v>0</v>
      </c>
      <c r="CKD233" s="38">
        <v>0</v>
      </c>
      <c r="CKE233" s="38">
        <v>0</v>
      </c>
      <c r="CKF233" s="38">
        <v>0</v>
      </c>
      <c r="CKG233" s="38">
        <v>0</v>
      </c>
      <c r="CKH233" s="38">
        <v>0</v>
      </c>
      <c r="CKI233" s="38">
        <v>0</v>
      </c>
      <c r="CKJ233" s="38">
        <v>0</v>
      </c>
      <c r="CKK233" s="38">
        <v>0</v>
      </c>
      <c r="CKL233" s="38">
        <v>0</v>
      </c>
      <c r="CKM233" s="38">
        <v>0</v>
      </c>
      <c r="CKN233" s="38">
        <v>0</v>
      </c>
      <c r="CKO233" s="38">
        <v>0</v>
      </c>
      <c r="CKP233" s="38">
        <v>0</v>
      </c>
      <c r="CKQ233" s="38">
        <v>0</v>
      </c>
      <c r="CKR233" s="38">
        <v>0</v>
      </c>
      <c r="CKS233" s="38">
        <v>0</v>
      </c>
      <c r="CKT233" s="38">
        <v>0</v>
      </c>
      <c r="CKU233" s="38">
        <v>0</v>
      </c>
      <c r="CKV233" s="38">
        <v>0</v>
      </c>
      <c r="CKW233" s="38">
        <v>0</v>
      </c>
      <c r="CKX233" s="38">
        <v>0</v>
      </c>
      <c r="CKY233" s="38">
        <v>0</v>
      </c>
      <c r="CKZ233" s="38">
        <v>0</v>
      </c>
      <c r="CLA233" s="38">
        <v>0</v>
      </c>
      <c r="CLB233" s="38">
        <v>0</v>
      </c>
      <c r="CLC233" s="38">
        <v>0</v>
      </c>
      <c r="CLD233" s="38">
        <v>0</v>
      </c>
      <c r="CLE233" s="38">
        <v>0</v>
      </c>
      <c r="CLF233" s="38">
        <v>0</v>
      </c>
      <c r="CLG233" s="38">
        <v>0</v>
      </c>
      <c r="CLH233" s="38">
        <v>0</v>
      </c>
      <c r="CLI233" s="38">
        <v>0</v>
      </c>
      <c r="CLJ233" s="38">
        <v>0</v>
      </c>
      <c r="CLK233" s="38">
        <v>0</v>
      </c>
      <c r="CLL233" s="38">
        <v>0</v>
      </c>
      <c r="CLM233" s="38">
        <v>0</v>
      </c>
      <c r="CLN233" s="38">
        <v>0</v>
      </c>
      <c r="CLO233" s="38">
        <v>0</v>
      </c>
      <c r="CLP233" s="38">
        <v>0</v>
      </c>
      <c r="CLQ233" s="38">
        <v>0</v>
      </c>
      <c r="CLR233" s="38">
        <v>0</v>
      </c>
      <c r="CLS233" s="38">
        <v>0</v>
      </c>
      <c r="CLT233" s="38">
        <v>0</v>
      </c>
      <c r="CLU233" s="38">
        <v>0</v>
      </c>
      <c r="CLV233" s="38">
        <v>0</v>
      </c>
      <c r="CLW233" s="38">
        <v>0</v>
      </c>
      <c r="CLX233" s="38">
        <v>0</v>
      </c>
      <c r="CLY233" s="38">
        <v>0</v>
      </c>
      <c r="CLZ233" s="38">
        <v>0</v>
      </c>
      <c r="CMA233" s="38">
        <v>0</v>
      </c>
      <c r="CMB233" s="38">
        <v>0</v>
      </c>
      <c r="CMC233" s="38">
        <v>0</v>
      </c>
      <c r="CMD233" s="38">
        <v>0</v>
      </c>
      <c r="CME233" s="38">
        <v>0</v>
      </c>
      <c r="CMF233" s="38">
        <v>0</v>
      </c>
      <c r="CMG233" s="38">
        <v>0</v>
      </c>
      <c r="CMH233" s="38">
        <v>0</v>
      </c>
      <c r="CMI233" s="38">
        <v>0</v>
      </c>
      <c r="CMJ233" s="38">
        <v>0</v>
      </c>
      <c r="CMK233" s="38">
        <v>0</v>
      </c>
      <c r="CML233" s="38">
        <v>0</v>
      </c>
      <c r="CMM233" s="38">
        <v>0</v>
      </c>
      <c r="CMN233" s="38">
        <v>0</v>
      </c>
      <c r="CMO233" s="38">
        <v>0</v>
      </c>
      <c r="CMP233" s="38">
        <v>0</v>
      </c>
      <c r="CMQ233" s="38">
        <v>0</v>
      </c>
      <c r="CMR233" s="38">
        <v>0</v>
      </c>
      <c r="CMS233" s="38">
        <v>0</v>
      </c>
      <c r="CMT233" s="38">
        <v>0</v>
      </c>
      <c r="CMU233" s="38">
        <v>0</v>
      </c>
      <c r="CMV233" s="38">
        <v>0</v>
      </c>
      <c r="CMW233" s="38">
        <v>0</v>
      </c>
      <c r="CMX233" s="38">
        <v>0</v>
      </c>
      <c r="CMY233" s="38">
        <v>0</v>
      </c>
      <c r="CMZ233" s="38">
        <v>0</v>
      </c>
      <c r="CNA233" s="38">
        <v>0</v>
      </c>
      <c r="CNB233" s="38">
        <v>0</v>
      </c>
      <c r="CNC233" s="38">
        <v>0</v>
      </c>
      <c r="CND233" s="38">
        <v>0</v>
      </c>
      <c r="CNE233" s="38">
        <v>0</v>
      </c>
      <c r="CNF233" s="38">
        <v>0</v>
      </c>
      <c r="CNG233" s="38">
        <v>0</v>
      </c>
      <c r="CNH233" s="38">
        <v>0</v>
      </c>
      <c r="CNI233" s="38">
        <v>0</v>
      </c>
      <c r="CNJ233" s="38">
        <v>0</v>
      </c>
      <c r="CNK233" s="38">
        <v>0</v>
      </c>
      <c r="CNL233" s="38">
        <v>0</v>
      </c>
      <c r="CNM233" s="38">
        <v>0</v>
      </c>
      <c r="CNN233" s="38">
        <v>0</v>
      </c>
      <c r="CNO233" s="38">
        <v>0</v>
      </c>
      <c r="CNP233" s="38">
        <v>0</v>
      </c>
      <c r="CNQ233" s="38">
        <v>0</v>
      </c>
      <c r="CNR233" s="38">
        <v>0</v>
      </c>
      <c r="CNS233" s="38">
        <v>0</v>
      </c>
      <c r="CNT233" s="38">
        <v>0</v>
      </c>
      <c r="CNU233" s="38">
        <v>0</v>
      </c>
      <c r="CNV233" s="38">
        <v>0</v>
      </c>
      <c r="CNW233" s="38">
        <v>0</v>
      </c>
      <c r="CNX233" s="38">
        <v>0</v>
      </c>
      <c r="CNY233" s="38">
        <v>0</v>
      </c>
      <c r="CNZ233" s="38">
        <v>0</v>
      </c>
      <c r="COA233" s="38">
        <v>0</v>
      </c>
      <c r="COB233" s="38">
        <v>0</v>
      </c>
      <c r="COC233" s="38">
        <v>0</v>
      </c>
      <c r="COD233" s="38">
        <v>0</v>
      </c>
      <c r="COE233" s="38">
        <v>0</v>
      </c>
      <c r="COF233" s="38">
        <v>0</v>
      </c>
      <c r="COG233" s="38">
        <v>0</v>
      </c>
      <c r="COH233" s="38">
        <v>0</v>
      </c>
      <c r="COI233" s="38">
        <v>0</v>
      </c>
      <c r="COJ233" s="38">
        <v>0</v>
      </c>
      <c r="COK233" s="38">
        <v>0</v>
      </c>
      <c r="COL233" s="38">
        <v>0</v>
      </c>
      <c r="COM233" s="38">
        <v>0</v>
      </c>
      <c r="CON233" s="38">
        <v>0</v>
      </c>
      <c r="COO233" s="38">
        <v>0</v>
      </c>
      <c r="COP233" s="38">
        <v>0</v>
      </c>
      <c r="COQ233" s="38">
        <v>0</v>
      </c>
      <c r="COR233" s="38">
        <v>0</v>
      </c>
      <c r="COS233" s="38">
        <v>0</v>
      </c>
      <c r="COT233" s="38">
        <v>0</v>
      </c>
      <c r="COU233" s="38">
        <v>0</v>
      </c>
      <c r="COV233" s="38">
        <v>0</v>
      </c>
      <c r="COW233" s="38">
        <v>0</v>
      </c>
      <c r="COX233" s="38">
        <v>0</v>
      </c>
      <c r="COY233" s="38">
        <v>0</v>
      </c>
      <c r="COZ233" s="38">
        <v>0</v>
      </c>
      <c r="CPA233" s="38">
        <v>0</v>
      </c>
      <c r="CPB233" s="38">
        <v>0</v>
      </c>
      <c r="CPC233" s="38">
        <v>0</v>
      </c>
      <c r="CPD233" s="38">
        <v>0</v>
      </c>
      <c r="CPE233" s="38">
        <v>0</v>
      </c>
      <c r="CPF233" s="38">
        <v>0</v>
      </c>
      <c r="CPG233" s="38">
        <v>0</v>
      </c>
      <c r="CPH233" s="38">
        <v>0</v>
      </c>
      <c r="CPI233" s="38">
        <v>0</v>
      </c>
      <c r="CPJ233" s="38">
        <v>0</v>
      </c>
      <c r="CPK233" s="38">
        <v>0</v>
      </c>
      <c r="CPL233" s="38">
        <v>0</v>
      </c>
      <c r="CPM233" s="38">
        <v>0</v>
      </c>
      <c r="CPN233" s="38">
        <v>0</v>
      </c>
      <c r="CPO233" s="38">
        <v>0</v>
      </c>
      <c r="CPP233" s="38">
        <v>0</v>
      </c>
      <c r="CPQ233" s="38">
        <v>0</v>
      </c>
      <c r="CPR233" s="38">
        <v>0</v>
      </c>
      <c r="CPS233" s="38">
        <v>0</v>
      </c>
      <c r="CPT233" s="38">
        <v>0</v>
      </c>
      <c r="CPU233" s="38">
        <v>0</v>
      </c>
      <c r="CPV233" s="38">
        <v>0</v>
      </c>
      <c r="CPW233" s="38">
        <v>0</v>
      </c>
      <c r="CPX233" s="38">
        <v>0</v>
      </c>
      <c r="CPY233" s="38">
        <v>0</v>
      </c>
      <c r="CPZ233" s="38">
        <v>0</v>
      </c>
      <c r="CQA233" s="38">
        <v>0</v>
      </c>
      <c r="CQB233" s="38">
        <v>0</v>
      </c>
      <c r="CQC233" s="38">
        <v>0</v>
      </c>
      <c r="CQD233" s="38">
        <v>0</v>
      </c>
      <c r="CQE233" s="38">
        <v>0</v>
      </c>
      <c r="CQF233" s="38">
        <v>0</v>
      </c>
      <c r="CQG233" s="38">
        <v>0</v>
      </c>
      <c r="CQH233" s="38">
        <v>0</v>
      </c>
      <c r="CQI233" s="38">
        <v>0</v>
      </c>
      <c r="CQJ233" s="38">
        <v>0</v>
      </c>
      <c r="CQK233" s="38">
        <v>0</v>
      </c>
      <c r="CQL233" s="38">
        <v>0</v>
      </c>
      <c r="CQM233" s="38">
        <v>0</v>
      </c>
      <c r="CQN233" s="38">
        <v>0</v>
      </c>
      <c r="CQO233" s="38">
        <v>0</v>
      </c>
      <c r="CQP233" s="38">
        <v>0</v>
      </c>
      <c r="CQQ233" s="38">
        <v>0</v>
      </c>
      <c r="CQR233" s="38">
        <v>0</v>
      </c>
      <c r="CQS233" s="38">
        <v>0</v>
      </c>
      <c r="CQT233" s="38">
        <v>0</v>
      </c>
      <c r="CQU233" s="38">
        <v>0</v>
      </c>
      <c r="CQV233" s="38">
        <v>0</v>
      </c>
      <c r="CQW233" s="38">
        <v>0</v>
      </c>
      <c r="CQX233" s="38">
        <v>0</v>
      </c>
      <c r="CQY233" s="38">
        <v>0</v>
      </c>
      <c r="CQZ233" s="38">
        <v>0</v>
      </c>
      <c r="CRA233" s="38">
        <v>0</v>
      </c>
      <c r="CRB233" s="38">
        <v>0</v>
      </c>
      <c r="CRC233" s="38">
        <v>0</v>
      </c>
      <c r="CRD233" s="38">
        <v>0</v>
      </c>
      <c r="CRE233" s="38">
        <v>0</v>
      </c>
      <c r="CRF233" s="38">
        <v>0</v>
      </c>
      <c r="CRG233" s="38">
        <v>0</v>
      </c>
      <c r="CRH233" s="38">
        <v>0</v>
      </c>
      <c r="CRI233" s="38">
        <v>0</v>
      </c>
      <c r="CRJ233" s="38">
        <v>0</v>
      </c>
      <c r="CRK233" s="38">
        <v>0</v>
      </c>
      <c r="CRL233" s="38">
        <v>0</v>
      </c>
      <c r="CRM233" s="38">
        <v>0</v>
      </c>
      <c r="CRN233" s="38">
        <v>0</v>
      </c>
      <c r="CRO233" s="38">
        <v>0</v>
      </c>
      <c r="CRP233" s="38">
        <v>0</v>
      </c>
      <c r="CRQ233" s="38">
        <v>0</v>
      </c>
      <c r="CRR233" s="38">
        <v>0</v>
      </c>
      <c r="CRS233" s="38">
        <v>0</v>
      </c>
      <c r="CRT233" s="38">
        <v>0</v>
      </c>
      <c r="CRU233" s="38">
        <v>0</v>
      </c>
      <c r="CRV233" s="38">
        <v>0</v>
      </c>
      <c r="CRW233" s="38">
        <v>0</v>
      </c>
      <c r="CRX233" s="38">
        <v>0</v>
      </c>
      <c r="CRY233" s="38">
        <v>0</v>
      </c>
      <c r="CRZ233" s="38">
        <v>0</v>
      </c>
      <c r="CSA233" s="38">
        <v>0</v>
      </c>
      <c r="CSB233" s="38">
        <v>0</v>
      </c>
      <c r="CSC233" s="38">
        <v>0</v>
      </c>
      <c r="CSD233" s="38">
        <v>0</v>
      </c>
      <c r="CSE233" s="38">
        <v>0</v>
      </c>
      <c r="CSF233" s="38">
        <v>0</v>
      </c>
      <c r="CSG233" s="38">
        <v>0</v>
      </c>
      <c r="CSH233" s="38">
        <v>0</v>
      </c>
      <c r="CSI233" s="38">
        <v>0</v>
      </c>
      <c r="CSJ233" s="38">
        <v>0</v>
      </c>
      <c r="CSK233" s="38">
        <v>0</v>
      </c>
      <c r="CSL233" s="38">
        <v>0</v>
      </c>
      <c r="CSM233" s="38">
        <v>0</v>
      </c>
      <c r="CSN233" s="38">
        <v>0</v>
      </c>
      <c r="CSO233" s="38">
        <v>0</v>
      </c>
      <c r="CSP233" s="38">
        <v>0</v>
      </c>
      <c r="CSQ233" s="38">
        <v>0</v>
      </c>
      <c r="CSR233" s="38">
        <v>0</v>
      </c>
      <c r="CSS233" s="38">
        <v>0</v>
      </c>
      <c r="CST233" s="38">
        <v>0</v>
      </c>
      <c r="CSU233" s="38">
        <v>0</v>
      </c>
      <c r="CSV233" s="38">
        <v>0</v>
      </c>
      <c r="CSW233" s="38">
        <v>0</v>
      </c>
      <c r="CSX233" s="38">
        <v>0</v>
      </c>
      <c r="CSY233" s="38">
        <v>0</v>
      </c>
      <c r="CSZ233" s="38">
        <v>0</v>
      </c>
      <c r="CTA233" s="38">
        <v>0</v>
      </c>
      <c r="CTB233" s="38">
        <v>0</v>
      </c>
      <c r="CTC233" s="38">
        <v>0</v>
      </c>
      <c r="CTD233" s="38">
        <v>0</v>
      </c>
      <c r="CTE233" s="38">
        <v>0</v>
      </c>
      <c r="CTF233" s="38">
        <v>0</v>
      </c>
      <c r="CTG233" s="38">
        <v>0</v>
      </c>
      <c r="CTH233" s="38">
        <v>0</v>
      </c>
      <c r="CTI233" s="38">
        <v>0</v>
      </c>
      <c r="CTJ233" s="38">
        <v>0</v>
      </c>
      <c r="CTK233" s="38">
        <v>0</v>
      </c>
      <c r="CTL233" s="38">
        <v>0</v>
      </c>
      <c r="CTM233" s="38">
        <v>0</v>
      </c>
      <c r="CTN233" s="38">
        <v>0</v>
      </c>
      <c r="CTO233" s="38">
        <v>0</v>
      </c>
      <c r="CTP233" s="38">
        <v>0</v>
      </c>
      <c r="CTQ233" s="38">
        <v>0</v>
      </c>
      <c r="CTR233" s="38">
        <v>0</v>
      </c>
      <c r="CTS233" s="38">
        <v>0</v>
      </c>
      <c r="CTT233" s="38">
        <v>0</v>
      </c>
      <c r="CTU233" s="38">
        <v>0</v>
      </c>
      <c r="CTV233" s="38">
        <v>0</v>
      </c>
      <c r="CTW233" s="38">
        <v>0</v>
      </c>
      <c r="CTX233" s="38">
        <v>0</v>
      </c>
      <c r="CTY233" s="38">
        <v>0</v>
      </c>
      <c r="CTZ233" s="38">
        <v>0</v>
      </c>
      <c r="CUA233" s="38">
        <v>0</v>
      </c>
      <c r="CUB233" s="38">
        <v>0</v>
      </c>
      <c r="CUC233" s="38">
        <v>0</v>
      </c>
      <c r="CUD233" s="38">
        <v>0</v>
      </c>
      <c r="CUE233" s="38">
        <v>0</v>
      </c>
      <c r="CUF233" s="38">
        <v>0</v>
      </c>
      <c r="CUG233" s="38">
        <v>0</v>
      </c>
      <c r="CUH233" s="38">
        <v>0</v>
      </c>
      <c r="CUI233" s="38">
        <v>0</v>
      </c>
      <c r="CUJ233" s="38">
        <v>0</v>
      </c>
      <c r="CUK233" s="38">
        <v>0</v>
      </c>
      <c r="CUL233" s="38">
        <v>0</v>
      </c>
      <c r="CUM233" s="38">
        <v>0</v>
      </c>
      <c r="CUN233" s="38">
        <v>0</v>
      </c>
      <c r="CUO233" s="38">
        <v>0</v>
      </c>
      <c r="CUP233" s="38">
        <v>0</v>
      </c>
      <c r="CUQ233" s="38">
        <v>0</v>
      </c>
      <c r="CUR233" s="38">
        <v>0</v>
      </c>
      <c r="CUS233" s="38">
        <v>0</v>
      </c>
      <c r="CUT233" s="38">
        <v>0</v>
      </c>
      <c r="CUU233" s="38">
        <v>0</v>
      </c>
      <c r="CUV233" s="38">
        <v>0</v>
      </c>
      <c r="CUW233" s="38">
        <v>0</v>
      </c>
      <c r="CUX233" s="38">
        <v>0</v>
      </c>
      <c r="CUY233" s="38">
        <v>0</v>
      </c>
      <c r="CUZ233" s="38">
        <v>0</v>
      </c>
      <c r="CVA233" s="38">
        <v>0</v>
      </c>
      <c r="CVB233" s="38">
        <v>0</v>
      </c>
      <c r="CVC233" s="38">
        <v>0</v>
      </c>
      <c r="CVD233" s="38">
        <v>0</v>
      </c>
      <c r="CVE233" s="38">
        <v>0</v>
      </c>
      <c r="CVF233" s="38">
        <v>0</v>
      </c>
      <c r="CVG233" s="38">
        <v>0</v>
      </c>
      <c r="CVH233" s="38">
        <v>0</v>
      </c>
      <c r="CVI233" s="38">
        <v>0</v>
      </c>
      <c r="CVJ233" s="38">
        <v>0</v>
      </c>
      <c r="CVK233" s="38">
        <v>0</v>
      </c>
      <c r="CVL233" s="38">
        <v>0</v>
      </c>
      <c r="CVM233" s="38">
        <v>0</v>
      </c>
      <c r="CVN233" s="38">
        <v>0</v>
      </c>
      <c r="CVO233" s="38">
        <v>0</v>
      </c>
      <c r="CVP233" s="38">
        <v>0</v>
      </c>
      <c r="CVQ233" s="38">
        <v>0</v>
      </c>
      <c r="CVR233" s="38">
        <v>0</v>
      </c>
      <c r="CVS233" s="38">
        <v>0</v>
      </c>
      <c r="CVT233" s="38">
        <v>0</v>
      </c>
      <c r="CVU233" s="38">
        <v>0</v>
      </c>
      <c r="CVV233" s="38">
        <v>0</v>
      </c>
      <c r="CVW233" s="38">
        <v>0</v>
      </c>
      <c r="CVX233" s="38">
        <v>0</v>
      </c>
      <c r="CVY233" s="38">
        <v>0</v>
      </c>
      <c r="CVZ233" s="38">
        <v>0</v>
      </c>
      <c r="CWA233" s="38">
        <v>0</v>
      </c>
      <c r="CWB233" s="38">
        <v>0</v>
      </c>
      <c r="CWC233" s="38">
        <v>0</v>
      </c>
      <c r="CWD233" s="38">
        <v>0</v>
      </c>
      <c r="CWE233" s="38">
        <v>0</v>
      </c>
      <c r="CWF233" s="38">
        <v>0</v>
      </c>
      <c r="CWG233" s="38">
        <v>0</v>
      </c>
      <c r="CWH233" s="38">
        <v>0</v>
      </c>
      <c r="CWI233" s="38">
        <v>0</v>
      </c>
      <c r="CWJ233" s="38">
        <v>0</v>
      </c>
      <c r="CWK233" s="38">
        <v>0</v>
      </c>
      <c r="CWL233" s="38">
        <v>0</v>
      </c>
      <c r="CWM233" s="38">
        <v>0</v>
      </c>
      <c r="CWN233" s="38">
        <v>0</v>
      </c>
      <c r="CWO233" s="38">
        <v>0</v>
      </c>
      <c r="CWP233" s="38">
        <v>0</v>
      </c>
      <c r="CWQ233" s="38">
        <v>0</v>
      </c>
      <c r="CWR233" s="38">
        <v>0</v>
      </c>
      <c r="CWS233" s="38">
        <v>0</v>
      </c>
      <c r="CWT233" s="38">
        <v>0</v>
      </c>
      <c r="CWU233" s="38">
        <v>0</v>
      </c>
      <c r="CWV233" s="38">
        <v>0</v>
      </c>
      <c r="CWW233" s="38">
        <v>0</v>
      </c>
      <c r="CWX233" s="38">
        <v>0</v>
      </c>
      <c r="CWY233" s="38">
        <v>0</v>
      </c>
      <c r="CWZ233" s="38">
        <v>0</v>
      </c>
      <c r="CXA233" s="38">
        <v>0</v>
      </c>
      <c r="CXB233" s="38">
        <v>0</v>
      </c>
      <c r="CXC233" s="38">
        <v>0</v>
      </c>
      <c r="CXD233" s="38">
        <v>0</v>
      </c>
      <c r="CXE233" s="38">
        <v>0</v>
      </c>
      <c r="CXF233" s="38">
        <v>0</v>
      </c>
      <c r="CXG233" s="38">
        <v>0</v>
      </c>
      <c r="CXH233" s="38">
        <v>0</v>
      </c>
      <c r="CXI233" s="38">
        <v>0</v>
      </c>
      <c r="CXJ233" s="38">
        <v>0</v>
      </c>
      <c r="CXK233" s="38">
        <v>0</v>
      </c>
      <c r="CXL233" s="38">
        <v>0</v>
      </c>
      <c r="CXM233" s="38">
        <v>0</v>
      </c>
      <c r="CXN233" s="38">
        <v>0</v>
      </c>
      <c r="CXO233" s="38">
        <v>0</v>
      </c>
      <c r="CXP233" s="38">
        <v>0</v>
      </c>
      <c r="CXQ233" s="38">
        <v>0</v>
      </c>
      <c r="CXR233" s="38">
        <v>0</v>
      </c>
      <c r="CXS233" s="38">
        <v>0</v>
      </c>
      <c r="CXT233" s="38">
        <v>0</v>
      </c>
      <c r="CXU233" s="38">
        <v>0</v>
      </c>
      <c r="CXV233" s="38">
        <v>0</v>
      </c>
      <c r="CXW233" s="38">
        <v>0</v>
      </c>
      <c r="CXX233" s="38">
        <v>0</v>
      </c>
      <c r="CXY233" s="38">
        <v>0</v>
      </c>
      <c r="CXZ233" s="38">
        <v>0</v>
      </c>
      <c r="CYA233" s="38">
        <v>0</v>
      </c>
      <c r="CYB233" s="38">
        <v>0</v>
      </c>
      <c r="CYC233" s="38">
        <v>0</v>
      </c>
      <c r="CYD233" s="38">
        <v>0</v>
      </c>
      <c r="CYE233" s="38">
        <v>0</v>
      </c>
      <c r="CYF233" s="38">
        <v>0</v>
      </c>
      <c r="CYG233" s="38">
        <v>0</v>
      </c>
      <c r="CYH233" s="38">
        <v>0</v>
      </c>
      <c r="CYI233" s="38">
        <v>0</v>
      </c>
      <c r="CYJ233" s="38">
        <v>0</v>
      </c>
      <c r="CYK233" s="38">
        <v>0</v>
      </c>
      <c r="CYL233" s="38">
        <v>0</v>
      </c>
      <c r="CYM233" s="38">
        <v>0</v>
      </c>
      <c r="CYN233" s="38">
        <v>0</v>
      </c>
      <c r="CYO233" s="38">
        <v>0</v>
      </c>
      <c r="CYP233" s="38">
        <v>0</v>
      </c>
      <c r="CYQ233" s="38">
        <v>0</v>
      </c>
      <c r="CYR233" s="38">
        <v>0</v>
      </c>
      <c r="CYS233" s="38">
        <v>0</v>
      </c>
      <c r="CYT233" s="38">
        <v>0</v>
      </c>
      <c r="CYU233" s="38">
        <v>0</v>
      </c>
      <c r="CYV233" s="38">
        <v>0</v>
      </c>
      <c r="CYW233" s="38">
        <v>0</v>
      </c>
      <c r="CYX233" s="38">
        <v>0</v>
      </c>
      <c r="CYY233" s="38">
        <v>0</v>
      </c>
      <c r="CYZ233" s="38">
        <v>0</v>
      </c>
      <c r="CZA233" s="38">
        <v>0</v>
      </c>
      <c r="CZB233" s="38">
        <v>0</v>
      </c>
      <c r="CZC233" s="38">
        <v>0</v>
      </c>
      <c r="CZD233" s="38">
        <v>0</v>
      </c>
      <c r="CZE233" s="38">
        <v>0</v>
      </c>
      <c r="CZF233" s="38">
        <v>0</v>
      </c>
      <c r="CZG233" s="38">
        <v>0</v>
      </c>
      <c r="CZH233" s="38">
        <v>0</v>
      </c>
      <c r="CZI233" s="38">
        <v>0</v>
      </c>
      <c r="CZJ233" s="38">
        <v>0</v>
      </c>
      <c r="CZK233" s="38">
        <v>0</v>
      </c>
      <c r="CZL233" s="38">
        <v>0</v>
      </c>
      <c r="CZM233" s="38">
        <v>0</v>
      </c>
      <c r="CZN233" s="38">
        <v>0</v>
      </c>
      <c r="CZO233" s="38">
        <v>0</v>
      </c>
      <c r="CZP233" s="38">
        <v>0</v>
      </c>
      <c r="CZQ233" s="38">
        <v>0</v>
      </c>
      <c r="CZR233" s="38">
        <v>0</v>
      </c>
      <c r="CZS233" s="38">
        <v>0</v>
      </c>
      <c r="CZT233" s="38">
        <v>0</v>
      </c>
      <c r="CZU233" s="38">
        <v>0</v>
      </c>
      <c r="CZV233" s="38">
        <v>0</v>
      </c>
      <c r="CZW233" s="38">
        <v>0</v>
      </c>
      <c r="CZX233" s="38">
        <v>0</v>
      </c>
      <c r="CZY233" s="38">
        <v>0</v>
      </c>
      <c r="CZZ233" s="38">
        <v>0</v>
      </c>
      <c r="DAA233" s="38">
        <v>0</v>
      </c>
      <c r="DAB233" s="38">
        <v>0</v>
      </c>
      <c r="DAC233" s="38">
        <v>0</v>
      </c>
      <c r="DAD233" s="38">
        <v>0</v>
      </c>
      <c r="DAE233" s="38">
        <v>0</v>
      </c>
      <c r="DAF233" s="38">
        <v>0</v>
      </c>
      <c r="DAG233" s="38">
        <v>0</v>
      </c>
      <c r="DAH233" s="38">
        <v>0</v>
      </c>
      <c r="DAI233" s="38">
        <v>0</v>
      </c>
      <c r="DAJ233" s="38">
        <v>0</v>
      </c>
      <c r="DAK233" s="38">
        <v>0</v>
      </c>
      <c r="DAL233" s="38">
        <v>0</v>
      </c>
      <c r="DAM233" s="38">
        <v>0</v>
      </c>
      <c r="DAN233" s="38">
        <v>0</v>
      </c>
      <c r="DAO233" s="38">
        <v>0</v>
      </c>
      <c r="DAP233" s="38">
        <v>0</v>
      </c>
      <c r="DAQ233" s="38">
        <v>0</v>
      </c>
      <c r="DAR233" s="38">
        <v>0</v>
      </c>
      <c r="DAS233" s="38">
        <v>0</v>
      </c>
      <c r="DAT233" s="38">
        <v>0</v>
      </c>
      <c r="DAU233" s="38">
        <v>0</v>
      </c>
      <c r="DAV233" s="38">
        <v>0</v>
      </c>
      <c r="DAW233" s="38">
        <v>0</v>
      </c>
      <c r="DAX233" s="38">
        <v>0</v>
      </c>
      <c r="DAY233" s="38">
        <v>0</v>
      </c>
      <c r="DAZ233" s="38">
        <v>0</v>
      </c>
      <c r="DBA233" s="38">
        <v>0</v>
      </c>
      <c r="DBB233" s="38">
        <v>0</v>
      </c>
      <c r="DBC233" s="38">
        <v>0</v>
      </c>
      <c r="DBD233" s="38">
        <v>0</v>
      </c>
      <c r="DBE233" s="38">
        <v>0</v>
      </c>
      <c r="DBF233" s="38">
        <v>0</v>
      </c>
      <c r="DBG233" s="38">
        <v>0</v>
      </c>
      <c r="DBH233" s="38">
        <v>0</v>
      </c>
      <c r="DBI233" s="38">
        <v>0</v>
      </c>
      <c r="DBJ233" s="38">
        <v>0</v>
      </c>
      <c r="DBK233" s="38">
        <v>0</v>
      </c>
      <c r="DBL233" s="38">
        <v>0</v>
      </c>
      <c r="DBM233" s="38">
        <v>0</v>
      </c>
      <c r="DBN233" s="38">
        <v>0</v>
      </c>
      <c r="DBO233" s="38">
        <v>0</v>
      </c>
      <c r="DBP233" s="38">
        <v>0</v>
      </c>
      <c r="DBQ233" s="38">
        <v>0</v>
      </c>
      <c r="DBR233" s="38">
        <v>0</v>
      </c>
      <c r="DBS233" s="38">
        <v>0</v>
      </c>
      <c r="DBT233" s="38">
        <v>0</v>
      </c>
      <c r="DBU233" s="38">
        <v>0</v>
      </c>
      <c r="DBV233" s="38">
        <v>0</v>
      </c>
      <c r="DBW233" s="38">
        <v>0</v>
      </c>
      <c r="DBX233" s="38">
        <v>0</v>
      </c>
      <c r="DBY233" s="38">
        <v>0</v>
      </c>
      <c r="DBZ233" s="38">
        <v>0</v>
      </c>
      <c r="DCA233" s="38">
        <v>0</v>
      </c>
      <c r="DCB233" s="38">
        <v>0</v>
      </c>
      <c r="DCC233" s="38">
        <v>0</v>
      </c>
      <c r="DCD233" s="38">
        <v>0</v>
      </c>
      <c r="DCE233" s="38">
        <v>0</v>
      </c>
      <c r="DCF233" s="38">
        <v>0</v>
      </c>
      <c r="DCG233" s="38">
        <v>0</v>
      </c>
      <c r="DCH233" s="38">
        <v>0</v>
      </c>
      <c r="DCI233" s="38">
        <v>0</v>
      </c>
      <c r="DCJ233" s="38">
        <v>0</v>
      </c>
      <c r="DCK233" s="38">
        <v>0</v>
      </c>
      <c r="DCL233" s="38">
        <v>0</v>
      </c>
      <c r="DCM233" s="38">
        <v>0</v>
      </c>
      <c r="DCN233" s="38">
        <v>0</v>
      </c>
      <c r="DCO233" s="38">
        <v>0</v>
      </c>
      <c r="DCP233" s="38">
        <v>0</v>
      </c>
      <c r="DCQ233" s="38">
        <v>0</v>
      </c>
      <c r="DCR233" s="38">
        <v>0</v>
      </c>
      <c r="DCS233" s="38">
        <v>0</v>
      </c>
      <c r="DCT233" s="38">
        <v>0</v>
      </c>
      <c r="DCU233" s="38">
        <v>0</v>
      </c>
      <c r="DCV233" s="38">
        <v>0</v>
      </c>
      <c r="DCW233" s="38">
        <v>0</v>
      </c>
      <c r="DCX233" s="38">
        <v>0</v>
      </c>
      <c r="DCY233" s="38">
        <v>0</v>
      </c>
      <c r="DCZ233" s="38">
        <v>0</v>
      </c>
      <c r="DDA233" s="38">
        <v>0</v>
      </c>
      <c r="DDB233" s="38">
        <v>0</v>
      </c>
      <c r="DDC233" s="38">
        <v>0</v>
      </c>
      <c r="DDD233" s="38">
        <v>0</v>
      </c>
      <c r="DDE233" s="38">
        <v>0</v>
      </c>
      <c r="DDF233" s="38">
        <v>0</v>
      </c>
      <c r="DDG233" s="38">
        <v>0</v>
      </c>
      <c r="DDH233" s="38">
        <v>0</v>
      </c>
      <c r="DDI233" s="38">
        <v>0</v>
      </c>
      <c r="DDJ233" s="38">
        <v>0</v>
      </c>
      <c r="DDK233" s="38">
        <v>0</v>
      </c>
      <c r="DDL233" s="38">
        <v>0</v>
      </c>
      <c r="DDM233" s="38">
        <v>0</v>
      </c>
      <c r="DDN233" s="38">
        <v>0</v>
      </c>
      <c r="DDO233" s="38">
        <v>0</v>
      </c>
      <c r="DDP233" s="38">
        <v>0</v>
      </c>
      <c r="DDQ233" s="38">
        <v>0</v>
      </c>
      <c r="DDR233" s="38">
        <v>0</v>
      </c>
      <c r="DDS233" s="38">
        <v>0</v>
      </c>
      <c r="DDT233" s="38">
        <v>0</v>
      </c>
      <c r="DDU233" s="38">
        <v>0</v>
      </c>
      <c r="DDV233" s="38">
        <v>0</v>
      </c>
      <c r="DDW233" s="38">
        <v>0</v>
      </c>
      <c r="DDX233" s="38">
        <v>0</v>
      </c>
      <c r="DDY233" s="38">
        <v>0</v>
      </c>
      <c r="DDZ233" s="38">
        <v>0</v>
      </c>
      <c r="DEA233" s="38">
        <v>0</v>
      </c>
      <c r="DEB233" s="38">
        <v>0</v>
      </c>
      <c r="DEC233" s="38">
        <v>0</v>
      </c>
      <c r="DED233" s="38">
        <v>0</v>
      </c>
      <c r="DEE233" s="38">
        <v>0</v>
      </c>
      <c r="DEF233" s="38">
        <v>0</v>
      </c>
      <c r="DEG233" s="38">
        <v>0</v>
      </c>
      <c r="DEH233" s="38">
        <v>0</v>
      </c>
      <c r="DEI233" s="38">
        <v>0</v>
      </c>
      <c r="DEJ233" s="38">
        <v>0</v>
      </c>
      <c r="DEK233" s="38">
        <v>0</v>
      </c>
      <c r="DEL233" s="38">
        <v>0</v>
      </c>
      <c r="DEM233" s="38">
        <v>0</v>
      </c>
      <c r="DEN233" s="38">
        <v>0</v>
      </c>
      <c r="DEO233" s="38">
        <v>0</v>
      </c>
      <c r="DEP233" s="38">
        <v>0</v>
      </c>
      <c r="DEQ233" s="38">
        <v>0</v>
      </c>
      <c r="DER233" s="38">
        <v>0</v>
      </c>
      <c r="DES233" s="38">
        <v>0</v>
      </c>
      <c r="DET233" s="38">
        <v>0</v>
      </c>
      <c r="DEU233" s="38">
        <v>0</v>
      </c>
      <c r="DEV233" s="38">
        <v>0</v>
      </c>
      <c r="DEW233" s="38">
        <v>0</v>
      </c>
      <c r="DEX233" s="38">
        <v>0</v>
      </c>
      <c r="DEY233" s="38">
        <v>0</v>
      </c>
      <c r="DEZ233" s="38">
        <v>0</v>
      </c>
      <c r="DFA233" s="38">
        <v>0</v>
      </c>
      <c r="DFB233" s="38">
        <v>0</v>
      </c>
      <c r="DFC233" s="38">
        <v>0</v>
      </c>
      <c r="DFD233" s="38">
        <v>0</v>
      </c>
      <c r="DFE233" s="38">
        <v>0</v>
      </c>
      <c r="DFF233" s="38">
        <v>0</v>
      </c>
      <c r="DFG233" s="38">
        <v>0</v>
      </c>
      <c r="DFH233" s="38">
        <v>0</v>
      </c>
      <c r="DFI233" s="38">
        <v>0</v>
      </c>
      <c r="DFJ233" s="38">
        <v>0</v>
      </c>
      <c r="DFK233" s="38">
        <v>0</v>
      </c>
      <c r="DFL233" s="38">
        <v>0</v>
      </c>
      <c r="DFM233" s="38">
        <v>0</v>
      </c>
      <c r="DFN233" s="38">
        <v>0</v>
      </c>
      <c r="DFO233" s="38">
        <v>0</v>
      </c>
      <c r="DFP233" s="38">
        <v>0</v>
      </c>
      <c r="DFQ233" s="38">
        <v>0</v>
      </c>
      <c r="DFR233" s="38">
        <v>0</v>
      </c>
      <c r="DFS233" s="38">
        <v>0</v>
      </c>
      <c r="DFT233" s="38">
        <v>0</v>
      </c>
      <c r="DFU233" s="38">
        <v>0</v>
      </c>
      <c r="DFV233" s="38">
        <v>0</v>
      </c>
      <c r="DFW233" s="38">
        <v>0</v>
      </c>
      <c r="DFX233" s="38">
        <v>0</v>
      </c>
      <c r="DFY233" s="38">
        <v>0</v>
      </c>
      <c r="DFZ233" s="38">
        <v>0</v>
      </c>
      <c r="DGA233" s="38">
        <v>0</v>
      </c>
      <c r="DGB233" s="38">
        <v>0</v>
      </c>
      <c r="DGC233" s="38">
        <v>0</v>
      </c>
      <c r="DGD233" s="38">
        <v>0</v>
      </c>
      <c r="DGE233" s="38">
        <v>0</v>
      </c>
      <c r="DGF233" s="38">
        <v>0</v>
      </c>
      <c r="DGG233" s="38">
        <v>0</v>
      </c>
      <c r="DGH233" s="38">
        <v>0</v>
      </c>
      <c r="DGI233" s="38">
        <v>0</v>
      </c>
      <c r="DGJ233" s="38">
        <v>0</v>
      </c>
      <c r="DGK233" s="38">
        <v>0</v>
      </c>
      <c r="DGL233" s="38">
        <v>0</v>
      </c>
      <c r="DGM233" s="38">
        <v>0</v>
      </c>
      <c r="DGN233" s="38">
        <v>0</v>
      </c>
      <c r="DGO233" s="38">
        <v>0</v>
      </c>
      <c r="DGP233" s="38">
        <v>0</v>
      </c>
      <c r="DGQ233" s="38">
        <v>0</v>
      </c>
      <c r="DGR233" s="38">
        <v>0</v>
      </c>
      <c r="DGS233" s="38">
        <v>0</v>
      </c>
      <c r="DGT233" s="38">
        <v>0</v>
      </c>
      <c r="DGU233" s="38">
        <v>0</v>
      </c>
      <c r="DGV233" s="38">
        <v>0</v>
      </c>
      <c r="DGW233" s="38">
        <v>0</v>
      </c>
      <c r="DGX233" s="38">
        <v>0</v>
      </c>
      <c r="DGY233" s="38">
        <v>0</v>
      </c>
      <c r="DGZ233" s="38">
        <v>0</v>
      </c>
      <c r="DHA233" s="38">
        <v>0</v>
      </c>
      <c r="DHB233" s="38">
        <v>0</v>
      </c>
      <c r="DHC233" s="38">
        <v>0</v>
      </c>
      <c r="DHD233" s="38">
        <v>0</v>
      </c>
      <c r="DHE233" s="38">
        <v>0</v>
      </c>
      <c r="DHF233" s="38">
        <v>0</v>
      </c>
      <c r="DHG233" s="38">
        <v>0</v>
      </c>
      <c r="DHH233" s="38">
        <v>0</v>
      </c>
      <c r="DHI233" s="38">
        <v>0</v>
      </c>
      <c r="DHJ233" s="38">
        <v>0</v>
      </c>
      <c r="DHK233" s="38">
        <v>0</v>
      </c>
      <c r="DHL233" s="38">
        <v>0</v>
      </c>
      <c r="DHM233" s="38">
        <v>0</v>
      </c>
      <c r="DHN233" s="38">
        <v>0</v>
      </c>
      <c r="DHO233" s="38">
        <v>0</v>
      </c>
      <c r="DHP233" s="38">
        <v>0</v>
      </c>
      <c r="DHQ233" s="38">
        <v>0</v>
      </c>
      <c r="DHR233" s="38">
        <v>0</v>
      </c>
      <c r="DHS233" s="38">
        <v>0</v>
      </c>
      <c r="DHT233" s="38">
        <v>0</v>
      </c>
      <c r="DHU233" s="38">
        <v>0</v>
      </c>
      <c r="DHV233" s="38">
        <v>0</v>
      </c>
      <c r="DHW233" s="38">
        <v>0</v>
      </c>
      <c r="DHX233" s="38">
        <v>0</v>
      </c>
      <c r="DHY233" s="38">
        <v>0</v>
      </c>
      <c r="DHZ233" s="38">
        <v>0</v>
      </c>
      <c r="DIA233" s="38">
        <v>0</v>
      </c>
      <c r="DIB233" s="38">
        <v>0</v>
      </c>
      <c r="DIC233" s="38">
        <v>0</v>
      </c>
      <c r="DID233" s="38">
        <v>0</v>
      </c>
      <c r="DIE233" s="38">
        <v>0</v>
      </c>
      <c r="DIF233" s="38">
        <v>0</v>
      </c>
      <c r="DIG233" s="38">
        <v>0</v>
      </c>
      <c r="DIH233" s="38">
        <v>0</v>
      </c>
      <c r="DII233" s="38">
        <v>0</v>
      </c>
      <c r="DIJ233" s="38">
        <v>0</v>
      </c>
      <c r="DIK233" s="38">
        <v>0</v>
      </c>
      <c r="DIL233" s="38">
        <v>0</v>
      </c>
      <c r="DIM233" s="38">
        <v>0</v>
      </c>
      <c r="DIN233" s="38">
        <v>0</v>
      </c>
      <c r="DIO233" s="38">
        <v>0</v>
      </c>
      <c r="DIP233" s="38">
        <v>0</v>
      </c>
      <c r="DIQ233" s="38">
        <v>0</v>
      </c>
      <c r="DIR233" s="38">
        <v>0</v>
      </c>
      <c r="DIS233" s="38">
        <v>0</v>
      </c>
      <c r="DIT233" s="38">
        <v>0</v>
      </c>
      <c r="DIU233" s="38">
        <v>0</v>
      </c>
      <c r="DIV233" s="38">
        <v>0</v>
      </c>
      <c r="DIW233" s="38">
        <v>0</v>
      </c>
      <c r="DIX233" s="38">
        <v>0</v>
      </c>
      <c r="DIY233" s="38">
        <v>0</v>
      </c>
      <c r="DIZ233" s="38">
        <v>0</v>
      </c>
      <c r="DJA233" s="38">
        <v>0</v>
      </c>
      <c r="DJB233" s="38">
        <v>0</v>
      </c>
      <c r="DJC233" s="38">
        <v>0</v>
      </c>
      <c r="DJD233" s="38">
        <v>0</v>
      </c>
      <c r="DJE233" s="38">
        <v>0</v>
      </c>
      <c r="DJF233" s="38">
        <v>0</v>
      </c>
      <c r="DJG233" s="38">
        <v>0</v>
      </c>
      <c r="DJH233" s="38">
        <v>0</v>
      </c>
      <c r="DJI233" s="38">
        <v>0</v>
      </c>
      <c r="DJJ233" s="38">
        <v>0</v>
      </c>
      <c r="DJK233" s="38">
        <v>0</v>
      </c>
      <c r="DJL233" s="38">
        <v>0</v>
      </c>
      <c r="DJM233" s="38">
        <v>0</v>
      </c>
      <c r="DJN233" s="38">
        <v>0</v>
      </c>
      <c r="DJO233" s="38">
        <v>0</v>
      </c>
      <c r="DJP233" s="38">
        <v>0</v>
      </c>
      <c r="DJQ233" s="38">
        <v>0</v>
      </c>
      <c r="DJR233" s="38">
        <v>0</v>
      </c>
      <c r="DJS233" s="38">
        <v>0</v>
      </c>
      <c r="DJT233" s="38">
        <v>0</v>
      </c>
      <c r="DJU233" s="38">
        <v>0</v>
      </c>
      <c r="DJV233" s="38">
        <v>0</v>
      </c>
      <c r="DJW233" s="38">
        <v>0</v>
      </c>
      <c r="DJX233" s="38">
        <v>0</v>
      </c>
      <c r="DJY233" s="38">
        <v>0</v>
      </c>
      <c r="DJZ233" s="38">
        <v>0</v>
      </c>
      <c r="DKA233" s="38">
        <v>0</v>
      </c>
      <c r="DKB233" s="38">
        <v>0</v>
      </c>
      <c r="DKC233" s="38">
        <v>0</v>
      </c>
      <c r="DKD233" s="38">
        <v>0</v>
      </c>
      <c r="DKE233" s="38">
        <v>0</v>
      </c>
      <c r="DKF233" s="38">
        <v>0</v>
      </c>
      <c r="DKG233" s="38">
        <v>0</v>
      </c>
      <c r="DKH233" s="38">
        <v>0</v>
      </c>
      <c r="DKI233" s="38">
        <v>0</v>
      </c>
      <c r="DKJ233" s="38">
        <v>0</v>
      </c>
      <c r="DKK233" s="38">
        <v>0</v>
      </c>
      <c r="DKL233" s="38">
        <v>0</v>
      </c>
      <c r="DKM233" s="38">
        <v>0</v>
      </c>
      <c r="DKN233" s="38">
        <v>0</v>
      </c>
      <c r="DKO233" s="38">
        <v>0</v>
      </c>
      <c r="DKP233" s="38">
        <v>0</v>
      </c>
      <c r="DKQ233" s="38">
        <v>0</v>
      </c>
      <c r="DKR233" s="38">
        <v>0</v>
      </c>
      <c r="DKS233" s="38">
        <v>0</v>
      </c>
      <c r="DKT233" s="38">
        <v>0</v>
      </c>
      <c r="DKU233" s="38">
        <v>0</v>
      </c>
      <c r="DKV233" s="38">
        <v>0</v>
      </c>
      <c r="DKW233" s="38">
        <v>0</v>
      </c>
      <c r="DKX233" s="38">
        <v>0</v>
      </c>
      <c r="DKY233" s="38">
        <v>0</v>
      </c>
      <c r="DKZ233" s="38">
        <v>0</v>
      </c>
      <c r="DLA233" s="38">
        <v>0</v>
      </c>
      <c r="DLB233" s="38">
        <v>0</v>
      </c>
      <c r="DLC233" s="38">
        <v>0</v>
      </c>
      <c r="DLD233" s="38">
        <v>0</v>
      </c>
      <c r="DLE233" s="38">
        <v>0</v>
      </c>
      <c r="DLF233" s="38">
        <v>0</v>
      </c>
      <c r="DLG233" s="38">
        <v>0</v>
      </c>
      <c r="DLH233" s="38">
        <v>0</v>
      </c>
      <c r="DLI233" s="38">
        <v>0</v>
      </c>
      <c r="DLJ233" s="38">
        <v>0</v>
      </c>
      <c r="DLK233" s="38">
        <v>0</v>
      </c>
      <c r="DLL233" s="38">
        <v>0</v>
      </c>
      <c r="DLM233" s="38">
        <v>0</v>
      </c>
      <c r="DLN233" s="38">
        <v>0</v>
      </c>
      <c r="DLO233" s="38">
        <v>0</v>
      </c>
      <c r="DLP233" s="38">
        <v>0</v>
      </c>
      <c r="DLQ233" s="38">
        <v>0</v>
      </c>
      <c r="DLR233" s="38">
        <v>0</v>
      </c>
      <c r="DLS233" s="38">
        <v>0</v>
      </c>
      <c r="DLT233" s="38">
        <v>0</v>
      </c>
      <c r="DLU233" s="38">
        <v>0</v>
      </c>
      <c r="DLV233" s="38">
        <v>0</v>
      </c>
      <c r="DLW233" s="38">
        <v>0</v>
      </c>
      <c r="DLX233" s="38">
        <v>0</v>
      </c>
      <c r="DLY233" s="38">
        <v>0</v>
      </c>
      <c r="DLZ233" s="38">
        <v>0</v>
      </c>
      <c r="DMA233" s="38">
        <v>0</v>
      </c>
      <c r="DMB233" s="38">
        <v>0</v>
      </c>
      <c r="DMC233" s="38">
        <v>0</v>
      </c>
      <c r="DMD233" s="38">
        <v>0</v>
      </c>
      <c r="DME233" s="38">
        <v>0</v>
      </c>
      <c r="DMF233" s="38">
        <v>0</v>
      </c>
      <c r="DMG233" s="38">
        <v>0</v>
      </c>
      <c r="DMH233" s="38">
        <v>0</v>
      </c>
      <c r="DMI233" s="38">
        <v>0</v>
      </c>
      <c r="DMJ233" s="38">
        <v>0</v>
      </c>
      <c r="DMK233" s="38">
        <v>0</v>
      </c>
      <c r="DML233" s="38">
        <v>0</v>
      </c>
      <c r="DMM233" s="38">
        <v>0</v>
      </c>
      <c r="DMN233" s="38">
        <v>0</v>
      </c>
      <c r="DMO233" s="38">
        <v>0</v>
      </c>
      <c r="DMP233" s="38">
        <v>0</v>
      </c>
      <c r="DMQ233" s="38">
        <v>0</v>
      </c>
      <c r="DMR233" s="38">
        <v>0</v>
      </c>
      <c r="DMS233" s="38">
        <v>0</v>
      </c>
      <c r="DMT233" s="38">
        <v>0</v>
      </c>
      <c r="DMU233" s="38">
        <v>0</v>
      </c>
      <c r="DMV233" s="38">
        <v>0</v>
      </c>
      <c r="DMW233" s="38">
        <v>0</v>
      </c>
      <c r="DMX233" s="38">
        <v>0</v>
      </c>
      <c r="DMY233" s="38">
        <v>0</v>
      </c>
      <c r="DMZ233" s="38">
        <v>0</v>
      </c>
      <c r="DNA233" s="38">
        <v>0</v>
      </c>
      <c r="DNB233" s="38">
        <v>0</v>
      </c>
      <c r="DNC233" s="38">
        <v>0</v>
      </c>
      <c r="DND233" s="38">
        <v>0</v>
      </c>
      <c r="DNE233" s="38">
        <v>0</v>
      </c>
      <c r="DNF233" s="38">
        <v>0</v>
      </c>
      <c r="DNG233" s="38">
        <v>0</v>
      </c>
      <c r="DNH233" s="38">
        <v>0</v>
      </c>
      <c r="DNI233" s="38">
        <v>0</v>
      </c>
      <c r="DNJ233" s="38">
        <v>0</v>
      </c>
      <c r="DNK233" s="38">
        <v>0</v>
      </c>
      <c r="DNL233" s="38">
        <v>0</v>
      </c>
      <c r="DNM233" s="38">
        <v>0</v>
      </c>
      <c r="DNN233" s="38">
        <v>0</v>
      </c>
      <c r="DNO233" s="38">
        <v>0</v>
      </c>
      <c r="DNP233" s="38">
        <v>0</v>
      </c>
      <c r="DNQ233" s="38">
        <v>0</v>
      </c>
      <c r="DNR233" s="38">
        <v>0</v>
      </c>
      <c r="DNS233" s="38">
        <v>0</v>
      </c>
      <c r="DNT233" s="38">
        <v>0</v>
      </c>
      <c r="DNU233" s="38">
        <v>0</v>
      </c>
      <c r="DNV233" s="38">
        <v>0</v>
      </c>
      <c r="DNW233" s="38">
        <v>0</v>
      </c>
      <c r="DNX233" s="38">
        <v>0</v>
      </c>
      <c r="DNY233" s="38">
        <v>0</v>
      </c>
      <c r="DNZ233" s="38">
        <v>0</v>
      </c>
      <c r="DOA233" s="38">
        <v>0</v>
      </c>
      <c r="DOB233" s="38">
        <v>0</v>
      </c>
      <c r="DOC233" s="38">
        <v>0</v>
      </c>
      <c r="DOD233" s="38">
        <v>0</v>
      </c>
      <c r="DOE233" s="38">
        <v>0</v>
      </c>
      <c r="DOF233" s="38">
        <v>0</v>
      </c>
      <c r="DOG233" s="38">
        <v>0</v>
      </c>
      <c r="DOH233" s="38">
        <v>0</v>
      </c>
      <c r="DOI233" s="38">
        <v>0</v>
      </c>
      <c r="DOJ233" s="38">
        <v>0</v>
      </c>
      <c r="DOK233" s="38">
        <v>0</v>
      </c>
      <c r="DOL233" s="38">
        <v>0</v>
      </c>
      <c r="DOM233" s="38">
        <v>0</v>
      </c>
      <c r="DON233" s="38">
        <v>0</v>
      </c>
      <c r="DOO233" s="38">
        <v>0</v>
      </c>
      <c r="DOP233" s="38">
        <v>0</v>
      </c>
      <c r="DOQ233" s="38">
        <v>0</v>
      </c>
      <c r="DOR233" s="38">
        <v>0</v>
      </c>
      <c r="DOS233" s="38">
        <v>0</v>
      </c>
      <c r="DOT233" s="38">
        <v>0</v>
      </c>
      <c r="DOU233" s="38">
        <v>0</v>
      </c>
      <c r="DOV233" s="38">
        <v>0</v>
      </c>
      <c r="DOW233" s="38">
        <v>0</v>
      </c>
      <c r="DOX233" s="38">
        <v>0</v>
      </c>
      <c r="DOY233" s="38">
        <v>0</v>
      </c>
      <c r="DOZ233" s="38">
        <v>0</v>
      </c>
      <c r="DPA233" s="38">
        <v>0</v>
      </c>
      <c r="DPB233" s="38">
        <v>0</v>
      </c>
      <c r="DPC233" s="38">
        <v>0</v>
      </c>
      <c r="DPD233" s="38">
        <v>0</v>
      </c>
      <c r="DPE233" s="38">
        <v>0</v>
      </c>
      <c r="DPF233" s="38">
        <v>0</v>
      </c>
      <c r="DPG233" s="38">
        <v>0</v>
      </c>
      <c r="DPH233" s="38">
        <v>0</v>
      </c>
      <c r="DPI233" s="38">
        <v>0</v>
      </c>
      <c r="DPJ233" s="38">
        <v>0</v>
      </c>
      <c r="DPK233" s="38">
        <v>0</v>
      </c>
      <c r="DPL233" s="38">
        <v>0</v>
      </c>
      <c r="DPM233" s="38">
        <v>0</v>
      </c>
      <c r="DPN233" s="38">
        <v>0</v>
      </c>
      <c r="DPO233" s="38">
        <v>0</v>
      </c>
      <c r="DPP233" s="38">
        <v>0</v>
      </c>
      <c r="DPQ233" s="38">
        <v>0</v>
      </c>
      <c r="DPR233" s="38">
        <v>0</v>
      </c>
      <c r="DPS233" s="38">
        <v>0</v>
      </c>
      <c r="DPT233" s="38">
        <v>0</v>
      </c>
      <c r="DPU233" s="38">
        <v>0</v>
      </c>
      <c r="DPV233" s="38">
        <v>0</v>
      </c>
      <c r="DPW233" s="38">
        <v>0</v>
      </c>
      <c r="DPX233" s="38">
        <v>0</v>
      </c>
      <c r="DPY233" s="38">
        <v>0</v>
      </c>
      <c r="DPZ233" s="38">
        <v>0</v>
      </c>
      <c r="DQA233" s="38">
        <v>0</v>
      </c>
      <c r="DQB233" s="38">
        <v>0</v>
      </c>
      <c r="DQC233" s="38">
        <v>0</v>
      </c>
      <c r="DQD233" s="38">
        <v>0</v>
      </c>
      <c r="DQE233" s="38">
        <v>0</v>
      </c>
      <c r="DQF233" s="38">
        <v>0</v>
      </c>
      <c r="DQG233" s="38">
        <v>0</v>
      </c>
      <c r="DQH233" s="38">
        <v>0</v>
      </c>
      <c r="DQI233" s="38">
        <v>0</v>
      </c>
      <c r="DQJ233" s="38">
        <v>0</v>
      </c>
      <c r="DQK233" s="38">
        <v>0</v>
      </c>
      <c r="DQL233" s="38">
        <v>0</v>
      </c>
      <c r="DQM233" s="38">
        <v>0</v>
      </c>
      <c r="DQN233" s="38">
        <v>0</v>
      </c>
      <c r="DQO233" s="38">
        <v>0</v>
      </c>
      <c r="DQP233" s="38">
        <v>0</v>
      </c>
      <c r="DQQ233" s="38">
        <v>0</v>
      </c>
      <c r="DQR233" s="38">
        <v>0</v>
      </c>
      <c r="DQS233" s="38">
        <v>0</v>
      </c>
      <c r="DQT233" s="38">
        <v>0</v>
      </c>
      <c r="DQU233" s="38">
        <v>0</v>
      </c>
      <c r="DQV233" s="38">
        <v>0</v>
      </c>
      <c r="DQW233" s="38">
        <v>0</v>
      </c>
      <c r="DQX233" s="38">
        <v>0</v>
      </c>
      <c r="DQY233" s="38">
        <v>0</v>
      </c>
      <c r="DQZ233" s="38">
        <v>0</v>
      </c>
      <c r="DRA233" s="38">
        <v>0</v>
      </c>
      <c r="DRB233" s="38">
        <v>0</v>
      </c>
      <c r="DRC233" s="38">
        <v>0</v>
      </c>
      <c r="DRD233" s="38">
        <v>0</v>
      </c>
      <c r="DRE233" s="38">
        <v>0</v>
      </c>
      <c r="DRF233" s="38">
        <v>0</v>
      </c>
      <c r="DRG233" s="38">
        <v>0</v>
      </c>
      <c r="DRH233" s="38">
        <v>0</v>
      </c>
      <c r="DRI233" s="38">
        <v>0</v>
      </c>
      <c r="DRJ233" s="38">
        <v>0</v>
      </c>
      <c r="DRK233" s="38">
        <v>0</v>
      </c>
      <c r="DRL233" s="38">
        <v>0</v>
      </c>
      <c r="DRM233" s="38">
        <v>0</v>
      </c>
      <c r="DRN233" s="38">
        <v>0</v>
      </c>
      <c r="DRO233" s="38">
        <v>0</v>
      </c>
      <c r="DRP233" s="38">
        <v>0</v>
      </c>
      <c r="DRQ233" s="38">
        <v>0</v>
      </c>
      <c r="DRR233" s="38">
        <v>0</v>
      </c>
      <c r="DRS233" s="38">
        <v>0</v>
      </c>
      <c r="DRT233" s="38">
        <v>0</v>
      </c>
      <c r="DRU233" s="38">
        <v>0</v>
      </c>
      <c r="DRV233" s="38">
        <v>0</v>
      </c>
      <c r="DRW233" s="38">
        <v>0</v>
      </c>
      <c r="DRX233" s="38">
        <v>0</v>
      </c>
      <c r="DRY233" s="38">
        <v>0</v>
      </c>
      <c r="DRZ233" s="38">
        <v>0</v>
      </c>
      <c r="DSA233" s="38">
        <v>0</v>
      </c>
      <c r="DSB233" s="38">
        <v>0</v>
      </c>
      <c r="DSC233" s="38">
        <v>0</v>
      </c>
      <c r="DSD233" s="38">
        <v>0</v>
      </c>
      <c r="DSE233" s="38">
        <v>0</v>
      </c>
      <c r="DSF233" s="38">
        <v>0</v>
      </c>
      <c r="DSG233" s="38">
        <v>0</v>
      </c>
      <c r="DSH233" s="38">
        <v>0</v>
      </c>
      <c r="DSI233" s="38">
        <v>0</v>
      </c>
      <c r="DSJ233" s="38">
        <v>0</v>
      </c>
      <c r="DSK233" s="38">
        <v>0</v>
      </c>
      <c r="DSL233" s="38">
        <v>0</v>
      </c>
      <c r="DSM233" s="38">
        <v>0</v>
      </c>
      <c r="DSN233" s="38">
        <v>0</v>
      </c>
      <c r="DSO233" s="38">
        <v>0</v>
      </c>
      <c r="DSP233" s="38">
        <v>0</v>
      </c>
      <c r="DSQ233" s="38">
        <v>0</v>
      </c>
      <c r="DSR233" s="38">
        <v>0</v>
      </c>
      <c r="DSS233" s="38">
        <v>0</v>
      </c>
      <c r="DST233" s="38">
        <v>0</v>
      </c>
      <c r="DSU233" s="38">
        <v>0</v>
      </c>
      <c r="DSV233" s="38">
        <v>0</v>
      </c>
      <c r="DSW233" s="38">
        <v>0</v>
      </c>
      <c r="DSX233" s="38">
        <v>0</v>
      </c>
      <c r="DSY233" s="38">
        <v>0</v>
      </c>
      <c r="DSZ233" s="38">
        <v>0</v>
      </c>
      <c r="DTA233" s="38">
        <v>0</v>
      </c>
      <c r="DTB233" s="38">
        <v>0</v>
      </c>
      <c r="DTC233" s="38">
        <v>0</v>
      </c>
      <c r="DTD233" s="38">
        <v>0</v>
      </c>
      <c r="DTE233" s="38">
        <v>0</v>
      </c>
      <c r="DTF233" s="38">
        <v>0</v>
      </c>
      <c r="DTG233" s="38">
        <v>0</v>
      </c>
      <c r="DTH233" s="38">
        <v>0</v>
      </c>
      <c r="DTI233" s="38">
        <v>0</v>
      </c>
      <c r="DTJ233" s="38">
        <v>0</v>
      </c>
      <c r="DTK233" s="38">
        <v>0</v>
      </c>
      <c r="DTL233" s="38">
        <v>0</v>
      </c>
      <c r="DTM233" s="38">
        <v>0</v>
      </c>
      <c r="DTN233" s="38">
        <v>0</v>
      </c>
      <c r="DTO233" s="38">
        <v>0</v>
      </c>
      <c r="DTP233" s="38">
        <v>0</v>
      </c>
      <c r="DTQ233" s="38">
        <v>0</v>
      </c>
      <c r="DTR233" s="38">
        <v>0</v>
      </c>
      <c r="DTS233" s="38">
        <v>0</v>
      </c>
      <c r="DTT233" s="38">
        <v>0</v>
      </c>
      <c r="DTU233" s="38">
        <v>0</v>
      </c>
      <c r="DTV233" s="38">
        <v>0</v>
      </c>
      <c r="DTW233" s="38">
        <v>0</v>
      </c>
      <c r="DTX233" s="38">
        <v>0</v>
      </c>
      <c r="DTY233" s="38">
        <v>0</v>
      </c>
      <c r="DTZ233" s="38">
        <v>0</v>
      </c>
      <c r="DUA233" s="38">
        <v>0</v>
      </c>
      <c r="DUB233" s="38">
        <v>0</v>
      </c>
      <c r="DUC233" s="38">
        <v>0</v>
      </c>
      <c r="DUD233" s="38">
        <v>0</v>
      </c>
      <c r="DUE233" s="38">
        <v>0</v>
      </c>
      <c r="DUF233" s="38">
        <v>0</v>
      </c>
      <c r="DUG233" s="38">
        <v>0</v>
      </c>
      <c r="DUH233" s="38">
        <v>0</v>
      </c>
      <c r="DUI233" s="38">
        <v>0</v>
      </c>
      <c r="DUJ233" s="38">
        <v>0</v>
      </c>
      <c r="DUK233" s="38">
        <v>0</v>
      </c>
      <c r="DUL233" s="38">
        <v>0</v>
      </c>
      <c r="DUM233" s="38">
        <v>0</v>
      </c>
      <c r="DUN233" s="38">
        <v>0</v>
      </c>
      <c r="DUO233" s="38">
        <v>0</v>
      </c>
      <c r="DUP233" s="38">
        <v>0</v>
      </c>
      <c r="DUQ233" s="38">
        <v>0</v>
      </c>
      <c r="DUR233" s="38">
        <v>0</v>
      </c>
      <c r="DUS233" s="38">
        <v>0</v>
      </c>
      <c r="DUT233" s="38">
        <v>0</v>
      </c>
      <c r="DUU233" s="38">
        <v>0</v>
      </c>
      <c r="DUV233" s="38">
        <v>0</v>
      </c>
      <c r="DUW233" s="38">
        <v>0</v>
      </c>
      <c r="DUX233" s="38">
        <v>0</v>
      </c>
      <c r="DUY233" s="38">
        <v>0</v>
      </c>
      <c r="DUZ233" s="38">
        <v>0</v>
      </c>
      <c r="DVA233" s="38">
        <v>0</v>
      </c>
      <c r="DVB233" s="38">
        <v>0</v>
      </c>
      <c r="DVC233" s="38">
        <v>0</v>
      </c>
      <c r="DVD233" s="38">
        <v>0</v>
      </c>
      <c r="DVE233" s="38">
        <v>0</v>
      </c>
      <c r="DVF233" s="38">
        <v>0</v>
      </c>
      <c r="DVG233" s="38">
        <v>0</v>
      </c>
      <c r="DVH233" s="38">
        <v>0</v>
      </c>
      <c r="DVI233" s="38">
        <v>0</v>
      </c>
      <c r="DVJ233" s="38">
        <v>0</v>
      </c>
      <c r="DVK233" s="38">
        <v>0</v>
      </c>
      <c r="DVL233" s="38">
        <v>0</v>
      </c>
      <c r="DVM233" s="38">
        <v>0</v>
      </c>
      <c r="DVN233" s="38">
        <v>0</v>
      </c>
      <c r="DVO233" s="38">
        <v>0</v>
      </c>
      <c r="DVP233" s="38">
        <v>0</v>
      </c>
      <c r="DVQ233" s="38">
        <v>0</v>
      </c>
      <c r="DVR233" s="38">
        <v>0</v>
      </c>
      <c r="DVS233" s="38">
        <v>0</v>
      </c>
      <c r="DVT233" s="38">
        <v>0</v>
      </c>
      <c r="DVU233" s="38">
        <v>0</v>
      </c>
      <c r="DVV233" s="38">
        <v>0</v>
      </c>
      <c r="DVW233" s="38">
        <v>0</v>
      </c>
      <c r="DVX233" s="38">
        <v>0</v>
      </c>
      <c r="DVY233" s="38">
        <v>0</v>
      </c>
      <c r="DVZ233" s="38">
        <v>0</v>
      </c>
      <c r="DWA233" s="38">
        <v>0</v>
      </c>
      <c r="DWB233" s="38">
        <v>0</v>
      </c>
      <c r="DWC233" s="38">
        <v>0</v>
      </c>
      <c r="DWD233" s="38">
        <v>0</v>
      </c>
      <c r="DWE233" s="38">
        <v>0</v>
      </c>
      <c r="DWF233" s="38">
        <v>0</v>
      </c>
      <c r="DWG233" s="38">
        <v>0</v>
      </c>
      <c r="DWH233" s="38">
        <v>0</v>
      </c>
      <c r="DWI233" s="38">
        <v>0</v>
      </c>
      <c r="DWJ233" s="38">
        <v>0</v>
      </c>
      <c r="DWK233" s="38">
        <v>0</v>
      </c>
      <c r="DWL233" s="38">
        <v>0</v>
      </c>
      <c r="DWM233" s="38">
        <v>0</v>
      </c>
      <c r="DWN233" s="38">
        <v>0</v>
      </c>
      <c r="DWO233" s="38">
        <v>0</v>
      </c>
      <c r="DWP233" s="38">
        <v>0</v>
      </c>
      <c r="DWQ233" s="38">
        <v>0</v>
      </c>
      <c r="DWR233" s="38">
        <v>0</v>
      </c>
      <c r="DWS233" s="38">
        <v>0</v>
      </c>
      <c r="DWT233" s="38">
        <v>0</v>
      </c>
      <c r="DWU233" s="38">
        <v>0</v>
      </c>
      <c r="DWV233" s="38">
        <v>0</v>
      </c>
      <c r="DWW233" s="38">
        <v>0</v>
      </c>
      <c r="DWX233" s="38">
        <v>0</v>
      </c>
      <c r="DWY233" s="38">
        <v>0</v>
      </c>
      <c r="DWZ233" s="38">
        <v>0</v>
      </c>
      <c r="DXA233" s="38">
        <v>0</v>
      </c>
      <c r="DXB233" s="38">
        <v>0</v>
      </c>
      <c r="DXC233" s="38">
        <v>0</v>
      </c>
      <c r="DXD233" s="38">
        <v>0</v>
      </c>
      <c r="DXE233" s="38">
        <v>0</v>
      </c>
      <c r="DXF233" s="38">
        <v>0</v>
      </c>
      <c r="DXG233" s="38">
        <v>0</v>
      </c>
      <c r="DXH233" s="38">
        <v>0</v>
      </c>
      <c r="DXI233" s="38">
        <v>0</v>
      </c>
      <c r="DXJ233" s="38">
        <v>0</v>
      </c>
      <c r="DXK233" s="38">
        <v>0</v>
      </c>
      <c r="DXL233" s="38">
        <v>0</v>
      </c>
      <c r="DXM233" s="38">
        <v>0</v>
      </c>
      <c r="DXN233" s="38">
        <v>0</v>
      </c>
      <c r="DXO233" s="38">
        <v>0</v>
      </c>
      <c r="DXP233" s="38">
        <v>0</v>
      </c>
      <c r="DXQ233" s="38">
        <v>0</v>
      </c>
      <c r="DXR233" s="38">
        <v>0</v>
      </c>
      <c r="DXS233" s="38">
        <v>0</v>
      </c>
      <c r="DXT233" s="38">
        <v>0</v>
      </c>
      <c r="DXU233" s="38">
        <v>0</v>
      </c>
      <c r="DXV233" s="38">
        <v>0</v>
      </c>
      <c r="DXW233" s="38">
        <v>0</v>
      </c>
      <c r="DXX233" s="38">
        <v>0</v>
      </c>
      <c r="DXY233" s="38">
        <v>0</v>
      </c>
      <c r="DXZ233" s="38">
        <v>0</v>
      </c>
      <c r="DYA233" s="38">
        <v>0</v>
      </c>
      <c r="DYB233" s="38">
        <v>0</v>
      </c>
      <c r="DYC233" s="38">
        <v>0</v>
      </c>
      <c r="DYD233" s="38">
        <v>0</v>
      </c>
      <c r="DYE233" s="38">
        <v>0</v>
      </c>
      <c r="DYF233" s="38">
        <v>0</v>
      </c>
      <c r="DYG233" s="38">
        <v>0</v>
      </c>
      <c r="DYH233" s="38">
        <v>0</v>
      </c>
      <c r="DYI233" s="38">
        <v>0</v>
      </c>
      <c r="DYJ233" s="38">
        <v>0</v>
      </c>
      <c r="DYK233" s="38">
        <v>0</v>
      </c>
      <c r="DYL233" s="38">
        <v>0</v>
      </c>
      <c r="DYM233" s="38">
        <v>0</v>
      </c>
      <c r="DYN233" s="38">
        <v>0</v>
      </c>
      <c r="DYO233" s="38">
        <v>0</v>
      </c>
      <c r="DYP233" s="38">
        <v>0</v>
      </c>
      <c r="DYQ233" s="38">
        <v>0</v>
      </c>
      <c r="DYR233" s="38">
        <v>0</v>
      </c>
      <c r="DYS233" s="38">
        <v>0</v>
      </c>
      <c r="DYT233" s="38">
        <v>0</v>
      </c>
      <c r="DYU233" s="38">
        <v>0</v>
      </c>
      <c r="DYV233" s="38">
        <v>0</v>
      </c>
      <c r="DYW233" s="38">
        <v>0</v>
      </c>
      <c r="DYX233" s="38">
        <v>0</v>
      </c>
      <c r="DYY233" s="38">
        <v>0</v>
      </c>
      <c r="DYZ233" s="38">
        <v>0</v>
      </c>
      <c r="DZA233" s="38">
        <v>0</v>
      </c>
      <c r="DZB233" s="38">
        <v>0</v>
      </c>
      <c r="DZC233" s="38">
        <v>0</v>
      </c>
      <c r="DZD233" s="38">
        <v>0</v>
      </c>
      <c r="DZE233" s="38">
        <v>0</v>
      </c>
      <c r="DZF233" s="38">
        <v>0</v>
      </c>
      <c r="DZG233" s="38">
        <v>0</v>
      </c>
      <c r="DZH233" s="38">
        <v>0</v>
      </c>
      <c r="DZI233" s="38">
        <v>0</v>
      </c>
      <c r="DZJ233" s="38">
        <v>0</v>
      </c>
      <c r="DZK233" s="38">
        <v>0</v>
      </c>
      <c r="DZL233" s="38">
        <v>0</v>
      </c>
      <c r="DZM233" s="38">
        <v>0</v>
      </c>
      <c r="DZN233" s="38">
        <v>0</v>
      </c>
      <c r="DZO233" s="38">
        <v>0</v>
      </c>
      <c r="DZP233" s="38">
        <v>0</v>
      </c>
      <c r="DZQ233" s="38">
        <v>0</v>
      </c>
      <c r="DZR233" s="38">
        <v>0</v>
      </c>
      <c r="DZS233" s="38">
        <v>0</v>
      </c>
      <c r="DZT233" s="38">
        <v>0</v>
      </c>
      <c r="DZU233" s="38">
        <v>0</v>
      </c>
      <c r="DZV233" s="38">
        <v>0</v>
      </c>
      <c r="DZW233" s="38">
        <v>0</v>
      </c>
      <c r="DZX233" s="38">
        <v>0</v>
      </c>
      <c r="DZY233" s="38">
        <v>0</v>
      </c>
      <c r="DZZ233" s="38">
        <v>0</v>
      </c>
      <c r="EAA233" s="38">
        <v>0</v>
      </c>
      <c r="EAB233" s="38">
        <v>0</v>
      </c>
      <c r="EAC233" s="38">
        <v>0</v>
      </c>
      <c r="EAD233" s="38">
        <v>0</v>
      </c>
      <c r="EAE233" s="38">
        <v>0</v>
      </c>
      <c r="EAF233" s="38">
        <v>0</v>
      </c>
      <c r="EAG233" s="38">
        <v>0</v>
      </c>
      <c r="EAH233" s="38">
        <v>0</v>
      </c>
      <c r="EAI233" s="38">
        <v>0</v>
      </c>
      <c r="EAJ233" s="38">
        <v>0</v>
      </c>
      <c r="EAK233" s="38">
        <v>0</v>
      </c>
      <c r="EAL233" s="38">
        <v>0</v>
      </c>
      <c r="EAM233" s="38">
        <v>0</v>
      </c>
      <c r="EAN233" s="38">
        <v>0</v>
      </c>
      <c r="EAO233" s="38">
        <v>0</v>
      </c>
      <c r="EAP233" s="38">
        <v>0</v>
      </c>
      <c r="EAQ233" s="38">
        <v>0</v>
      </c>
      <c r="EAR233" s="38">
        <v>0</v>
      </c>
      <c r="EAS233" s="38">
        <v>0</v>
      </c>
      <c r="EAT233" s="38">
        <v>0</v>
      </c>
      <c r="EAU233" s="38">
        <v>0</v>
      </c>
      <c r="EAV233" s="38">
        <v>0</v>
      </c>
      <c r="EAW233" s="38">
        <v>0</v>
      </c>
      <c r="EAX233" s="38">
        <v>0</v>
      </c>
      <c r="EAY233" s="38">
        <v>0</v>
      </c>
      <c r="EAZ233" s="38">
        <v>0</v>
      </c>
      <c r="EBA233" s="38">
        <v>0</v>
      </c>
      <c r="EBB233" s="38">
        <v>0</v>
      </c>
      <c r="EBC233" s="38">
        <v>0</v>
      </c>
      <c r="EBD233" s="38">
        <v>0</v>
      </c>
      <c r="EBE233" s="38">
        <v>0</v>
      </c>
      <c r="EBF233" s="38">
        <v>0</v>
      </c>
      <c r="EBG233" s="38">
        <v>0</v>
      </c>
      <c r="EBH233" s="38">
        <v>0</v>
      </c>
      <c r="EBI233" s="38">
        <v>0</v>
      </c>
      <c r="EBJ233" s="38">
        <v>0</v>
      </c>
      <c r="EBK233" s="38">
        <v>0</v>
      </c>
      <c r="EBL233" s="38">
        <v>0</v>
      </c>
      <c r="EBM233" s="38">
        <v>0</v>
      </c>
      <c r="EBN233" s="38">
        <v>0</v>
      </c>
      <c r="EBO233" s="38">
        <v>0</v>
      </c>
      <c r="EBP233" s="38">
        <v>0</v>
      </c>
      <c r="EBQ233" s="38">
        <v>0</v>
      </c>
      <c r="EBR233" s="38">
        <v>0</v>
      </c>
      <c r="EBS233" s="38">
        <v>0</v>
      </c>
      <c r="EBT233" s="38">
        <v>0</v>
      </c>
      <c r="EBU233" s="38">
        <v>0</v>
      </c>
      <c r="EBV233" s="38">
        <v>0</v>
      </c>
      <c r="EBW233" s="38">
        <v>0</v>
      </c>
      <c r="EBX233" s="38">
        <v>0</v>
      </c>
      <c r="EBY233" s="38">
        <v>0</v>
      </c>
      <c r="EBZ233" s="38">
        <v>0</v>
      </c>
      <c r="ECA233" s="38">
        <v>0</v>
      </c>
      <c r="ECB233" s="38">
        <v>0</v>
      </c>
      <c r="ECC233" s="38">
        <v>0</v>
      </c>
      <c r="ECD233" s="38">
        <v>0</v>
      </c>
      <c r="ECE233" s="38">
        <v>0</v>
      </c>
      <c r="ECF233" s="38">
        <v>0</v>
      </c>
      <c r="ECG233" s="38">
        <v>0</v>
      </c>
      <c r="ECH233" s="38">
        <v>0</v>
      </c>
      <c r="ECI233" s="38">
        <v>0</v>
      </c>
      <c r="ECJ233" s="38">
        <v>0</v>
      </c>
      <c r="ECK233" s="38">
        <v>0</v>
      </c>
      <c r="ECL233" s="38">
        <v>0</v>
      </c>
      <c r="ECM233" s="38">
        <v>0</v>
      </c>
      <c r="ECN233" s="38">
        <v>0</v>
      </c>
      <c r="ECO233" s="38">
        <v>0</v>
      </c>
      <c r="ECP233" s="38">
        <v>0</v>
      </c>
      <c r="ECQ233" s="38">
        <v>0</v>
      </c>
      <c r="ECR233" s="38">
        <v>0</v>
      </c>
      <c r="ECS233" s="38">
        <v>0</v>
      </c>
      <c r="ECT233" s="38">
        <v>0</v>
      </c>
      <c r="ECU233" s="38">
        <v>0</v>
      </c>
      <c r="ECV233" s="38">
        <v>0</v>
      </c>
      <c r="ECW233" s="38">
        <v>0</v>
      </c>
      <c r="ECX233" s="38">
        <v>0</v>
      </c>
      <c r="ECY233" s="38">
        <v>0</v>
      </c>
      <c r="ECZ233" s="38">
        <v>0</v>
      </c>
      <c r="EDA233" s="38">
        <v>0</v>
      </c>
      <c r="EDB233" s="38">
        <v>0</v>
      </c>
      <c r="EDC233" s="38">
        <v>0</v>
      </c>
      <c r="EDD233" s="38">
        <v>0</v>
      </c>
      <c r="EDE233" s="38">
        <v>0</v>
      </c>
      <c r="EDF233" s="38">
        <v>0</v>
      </c>
      <c r="EDG233" s="38">
        <v>0</v>
      </c>
      <c r="EDH233" s="38">
        <v>0</v>
      </c>
      <c r="EDI233" s="38">
        <v>0</v>
      </c>
      <c r="EDJ233" s="38">
        <v>0</v>
      </c>
      <c r="EDK233" s="38">
        <v>0</v>
      </c>
      <c r="EDL233" s="38">
        <v>0</v>
      </c>
      <c r="EDM233" s="38">
        <v>0</v>
      </c>
      <c r="EDN233" s="38">
        <v>0</v>
      </c>
      <c r="EDO233" s="38">
        <v>0</v>
      </c>
      <c r="EDP233" s="38">
        <v>0</v>
      </c>
      <c r="EDQ233" s="38">
        <v>0</v>
      </c>
      <c r="EDR233" s="38">
        <v>0</v>
      </c>
      <c r="EDS233" s="38">
        <v>0</v>
      </c>
      <c r="EDT233" s="38">
        <v>0</v>
      </c>
      <c r="EDU233" s="38">
        <v>0</v>
      </c>
      <c r="EDV233" s="38">
        <v>0</v>
      </c>
      <c r="EDW233" s="38">
        <v>0</v>
      </c>
      <c r="EDX233" s="38">
        <v>0</v>
      </c>
      <c r="EDY233" s="38">
        <v>0</v>
      </c>
      <c r="EDZ233" s="38">
        <v>0</v>
      </c>
      <c r="EEA233" s="38">
        <v>0</v>
      </c>
      <c r="EEB233" s="38">
        <v>0</v>
      </c>
      <c r="EEC233" s="38">
        <v>0</v>
      </c>
      <c r="EED233" s="38">
        <v>0</v>
      </c>
      <c r="EEE233" s="38">
        <v>0</v>
      </c>
      <c r="EEF233" s="38">
        <v>0</v>
      </c>
      <c r="EEG233" s="38">
        <v>0</v>
      </c>
      <c r="EEH233" s="38">
        <v>0</v>
      </c>
      <c r="EEI233" s="38">
        <v>0</v>
      </c>
      <c r="EEJ233" s="38">
        <v>0</v>
      </c>
      <c r="EEK233" s="38">
        <v>0</v>
      </c>
      <c r="EEL233" s="38">
        <v>0</v>
      </c>
      <c r="EEM233" s="38">
        <v>0</v>
      </c>
      <c r="EEN233" s="38">
        <v>0</v>
      </c>
      <c r="EEO233" s="38">
        <v>0</v>
      </c>
      <c r="EEP233" s="38">
        <v>0</v>
      </c>
      <c r="EEQ233" s="38">
        <v>0</v>
      </c>
      <c r="EER233" s="38">
        <v>0</v>
      </c>
      <c r="EES233" s="38">
        <v>0</v>
      </c>
      <c r="EET233" s="38">
        <v>0</v>
      </c>
      <c r="EEU233" s="38">
        <v>0</v>
      </c>
      <c r="EEV233" s="38">
        <v>0</v>
      </c>
      <c r="EEW233" s="38">
        <v>0</v>
      </c>
      <c r="EEX233" s="38">
        <v>0</v>
      </c>
      <c r="EEY233" s="38">
        <v>0</v>
      </c>
      <c r="EEZ233" s="38">
        <v>0</v>
      </c>
      <c r="EFA233" s="38">
        <v>0</v>
      </c>
      <c r="EFB233" s="38">
        <v>0</v>
      </c>
      <c r="EFC233" s="38">
        <v>0</v>
      </c>
      <c r="EFD233" s="38">
        <v>0</v>
      </c>
      <c r="EFE233" s="38">
        <v>0</v>
      </c>
      <c r="EFF233" s="38">
        <v>0</v>
      </c>
      <c r="EFG233" s="38">
        <v>0</v>
      </c>
      <c r="EFH233" s="38">
        <v>0</v>
      </c>
      <c r="EFI233" s="38">
        <v>0</v>
      </c>
      <c r="EFJ233" s="38">
        <v>0</v>
      </c>
      <c r="EFK233" s="38">
        <v>0</v>
      </c>
      <c r="EFL233" s="38">
        <v>0</v>
      </c>
      <c r="EFM233" s="38">
        <v>0</v>
      </c>
      <c r="EFN233" s="38">
        <v>0</v>
      </c>
      <c r="EFO233" s="38">
        <v>0</v>
      </c>
      <c r="EFP233" s="38">
        <v>0</v>
      </c>
      <c r="EFQ233" s="38">
        <v>0</v>
      </c>
      <c r="EFR233" s="38">
        <v>0</v>
      </c>
      <c r="EFS233" s="38">
        <v>0</v>
      </c>
      <c r="EFT233" s="38">
        <v>0</v>
      </c>
      <c r="EFU233" s="38">
        <v>0</v>
      </c>
      <c r="EFV233" s="38">
        <v>0</v>
      </c>
      <c r="EFW233" s="38">
        <v>0</v>
      </c>
      <c r="EFX233" s="38">
        <v>0</v>
      </c>
      <c r="EFY233" s="38">
        <v>0</v>
      </c>
      <c r="EFZ233" s="38">
        <v>0</v>
      </c>
      <c r="EGA233" s="38">
        <v>0</v>
      </c>
      <c r="EGB233" s="38">
        <v>0</v>
      </c>
      <c r="EGC233" s="38">
        <v>0</v>
      </c>
      <c r="EGD233" s="38">
        <v>0</v>
      </c>
      <c r="EGE233" s="38">
        <v>0</v>
      </c>
      <c r="EGF233" s="38">
        <v>0</v>
      </c>
      <c r="EGG233" s="38">
        <v>0</v>
      </c>
      <c r="EGH233" s="38">
        <v>0</v>
      </c>
      <c r="EGI233" s="38">
        <v>0</v>
      </c>
      <c r="EGJ233" s="38">
        <v>0</v>
      </c>
      <c r="EGK233" s="38">
        <v>0</v>
      </c>
      <c r="EGL233" s="38">
        <v>0</v>
      </c>
      <c r="EGM233" s="38">
        <v>0</v>
      </c>
      <c r="EGN233" s="38">
        <v>0</v>
      </c>
      <c r="EGO233" s="38">
        <v>0</v>
      </c>
      <c r="EGP233" s="38">
        <v>0</v>
      </c>
      <c r="EGQ233" s="38">
        <v>0</v>
      </c>
      <c r="EGR233" s="38">
        <v>0</v>
      </c>
      <c r="EGS233" s="38">
        <v>0</v>
      </c>
      <c r="EGT233" s="38">
        <v>0</v>
      </c>
      <c r="EGU233" s="38">
        <v>0</v>
      </c>
      <c r="EGV233" s="38">
        <v>0</v>
      </c>
      <c r="EGW233" s="38">
        <v>0</v>
      </c>
      <c r="EGX233" s="38">
        <v>0</v>
      </c>
      <c r="EGY233" s="38">
        <v>0</v>
      </c>
      <c r="EGZ233" s="38">
        <v>0</v>
      </c>
      <c r="EHA233" s="38">
        <v>0</v>
      </c>
      <c r="EHB233" s="38">
        <v>0</v>
      </c>
      <c r="EHC233" s="38">
        <v>0</v>
      </c>
      <c r="EHD233" s="38">
        <v>0</v>
      </c>
      <c r="EHE233" s="38">
        <v>0</v>
      </c>
      <c r="EHF233" s="38">
        <v>0</v>
      </c>
      <c r="EHG233" s="38">
        <v>0</v>
      </c>
      <c r="EHH233" s="38">
        <v>0</v>
      </c>
      <c r="EHI233" s="38">
        <v>0</v>
      </c>
      <c r="EHJ233" s="38">
        <v>0</v>
      </c>
      <c r="EHK233" s="38">
        <v>0</v>
      </c>
      <c r="EHL233" s="38">
        <v>0</v>
      </c>
      <c r="EHM233" s="38">
        <v>0</v>
      </c>
      <c r="EHN233" s="38">
        <v>0</v>
      </c>
      <c r="EHO233" s="38">
        <v>0</v>
      </c>
      <c r="EHP233" s="38">
        <v>0</v>
      </c>
      <c r="EHQ233" s="38">
        <v>0</v>
      </c>
      <c r="EHR233" s="38">
        <v>0</v>
      </c>
      <c r="EHS233" s="38">
        <v>0</v>
      </c>
      <c r="EHT233" s="38">
        <v>0</v>
      </c>
      <c r="EHU233" s="38">
        <v>0</v>
      </c>
      <c r="EHV233" s="38">
        <v>0</v>
      </c>
      <c r="EHW233" s="38">
        <v>0</v>
      </c>
      <c r="EHX233" s="38">
        <v>0</v>
      </c>
      <c r="EHY233" s="38">
        <v>0</v>
      </c>
      <c r="EHZ233" s="38">
        <v>0</v>
      </c>
      <c r="EIA233" s="38">
        <v>0</v>
      </c>
      <c r="EIB233" s="38">
        <v>0</v>
      </c>
      <c r="EIC233" s="38">
        <v>0</v>
      </c>
      <c r="EID233" s="38">
        <v>0</v>
      </c>
      <c r="EIE233" s="38">
        <v>0</v>
      </c>
      <c r="EIF233" s="38">
        <v>0</v>
      </c>
      <c r="EIG233" s="38">
        <v>0</v>
      </c>
      <c r="EIH233" s="38">
        <v>0</v>
      </c>
      <c r="EII233" s="38">
        <v>0</v>
      </c>
      <c r="EIJ233" s="38">
        <v>0</v>
      </c>
      <c r="EIK233" s="38">
        <v>0</v>
      </c>
      <c r="EIL233" s="38">
        <v>0</v>
      </c>
      <c r="EIM233" s="38">
        <v>0</v>
      </c>
      <c r="EIN233" s="38">
        <v>0</v>
      </c>
      <c r="EIO233" s="38">
        <v>0</v>
      </c>
      <c r="EIP233" s="38">
        <v>0</v>
      </c>
      <c r="EIQ233" s="38">
        <v>0</v>
      </c>
      <c r="EIR233" s="38">
        <v>0</v>
      </c>
      <c r="EIS233" s="38">
        <v>0</v>
      </c>
      <c r="EIT233" s="38">
        <v>0</v>
      </c>
      <c r="EIU233" s="38">
        <v>0</v>
      </c>
      <c r="EIV233" s="38">
        <v>0</v>
      </c>
      <c r="EIW233" s="38">
        <v>0</v>
      </c>
      <c r="EIX233" s="38">
        <v>0</v>
      </c>
      <c r="EIY233" s="38">
        <v>0</v>
      </c>
      <c r="EIZ233" s="38">
        <v>0</v>
      </c>
      <c r="EJA233" s="38">
        <v>0</v>
      </c>
      <c r="EJB233" s="38">
        <v>0</v>
      </c>
      <c r="EJC233" s="38">
        <v>0</v>
      </c>
      <c r="EJD233" s="38">
        <v>0</v>
      </c>
      <c r="EJE233" s="38">
        <v>0</v>
      </c>
      <c r="EJF233" s="38">
        <v>0</v>
      </c>
      <c r="EJG233" s="38">
        <v>0</v>
      </c>
      <c r="EJH233" s="38">
        <v>0</v>
      </c>
      <c r="EJI233" s="38">
        <v>0</v>
      </c>
      <c r="EJJ233" s="38">
        <v>0</v>
      </c>
      <c r="EJK233" s="38">
        <v>0</v>
      </c>
      <c r="EJL233" s="38">
        <v>0</v>
      </c>
      <c r="EJM233" s="38">
        <v>0</v>
      </c>
      <c r="EJN233" s="38">
        <v>0</v>
      </c>
      <c r="EJO233" s="38">
        <v>0</v>
      </c>
      <c r="EJP233" s="38">
        <v>0</v>
      </c>
      <c r="EJQ233" s="38">
        <v>0</v>
      </c>
      <c r="EJR233" s="38">
        <v>0</v>
      </c>
      <c r="EJS233" s="38">
        <v>0</v>
      </c>
      <c r="EJT233" s="38">
        <v>0</v>
      </c>
      <c r="EJU233" s="38">
        <v>0</v>
      </c>
      <c r="EJV233" s="38">
        <v>0</v>
      </c>
      <c r="EJW233" s="38">
        <v>0</v>
      </c>
      <c r="EJX233" s="38">
        <v>0</v>
      </c>
      <c r="EJY233" s="38">
        <v>0</v>
      </c>
      <c r="EJZ233" s="38">
        <v>0</v>
      </c>
      <c r="EKA233" s="38">
        <v>0</v>
      </c>
      <c r="EKB233" s="38">
        <v>0</v>
      </c>
      <c r="EKC233" s="38">
        <v>0</v>
      </c>
      <c r="EKD233" s="38">
        <v>0</v>
      </c>
      <c r="EKE233" s="38">
        <v>0</v>
      </c>
      <c r="EKF233" s="38">
        <v>0</v>
      </c>
      <c r="EKG233" s="38">
        <v>0</v>
      </c>
      <c r="EKH233" s="38">
        <v>0</v>
      </c>
      <c r="EKI233" s="38">
        <v>0</v>
      </c>
      <c r="EKJ233" s="38">
        <v>0</v>
      </c>
      <c r="EKK233" s="38">
        <v>0</v>
      </c>
      <c r="EKL233" s="38">
        <v>0</v>
      </c>
      <c r="EKM233" s="38">
        <v>0</v>
      </c>
      <c r="EKN233" s="38">
        <v>0</v>
      </c>
      <c r="EKO233" s="38">
        <v>0</v>
      </c>
      <c r="EKP233" s="38">
        <v>0</v>
      </c>
      <c r="EKQ233" s="38">
        <v>0</v>
      </c>
      <c r="EKR233" s="38">
        <v>0</v>
      </c>
      <c r="EKS233" s="38">
        <v>0</v>
      </c>
      <c r="EKT233" s="38">
        <v>0</v>
      </c>
      <c r="EKU233" s="38">
        <v>0</v>
      </c>
      <c r="EKV233" s="38">
        <v>0</v>
      </c>
      <c r="EKW233" s="38">
        <v>0</v>
      </c>
      <c r="EKX233" s="38">
        <v>0</v>
      </c>
      <c r="EKY233" s="38">
        <v>0</v>
      </c>
      <c r="EKZ233" s="38">
        <v>0</v>
      </c>
      <c r="ELA233" s="38">
        <v>0</v>
      </c>
      <c r="ELB233" s="38">
        <v>0</v>
      </c>
      <c r="ELC233" s="38">
        <v>0</v>
      </c>
      <c r="ELD233" s="38">
        <v>0</v>
      </c>
      <c r="ELE233" s="38">
        <v>0</v>
      </c>
      <c r="ELF233" s="38">
        <v>0</v>
      </c>
      <c r="ELG233" s="38">
        <v>0</v>
      </c>
      <c r="ELH233" s="38">
        <v>0</v>
      </c>
      <c r="ELI233" s="38">
        <v>0</v>
      </c>
      <c r="ELJ233" s="38">
        <v>0</v>
      </c>
      <c r="ELK233" s="38">
        <v>0</v>
      </c>
      <c r="ELL233" s="38">
        <v>0</v>
      </c>
      <c r="ELM233" s="38">
        <v>0</v>
      </c>
      <c r="ELN233" s="38">
        <v>0</v>
      </c>
      <c r="ELO233" s="38">
        <v>0</v>
      </c>
      <c r="ELP233" s="38">
        <v>0</v>
      </c>
      <c r="ELQ233" s="38">
        <v>0</v>
      </c>
      <c r="ELR233" s="38">
        <v>0</v>
      </c>
      <c r="ELS233" s="38">
        <v>0</v>
      </c>
      <c r="ELT233" s="38">
        <v>0</v>
      </c>
      <c r="ELU233" s="38">
        <v>0</v>
      </c>
      <c r="ELV233" s="38">
        <v>0</v>
      </c>
      <c r="ELW233" s="38">
        <v>0</v>
      </c>
      <c r="ELX233" s="38">
        <v>0</v>
      </c>
      <c r="ELY233" s="38">
        <v>0</v>
      </c>
      <c r="ELZ233" s="38">
        <v>0</v>
      </c>
      <c r="EMA233" s="38">
        <v>0</v>
      </c>
      <c r="EMB233" s="38">
        <v>0</v>
      </c>
      <c r="EMC233" s="38">
        <v>0</v>
      </c>
      <c r="EMD233" s="38">
        <v>0</v>
      </c>
      <c r="EME233" s="38">
        <v>0</v>
      </c>
      <c r="EMF233" s="38">
        <v>0</v>
      </c>
      <c r="EMG233" s="38">
        <v>0</v>
      </c>
      <c r="EMH233" s="38">
        <v>0</v>
      </c>
      <c r="EMI233" s="38">
        <v>0</v>
      </c>
      <c r="EMJ233" s="38">
        <v>0</v>
      </c>
      <c r="EMK233" s="38">
        <v>0</v>
      </c>
      <c r="EML233" s="38">
        <v>0</v>
      </c>
      <c r="EMM233" s="38">
        <v>0</v>
      </c>
      <c r="EMN233" s="38">
        <v>0</v>
      </c>
      <c r="EMO233" s="38">
        <v>0</v>
      </c>
      <c r="EMP233" s="38">
        <v>0</v>
      </c>
      <c r="EMQ233" s="38">
        <v>0</v>
      </c>
      <c r="EMR233" s="38">
        <v>0</v>
      </c>
      <c r="EMS233" s="38">
        <v>0</v>
      </c>
      <c r="EMT233" s="38">
        <v>0</v>
      </c>
      <c r="EMU233" s="38">
        <v>0</v>
      </c>
      <c r="EMV233" s="38">
        <v>0</v>
      </c>
      <c r="EMW233" s="38">
        <v>0</v>
      </c>
      <c r="EMX233" s="38">
        <v>0</v>
      </c>
      <c r="EMY233" s="38">
        <v>0</v>
      </c>
      <c r="EMZ233" s="38">
        <v>0</v>
      </c>
      <c r="ENA233" s="38">
        <v>0</v>
      </c>
      <c r="ENB233" s="38">
        <v>0</v>
      </c>
      <c r="ENC233" s="38">
        <v>0</v>
      </c>
      <c r="END233" s="38">
        <v>0</v>
      </c>
      <c r="ENE233" s="38">
        <v>0</v>
      </c>
      <c r="ENF233" s="38">
        <v>0</v>
      </c>
      <c r="ENG233" s="38">
        <v>0</v>
      </c>
      <c r="ENH233" s="38">
        <v>0</v>
      </c>
      <c r="ENI233" s="38">
        <v>0</v>
      </c>
      <c r="ENJ233" s="38">
        <v>0</v>
      </c>
      <c r="ENK233" s="38">
        <v>0</v>
      </c>
      <c r="ENL233" s="38">
        <v>0</v>
      </c>
      <c r="ENM233" s="38">
        <v>0</v>
      </c>
      <c r="ENN233" s="38">
        <v>0</v>
      </c>
      <c r="ENO233" s="38">
        <v>0</v>
      </c>
      <c r="ENP233" s="38">
        <v>0</v>
      </c>
      <c r="ENQ233" s="38">
        <v>0</v>
      </c>
      <c r="ENR233" s="38">
        <v>0</v>
      </c>
      <c r="ENS233" s="38">
        <v>0</v>
      </c>
      <c r="ENT233" s="38">
        <v>0</v>
      </c>
      <c r="ENU233" s="38">
        <v>0</v>
      </c>
      <c r="ENV233" s="38">
        <v>0</v>
      </c>
      <c r="ENW233" s="38">
        <v>0</v>
      </c>
      <c r="ENX233" s="38">
        <v>0</v>
      </c>
      <c r="ENY233" s="38">
        <v>0</v>
      </c>
      <c r="ENZ233" s="38">
        <v>0</v>
      </c>
      <c r="EOA233" s="38">
        <v>0</v>
      </c>
      <c r="EOB233" s="38">
        <v>0</v>
      </c>
      <c r="EOC233" s="38">
        <v>0</v>
      </c>
      <c r="EOD233" s="38">
        <v>0</v>
      </c>
      <c r="EOE233" s="38">
        <v>0</v>
      </c>
      <c r="EOF233" s="38">
        <v>0</v>
      </c>
      <c r="EOG233" s="38">
        <v>0</v>
      </c>
      <c r="EOH233" s="38">
        <v>0</v>
      </c>
      <c r="EOI233" s="38">
        <v>0</v>
      </c>
      <c r="EOJ233" s="38">
        <v>0</v>
      </c>
      <c r="EOK233" s="38">
        <v>0</v>
      </c>
      <c r="EOL233" s="38">
        <v>0</v>
      </c>
      <c r="EOM233" s="38">
        <v>0</v>
      </c>
      <c r="EON233" s="38">
        <v>0</v>
      </c>
      <c r="EOO233" s="38">
        <v>0</v>
      </c>
      <c r="EOP233" s="38">
        <v>0</v>
      </c>
      <c r="EOQ233" s="38">
        <v>0</v>
      </c>
      <c r="EOR233" s="38">
        <v>0</v>
      </c>
      <c r="EOS233" s="38">
        <v>0</v>
      </c>
      <c r="EOT233" s="38">
        <v>0</v>
      </c>
      <c r="EOU233" s="38">
        <v>0</v>
      </c>
      <c r="EOV233" s="38">
        <v>0</v>
      </c>
      <c r="EOW233" s="38">
        <v>0</v>
      </c>
      <c r="EOX233" s="38">
        <v>0</v>
      </c>
      <c r="EOY233" s="38">
        <v>0</v>
      </c>
      <c r="EOZ233" s="38">
        <v>0</v>
      </c>
      <c r="EPA233" s="38">
        <v>0</v>
      </c>
      <c r="EPB233" s="38">
        <v>0</v>
      </c>
      <c r="EPC233" s="38">
        <v>0</v>
      </c>
      <c r="EPD233" s="38">
        <v>0</v>
      </c>
      <c r="EPE233" s="38">
        <v>0</v>
      </c>
      <c r="EPF233" s="38">
        <v>0</v>
      </c>
      <c r="EPG233" s="38">
        <v>0</v>
      </c>
      <c r="EPH233" s="38">
        <v>0</v>
      </c>
      <c r="EPI233" s="38">
        <v>0</v>
      </c>
      <c r="EPJ233" s="38">
        <v>0</v>
      </c>
      <c r="EPK233" s="38">
        <v>0</v>
      </c>
      <c r="EPL233" s="38">
        <v>0</v>
      </c>
      <c r="EPM233" s="38">
        <v>0</v>
      </c>
      <c r="EPN233" s="38">
        <v>0</v>
      </c>
      <c r="EPO233" s="38">
        <v>0</v>
      </c>
      <c r="EPP233" s="38">
        <v>0</v>
      </c>
      <c r="EPQ233" s="38">
        <v>0</v>
      </c>
      <c r="EPR233" s="38">
        <v>0</v>
      </c>
      <c r="EPS233" s="38">
        <v>0</v>
      </c>
      <c r="EPT233" s="38">
        <v>0</v>
      </c>
      <c r="EPU233" s="38">
        <v>0</v>
      </c>
      <c r="EPV233" s="38">
        <v>0</v>
      </c>
      <c r="EPW233" s="38">
        <v>0</v>
      </c>
      <c r="EPX233" s="38">
        <v>0</v>
      </c>
      <c r="EPY233" s="38">
        <v>0</v>
      </c>
      <c r="EPZ233" s="38">
        <v>0</v>
      </c>
      <c r="EQA233" s="38">
        <v>0</v>
      </c>
      <c r="EQB233" s="38">
        <v>0</v>
      </c>
      <c r="EQC233" s="38">
        <v>0</v>
      </c>
      <c r="EQD233" s="38">
        <v>0</v>
      </c>
      <c r="EQE233" s="38">
        <v>0</v>
      </c>
      <c r="EQF233" s="38">
        <v>0</v>
      </c>
      <c r="EQG233" s="38">
        <v>0</v>
      </c>
      <c r="EQH233" s="38">
        <v>0</v>
      </c>
      <c r="EQI233" s="38">
        <v>0</v>
      </c>
      <c r="EQJ233" s="38">
        <v>0</v>
      </c>
      <c r="EQK233" s="38">
        <v>0</v>
      </c>
      <c r="EQL233" s="38">
        <v>0</v>
      </c>
      <c r="EQM233" s="38">
        <v>0</v>
      </c>
      <c r="EQN233" s="38">
        <v>0</v>
      </c>
      <c r="EQO233" s="38">
        <v>0</v>
      </c>
      <c r="EQP233" s="38">
        <v>0</v>
      </c>
      <c r="EQQ233" s="38">
        <v>0</v>
      </c>
      <c r="EQR233" s="38">
        <v>0</v>
      </c>
      <c r="EQS233" s="38">
        <v>0</v>
      </c>
      <c r="EQT233" s="38">
        <v>0</v>
      </c>
      <c r="EQU233" s="38">
        <v>0</v>
      </c>
      <c r="EQV233" s="38">
        <v>0</v>
      </c>
      <c r="EQW233" s="38">
        <v>0</v>
      </c>
      <c r="EQX233" s="38">
        <v>0</v>
      </c>
      <c r="EQY233" s="38">
        <v>0</v>
      </c>
      <c r="EQZ233" s="38">
        <v>0</v>
      </c>
      <c r="ERA233" s="38">
        <v>0</v>
      </c>
      <c r="ERB233" s="38">
        <v>0</v>
      </c>
      <c r="ERC233" s="38">
        <v>0</v>
      </c>
      <c r="ERD233" s="38">
        <v>0</v>
      </c>
      <c r="ERE233" s="38">
        <v>0</v>
      </c>
      <c r="ERF233" s="38">
        <v>0</v>
      </c>
      <c r="ERG233" s="38">
        <v>0</v>
      </c>
      <c r="ERH233" s="38">
        <v>0</v>
      </c>
      <c r="ERI233" s="38">
        <v>0</v>
      </c>
      <c r="ERJ233" s="38">
        <v>0</v>
      </c>
      <c r="ERK233" s="38">
        <v>0</v>
      </c>
      <c r="ERL233" s="38">
        <v>0</v>
      </c>
      <c r="ERM233" s="38">
        <v>0</v>
      </c>
      <c r="ERN233" s="38">
        <v>0</v>
      </c>
      <c r="ERO233" s="38">
        <v>0</v>
      </c>
      <c r="ERP233" s="38">
        <v>0</v>
      </c>
      <c r="ERQ233" s="38">
        <v>0</v>
      </c>
      <c r="ERR233" s="38">
        <v>0</v>
      </c>
      <c r="ERS233" s="38">
        <v>0</v>
      </c>
      <c r="ERT233" s="38">
        <v>0</v>
      </c>
      <c r="ERU233" s="38">
        <v>0</v>
      </c>
      <c r="ERV233" s="38">
        <v>0</v>
      </c>
      <c r="ERW233" s="38">
        <v>0</v>
      </c>
      <c r="ERX233" s="38">
        <v>0</v>
      </c>
      <c r="ERY233" s="38">
        <v>0</v>
      </c>
      <c r="ERZ233" s="38">
        <v>0</v>
      </c>
      <c r="ESA233" s="38">
        <v>0</v>
      </c>
      <c r="ESB233" s="38">
        <v>0</v>
      </c>
      <c r="ESC233" s="38">
        <v>0</v>
      </c>
      <c r="ESD233" s="38">
        <v>0</v>
      </c>
      <c r="ESE233" s="38">
        <v>0</v>
      </c>
      <c r="ESF233" s="38">
        <v>0</v>
      </c>
      <c r="ESG233" s="38">
        <v>0</v>
      </c>
      <c r="ESH233" s="38">
        <v>0</v>
      </c>
      <c r="ESI233" s="38">
        <v>0</v>
      </c>
      <c r="ESJ233" s="38">
        <v>0</v>
      </c>
      <c r="ESK233" s="38">
        <v>0</v>
      </c>
      <c r="ESL233" s="38">
        <v>0</v>
      </c>
      <c r="ESM233" s="38">
        <v>0</v>
      </c>
      <c r="ESN233" s="38">
        <v>0</v>
      </c>
      <c r="ESO233" s="38">
        <v>0</v>
      </c>
      <c r="ESP233" s="38">
        <v>0</v>
      </c>
      <c r="ESQ233" s="38">
        <v>0</v>
      </c>
      <c r="ESR233" s="38">
        <v>0</v>
      </c>
      <c r="ESS233" s="38">
        <v>0</v>
      </c>
      <c r="EST233" s="38">
        <v>0</v>
      </c>
      <c r="ESU233" s="38">
        <v>0</v>
      </c>
      <c r="ESV233" s="38">
        <v>0</v>
      </c>
      <c r="ESW233" s="38">
        <v>0</v>
      </c>
      <c r="ESX233" s="38">
        <v>0</v>
      </c>
      <c r="ESY233" s="38">
        <v>0</v>
      </c>
      <c r="ESZ233" s="38">
        <v>0</v>
      </c>
      <c r="ETA233" s="38">
        <v>0</v>
      </c>
      <c r="ETB233" s="38">
        <v>0</v>
      </c>
      <c r="ETC233" s="38">
        <v>0</v>
      </c>
      <c r="ETD233" s="38">
        <v>0</v>
      </c>
      <c r="ETE233" s="38">
        <v>0</v>
      </c>
      <c r="ETF233" s="38">
        <v>0</v>
      </c>
      <c r="ETG233" s="38">
        <v>0</v>
      </c>
      <c r="ETH233" s="38">
        <v>0</v>
      </c>
      <c r="ETI233" s="38">
        <v>0</v>
      </c>
      <c r="ETJ233" s="38">
        <v>0</v>
      </c>
      <c r="ETK233" s="38">
        <v>0</v>
      </c>
      <c r="ETL233" s="38">
        <v>0</v>
      </c>
      <c r="ETM233" s="38">
        <v>0</v>
      </c>
      <c r="ETN233" s="38">
        <v>0</v>
      </c>
      <c r="ETO233" s="38">
        <v>0</v>
      </c>
      <c r="ETP233" s="38">
        <v>0</v>
      </c>
      <c r="ETQ233" s="38">
        <v>0</v>
      </c>
      <c r="ETR233" s="38">
        <v>0</v>
      </c>
      <c r="ETS233" s="38">
        <v>0</v>
      </c>
      <c r="ETT233" s="38">
        <v>0</v>
      </c>
      <c r="ETU233" s="38">
        <v>0</v>
      </c>
      <c r="ETV233" s="38">
        <v>0</v>
      </c>
      <c r="ETW233" s="38">
        <v>0</v>
      </c>
      <c r="ETX233" s="38">
        <v>0</v>
      </c>
      <c r="ETY233" s="38">
        <v>0</v>
      </c>
      <c r="ETZ233" s="38">
        <v>0</v>
      </c>
      <c r="EUA233" s="38">
        <v>0</v>
      </c>
      <c r="EUB233" s="38">
        <v>0</v>
      </c>
      <c r="EUC233" s="38">
        <v>0</v>
      </c>
      <c r="EUD233" s="38">
        <v>0</v>
      </c>
      <c r="EUE233" s="38">
        <v>0</v>
      </c>
      <c r="EUF233" s="38">
        <v>0</v>
      </c>
      <c r="EUG233" s="38">
        <v>0</v>
      </c>
      <c r="EUH233" s="38">
        <v>0</v>
      </c>
      <c r="EUI233" s="38">
        <v>0</v>
      </c>
      <c r="EUJ233" s="38">
        <v>0</v>
      </c>
      <c r="EUK233" s="38">
        <v>0</v>
      </c>
      <c r="EUL233" s="38">
        <v>0</v>
      </c>
      <c r="EUM233" s="38">
        <v>0</v>
      </c>
      <c r="EUN233" s="38">
        <v>0</v>
      </c>
      <c r="EUO233" s="38">
        <v>0</v>
      </c>
      <c r="EUP233" s="38">
        <v>0</v>
      </c>
      <c r="EUQ233" s="38">
        <v>0</v>
      </c>
      <c r="EUR233" s="38">
        <v>0</v>
      </c>
      <c r="EUS233" s="38">
        <v>0</v>
      </c>
      <c r="EUT233" s="38">
        <v>0</v>
      </c>
      <c r="EUU233" s="38">
        <v>0</v>
      </c>
      <c r="EUV233" s="38">
        <v>0</v>
      </c>
      <c r="EUW233" s="38">
        <v>0</v>
      </c>
      <c r="EUX233" s="38">
        <v>0</v>
      </c>
      <c r="EUY233" s="38">
        <v>0</v>
      </c>
      <c r="EUZ233" s="38">
        <v>0</v>
      </c>
      <c r="EVA233" s="38">
        <v>0</v>
      </c>
      <c r="EVB233" s="38">
        <v>0</v>
      </c>
      <c r="EVC233" s="38">
        <v>0</v>
      </c>
      <c r="EVD233" s="38">
        <v>0</v>
      </c>
      <c r="EVE233" s="38">
        <v>0</v>
      </c>
      <c r="EVF233" s="38">
        <v>0</v>
      </c>
      <c r="EVG233" s="38">
        <v>0</v>
      </c>
      <c r="EVH233" s="38">
        <v>0</v>
      </c>
      <c r="EVI233" s="38">
        <v>0</v>
      </c>
      <c r="EVJ233" s="38">
        <v>0</v>
      </c>
      <c r="EVK233" s="38">
        <v>0</v>
      </c>
      <c r="EVL233" s="38">
        <v>0</v>
      </c>
      <c r="EVM233" s="38">
        <v>0</v>
      </c>
      <c r="EVN233" s="38">
        <v>0</v>
      </c>
      <c r="EVO233" s="38">
        <v>0</v>
      </c>
      <c r="EVP233" s="38">
        <v>0</v>
      </c>
      <c r="EVQ233" s="38">
        <v>0</v>
      </c>
      <c r="EVR233" s="38">
        <v>0</v>
      </c>
      <c r="EVS233" s="38">
        <v>0</v>
      </c>
      <c r="EVT233" s="38">
        <v>0</v>
      </c>
      <c r="EVU233" s="38">
        <v>0</v>
      </c>
      <c r="EVV233" s="38">
        <v>0</v>
      </c>
      <c r="EVW233" s="38">
        <v>0</v>
      </c>
      <c r="EVX233" s="38">
        <v>0</v>
      </c>
      <c r="EVY233" s="38">
        <v>0</v>
      </c>
      <c r="EVZ233" s="38">
        <v>0</v>
      </c>
      <c r="EWA233" s="38">
        <v>0</v>
      </c>
      <c r="EWB233" s="38">
        <v>0</v>
      </c>
      <c r="EWC233" s="38">
        <v>0</v>
      </c>
      <c r="EWD233" s="38">
        <v>0</v>
      </c>
      <c r="EWE233" s="38">
        <v>0</v>
      </c>
      <c r="EWF233" s="38">
        <v>0</v>
      </c>
      <c r="EWG233" s="38">
        <v>0</v>
      </c>
      <c r="EWH233" s="38">
        <v>0</v>
      </c>
      <c r="EWI233" s="38">
        <v>0</v>
      </c>
      <c r="EWJ233" s="38">
        <v>0</v>
      </c>
      <c r="EWK233" s="38">
        <v>0</v>
      </c>
      <c r="EWL233" s="38">
        <v>0</v>
      </c>
      <c r="EWM233" s="38">
        <v>0</v>
      </c>
      <c r="EWN233" s="38">
        <v>0</v>
      </c>
      <c r="EWO233" s="38">
        <v>0</v>
      </c>
      <c r="EWP233" s="38">
        <v>0</v>
      </c>
      <c r="EWQ233" s="38">
        <v>0</v>
      </c>
      <c r="EWR233" s="38">
        <v>0</v>
      </c>
      <c r="EWS233" s="38">
        <v>0</v>
      </c>
      <c r="EWT233" s="38">
        <v>0</v>
      </c>
      <c r="EWU233" s="38">
        <v>0</v>
      </c>
      <c r="EWV233" s="38">
        <v>0</v>
      </c>
      <c r="EWW233" s="38">
        <v>0</v>
      </c>
      <c r="EWX233" s="38">
        <v>0</v>
      </c>
      <c r="EWY233" s="38">
        <v>0</v>
      </c>
      <c r="EWZ233" s="38">
        <v>0</v>
      </c>
      <c r="EXA233" s="38">
        <v>0</v>
      </c>
      <c r="EXB233" s="38">
        <v>0</v>
      </c>
      <c r="EXC233" s="38">
        <v>0</v>
      </c>
      <c r="EXD233" s="38">
        <v>0</v>
      </c>
      <c r="EXE233" s="38">
        <v>0</v>
      </c>
      <c r="EXF233" s="38">
        <v>0</v>
      </c>
      <c r="EXG233" s="38">
        <v>0</v>
      </c>
      <c r="EXH233" s="38">
        <v>0</v>
      </c>
      <c r="EXI233" s="38">
        <v>0</v>
      </c>
      <c r="EXJ233" s="38">
        <v>0</v>
      </c>
      <c r="EXK233" s="38">
        <v>0</v>
      </c>
      <c r="EXL233" s="38">
        <v>0</v>
      </c>
      <c r="EXM233" s="38">
        <v>0</v>
      </c>
      <c r="EXN233" s="38">
        <v>0</v>
      </c>
      <c r="EXO233" s="38">
        <v>0</v>
      </c>
      <c r="EXP233" s="38">
        <v>0</v>
      </c>
      <c r="EXQ233" s="38">
        <v>0</v>
      </c>
      <c r="EXR233" s="38">
        <v>0</v>
      </c>
      <c r="EXS233" s="38">
        <v>0</v>
      </c>
      <c r="EXT233" s="38">
        <v>0</v>
      </c>
      <c r="EXU233" s="38">
        <v>0</v>
      </c>
      <c r="EXV233" s="38">
        <v>0</v>
      </c>
      <c r="EXW233" s="38">
        <v>0</v>
      </c>
      <c r="EXX233" s="38">
        <v>0</v>
      </c>
      <c r="EXY233" s="38">
        <v>0</v>
      </c>
      <c r="EXZ233" s="38">
        <v>0</v>
      </c>
      <c r="EYA233" s="38">
        <v>0</v>
      </c>
      <c r="EYB233" s="38">
        <v>0</v>
      </c>
      <c r="EYC233" s="38">
        <v>0</v>
      </c>
      <c r="EYD233" s="38">
        <v>0</v>
      </c>
      <c r="EYE233" s="38">
        <v>0</v>
      </c>
      <c r="EYF233" s="38">
        <v>0</v>
      </c>
      <c r="EYG233" s="38">
        <v>0</v>
      </c>
      <c r="EYH233" s="38">
        <v>0</v>
      </c>
      <c r="EYI233" s="38">
        <v>0</v>
      </c>
      <c r="EYJ233" s="38">
        <v>0</v>
      </c>
      <c r="EYK233" s="38">
        <v>0</v>
      </c>
      <c r="EYL233" s="38">
        <v>0</v>
      </c>
      <c r="EYM233" s="38">
        <v>0</v>
      </c>
      <c r="EYN233" s="38">
        <v>0</v>
      </c>
      <c r="EYO233" s="38">
        <v>0</v>
      </c>
      <c r="EYP233" s="38">
        <v>0</v>
      </c>
      <c r="EYQ233" s="38">
        <v>0</v>
      </c>
      <c r="EYR233" s="38">
        <v>0</v>
      </c>
      <c r="EYS233" s="38">
        <v>0</v>
      </c>
      <c r="EYT233" s="38">
        <v>0</v>
      </c>
      <c r="EYU233" s="38">
        <v>0</v>
      </c>
      <c r="EYV233" s="38">
        <v>0</v>
      </c>
      <c r="EYW233" s="38">
        <v>0</v>
      </c>
      <c r="EYX233" s="38">
        <v>0</v>
      </c>
      <c r="EYY233" s="38">
        <v>0</v>
      </c>
      <c r="EYZ233" s="38">
        <v>0</v>
      </c>
      <c r="EZA233" s="38">
        <v>0</v>
      </c>
      <c r="EZB233" s="38">
        <v>0</v>
      </c>
      <c r="EZC233" s="38">
        <v>0</v>
      </c>
      <c r="EZD233" s="38">
        <v>0</v>
      </c>
      <c r="EZE233" s="38">
        <v>0</v>
      </c>
      <c r="EZF233" s="38">
        <v>0</v>
      </c>
      <c r="EZG233" s="38">
        <v>0</v>
      </c>
      <c r="EZH233" s="38">
        <v>0</v>
      </c>
      <c r="EZI233" s="38">
        <v>0</v>
      </c>
      <c r="EZJ233" s="38">
        <v>0</v>
      </c>
      <c r="EZK233" s="38">
        <v>0</v>
      </c>
      <c r="EZL233" s="38">
        <v>0</v>
      </c>
      <c r="EZM233" s="38">
        <v>0</v>
      </c>
      <c r="EZN233" s="38">
        <v>0</v>
      </c>
      <c r="EZO233" s="38">
        <v>0</v>
      </c>
      <c r="EZP233" s="38">
        <v>0</v>
      </c>
      <c r="EZQ233" s="38">
        <v>0</v>
      </c>
      <c r="EZR233" s="38">
        <v>0</v>
      </c>
      <c r="EZS233" s="38">
        <v>0</v>
      </c>
      <c r="EZT233" s="38">
        <v>0</v>
      </c>
      <c r="EZU233" s="38">
        <v>0</v>
      </c>
      <c r="EZV233" s="38">
        <v>0</v>
      </c>
      <c r="EZW233" s="38">
        <v>0</v>
      </c>
      <c r="EZX233" s="38">
        <v>0</v>
      </c>
      <c r="EZY233" s="38">
        <v>0</v>
      </c>
      <c r="EZZ233" s="38">
        <v>0</v>
      </c>
      <c r="FAA233" s="38">
        <v>0</v>
      </c>
      <c r="FAB233" s="38">
        <v>0</v>
      </c>
      <c r="FAC233" s="38">
        <v>0</v>
      </c>
      <c r="FAD233" s="38">
        <v>0</v>
      </c>
      <c r="FAE233" s="38">
        <v>0</v>
      </c>
      <c r="FAF233" s="38">
        <v>0</v>
      </c>
      <c r="FAG233" s="38">
        <v>0</v>
      </c>
      <c r="FAH233" s="38">
        <v>0</v>
      </c>
      <c r="FAI233" s="38">
        <v>0</v>
      </c>
      <c r="FAJ233" s="38">
        <v>0</v>
      </c>
      <c r="FAK233" s="38">
        <v>0</v>
      </c>
      <c r="FAL233" s="38">
        <v>0</v>
      </c>
      <c r="FAM233" s="38">
        <v>0</v>
      </c>
      <c r="FAN233" s="38">
        <v>0</v>
      </c>
      <c r="FAO233" s="38">
        <v>0</v>
      </c>
      <c r="FAP233" s="38">
        <v>0</v>
      </c>
      <c r="FAQ233" s="38">
        <v>0</v>
      </c>
      <c r="FAR233" s="38">
        <v>0</v>
      </c>
      <c r="FAS233" s="38">
        <v>0</v>
      </c>
      <c r="FAT233" s="38">
        <v>0</v>
      </c>
      <c r="FAU233" s="38">
        <v>0</v>
      </c>
      <c r="FAV233" s="38">
        <v>0</v>
      </c>
      <c r="FAW233" s="38">
        <v>0</v>
      </c>
      <c r="FAX233" s="38">
        <v>0</v>
      </c>
      <c r="FAY233" s="38">
        <v>0</v>
      </c>
      <c r="FAZ233" s="38">
        <v>0</v>
      </c>
      <c r="FBA233" s="38">
        <v>0</v>
      </c>
      <c r="FBB233" s="38">
        <v>0</v>
      </c>
      <c r="FBC233" s="38">
        <v>0</v>
      </c>
      <c r="FBD233" s="38">
        <v>0</v>
      </c>
      <c r="FBE233" s="38">
        <v>0</v>
      </c>
      <c r="FBF233" s="38">
        <v>0</v>
      </c>
      <c r="FBG233" s="38">
        <v>0</v>
      </c>
      <c r="FBH233" s="38">
        <v>0</v>
      </c>
      <c r="FBI233" s="38">
        <v>0</v>
      </c>
      <c r="FBJ233" s="38">
        <v>0</v>
      </c>
      <c r="FBK233" s="38">
        <v>0</v>
      </c>
      <c r="FBL233" s="38">
        <v>0</v>
      </c>
      <c r="FBM233" s="38">
        <v>0</v>
      </c>
      <c r="FBN233" s="38">
        <v>0</v>
      </c>
      <c r="FBO233" s="38">
        <v>0</v>
      </c>
      <c r="FBP233" s="38">
        <v>0</v>
      </c>
      <c r="FBQ233" s="38">
        <v>0</v>
      </c>
      <c r="FBR233" s="38">
        <v>0</v>
      </c>
      <c r="FBS233" s="38">
        <v>0</v>
      </c>
      <c r="FBT233" s="38">
        <v>0</v>
      </c>
      <c r="FBU233" s="38">
        <v>0</v>
      </c>
      <c r="FBV233" s="38">
        <v>0</v>
      </c>
      <c r="FBW233" s="38">
        <v>0</v>
      </c>
      <c r="FBX233" s="38">
        <v>0</v>
      </c>
      <c r="FBY233" s="38">
        <v>0</v>
      </c>
      <c r="FBZ233" s="38">
        <v>0</v>
      </c>
      <c r="FCA233" s="38">
        <v>0</v>
      </c>
      <c r="FCB233" s="38">
        <v>0</v>
      </c>
      <c r="FCC233" s="38">
        <v>0</v>
      </c>
      <c r="FCD233" s="38">
        <v>0</v>
      </c>
      <c r="FCE233" s="38">
        <v>0</v>
      </c>
      <c r="FCF233" s="38">
        <v>0</v>
      </c>
      <c r="FCG233" s="38">
        <v>0</v>
      </c>
      <c r="FCH233" s="38">
        <v>0</v>
      </c>
      <c r="FCI233" s="38">
        <v>0</v>
      </c>
      <c r="FCJ233" s="38">
        <v>0</v>
      </c>
      <c r="FCK233" s="38">
        <v>0</v>
      </c>
      <c r="FCL233" s="38">
        <v>0</v>
      </c>
      <c r="FCM233" s="38">
        <v>0</v>
      </c>
      <c r="FCN233" s="38">
        <v>0</v>
      </c>
      <c r="FCO233" s="38">
        <v>0</v>
      </c>
      <c r="FCP233" s="38">
        <v>0</v>
      </c>
      <c r="FCQ233" s="38">
        <v>0</v>
      </c>
      <c r="FCR233" s="38">
        <v>0</v>
      </c>
      <c r="FCS233" s="38">
        <v>0</v>
      </c>
      <c r="FCT233" s="38">
        <v>0</v>
      </c>
      <c r="FCU233" s="38">
        <v>0</v>
      </c>
      <c r="FCV233" s="38">
        <v>0</v>
      </c>
      <c r="FCW233" s="38">
        <v>0</v>
      </c>
      <c r="FCX233" s="38">
        <v>0</v>
      </c>
      <c r="FCY233" s="38">
        <v>0</v>
      </c>
      <c r="FCZ233" s="38">
        <v>0</v>
      </c>
      <c r="FDA233" s="38">
        <v>0</v>
      </c>
      <c r="FDB233" s="38">
        <v>0</v>
      </c>
      <c r="FDC233" s="38">
        <v>0</v>
      </c>
      <c r="FDD233" s="38">
        <v>0</v>
      </c>
      <c r="FDE233" s="38">
        <v>0</v>
      </c>
      <c r="FDF233" s="38">
        <v>0</v>
      </c>
      <c r="FDG233" s="38">
        <v>0</v>
      </c>
      <c r="FDH233" s="38">
        <v>0</v>
      </c>
      <c r="FDI233" s="38">
        <v>0</v>
      </c>
      <c r="FDJ233" s="38">
        <v>0</v>
      </c>
      <c r="FDK233" s="38">
        <v>0</v>
      </c>
      <c r="FDL233" s="38">
        <v>0</v>
      </c>
      <c r="FDM233" s="38">
        <v>0</v>
      </c>
      <c r="FDN233" s="38">
        <v>0</v>
      </c>
      <c r="FDO233" s="38">
        <v>0</v>
      </c>
      <c r="FDP233" s="38">
        <v>0</v>
      </c>
      <c r="FDQ233" s="38">
        <v>0</v>
      </c>
      <c r="FDR233" s="38">
        <v>0</v>
      </c>
      <c r="FDS233" s="38">
        <v>0</v>
      </c>
      <c r="FDT233" s="38">
        <v>0</v>
      </c>
      <c r="FDU233" s="38">
        <v>0</v>
      </c>
      <c r="FDV233" s="38">
        <v>0</v>
      </c>
      <c r="FDW233" s="38">
        <v>0</v>
      </c>
      <c r="FDX233" s="38">
        <v>0</v>
      </c>
      <c r="FDY233" s="38">
        <v>0</v>
      </c>
      <c r="FDZ233" s="38">
        <v>0</v>
      </c>
      <c r="FEA233" s="38">
        <v>0</v>
      </c>
      <c r="FEB233" s="38">
        <v>0</v>
      </c>
      <c r="FEC233" s="38">
        <v>0</v>
      </c>
      <c r="FED233" s="38">
        <v>0</v>
      </c>
      <c r="FEE233" s="38">
        <v>0</v>
      </c>
      <c r="FEF233" s="38">
        <v>0</v>
      </c>
      <c r="FEG233" s="38">
        <v>0</v>
      </c>
      <c r="FEH233" s="38">
        <v>0</v>
      </c>
      <c r="FEI233" s="38">
        <v>0</v>
      </c>
      <c r="FEJ233" s="38">
        <v>0</v>
      </c>
      <c r="FEK233" s="38">
        <v>0</v>
      </c>
      <c r="FEL233" s="38">
        <v>0</v>
      </c>
      <c r="FEM233" s="38">
        <v>0</v>
      </c>
      <c r="FEN233" s="38">
        <v>0</v>
      </c>
      <c r="FEO233" s="38">
        <v>0</v>
      </c>
      <c r="FEP233" s="38">
        <v>0</v>
      </c>
      <c r="FEQ233" s="38">
        <v>0</v>
      </c>
      <c r="FER233" s="38">
        <v>0</v>
      </c>
      <c r="FES233" s="38">
        <v>0</v>
      </c>
      <c r="FET233" s="38">
        <v>0</v>
      </c>
      <c r="FEU233" s="38">
        <v>0</v>
      </c>
      <c r="FEV233" s="38">
        <v>0</v>
      </c>
      <c r="FEW233" s="38">
        <v>0</v>
      </c>
      <c r="FEX233" s="38">
        <v>0</v>
      </c>
      <c r="FEY233" s="38">
        <v>0</v>
      </c>
      <c r="FEZ233" s="38">
        <v>0</v>
      </c>
      <c r="FFA233" s="38">
        <v>0</v>
      </c>
      <c r="FFB233" s="38">
        <v>0</v>
      </c>
      <c r="FFC233" s="38">
        <v>0</v>
      </c>
      <c r="FFD233" s="38">
        <v>0</v>
      </c>
      <c r="FFE233" s="38">
        <v>0</v>
      </c>
      <c r="FFF233" s="38">
        <v>0</v>
      </c>
      <c r="FFG233" s="38">
        <v>0</v>
      </c>
      <c r="FFH233" s="38">
        <v>0</v>
      </c>
      <c r="FFI233" s="38">
        <v>0</v>
      </c>
      <c r="FFJ233" s="38">
        <v>0</v>
      </c>
      <c r="FFK233" s="38">
        <v>0</v>
      </c>
      <c r="FFL233" s="38">
        <v>0</v>
      </c>
      <c r="FFM233" s="38">
        <v>0</v>
      </c>
      <c r="FFN233" s="38">
        <v>0</v>
      </c>
      <c r="FFO233" s="38">
        <v>0</v>
      </c>
      <c r="FFP233" s="38">
        <v>0</v>
      </c>
      <c r="FFQ233" s="38">
        <v>0</v>
      </c>
      <c r="FFR233" s="38">
        <v>0</v>
      </c>
      <c r="FFS233" s="38">
        <v>0</v>
      </c>
      <c r="FFT233" s="38">
        <v>0</v>
      </c>
      <c r="FFU233" s="38">
        <v>0</v>
      </c>
      <c r="FFV233" s="38">
        <v>0</v>
      </c>
      <c r="FFW233" s="38">
        <v>0</v>
      </c>
      <c r="FFX233" s="38">
        <v>0</v>
      </c>
      <c r="FFY233" s="38">
        <v>0</v>
      </c>
      <c r="FFZ233" s="38">
        <v>0</v>
      </c>
      <c r="FGA233" s="38">
        <v>0</v>
      </c>
      <c r="FGB233" s="38">
        <v>0</v>
      </c>
      <c r="FGC233" s="38">
        <v>0</v>
      </c>
      <c r="FGD233" s="38">
        <v>0</v>
      </c>
      <c r="FGE233" s="38">
        <v>0</v>
      </c>
      <c r="FGF233" s="38">
        <v>0</v>
      </c>
      <c r="FGG233" s="38">
        <v>0</v>
      </c>
      <c r="FGH233" s="38">
        <v>0</v>
      </c>
      <c r="FGI233" s="38">
        <v>0</v>
      </c>
      <c r="FGJ233" s="38">
        <v>0</v>
      </c>
      <c r="FGK233" s="38">
        <v>0</v>
      </c>
      <c r="FGL233" s="38">
        <v>0</v>
      </c>
      <c r="FGM233" s="38">
        <v>0</v>
      </c>
      <c r="FGN233" s="38">
        <v>0</v>
      </c>
      <c r="FGO233" s="38">
        <v>0</v>
      </c>
      <c r="FGP233" s="38">
        <v>0</v>
      </c>
      <c r="FGQ233" s="38">
        <v>0</v>
      </c>
      <c r="FGR233" s="38">
        <v>0</v>
      </c>
      <c r="FGS233" s="38">
        <v>0</v>
      </c>
      <c r="FGT233" s="38">
        <v>0</v>
      </c>
      <c r="FGU233" s="38">
        <v>0</v>
      </c>
      <c r="FGV233" s="38">
        <v>0</v>
      </c>
      <c r="FGW233" s="38">
        <v>0</v>
      </c>
      <c r="FGX233" s="38">
        <v>0</v>
      </c>
      <c r="FGY233" s="38">
        <v>0</v>
      </c>
      <c r="FGZ233" s="38">
        <v>0</v>
      </c>
      <c r="FHA233" s="38">
        <v>0</v>
      </c>
      <c r="FHB233" s="38">
        <v>0</v>
      </c>
      <c r="FHC233" s="38">
        <v>0</v>
      </c>
      <c r="FHD233" s="38">
        <v>0</v>
      </c>
      <c r="FHE233" s="38">
        <v>0</v>
      </c>
      <c r="FHF233" s="38">
        <v>0</v>
      </c>
      <c r="FHG233" s="38">
        <v>0</v>
      </c>
      <c r="FHH233" s="38">
        <v>0</v>
      </c>
      <c r="FHI233" s="38">
        <v>0</v>
      </c>
      <c r="FHJ233" s="38">
        <v>0</v>
      </c>
      <c r="FHK233" s="38">
        <v>0</v>
      </c>
      <c r="FHL233" s="38">
        <v>0</v>
      </c>
      <c r="FHM233" s="38">
        <v>0</v>
      </c>
      <c r="FHN233" s="38">
        <v>0</v>
      </c>
      <c r="FHO233" s="38">
        <v>0</v>
      </c>
      <c r="FHP233" s="38">
        <v>0</v>
      </c>
      <c r="FHQ233" s="38">
        <v>0</v>
      </c>
      <c r="FHR233" s="38">
        <v>0</v>
      </c>
      <c r="FHS233" s="38">
        <v>0</v>
      </c>
      <c r="FHT233" s="38">
        <v>0</v>
      </c>
      <c r="FHU233" s="38">
        <v>0</v>
      </c>
      <c r="FHV233" s="38">
        <v>0</v>
      </c>
      <c r="FHW233" s="38">
        <v>0</v>
      </c>
      <c r="FHX233" s="38">
        <v>0</v>
      </c>
      <c r="FHY233" s="38">
        <v>0</v>
      </c>
      <c r="FHZ233" s="38">
        <v>0</v>
      </c>
      <c r="FIA233" s="38">
        <v>0</v>
      </c>
      <c r="FIB233" s="38">
        <v>0</v>
      </c>
      <c r="FIC233" s="38">
        <v>0</v>
      </c>
      <c r="FID233" s="38">
        <v>0</v>
      </c>
      <c r="FIE233" s="38">
        <v>0</v>
      </c>
      <c r="FIF233" s="38">
        <v>0</v>
      </c>
      <c r="FIG233" s="38">
        <v>0</v>
      </c>
      <c r="FIH233" s="38">
        <v>0</v>
      </c>
      <c r="FII233" s="38">
        <v>0</v>
      </c>
      <c r="FIJ233" s="38">
        <v>0</v>
      </c>
      <c r="FIK233" s="38">
        <v>0</v>
      </c>
      <c r="FIL233" s="38">
        <v>0</v>
      </c>
      <c r="FIM233" s="38">
        <v>0</v>
      </c>
      <c r="FIN233" s="38">
        <v>0</v>
      </c>
      <c r="FIO233" s="38">
        <v>0</v>
      </c>
      <c r="FIP233" s="38">
        <v>0</v>
      </c>
      <c r="FIQ233" s="38">
        <v>0</v>
      </c>
      <c r="FIR233" s="38">
        <v>0</v>
      </c>
      <c r="FIS233" s="38">
        <v>0</v>
      </c>
      <c r="FIT233" s="38">
        <v>0</v>
      </c>
      <c r="FIU233" s="38">
        <v>0</v>
      </c>
      <c r="FIV233" s="38">
        <v>0</v>
      </c>
      <c r="FIW233" s="38">
        <v>0</v>
      </c>
      <c r="FIX233" s="38">
        <v>0</v>
      </c>
      <c r="FIY233" s="38">
        <v>0</v>
      </c>
      <c r="FIZ233" s="38">
        <v>0</v>
      </c>
      <c r="FJA233" s="38">
        <v>0</v>
      </c>
      <c r="FJB233" s="38">
        <v>0</v>
      </c>
      <c r="FJC233" s="38">
        <v>0</v>
      </c>
      <c r="FJD233" s="38">
        <v>0</v>
      </c>
      <c r="FJE233" s="38">
        <v>0</v>
      </c>
      <c r="FJF233" s="38">
        <v>0</v>
      </c>
      <c r="FJG233" s="38">
        <v>0</v>
      </c>
      <c r="FJH233" s="38">
        <v>0</v>
      </c>
      <c r="FJI233" s="38">
        <v>0</v>
      </c>
      <c r="FJJ233" s="38">
        <v>0</v>
      </c>
      <c r="FJK233" s="38">
        <v>0</v>
      </c>
      <c r="FJL233" s="38">
        <v>0</v>
      </c>
      <c r="FJM233" s="38">
        <v>0</v>
      </c>
      <c r="FJN233" s="38">
        <v>0</v>
      </c>
      <c r="FJO233" s="38">
        <v>0</v>
      </c>
      <c r="FJP233" s="38">
        <v>0</v>
      </c>
      <c r="FJQ233" s="38">
        <v>0</v>
      </c>
      <c r="FJR233" s="38">
        <v>0</v>
      </c>
      <c r="FJS233" s="38">
        <v>0</v>
      </c>
      <c r="FJT233" s="38">
        <v>0</v>
      </c>
      <c r="FJU233" s="38">
        <v>0</v>
      </c>
      <c r="FJV233" s="38">
        <v>0</v>
      </c>
      <c r="FJW233" s="38">
        <v>0</v>
      </c>
      <c r="FJX233" s="38">
        <v>0</v>
      </c>
      <c r="FJY233" s="38">
        <v>0</v>
      </c>
      <c r="FJZ233" s="38">
        <v>0</v>
      </c>
      <c r="FKA233" s="38">
        <v>0</v>
      </c>
      <c r="FKB233" s="38">
        <v>0</v>
      </c>
      <c r="FKC233" s="38">
        <v>0</v>
      </c>
      <c r="FKD233" s="38">
        <v>0</v>
      </c>
      <c r="FKE233" s="38">
        <v>0</v>
      </c>
      <c r="FKF233" s="38">
        <v>0</v>
      </c>
      <c r="FKG233" s="38">
        <v>0</v>
      </c>
      <c r="FKH233" s="38">
        <v>0</v>
      </c>
      <c r="FKI233" s="38">
        <v>0</v>
      </c>
      <c r="FKJ233" s="38">
        <v>0</v>
      </c>
      <c r="FKK233" s="38">
        <v>0</v>
      </c>
      <c r="FKL233" s="38">
        <v>0</v>
      </c>
      <c r="FKM233" s="38">
        <v>0</v>
      </c>
      <c r="FKN233" s="38">
        <v>0</v>
      </c>
      <c r="FKO233" s="38">
        <v>0</v>
      </c>
      <c r="FKP233" s="38">
        <v>0</v>
      </c>
      <c r="FKQ233" s="38">
        <v>0</v>
      </c>
      <c r="FKR233" s="38">
        <v>0</v>
      </c>
      <c r="FKS233" s="38">
        <v>0</v>
      </c>
      <c r="FKT233" s="38">
        <v>0</v>
      </c>
      <c r="FKU233" s="38">
        <v>0</v>
      </c>
      <c r="FKV233" s="38">
        <v>0</v>
      </c>
      <c r="FKW233" s="38">
        <v>0</v>
      </c>
      <c r="FKX233" s="38">
        <v>0</v>
      </c>
      <c r="FKY233" s="38">
        <v>0</v>
      </c>
      <c r="FKZ233" s="38">
        <v>0</v>
      </c>
      <c r="FLA233" s="38">
        <v>0</v>
      </c>
      <c r="FLB233" s="38">
        <v>0</v>
      </c>
      <c r="FLC233" s="38">
        <v>0</v>
      </c>
      <c r="FLD233" s="38">
        <v>0</v>
      </c>
      <c r="FLE233" s="38">
        <v>0</v>
      </c>
      <c r="FLF233" s="38">
        <v>0</v>
      </c>
      <c r="FLG233" s="38">
        <v>0</v>
      </c>
      <c r="FLH233" s="38">
        <v>0</v>
      </c>
      <c r="FLI233" s="38">
        <v>0</v>
      </c>
      <c r="FLJ233" s="38">
        <v>0</v>
      </c>
      <c r="FLK233" s="38">
        <v>0</v>
      </c>
      <c r="FLL233" s="38">
        <v>0</v>
      </c>
      <c r="FLM233" s="38">
        <v>0</v>
      </c>
      <c r="FLN233" s="38">
        <v>0</v>
      </c>
      <c r="FLO233" s="38">
        <v>0</v>
      </c>
      <c r="FLP233" s="38">
        <v>0</v>
      </c>
      <c r="FLQ233" s="38">
        <v>0</v>
      </c>
      <c r="FLR233" s="38">
        <v>0</v>
      </c>
      <c r="FLS233" s="38">
        <v>0</v>
      </c>
      <c r="FLT233" s="38">
        <v>0</v>
      </c>
      <c r="FLU233" s="38">
        <v>0</v>
      </c>
      <c r="FLV233" s="38">
        <v>0</v>
      </c>
      <c r="FLW233" s="38">
        <v>0</v>
      </c>
      <c r="FLX233" s="38">
        <v>0</v>
      </c>
      <c r="FLY233" s="38">
        <v>0</v>
      </c>
      <c r="FLZ233" s="38">
        <v>0</v>
      </c>
      <c r="FMA233" s="38">
        <v>0</v>
      </c>
      <c r="FMB233" s="38">
        <v>0</v>
      </c>
      <c r="FMC233" s="38">
        <v>0</v>
      </c>
      <c r="FMD233" s="38">
        <v>0</v>
      </c>
      <c r="FME233" s="38">
        <v>0</v>
      </c>
      <c r="FMF233" s="38">
        <v>0</v>
      </c>
      <c r="FMG233" s="38">
        <v>0</v>
      </c>
      <c r="FMH233" s="38">
        <v>0</v>
      </c>
      <c r="FMI233" s="38">
        <v>0</v>
      </c>
      <c r="FMJ233" s="38">
        <v>0</v>
      </c>
      <c r="FMK233" s="38">
        <v>0</v>
      </c>
      <c r="FML233" s="38">
        <v>0</v>
      </c>
      <c r="FMM233" s="38">
        <v>0</v>
      </c>
      <c r="FMN233" s="38">
        <v>0</v>
      </c>
      <c r="FMO233" s="38">
        <v>0</v>
      </c>
      <c r="FMP233" s="38">
        <v>0</v>
      </c>
      <c r="FMQ233" s="38">
        <v>0</v>
      </c>
      <c r="FMR233" s="38">
        <v>0</v>
      </c>
      <c r="FMS233" s="38">
        <v>0</v>
      </c>
      <c r="FMT233" s="38">
        <v>0</v>
      </c>
      <c r="FMU233" s="38">
        <v>0</v>
      </c>
      <c r="FMV233" s="38">
        <v>0</v>
      </c>
      <c r="FMW233" s="38">
        <v>0</v>
      </c>
      <c r="FMX233" s="38">
        <v>0</v>
      </c>
      <c r="FMY233" s="38">
        <v>0</v>
      </c>
      <c r="FMZ233" s="38">
        <v>0</v>
      </c>
      <c r="FNA233" s="38">
        <v>0</v>
      </c>
      <c r="FNB233" s="38">
        <v>0</v>
      </c>
      <c r="FNC233" s="38">
        <v>0</v>
      </c>
      <c r="FND233" s="38">
        <v>0</v>
      </c>
      <c r="FNE233" s="38">
        <v>0</v>
      </c>
      <c r="FNF233" s="38">
        <v>0</v>
      </c>
      <c r="FNG233" s="38">
        <v>0</v>
      </c>
      <c r="FNH233" s="38">
        <v>0</v>
      </c>
      <c r="FNI233" s="38">
        <v>0</v>
      </c>
      <c r="FNJ233" s="38">
        <v>0</v>
      </c>
      <c r="FNK233" s="38">
        <v>0</v>
      </c>
      <c r="FNL233" s="38">
        <v>0</v>
      </c>
      <c r="FNM233" s="38">
        <v>0</v>
      </c>
      <c r="FNN233" s="38">
        <v>0</v>
      </c>
      <c r="FNO233" s="38">
        <v>0</v>
      </c>
      <c r="FNP233" s="38">
        <v>0</v>
      </c>
      <c r="FNQ233" s="38">
        <v>0</v>
      </c>
      <c r="FNR233" s="38">
        <v>0</v>
      </c>
      <c r="FNS233" s="38">
        <v>0</v>
      </c>
      <c r="FNT233" s="38">
        <v>0</v>
      </c>
      <c r="FNU233" s="38">
        <v>0</v>
      </c>
      <c r="FNV233" s="38">
        <v>0</v>
      </c>
      <c r="FNW233" s="38">
        <v>0</v>
      </c>
      <c r="FNX233" s="38">
        <v>0</v>
      </c>
      <c r="FNY233" s="38">
        <v>0</v>
      </c>
      <c r="FNZ233" s="38">
        <v>0</v>
      </c>
      <c r="FOA233" s="38">
        <v>0</v>
      </c>
      <c r="FOB233" s="38">
        <v>0</v>
      </c>
      <c r="FOC233" s="38">
        <v>0</v>
      </c>
      <c r="FOD233" s="38">
        <v>0</v>
      </c>
      <c r="FOE233" s="38">
        <v>0</v>
      </c>
      <c r="FOF233" s="38">
        <v>0</v>
      </c>
      <c r="FOG233" s="38">
        <v>0</v>
      </c>
      <c r="FOH233" s="38">
        <v>0</v>
      </c>
      <c r="FOI233" s="38">
        <v>0</v>
      </c>
      <c r="FOJ233" s="38">
        <v>0</v>
      </c>
      <c r="FOK233" s="38">
        <v>0</v>
      </c>
      <c r="FOL233" s="38">
        <v>0</v>
      </c>
      <c r="FOM233" s="38">
        <v>0</v>
      </c>
      <c r="FON233" s="38">
        <v>0</v>
      </c>
      <c r="FOO233" s="38">
        <v>0</v>
      </c>
      <c r="FOP233" s="38">
        <v>0</v>
      </c>
      <c r="FOQ233" s="38">
        <v>0</v>
      </c>
      <c r="FOR233" s="38">
        <v>0</v>
      </c>
      <c r="FOS233" s="38">
        <v>0</v>
      </c>
      <c r="FOT233" s="38">
        <v>0</v>
      </c>
      <c r="FOU233" s="38">
        <v>0</v>
      </c>
      <c r="FOV233" s="38">
        <v>0</v>
      </c>
      <c r="FOW233" s="38">
        <v>0</v>
      </c>
      <c r="FOX233" s="38">
        <v>0</v>
      </c>
      <c r="FOY233" s="38">
        <v>0</v>
      </c>
      <c r="FOZ233" s="38">
        <v>0</v>
      </c>
      <c r="FPA233" s="38">
        <v>0</v>
      </c>
      <c r="FPB233" s="38">
        <v>0</v>
      </c>
      <c r="FPC233" s="38">
        <v>0</v>
      </c>
      <c r="FPD233" s="38">
        <v>0</v>
      </c>
      <c r="FPE233" s="38">
        <v>0</v>
      </c>
      <c r="FPF233" s="38">
        <v>0</v>
      </c>
      <c r="FPG233" s="38">
        <v>0</v>
      </c>
      <c r="FPH233" s="38">
        <v>0</v>
      </c>
      <c r="FPI233" s="38">
        <v>0</v>
      </c>
      <c r="FPJ233" s="38">
        <v>0</v>
      </c>
      <c r="FPK233" s="38">
        <v>0</v>
      </c>
      <c r="FPL233" s="38">
        <v>0</v>
      </c>
      <c r="FPM233" s="38">
        <v>0</v>
      </c>
      <c r="FPN233" s="38">
        <v>0</v>
      </c>
      <c r="FPO233" s="38">
        <v>0</v>
      </c>
      <c r="FPP233" s="38">
        <v>0</v>
      </c>
      <c r="FPQ233" s="38">
        <v>0</v>
      </c>
      <c r="FPR233" s="38">
        <v>0</v>
      </c>
      <c r="FPS233" s="38">
        <v>0</v>
      </c>
      <c r="FPT233" s="38">
        <v>0</v>
      </c>
      <c r="FPU233" s="38">
        <v>0</v>
      </c>
      <c r="FPV233" s="38">
        <v>0</v>
      </c>
      <c r="FPW233" s="38">
        <v>0</v>
      </c>
      <c r="FPX233" s="38">
        <v>0</v>
      </c>
      <c r="FPY233" s="38">
        <v>0</v>
      </c>
      <c r="FPZ233" s="38">
        <v>0</v>
      </c>
      <c r="FQA233" s="38">
        <v>0</v>
      </c>
      <c r="FQB233" s="38">
        <v>0</v>
      </c>
      <c r="FQC233" s="38">
        <v>0</v>
      </c>
      <c r="FQD233" s="38">
        <v>0</v>
      </c>
      <c r="FQE233" s="38">
        <v>0</v>
      </c>
      <c r="FQF233" s="38">
        <v>0</v>
      </c>
      <c r="FQG233" s="38">
        <v>0</v>
      </c>
      <c r="FQH233" s="38">
        <v>0</v>
      </c>
      <c r="FQI233" s="38">
        <v>0</v>
      </c>
      <c r="FQJ233" s="38">
        <v>0</v>
      </c>
      <c r="FQK233" s="38">
        <v>0</v>
      </c>
      <c r="FQL233" s="38">
        <v>0</v>
      </c>
      <c r="FQM233" s="38">
        <v>0</v>
      </c>
      <c r="FQN233" s="38">
        <v>0</v>
      </c>
      <c r="FQO233" s="38">
        <v>0</v>
      </c>
      <c r="FQP233" s="38">
        <v>0</v>
      </c>
      <c r="FQQ233" s="38">
        <v>0</v>
      </c>
      <c r="FQR233" s="38">
        <v>0</v>
      </c>
      <c r="FQS233" s="38">
        <v>0</v>
      </c>
      <c r="FQT233" s="38">
        <v>0</v>
      </c>
      <c r="FQU233" s="38">
        <v>0</v>
      </c>
      <c r="FQV233" s="38">
        <v>0</v>
      </c>
      <c r="FQW233" s="38">
        <v>0</v>
      </c>
      <c r="FQX233" s="38">
        <v>0</v>
      </c>
      <c r="FQY233" s="38">
        <v>0</v>
      </c>
      <c r="FQZ233" s="38">
        <v>0</v>
      </c>
      <c r="FRA233" s="38">
        <v>0</v>
      </c>
      <c r="FRB233" s="38">
        <v>0</v>
      </c>
      <c r="FRC233" s="38">
        <v>0</v>
      </c>
      <c r="FRD233" s="38">
        <v>0</v>
      </c>
      <c r="FRE233" s="38">
        <v>0</v>
      </c>
      <c r="FRF233" s="38">
        <v>0</v>
      </c>
      <c r="FRG233" s="38">
        <v>0</v>
      </c>
      <c r="FRH233" s="38">
        <v>0</v>
      </c>
      <c r="FRI233" s="38">
        <v>0</v>
      </c>
      <c r="FRJ233" s="38">
        <v>0</v>
      </c>
      <c r="FRK233" s="38">
        <v>0</v>
      </c>
      <c r="FRL233" s="38">
        <v>0</v>
      </c>
      <c r="FRM233" s="38">
        <v>0</v>
      </c>
      <c r="FRN233" s="38">
        <v>0</v>
      </c>
      <c r="FRO233" s="38">
        <v>0</v>
      </c>
      <c r="FRP233" s="38">
        <v>0</v>
      </c>
      <c r="FRQ233" s="38">
        <v>0</v>
      </c>
      <c r="FRR233" s="38">
        <v>0</v>
      </c>
      <c r="FRS233" s="38">
        <v>0</v>
      </c>
      <c r="FRT233" s="38">
        <v>0</v>
      </c>
      <c r="FRU233" s="38">
        <v>0</v>
      </c>
      <c r="FRV233" s="38">
        <v>0</v>
      </c>
      <c r="FRW233" s="38">
        <v>0</v>
      </c>
      <c r="FRX233" s="38">
        <v>0</v>
      </c>
      <c r="FRY233" s="38">
        <v>0</v>
      </c>
      <c r="FRZ233" s="38">
        <v>0</v>
      </c>
      <c r="FSA233" s="38">
        <v>0</v>
      </c>
      <c r="FSB233" s="38">
        <v>0</v>
      </c>
      <c r="FSC233" s="38">
        <v>0</v>
      </c>
      <c r="FSD233" s="38">
        <v>0</v>
      </c>
      <c r="FSE233" s="38">
        <v>0</v>
      </c>
      <c r="FSF233" s="38">
        <v>0</v>
      </c>
      <c r="FSG233" s="38">
        <v>0</v>
      </c>
      <c r="FSH233" s="38">
        <v>0</v>
      </c>
      <c r="FSI233" s="38">
        <v>0</v>
      </c>
      <c r="FSJ233" s="38">
        <v>0</v>
      </c>
      <c r="FSK233" s="38">
        <v>0</v>
      </c>
      <c r="FSL233" s="38">
        <v>0</v>
      </c>
      <c r="FSM233" s="38">
        <v>0</v>
      </c>
      <c r="FSN233" s="38">
        <v>0</v>
      </c>
      <c r="FSO233" s="38">
        <v>0</v>
      </c>
      <c r="FSP233" s="38">
        <v>0</v>
      </c>
      <c r="FSQ233" s="38">
        <v>0</v>
      </c>
      <c r="FSR233" s="38">
        <v>0</v>
      </c>
      <c r="FSS233" s="38">
        <v>0</v>
      </c>
      <c r="FST233" s="38">
        <v>0</v>
      </c>
      <c r="FSU233" s="38">
        <v>0</v>
      </c>
      <c r="FSV233" s="38">
        <v>0</v>
      </c>
      <c r="FSW233" s="38">
        <v>0</v>
      </c>
      <c r="FSX233" s="38">
        <v>0</v>
      </c>
      <c r="FSY233" s="38">
        <v>0</v>
      </c>
      <c r="FSZ233" s="38">
        <v>0</v>
      </c>
      <c r="FTA233" s="38">
        <v>0</v>
      </c>
      <c r="FTB233" s="38">
        <v>0</v>
      </c>
      <c r="FTC233" s="38">
        <v>0</v>
      </c>
      <c r="FTD233" s="38">
        <v>0</v>
      </c>
      <c r="FTE233" s="38">
        <v>0</v>
      </c>
      <c r="FTF233" s="38">
        <v>0</v>
      </c>
      <c r="FTG233" s="38">
        <v>0</v>
      </c>
      <c r="FTH233" s="38">
        <v>0</v>
      </c>
      <c r="FTI233" s="38">
        <v>0</v>
      </c>
      <c r="FTJ233" s="38">
        <v>0</v>
      </c>
      <c r="FTK233" s="38">
        <v>0</v>
      </c>
      <c r="FTL233" s="38">
        <v>0</v>
      </c>
      <c r="FTM233" s="38">
        <v>0</v>
      </c>
      <c r="FTN233" s="38">
        <v>0</v>
      </c>
      <c r="FTO233" s="38">
        <v>0</v>
      </c>
      <c r="FTP233" s="38">
        <v>0</v>
      </c>
      <c r="FTQ233" s="38">
        <v>0</v>
      </c>
      <c r="FTR233" s="38">
        <v>0</v>
      </c>
      <c r="FTS233" s="38">
        <v>0</v>
      </c>
      <c r="FTT233" s="38">
        <v>0</v>
      </c>
      <c r="FTU233" s="38">
        <v>0</v>
      </c>
      <c r="FTV233" s="38">
        <v>0</v>
      </c>
      <c r="FTW233" s="38">
        <v>0</v>
      </c>
      <c r="FTX233" s="38">
        <v>0</v>
      </c>
      <c r="FTY233" s="38">
        <v>0</v>
      </c>
      <c r="FTZ233" s="38">
        <v>0</v>
      </c>
      <c r="FUA233" s="38">
        <v>0</v>
      </c>
      <c r="FUB233" s="38">
        <v>0</v>
      </c>
      <c r="FUC233" s="38">
        <v>0</v>
      </c>
      <c r="FUD233" s="38">
        <v>0</v>
      </c>
      <c r="FUE233" s="38">
        <v>0</v>
      </c>
      <c r="FUF233" s="38">
        <v>0</v>
      </c>
      <c r="FUG233" s="38">
        <v>0</v>
      </c>
      <c r="FUH233" s="38">
        <v>0</v>
      </c>
      <c r="FUI233" s="38">
        <v>0</v>
      </c>
      <c r="FUJ233" s="38">
        <v>0</v>
      </c>
      <c r="FUK233" s="38">
        <v>0</v>
      </c>
      <c r="FUL233" s="38">
        <v>0</v>
      </c>
      <c r="FUM233" s="38">
        <v>0</v>
      </c>
      <c r="FUN233" s="38">
        <v>0</v>
      </c>
      <c r="FUO233" s="38">
        <v>0</v>
      </c>
      <c r="FUP233" s="38">
        <v>0</v>
      </c>
      <c r="FUQ233" s="38">
        <v>0</v>
      </c>
      <c r="FUR233" s="38">
        <v>0</v>
      </c>
      <c r="FUS233" s="38">
        <v>0</v>
      </c>
      <c r="FUT233" s="38">
        <v>0</v>
      </c>
      <c r="FUU233" s="38">
        <v>0</v>
      </c>
      <c r="FUV233" s="38">
        <v>0</v>
      </c>
      <c r="FUW233" s="38">
        <v>0</v>
      </c>
      <c r="FUX233" s="38">
        <v>0</v>
      </c>
      <c r="FUY233" s="38">
        <v>0</v>
      </c>
      <c r="FUZ233" s="38">
        <v>0</v>
      </c>
      <c r="FVA233" s="38">
        <v>0</v>
      </c>
      <c r="FVB233" s="38">
        <v>0</v>
      </c>
      <c r="FVC233" s="38">
        <v>0</v>
      </c>
      <c r="FVD233" s="38">
        <v>0</v>
      </c>
      <c r="FVE233" s="38">
        <v>0</v>
      </c>
      <c r="FVF233" s="38">
        <v>0</v>
      </c>
      <c r="FVG233" s="38">
        <v>0</v>
      </c>
      <c r="FVH233" s="38">
        <v>0</v>
      </c>
      <c r="FVI233" s="38">
        <v>0</v>
      </c>
      <c r="FVJ233" s="38">
        <v>0</v>
      </c>
      <c r="FVK233" s="38">
        <v>0</v>
      </c>
      <c r="FVL233" s="38">
        <v>0</v>
      </c>
      <c r="FVM233" s="38">
        <v>0</v>
      </c>
      <c r="FVN233" s="38">
        <v>0</v>
      </c>
      <c r="FVO233" s="38">
        <v>0</v>
      </c>
      <c r="FVP233" s="38">
        <v>0</v>
      </c>
      <c r="FVQ233" s="38">
        <v>0</v>
      </c>
      <c r="FVR233" s="38">
        <v>0</v>
      </c>
      <c r="FVS233" s="38">
        <v>0</v>
      </c>
      <c r="FVT233" s="38">
        <v>0</v>
      </c>
      <c r="FVU233" s="38">
        <v>0</v>
      </c>
      <c r="FVV233" s="38">
        <v>0</v>
      </c>
      <c r="FVW233" s="38">
        <v>0</v>
      </c>
      <c r="FVX233" s="38">
        <v>0</v>
      </c>
      <c r="FVY233" s="38">
        <v>0</v>
      </c>
      <c r="FVZ233" s="38">
        <v>0</v>
      </c>
      <c r="FWA233" s="38">
        <v>0</v>
      </c>
      <c r="FWB233" s="38">
        <v>0</v>
      </c>
      <c r="FWC233" s="38">
        <v>0</v>
      </c>
      <c r="FWD233" s="38">
        <v>0</v>
      </c>
      <c r="FWE233" s="38">
        <v>0</v>
      </c>
      <c r="FWF233" s="38">
        <v>0</v>
      </c>
      <c r="FWG233" s="38">
        <v>0</v>
      </c>
      <c r="FWH233" s="38">
        <v>0</v>
      </c>
      <c r="FWI233" s="38">
        <v>0</v>
      </c>
      <c r="FWJ233" s="38">
        <v>0</v>
      </c>
      <c r="FWK233" s="38">
        <v>0</v>
      </c>
      <c r="FWL233" s="38">
        <v>0</v>
      </c>
      <c r="FWM233" s="38">
        <v>0</v>
      </c>
      <c r="FWN233" s="38">
        <v>0</v>
      </c>
      <c r="FWO233" s="38">
        <v>0</v>
      </c>
      <c r="FWP233" s="38">
        <v>0</v>
      </c>
      <c r="FWQ233" s="38">
        <v>0</v>
      </c>
      <c r="FWR233" s="38">
        <v>0</v>
      </c>
      <c r="FWS233" s="38">
        <v>0</v>
      </c>
      <c r="FWT233" s="38">
        <v>0</v>
      </c>
      <c r="FWU233" s="38">
        <v>0</v>
      </c>
      <c r="FWV233" s="38">
        <v>0</v>
      </c>
      <c r="FWW233" s="38">
        <v>0</v>
      </c>
      <c r="FWX233" s="38">
        <v>0</v>
      </c>
      <c r="FWY233" s="38">
        <v>0</v>
      </c>
      <c r="FWZ233" s="38">
        <v>0</v>
      </c>
      <c r="FXA233" s="38">
        <v>0</v>
      </c>
      <c r="FXB233" s="38">
        <v>0</v>
      </c>
      <c r="FXC233" s="38">
        <v>0</v>
      </c>
      <c r="FXD233" s="38">
        <v>0</v>
      </c>
      <c r="FXE233" s="38">
        <v>0</v>
      </c>
      <c r="FXF233" s="38">
        <v>0</v>
      </c>
      <c r="FXG233" s="38">
        <v>0</v>
      </c>
      <c r="FXH233" s="38">
        <v>0</v>
      </c>
      <c r="FXI233" s="38">
        <v>0</v>
      </c>
      <c r="FXJ233" s="38">
        <v>0</v>
      </c>
      <c r="FXK233" s="38">
        <v>0</v>
      </c>
      <c r="FXL233" s="38">
        <v>0</v>
      </c>
      <c r="FXM233" s="38">
        <v>0</v>
      </c>
      <c r="FXN233" s="38">
        <v>0</v>
      </c>
      <c r="FXO233" s="38">
        <v>0</v>
      </c>
      <c r="FXP233" s="38">
        <v>0</v>
      </c>
      <c r="FXQ233" s="38">
        <v>0</v>
      </c>
      <c r="FXR233" s="38">
        <v>0</v>
      </c>
      <c r="FXS233" s="38">
        <v>0</v>
      </c>
      <c r="FXT233" s="38">
        <v>0</v>
      </c>
      <c r="FXU233" s="38">
        <v>0</v>
      </c>
      <c r="FXV233" s="38">
        <v>0</v>
      </c>
      <c r="FXW233" s="38">
        <v>0</v>
      </c>
      <c r="FXX233" s="38">
        <v>0</v>
      </c>
      <c r="FXY233" s="38">
        <v>0</v>
      </c>
      <c r="FXZ233" s="38">
        <v>0</v>
      </c>
      <c r="FYA233" s="38">
        <v>0</v>
      </c>
      <c r="FYB233" s="38">
        <v>0</v>
      </c>
      <c r="FYC233" s="38">
        <v>0</v>
      </c>
      <c r="FYD233" s="38">
        <v>0</v>
      </c>
      <c r="FYE233" s="38">
        <v>0</v>
      </c>
      <c r="FYF233" s="38">
        <v>0</v>
      </c>
      <c r="FYG233" s="38">
        <v>0</v>
      </c>
      <c r="FYH233" s="38">
        <v>0</v>
      </c>
      <c r="FYI233" s="38">
        <v>0</v>
      </c>
      <c r="FYJ233" s="38">
        <v>0</v>
      </c>
      <c r="FYK233" s="38">
        <v>0</v>
      </c>
      <c r="FYL233" s="38">
        <v>0</v>
      </c>
      <c r="FYM233" s="38">
        <v>0</v>
      </c>
      <c r="FYN233" s="38">
        <v>0</v>
      </c>
      <c r="FYO233" s="38">
        <v>0</v>
      </c>
      <c r="FYP233" s="38">
        <v>0</v>
      </c>
      <c r="FYQ233" s="38">
        <v>0</v>
      </c>
      <c r="FYR233" s="38">
        <v>0</v>
      </c>
      <c r="FYS233" s="38">
        <v>0</v>
      </c>
      <c r="FYT233" s="38">
        <v>0</v>
      </c>
      <c r="FYU233" s="38">
        <v>0</v>
      </c>
      <c r="FYV233" s="38">
        <v>0</v>
      </c>
      <c r="FYW233" s="38">
        <v>0</v>
      </c>
      <c r="FYX233" s="38">
        <v>0</v>
      </c>
      <c r="FYY233" s="38">
        <v>0</v>
      </c>
      <c r="FYZ233" s="38">
        <v>0</v>
      </c>
      <c r="FZA233" s="38">
        <v>0</v>
      </c>
      <c r="FZB233" s="38">
        <v>0</v>
      </c>
      <c r="FZC233" s="38">
        <v>0</v>
      </c>
      <c r="FZD233" s="38">
        <v>0</v>
      </c>
      <c r="FZE233" s="38">
        <v>0</v>
      </c>
      <c r="FZF233" s="38">
        <v>0</v>
      </c>
      <c r="FZG233" s="38">
        <v>0</v>
      </c>
      <c r="FZH233" s="38">
        <v>0</v>
      </c>
      <c r="FZI233" s="38">
        <v>0</v>
      </c>
      <c r="FZJ233" s="38">
        <v>0</v>
      </c>
      <c r="FZK233" s="38">
        <v>0</v>
      </c>
      <c r="FZL233" s="38">
        <v>0</v>
      </c>
      <c r="FZM233" s="38">
        <v>0</v>
      </c>
      <c r="FZN233" s="38">
        <v>0</v>
      </c>
      <c r="FZO233" s="38">
        <v>0</v>
      </c>
      <c r="FZP233" s="38">
        <v>0</v>
      </c>
      <c r="FZQ233" s="38">
        <v>0</v>
      </c>
      <c r="FZR233" s="38">
        <v>0</v>
      </c>
      <c r="FZS233" s="38">
        <v>0</v>
      </c>
      <c r="FZT233" s="38">
        <v>0</v>
      </c>
      <c r="FZU233" s="38">
        <v>0</v>
      </c>
      <c r="FZV233" s="38">
        <v>0</v>
      </c>
      <c r="FZW233" s="38">
        <v>0</v>
      </c>
      <c r="FZX233" s="38">
        <v>0</v>
      </c>
      <c r="FZY233" s="38">
        <v>0</v>
      </c>
      <c r="FZZ233" s="38">
        <v>0</v>
      </c>
      <c r="GAA233" s="38">
        <v>0</v>
      </c>
      <c r="GAB233" s="38">
        <v>0</v>
      </c>
      <c r="GAC233" s="38">
        <v>0</v>
      </c>
      <c r="GAD233" s="38">
        <v>0</v>
      </c>
      <c r="GAE233" s="38">
        <v>0</v>
      </c>
      <c r="GAF233" s="38">
        <v>0</v>
      </c>
      <c r="GAG233" s="38">
        <v>0</v>
      </c>
      <c r="GAH233" s="38">
        <v>0</v>
      </c>
      <c r="GAI233" s="38">
        <v>0</v>
      </c>
      <c r="GAJ233" s="38">
        <v>0</v>
      </c>
      <c r="GAK233" s="38">
        <v>0</v>
      </c>
      <c r="GAL233" s="38">
        <v>0</v>
      </c>
      <c r="GAM233" s="38">
        <v>0</v>
      </c>
      <c r="GAN233" s="38">
        <v>0</v>
      </c>
      <c r="GAO233" s="38">
        <v>0</v>
      </c>
      <c r="GAP233" s="38">
        <v>0</v>
      </c>
      <c r="GAQ233" s="38">
        <v>0</v>
      </c>
      <c r="GAR233" s="38">
        <v>0</v>
      </c>
      <c r="GAS233" s="38">
        <v>0</v>
      </c>
      <c r="GAT233" s="38">
        <v>0</v>
      </c>
      <c r="GAU233" s="38">
        <v>0</v>
      </c>
      <c r="GAV233" s="38">
        <v>0</v>
      </c>
      <c r="GAW233" s="38">
        <v>0</v>
      </c>
      <c r="GAX233" s="38">
        <v>0</v>
      </c>
      <c r="GAY233" s="38">
        <v>0</v>
      </c>
      <c r="GAZ233" s="38">
        <v>0</v>
      </c>
      <c r="GBA233" s="38">
        <v>0</v>
      </c>
      <c r="GBB233" s="38">
        <v>0</v>
      </c>
      <c r="GBC233" s="38">
        <v>0</v>
      </c>
      <c r="GBD233" s="38">
        <v>0</v>
      </c>
      <c r="GBE233" s="38">
        <v>0</v>
      </c>
      <c r="GBF233" s="38">
        <v>0</v>
      </c>
      <c r="GBG233" s="38">
        <v>0</v>
      </c>
      <c r="GBH233" s="38">
        <v>0</v>
      </c>
      <c r="GBI233" s="38">
        <v>0</v>
      </c>
      <c r="GBJ233" s="38">
        <v>0</v>
      </c>
      <c r="GBK233" s="38">
        <v>0</v>
      </c>
      <c r="GBL233" s="38">
        <v>0</v>
      </c>
      <c r="GBM233" s="38">
        <v>0</v>
      </c>
      <c r="GBN233" s="38">
        <v>0</v>
      </c>
      <c r="GBO233" s="38">
        <v>0</v>
      </c>
      <c r="GBP233" s="38">
        <v>0</v>
      </c>
      <c r="GBQ233" s="38">
        <v>0</v>
      </c>
      <c r="GBR233" s="38">
        <v>0</v>
      </c>
      <c r="GBS233" s="38">
        <v>0</v>
      </c>
      <c r="GBT233" s="38">
        <v>0</v>
      </c>
      <c r="GBU233" s="38">
        <v>0</v>
      </c>
      <c r="GBV233" s="38">
        <v>0</v>
      </c>
      <c r="GBW233" s="38">
        <v>0</v>
      </c>
      <c r="GBX233" s="38">
        <v>0</v>
      </c>
      <c r="GBY233" s="38">
        <v>0</v>
      </c>
      <c r="GBZ233" s="38">
        <v>0</v>
      </c>
      <c r="GCA233" s="38">
        <v>0</v>
      </c>
      <c r="GCB233" s="38">
        <v>0</v>
      </c>
      <c r="GCC233" s="38">
        <v>0</v>
      </c>
      <c r="GCD233" s="38">
        <v>0</v>
      </c>
      <c r="GCE233" s="38">
        <v>0</v>
      </c>
      <c r="GCF233" s="38">
        <v>0</v>
      </c>
      <c r="GCG233" s="38">
        <v>0</v>
      </c>
      <c r="GCH233" s="38">
        <v>0</v>
      </c>
      <c r="GCI233" s="38">
        <v>0</v>
      </c>
      <c r="GCJ233" s="38">
        <v>0</v>
      </c>
      <c r="GCK233" s="38">
        <v>0</v>
      </c>
      <c r="GCL233" s="38">
        <v>0</v>
      </c>
      <c r="GCM233" s="38">
        <v>0</v>
      </c>
      <c r="GCN233" s="38">
        <v>0</v>
      </c>
      <c r="GCO233" s="38">
        <v>0</v>
      </c>
      <c r="GCP233" s="38">
        <v>0</v>
      </c>
      <c r="GCQ233" s="38">
        <v>0</v>
      </c>
      <c r="GCR233" s="38">
        <v>0</v>
      </c>
      <c r="GCS233" s="38">
        <v>0</v>
      </c>
      <c r="GCT233" s="38">
        <v>0</v>
      </c>
      <c r="GCU233" s="38">
        <v>0</v>
      </c>
      <c r="GCV233" s="38">
        <v>0</v>
      </c>
      <c r="GCW233" s="38">
        <v>0</v>
      </c>
      <c r="GCX233" s="38">
        <v>0</v>
      </c>
      <c r="GCY233" s="38">
        <v>0</v>
      </c>
      <c r="GCZ233" s="38">
        <v>0</v>
      </c>
      <c r="GDA233" s="38">
        <v>0</v>
      </c>
      <c r="GDB233" s="38">
        <v>0</v>
      </c>
      <c r="GDC233" s="38">
        <v>0</v>
      </c>
      <c r="GDD233" s="38">
        <v>0</v>
      </c>
      <c r="GDE233" s="38">
        <v>0</v>
      </c>
      <c r="GDF233" s="38">
        <v>0</v>
      </c>
      <c r="GDG233" s="38">
        <v>0</v>
      </c>
      <c r="GDH233" s="38">
        <v>0</v>
      </c>
      <c r="GDI233" s="38">
        <v>0</v>
      </c>
      <c r="GDJ233" s="38">
        <v>0</v>
      </c>
      <c r="GDK233" s="38">
        <v>0</v>
      </c>
      <c r="GDL233" s="38">
        <v>0</v>
      </c>
      <c r="GDM233" s="38">
        <v>0</v>
      </c>
      <c r="GDN233" s="38">
        <v>0</v>
      </c>
      <c r="GDO233" s="38">
        <v>0</v>
      </c>
      <c r="GDP233" s="38">
        <v>0</v>
      </c>
      <c r="GDQ233" s="38">
        <v>0</v>
      </c>
      <c r="GDR233" s="38">
        <v>0</v>
      </c>
      <c r="GDS233" s="38">
        <v>0</v>
      </c>
      <c r="GDT233" s="38">
        <v>0</v>
      </c>
      <c r="GDU233" s="38">
        <v>0</v>
      </c>
      <c r="GDV233" s="38">
        <v>0</v>
      </c>
      <c r="GDW233" s="38">
        <v>0</v>
      </c>
      <c r="GDX233" s="38">
        <v>0</v>
      </c>
      <c r="GDY233" s="38">
        <v>0</v>
      </c>
      <c r="GDZ233" s="38">
        <v>0</v>
      </c>
      <c r="GEA233" s="38">
        <v>0</v>
      </c>
      <c r="GEB233" s="38">
        <v>0</v>
      </c>
      <c r="GEC233" s="38">
        <v>0</v>
      </c>
      <c r="GED233" s="38">
        <v>0</v>
      </c>
      <c r="GEE233" s="38">
        <v>0</v>
      </c>
      <c r="GEF233" s="38">
        <v>0</v>
      </c>
      <c r="GEG233" s="38">
        <v>0</v>
      </c>
      <c r="GEH233" s="38">
        <v>0</v>
      </c>
      <c r="GEI233" s="38">
        <v>0</v>
      </c>
      <c r="GEJ233" s="38">
        <v>0</v>
      </c>
      <c r="GEK233" s="38">
        <v>0</v>
      </c>
      <c r="GEL233" s="38">
        <v>0</v>
      </c>
      <c r="GEM233" s="38">
        <v>0</v>
      </c>
      <c r="GEN233" s="38">
        <v>0</v>
      </c>
      <c r="GEO233" s="38">
        <v>0</v>
      </c>
      <c r="GEP233" s="38">
        <v>0</v>
      </c>
      <c r="GEQ233" s="38">
        <v>0</v>
      </c>
      <c r="GER233" s="38">
        <v>0</v>
      </c>
      <c r="GES233" s="38">
        <v>0</v>
      </c>
      <c r="GET233" s="38">
        <v>0</v>
      </c>
      <c r="GEU233" s="38">
        <v>0</v>
      </c>
      <c r="GEV233" s="38">
        <v>0</v>
      </c>
      <c r="GEW233" s="38">
        <v>0</v>
      </c>
      <c r="GEX233" s="38">
        <v>0</v>
      </c>
      <c r="GEY233" s="38">
        <v>0</v>
      </c>
      <c r="GEZ233" s="38">
        <v>0</v>
      </c>
      <c r="GFA233" s="38">
        <v>0</v>
      </c>
      <c r="GFB233" s="38">
        <v>0</v>
      </c>
      <c r="GFC233" s="38">
        <v>0</v>
      </c>
      <c r="GFD233" s="38">
        <v>0</v>
      </c>
      <c r="GFE233" s="38">
        <v>0</v>
      </c>
      <c r="GFF233" s="38">
        <v>0</v>
      </c>
      <c r="GFG233" s="38">
        <v>0</v>
      </c>
      <c r="GFH233" s="38">
        <v>0</v>
      </c>
      <c r="GFI233" s="38">
        <v>0</v>
      </c>
      <c r="GFJ233" s="38">
        <v>0</v>
      </c>
      <c r="GFK233" s="38">
        <v>0</v>
      </c>
      <c r="GFL233" s="38">
        <v>0</v>
      </c>
      <c r="GFM233" s="38">
        <v>0</v>
      </c>
      <c r="GFN233" s="38">
        <v>0</v>
      </c>
      <c r="GFO233" s="38">
        <v>0</v>
      </c>
      <c r="GFP233" s="38">
        <v>0</v>
      </c>
      <c r="GFQ233" s="38">
        <v>0</v>
      </c>
      <c r="GFR233" s="38">
        <v>0</v>
      </c>
      <c r="GFS233" s="38">
        <v>0</v>
      </c>
      <c r="GFT233" s="38">
        <v>0</v>
      </c>
      <c r="GFU233" s="38">
        <v>0</v>
      </c>
      <c r="GFV233" s="38">
        <v>0</v>
      </c>
      <c r="GFW233" s="38">
        <v>0</v>
      </c>
      <c r="GFX233" s="38">
        <v>0</v>
      </c>
      <c r="GFY233" s="38">
        <v>0</v>
      </c>
      <c r="GFZ233" s="38">
        <v>0</v>
      </c>
      <c r="GGA233" s="38">
        <v>0</v>
      </c>
      <c r="GGB233" s="38">
        <v>0</v>
      </c>
      <c r="GGC233" s="38">
        <v>0</v>
      </c>
      <c r="GGD233" s="38">
        <v>0</v>
      </c>
      <c r="GGE233" s="38">
        <v>0</v>
      </c>
      <c r="GGF233" s="38">
        <v>0</v>
      </c>
      <c r="GGG233" s="38">
        <v>0</v>
      </c>
      <c r="GGH233" s="38">
        <v>0</v>
      </c>
      <c r="GGI233" s="38">
        <v>0</v>
      </c>
      <c r="GGJ233" s="38">
        <v>0</v>
      </c>
      <c r="GGK233" s="38">
        <v>0</v>
      </c>
      <c r="GGL233" s="38">
        <v>0</v>
      </c>
      <c r="GGM233" s="38">
        <v>0</v>
      </c>
      <c r="GGN233" s="38">
        <v>0</v>
      </c>
      <c r="GGO233" s="38">
        <v>0</v>
      </c>
      <c r="GGP233" s="38">
        <v>0</v>
      </c>
      <c r="GGQ233" s="38">
        <v>0</v>
      </c>
      <c r="GGR233" s="38">
        <v>0</v>
      </c>
      <c r="GGS233" s="38">
        <v>0</v>
      </c>
      <c r="GGT233" s="38">
        <v>0</v>
      </c>
      <c r="GGU233" s="38">
        <v>0</v>
      </c>
      <c r="GGV233" s="38">
        <v>0</v>
      </c>
      <c r="GGW233" s="38">
        <v>0</v>
      </c>
      <c r="GGX233" s="38">
        <v>0</v>
      </c>
      <c r="GGY233" s="38">
        <v>0</v>
      </c>
      <c r="GGZ233" s="38">
        <v>0</v>
      </c>
      <c r="GHA233" s="38">
        <v>0</v>
      </c>
      <c r="GHB233" s="38">
        <v>0</v>
      </c>
      <c r="GHC233" s="38">
        <v>0</v>
      </c>
      <c r="GHD233" s="38">
        <v>0</v>
      </c>
      <c r="GHE233" s="38">
        <v>0</v>
      </c>
      <c r="GHF233" s="38">
        <v>0</v>
      </c>
      <c r="GHG233" s="38">
        <v>0</v>
      </c>
      <c r="GHH233" s="38">
        <v>0</v>
      </c>
      <c r="GHI233" s="38">
        <v>0</v>
      </c>
      <c r="GHJ233" s="38">
        <v>0</v>
      </c>
      <c r="GHK233" s="38">
        <v>0</v>
      </c>
      <c r="GHL233" s="38">
        <v>0</v>
      </c>
      <c r="GHM233" s="38">
        <v>0</v>
      </c>
      <c r="GHN233" s="38">
        <v>0</v>
      </c>
      <c r="GHO233" s="38">
        <v>0</v>
      </c>
      <c r="GHP233" s="38">
        <v>0</v>
      </c>
      <c r="GHQ233" s="38">
        <v>0</v>
      </c>
      <c r="GHR233" s="38">
        <v>0</v>
      </c>
      <c r="GHS233" s="38">
        <v>0</v>
      </c>
      <c r="GHT233" s="38">
        <v>0</v>
      </c>
      <c r="GHU233" s="38">
        <v>0</v>
      </c>
      <c r="GHV233" s="38">
        <v>0</v>
      </c>
      <c r="GHW233" s="38">
        <v>0</v>
      </c>
      <c r="GHX233" s="38">
        <v>0</v>
      </c>
      <c r="GHY233" s="38">
        <v>0</v>
      </c>
      <c r="GHZ233" s="38">
        <v>0</v>
      </c>
      <c r="GIA233" s="38">
        <v>0</v>
      </c>
      <c r="GIB233" s="38">
        <v>0</v>
      </c>
      <c r="GIC233" s="38">
        <v>0</v>
      </c>
      <c r="GID233" s="38">
        <v>0</v>
      </c>
      <c r="GIE233" s="38">
        <v>0</v>
      </c>
      <c r="GIF233" s="38">
        <v>0</v>
      </c>
      <c r="GIG233" s="38">
        <v>0</v>
      </c>
      <c r="GIH233" s="38">
        <v>0</v>
      </c>
      <c r="GII233" s="38">
        <v>0</v>
      </c>
      <c r="GIJ233" s="38">
        <v>0</v>
      </c>
      <c r="GIK233" s="38">
        <v>0</v>
      </c>
      <c r="GIL233" s="38">
        <v>0</v>
      </c>
      <c r="GIM233" s="38">
        <v>0</v>
      </c>
      <c r="GIN233" s="38">
        <v>0</v>
      </c>
      <c r="GIO233" s="38">
        <v>0</v>
      </c>
      <c r="GIP233" s="38">
        <v>0</v>
      </c>
      <c r="GIQ233" s="38">
        <v>0</v>
      </c>
      <c r="GIR233" s="38">
        <v>0</v>
      </c>
      <c r="GIS233" s="38">
        <v>0</v>
      </c>
      <c r="GIT233" s="38">
        <v>0</v>
      </c>
      <c r="GIU233" s="38">
        <v>0</v>
      </c>
      <c r="GIV233" s="38">
        <v>0</v>
      </c>
      <c r="GIW233" s="38">
        <v>0</v>
      </c>
      <c r="GIX233" s="38">
        <v>0</v>
      </c>
      <c r="GIY233" s="38">
        <v>0</v>
      </c>
      <c r="GIZ233" s="38">
        <v>0</v>
      </c>
      <c r="GJA233" s="38">
        <v>0</v>
      </c>
      <c r="GJB233" s="38">
        <v>0</v>
      </c>
      <c r="GJC233" s="38">
        <v>0</v>
      </c>
      <c r="GJD233" s="38">
        <v>0</v>
      </c>
      <c r="GJE233" s="38">
        <v>0</v>
      </c>
      <c r="GJF233" s="38">
        <v>0</v>
      </c>
      <c r="GJG233" s="38">
        <v>0</v>
      </c>
      <c r="GJH233" s="38">
        <v>0</v>
      </c>
      <c r="GJI233" s="38">
        <v>0</v>
      </c>
      <c r="GJJ233" s="38">
        <v>0</v>
      </c>
      <c r="GJK233" s="38">
        <v>0</v>
      </c>
      <c r="GJL233" s="38">
        <v>0</v>
      </c>
      <c r="GJM233" s="38">
        <v>0</v>
      </c>
      <c r="GJN233" s="38">
        <v>0</v>
      </c>
      <c r="GJO233" s="38">
        <v>0</v>
      </c>
      <c r="GJP233" s="38">
        <v>0</v>
      </c>
      <c r="GJQ233" s="38">
        <v>0</v>
      </c>
      <c r="GJR233" s="38">
        <v>0</v>
      </c>
      <c r="GJS233" s="38">
        <v>0</v>
      </c>
      <c r="GJT233" s="38">
        <v>0</v>
      </c>
      <c r="GJU233" s="38">
        <v>0</v>
      </c>
      <c r="GJV233" s="38">
        <v>0</v>
      </c>
      <c r="GJW233" s="38">
        <v>0</v>
      </c>
      <c r="GJX233" s="38">
        <v>0</v>
      </c>
      <c r="GJY233" s="38">
        <v>0</v>
      </c>
      <c r="GJZ233" s="38">
        <v>0</v>
      </c>
      <c r="GKA233" s="38">
        <v>0</v>
      </c>
      <c r="GKB233" s="38">
        <v>0</v>
      </c>
      <c r="GKC233" s="38">
        <v>0</v>
      </c>
      <c r="GKD233" s="38">
        <v>0</v>
      </c>
      <c r="GKE233" s="38">
        <v>0</v>
      </c>
      <c r="GKF233" s="38">
        <v>0</v>
      </c>
      <c r="GKG233" s="38">
        <v>0</v>
      </c>
      <c r="GKH233" s="38">
        <v>0</v>
      </c>
      <c r="GKI233" s="38">
        <v>0</v>
      </c>
      <c r="GKJ233" s="38">
        <v>0</v>
      </c>
      <c r="GKK233" s="38">
        <v>0</v>
      </c>
      <c r="GKL233" s="38">
        <v>0</v>
      </c>
      <c r="GKM233" s="38">
        <v>0</v>
      </c>
      <c r="GKN233" s="38">
        <v>0</v>
      </c>
      <c r="GKO233" s="38">
        <v>0</v>
      </c>
      <c r="GKP233" s="38">
        <v>0</v>
      </c>
      <c r="GKQ233" s="38">
        <v>0</v>
      </c>
      <c r="GKR233" s="38">
        <v>0</v>
      </c>
      <c r="GKS233" s="38">
        <v>0</v>
      </c>
      <c r="GKT233" s="38">
        <v>0</v>
      </c>
      <c r="GKU233" s="38">
        <v>0</v>
      </c>
      <c r="GKV233" s="38">
        <v>0</v>
      </c>
      <c r="GKW233" s="38">
        <v>0</v>
      </c>
      <c r="GKX233" s="38">
        <v>0</v>
      </c>
      <c r="GKY233" s="38">
        <v>0</v>
      </c>
      <c r="GKZ233" s="38">
        <v>0</v>
      </c>
      <c r="GLA233" s="38">
        <v>0</v>
      </c>
      <c r="GLB233" s="38">
        <v>0</v>
      </c>
      <c r="GLC233" s="38">
        <v>0</v>
      </c>
      <c r="GLD233" s="38">
        <v>0</v>
      </c>
      <c r="GLE233" s="38">
        <v>0</v>
      </c>
      <c r="GLF233" s="38">
        <v>0</v>
      </c>
      <c r="GLG233" s="38">
        <v>0</v>
      </c>
      <c r="GLH233" s="38">
        <v>0</v>
      </c>
      <c r="GLI233" s="38">
        <v>0</v>
      </c>
      <c r="GLJ233" s="38">
        <v>0</v>
      </c>
      <c r="GLK233" s="38">
        <v>0</v>
      </c>
      <c r="GLL233" s="38">
        <v>0</v>
      </c>
      <c r="GLM233" s="38">
        <v>0</v>
      </c>
      <c r="GLN233" s="38">
        <v>0</v>
      </c>
      <c r="GLO233" s="38">
        <v>0</v>
      </c>
      <c r="GLP233" s="38">
        <v>0</v>
      </c>
      <c r="GLQ233" s="38">
        <v>0</v>
      </c>
      <c r="GLR233" s="38">
        <v>0</v>
      </c>
      <c r="GLS233" s="38">
        <v>0</v>
      </c>
      <c r="GLT233" s="38">
        <v>0</v>
      </c>
      <c r="GLU233" s="38">
        <v>0</v>
      </c>
      <c r="GLV233" s="38">
        <v>0</v>
      </c>
      <c r="GLW233" s="38">
        <v>0</v>
      </c>
      <c r="GLX233" s="38">
        <v>0</v>
      </c>
      <c r="GLY233" s="38">
        <v>0</v>
      </c>
      <c r="GLZ233" s="38">
        <v>0</v>
      </c>
      <c r="GMA233" s="38">
        <v>0</v>
      </c>
      <c r="GMB233" s="38">
        <v>0</v>
      </c>
      <c r="GMC233" s="38">
        <v>0</v>
      </c>
      <c r="GMD233" s="38">
        <v>0</v>
      </c>
      <c r="GME233" s="38">
        <v>0</v>
      </c>
      <c r="GMF233" s="38">
        <v>0</v>
      </c>
      <c r="GMG233" s="38">
        <v>0</v>
      </c>
      <c r="GMH233" s="38">
        <v>0</v>
      </c>
      <c r="GMI233" s="38">
        <v>0</v>
      </c>
      <c r="GMJ233" s="38">
        <v>0</v>
      </c>
      <c r="GMK233" s="38">
        <v>0</v>
      </c>
      <c r="GML233" s="38">
        <v>0</v>
      </c>
      <c r="GMM233" s="38">
        <v>0</v>
      </c>
      <c r="GMN233" s="38">
        <v>0</v>
      </c>
      <c r="GMO233" s="38">
        <v>0</v>
      </c>
      <c r="GMP233" s="38">
        <v>0</v>
      </c>
      <c r="GMQ233" s="38">
        <v>0</v>
      </c>
      <c r="GMR233" s="38">
        <v>0</v>
      </c>
      <c r="GMS233" s="38">
        <v>0</v>
      </c>
      <c r="GMT233" s="38">
        <v>0</v>
      </c>
      <c r="GMU233" s="38">
        <v>0</v>
      </c>
      <c r="GMV233" s="38">
        <v>0</v>
      </c>
      <c r="GMW233" s="38">
        <v>0</v>
      </c>
      <c r="GMX233" s="38">
        <v>0</v>
      </c>
      <c r="GMY233" s="38">
        <v>0</v>
      </c>
      <c r="GMZ233" s="38">
        <v>0</v>
      </c>
      <c r="GNA233" s="38">
        <v>0</v>
      </c>
      <c r="GNB233" s="38">
        <v>0</v>
      </c>
      <c r="GNC233" s="38">
        <v>0</v>
      </c>
      <c r="GND233" s="38">
        <v>0</v>
      </c>
      <c r="GNE233" s="38">
        <v>0</v>
      </c>
      <c r="GNF233" s="38">
        <v>0</v>
      </c>
      <c r="GNG233" s="38">
        <v>0</v>
      </c>
      <c r="GNH233" s="38">
        <v>0</v>
      </c>
      <c r="GNI233" s="38">
        <v>0</v>
      </c>
      <c r="GNJ233" s="38">
        <v>0</v>
      </c>
      <c r="GNK233" s="38">
        <v>0</v>
      </c>
      <c r="GNL233" s="38">
        <v>0</v>
      </c>
      <c r="GNM233" s="38">
        <v>0</v>
      </c>
      <c r="GNN233" s="38">
        <v>0</v>
      </c>
      <c r="GNO233" s="38">
        <v>0</v>
      </c>
      <c r="GNP233" s="38">
        <v>0</v>
      </c>
      <c r="GNQ233" s="38">
        <v>0</v>
      </c>
      <c r="GNR233" s="38">
        <v>0</v>
      </c>
      <c r="GNS233" s="38">
        <v>0</v>
      </c>
      <c r="GNT233" s="38">
        <v>0</v>
      </c>
      <c r="GNU233" s="38">
        <v>0</v>
      </c>
      <c r="GNV233" s="38">
        <v>0</v>
      </c>
      <c r="GNW233" s="38">
        <v>0</v>
      </c>
      <c r="GNX233" s="38">
        <v>0</v>
      </c>
      <c r="GNY233" s="38">
        <v>0</v>
      </c>
      <c r="GNZ233" s="38">
        <v>0</v>
      </c>
      <c r="GOA233" s="38">
        <v>0</v>
      </c>
      <c r="GOB233" s="38">
        <v>0</v>
      </c>
      <c r="GOC233" s="38">
        <v>0</v>
      </c>
      <c r="GOD233" s="38">
        <v>0</v>
      </c>
      <c r="GOE233" s="38">
        <v>0</v>
      </c>
      <c r="GOF233" s="38">
        <v>0</v>
      </c>
      <c r="GOG233" s="38">
        <v>0</v>
      </c>
      <c r="GOH233" s="38">
        <v>0</v>
      </c>
      <c r="GOI233" s="38">
        <v>0</v>
      </c>
      <c r="GOJ233" s="38">
        <v>0</v>
      </c>
      <c r="GOK233" s="38">
        <v>0</v>
      </c>
      <c r="GOL233" s="38">
        <v>0</v>
      </c>
      <c r="GOM233" s="38">
        <v>0</v>
      </c>
      <c r="GON233" s="38">
        <v>0</v>
      </c>
      <c r="GOO233" s="38">
        <v>0</v>
      </c>
      <c r="GOP233" s="38">
        <v>0</v>
      </c>
      <c r="GOQ233" s="38">
        <v>0</v>
      </c>
      <c r="GOR233" s="38">
        <v>0</v>
      </c>
      <c r="GOS233" s="38">
        <v>0</v>
      </c>
      <c r="GOT233" s="38">
        <v>0</v>
      </c>
      <c r="GOU233" s="38">
        <v>0</v>
      </c>
      <c r="GOV233" s="38">
        <v>0</v>
      </c>
      <c r="GOW233" s="38">
        <v>0</v>
      </c>
      <c r="GOX233" s="38">
        <v>0</v>
      </c>
      <c r="GOY233" s="38">
        <v>0</v>
      </c>
      <c r="GOZ233" s="38">
        <v>0</v>
      </c>
      <c r="GPA233" s="38">
        <v>0</v>
      </c>
      <c r="GPB233" s="38">
        <v>0</v>
      </c>
      <c r="GPC233" s="38">
        <v>0</v>
      </c>
      <c r="GPD233" s="38">
        <v>0</v>
      </c>
      <c r="GPE233" s="38">
        <v>0</v>
      </c>
      <c r="GPF233" s="38">
        <v>0</v>
      </c>
      <c r="GPG233" s="38">
        <v>0</v>
      </c>
      <c r="GPH233" s="38">
        <v>0</v>
      </c>
      <c r="GPI233" s="38">
        <v>0</v>
      </c>
      <c r="GPJ233" s="38">
        <v>0</v>
      </c>
      <c r="GPK233" s="38">
        <v>0</v>
      </c>
      <c r="GPL233" s="38">
        <v>0</v>
      </c>
      <c r="GPM233" s="38">
        <v>0</v>
      </c>
      <c r="GPN233" s="38">
        <v>0</v>
      </c>
      <c r="GPO233" s="38">
        <v>0</v>
      </c>
      <c r="GPP233" s="38">
        <v>0</v>
      </c>
      <c r="GPQ233" s="38">
        <v>0</v>
      </c>
      <c r="GPR233" s="38">
        <v>0</v>
      </c>
      <c r="GPS233" s="38">
        <v>0</v>
      </c>
      <c r="GPT233" s="38">
        <v>0</v>
      </c>
      <c r="GPU233" s="38">
        <v>0</v>
      </c>
      <c r="GPV233" s="38">
        <v>0</v>
      </c>
      <c r="GPW233" s="38">
        <v>0</v>
      </c>
      <c r="GPX233" s="38">
        <v>0</v>
      </c>
      <c r="GPY233" s="38">
        <v>0</v>
      </c>
      <c r="GPZ233" s="38">
        <v>0</v>
      </c>
      <c r="GQA233" s="38">
        <v>0</v>
      </c>
      <c r="GQB233" s="38">
        <v>0</v>
      </c>
      <c r="GQC233" s="38">
        <v>0</v>
      </c>
      <c r="GQD233" s="38">
        <v>0</v>
      </c>
      <c r="GQE233" s="38">
        <v>0</v>
      </c>
      <c r="GQF233" s="38">
        <v>0</v>
      </c>
      <c r="GQG233" s="38">
        <v>0</v>
      </c>
      <c r="GQH233" s="38">
        <v>0</v>
      </c>
      <c r="GQI233" s="38">
        <v>0</v>
      </c>
      <c r="GQJ233" s="38">
        <v>0</v>
      </c>
      <c r="GQK233" s="38">
        <v>0</v>
      </c>
      <c r="GQL233" s="38">
        <v>0</v>
      </c>
      <c r="GQM233" s="38">
        <v>0</v>
      </c>
      <c r="GQN233" s="38">
        <v>0</v>
      </c>
      <c r="GQO233" s="38">
        <v>0</v>
      </c>
      <c r="GQP233" s="38">
        <v>0</v>
      </c>
      <c r="GQQ233" s="38">
        <v>0</v>
      </c>
      <c r="GQR233" s="38">
        <v>0</v>
      </c>
      <c r="GQS233" s="38">
        <v>0</v>
      </c>
      <c r="GQT233" s="38">
        <v>0</v>
      </c>
      <c r="GQU233" s="38">
        <v>0</v>
      </c>
      <c r="GQV233" s="38">
        <v>0</v>
      </c>
      <c r="GQW233" s="38">
        <v>0</v>
      </c>
      <c r="GQX233" s="38">
        <v>0</v>
      </c>
      <c r="GQY233" s="38">
        <v>0</v>
      </c>
      <c r="GQZ233" s="38">
        <v>0</v>
      </c>
      <c r="GRA233" s="38">
        <v>0</v>
      </c>
      <c r="GRB233" s="38">
        <v>0</v>
      </c>
      <c r="GRC233" s="38">
        <v>0</v>
      </c>
      <c r="GRD233" s="38">
        <v>0</v>
      </c>
      <c r="GRE233" s="38">
        <v>0</v>
      </c>
      <c r="GRF233" s="38">
        <v>0</v>
      </c>
      <c r="GRG233" s="38">
        <v>0</v>
      </c>
      <c r="GRH233" s="38">
        <v>0</v>
      </c>
      <c r="GRI233" s="38">
        <v>0</v>
      </c>
      <c r="GRJ233" s="38">
        <v>0</v>
      </c>
      <c r="GRK233" s="38">
        <v>0</v>
      </c>
      <c r="GRL233" s="38">
        <v>0</v>
      </c>
      <c r="GRM233" s="38">
        <v>0</v>
      </c>
      <c r="GRN233" s="38">
        <v>0</v>
      </c>
      <c r="GRO233" s="38">
        <v>0</v>
      </c>
      <c r="GRP233" s="38">
        <v>0</v>
      </c>
      <c r="GRQ233" s="38">
        <v>0</v>
      </c>
      <c r="GRR233" s="38">
        <v>0</v>
      </c>
      <c r="GRS233" s="38">
        <v>0</v>
      </c>
      <c r="GRT233" s="38">
        <v>0</v>
      </c>
      <c r="GRU233" s="38">
        <v>0</v>
      </c>
      <c r="GRV233" s="38">
        <v>0</v>
      </c>
      <c r="GRW233" s="38">
        <v>0</v>
      </c>
      <c r="GRX233" s="38">
        <v>0</v>
      </c>
      <c r="GRY233" s="38">
        <v>0</v>
      </c>
      <c r="GRZ233" s="38">
        <v>0</v>
      </c>
      <c r="GSA233" s="38">
        <v>0</v>
      </c>
      <c r="GSB233" s="38">
        <v>0</v>
      </c>
      <c r="GSC233" s="38">
        <v>0</v>
      </c>
      <c r="GSD233" s="38">
        <v>0</v>
      </c>
      <c r="GSE233" s="38">
        <v>0</v>
      </c>
      <c r="GSF233" s="38">
        <v>0</v>
      </c>
      <c r="GSG233" s="38">
        <v>0</v>
      </c>
      <c r="GSH233" s="38">
        <v>0</v>
      </c>
      <c r="GSI233" s="38">
        <v>0</v>
      </c>
      <c r="GSJ233" s="38">
        <v>0</v>
      </c>
      <c r="GSK233" s="38">
        <v>0</v>
      </c>
      <c r="GSL233" s="38">
        <v>0</v>
      </c>
      <c r="GSM233" s="38">
        <v>0</v>
      </c>
      <c r="GSN233" s="38">
        <v>0</v>
      </c>
      <c r="GSO233" s="38">
        <v>0</v>
      </c>
      <c r="GSP233" s="38">
        <v>0</v>
      </c>
      <c r="GSQ233" s="38">
        <v>0</v>
      </c>
      <c r="GSR233" s="38">
        <v>0</v>
      </c>
      <c r="GSS233" s="38">
        <v>0</v>
      </c>
      <c r="GST233" s="38">
        <v>0</v>
      </c>
      <c r="GSU233" s="38">
        <v>0</v>
      </c>
      <c r="GSV233" s="38">
        <v>0</v>
      </c>
      <c r="GSW233" s="38">
        <v>0</v>
      </c>
      <c r="GSX233" s="38">
        <v>0</v>
      </c>
      <c r="GSY233" s="38">
        <v>0</v>
      </c>
      <c r="GSZ233" s="38">
        <v>0</v>
      </c>
      <c r="GTA233" s="38">
        <v>0</v>
      </c>
      <c r="GTB233" s="38">
        <v>0</v>
      </c>
      <c r="GTC233" s="38">
        <v>0</v>
      </c>
      <c r="GTD233" s="38">
        <v>0</v>
      </c>
      <c r="GTE233" s="38">
        <v>0</v>
      </c>
      <c r="GTF233" s="38">
        <v>0</v>
      </c>
      <c r="GTG233" s="38">
        <v>0</v>
      </c>
      <c r="GTH233" s="38">
        <v>0</v>
      </c>
      <c r="GTI233" s="38">
        <v>0</v>
      </c>
      <c r="GTJ233" s="38">
        <v>0</v>
      </c>
      <c r="GTK233" s="38">
        <v>0</v>
      </c>
      <c r="GTL233" s="38">
        <v>0</v>
      </c>
      <c r="GTM233" s="38">
        <v>0</v>
      </c>
      <c r="GTN233" s="38">
        <v>0</v>
      </c>
      <c r="GTO233" s="38">
        <v>0</v>
      </c>
      <c r="GTP233" s="38">
        <v>0</v>
      </c>
      <c r="GTQ233" s="38">
        <v>0</v>
      </c>
      <c r="GTR233" s="38">
        <v>0</v>
      </c>
      <c r="GTS233" s="38">
        <v>0</v>
      </c>
      <c r="GTT233" s="38">
        <v>0</v>
      </c>
      <c r="GTU233" s="38">
        <v>0</v>
      </c>
      <c r="GTV233" s="38">
        <v>0</v>
      </c>
      <c r="GTW233" s="38">
        <v>0</v>
      </c>
      <c r="GTX233" s="38">
        <v>0</v>
      </c>
      <c r="GTY233" s="38">
        <v>0</v>
      </c>
      <c r="GTZ233" s="38">
        <v>0</v>
      </c>
      <c r="GUA233" s="38">
        <v>0</v>
      </c>
      <c r="GUB233" s="38">
        <v>0</v>
      </c>
      <c r="GUC233" s="38">
        <v>0</v>
      </c>
      <c r="GUD233" s="38">
        <v>0</v>
      </c>
      <c r="GUE233" s="38">
        <v>0</v>
      </c>
      <c r="GUF233" s="38">
        <v>0</v>
      </c>
      <c r="GUG233" s="38">
        <v>0</v>
      </c>
      <c r="GUH233" s="38">
        <v>0</v>
      </c>
      <c r="GUI233" s="38">
        <v>0</v>
      </c>
      <c r="GUJ233" s="38">
        <v>0</v>
      </c>
      <c r="GUK233" s="38">
        <v>0</v>
      </c>
      <c r="GUL233" s="38">
        <v>0</v>
      </c>
      <c r="GUM233" s="38">
        <v>0</v>
      </c>
      <c r="GUN233" s="38">
        <v>0</v>
      </c>
      <c r="GUO233" s="38">
        <v>0</v>
      </c>
      <c r="GUP233" s="38">
        <v>0</v>
      </c>
      <c r="GUQ233" s="38">
        <v>0</v>
      </c>
      <c r="GUR233" s="38">
        <v>0</v>
      </c>
      <c r="GUS233" s="38">
        <v>0</v>
      </c>
      <c r="GUT233" s="38">
        <v>0</v>
      </c>
      <c r="GUU233" s="38">
        <v>0</v>
      </c>
      <c r="GUV233" s="38">
        <v>0</v>
      </c>
      <c r="GUW233" s="38">
        <v>0</v>
      </c>
      <c r="GUX233" s="38">
        <v>0</v>
      </c>
      <c r="GUY233" s="38">
        <v>0</v>
      </c>
      <c r="GUZ233" s="38">
        <v>0</v>
      </c>
      <c r="GVA233" s="38">
        <v>0</v>
      </c>
      <c r="GVB233" s="38">
        <v>0</v>
      </c>
      <c r="GVC233" s="38">
        <v>0</v>
      </c>
      <c r="GVD233" s="38">
        <v>0</v>
      </c>
      <c r="GVE233" s="38">
        <v>0</v>
      </c>
      <c r="GVF233" s="38">
        <v>0</v>
      </c>
      <c r="GVG233" s="38">
        <v>0</v>
      </c>
      <c r="GVH233" s="38">
        <v>0</v>
      </c>
      <c r="GVI233" s="38">
        <v>0</v>
      </c>
      <c r="GVJ233" s="38">
        <v>0</v>
      </c>
      <c r="GVK233" s="38">
        <v>0</v>
      </c>
      <c r="GVL233" s="38">
        <v>0</v>
      </c>
      <c r="GVM233" s="38">
        <v>0</v>
      </c>
      <c r="GVN233" s="38">
        <v>0</v>
      </c>
      <c r="GVO233" s="38">
        <v>0</v>
      </c>
      <c r="GVP233" s="38">
        <v>0</v>
      </c>
      <c r="GVQ233" s="38">
        <v>0</v>
      </c>
      <c r="GVR233" s="38">
        <v>0</v>
      </c>
      <c r="GVS233" s="38">
        <v>0</v>
      </c>
      <c r="GVT233" s="38">
        <v>0</v>
      </c>
      <c r="GVU233" s="38">
        <v>0</v>
      </c>
      <c r="GVV233" s="38">
        <v>0</v>
      </c>
      <c r="GVW233" s="38">
        <v>0</v>
      </c>
      <c r="GVX233" s="38">
        <v>0</v>
      </c>
      <c r="GVY233" s="38">
        <v>0</v>
      </c>
      <c r="GVZ233" s="38">
        <v>0</v>
      </c>
      <c r="GWA233" s="38">
        <v>0</v>
      </c>
      <c r="GWB233" s="38">
        <v>0</v>
      </c>
      <c r="GWC233" s="38">
        <v>0</v>
      </c>
      <c r="GWD233" s="38">
        <v>0</v>
      </c>
      <c r="GWE233" s="38">
        <v>0</v>
      </c>
      <c r="GWF233" s="38">
        <v>0</v>
      </c>
      <c r="GWG233" s="38">
        <v>0</v>
      </c>
      <c r="GWH233" s="38">
        <v>0</v>
      </c>
      <c r="GWI233" s="38">
        <v>0</v>
      </c>
      <c r="GWJ233" s="38">
        <v>0</v>
      </c>
      <c r="GWK233" s="38">
        <v>0</v>
      </c>
      <c r="GWL233" s="38">
        <v>0</v>
      </c>
      <c r="GWM233" s="38">
        <v>0</v>
      </c>
      <c r="GWN233" s="38">
        <v>0</v>
      </c>
      <c r="GWO233" s="38">
        <v>0</v>
      </c>
      <c r="GWP233" s="38">
        <v>0</v>
      </c>
      <c r="GWQ233" s="38">
        <v>0</v>
      </c>
      <c r="GWR233" s="38">
        <v>0</v>
      </c>
      <c r="GWS233" s="38">
        <v>0</v>
      </c>
      <c r="GWT233" s="38">
        <v>0</v>
      </c>
      <c r="GWU233" s="38">
        <v>0</v>
      </c>
      <c r="GWV233" s="38">
        <v>0</v>
      </c>
      <c r="GWW233" s="38">
        <v>0</v>
      </c>
      <c r="GWX233" s="38">
        <v>0</v>
      </c>
      <c r="GWY233" s="38">
        <v>0</v>
      </c>
      <c r="GWZ233" s="38">
        <v>0</v>
      </c>
      <c r="GXA233" s="38">
        <v>0</v>
      </c>
      <c r="GXB233" s="38">
        <v>0</v>
      </c>
      <c r="GXC233" s="38">
        <v>0</v>
      </c>
      <c r="GXD233" s="38">
        <v>0</v>
      </c>
      <c r="GXE233" s="38">
        <v>0</v>
      </c>
      <c r="GXF233" s="38">
        <v>0</v>
      </c>
      <c r="GXG233" s="38">
        <v>0</v>
      </c>
      <c r="GXH233" s="38">
        <v>0</v>
      </c>
      <c r="GXI233" s="38">
        <v>0</v>
      </c>
      <c r="GXJ233" s="38">
        <v>0</v>
      </c>
      <c r="GXK233" s="38">
        <v>0</v>
      </c>
      <c r="GXL233" s="38">
        <v>0</v>
      </c>
      <c r="GXM233" s="38">
        <v>0</v>
      </c>
      <c r="GXN233" s="38">
        <v>0</v>
      </c>
      <c r="GXO233" s="38">
        <v>0</v>
      </c>
      <c r="GXP233" s="38">
        <v>0</v>
      </c>
      <c r="GXQ233" s="38">
        <v>0</v>
      </c>
      <c r="GXR233" s="38">
        <v>0</v>
      </c>
      <c r="GXS233" s="38">
        <v>0</v>
      </c>
      <c r="GXT233" s="38">
        <v>0</v>
      </c>
      <c r="GXU233" s="38">
        <v>0</v>
      </c>
      <c r="GXV233" s="38">
        <v>0</v>
      </c>
      <c r="GXW233" s="38">
        <v>0</v>
      </c>
      <c r="GXX233" s="38">
        <v>0</v>
      </c>
      <c r="GXY233" s="38">
        <v>0</v>
      </c>
      <c r="GXZ233" s="38">
        <v>0</v>
      </c>
      <c r="GYA233" s="38">
        <v>0</v>
      </c>
      <c r="GYB233" s="38">
        <v>0</v>
      </c>
      <c r="GYC233" s="38">
        <v>0</v>
      </c>
      <c r="GYD233" s="38">
        <v>0</v>
      </c>
      <c r="GYE233" s="38">
        <v>0</v>
      </c>
      <c r="GYF233" s="38">
        <v>0</v>
      </c>
      <c r="GYG233" s="38">
        <v>0</v>
      </c>
      <c r="GYH233" s="38">
        <v>0</v>
      </c>
      <c r="GYI233" s="38">
        <v>0</v>
      </c>
      <c r="GYJ233" s="38">
        <v>0</v>
      </c>
      <c r="GYK233" s="38">
        <v>0</v>
      </c>
      <c r="GYL233" s="38">
        <v>0</v>
      </c>
      <c r="GYM233" s="38">
        <v>0</v>
      </c>
      <c r="GYN233" s="38">
        <v>0</v>
      </c>
      <c r="GYO233" s="38">
        <v>0</v>
      </c>
      <c r="GYP233" s="38">
        <v>0</v>
      </c>
      <c r="GYQ233" s="38">
        <v>0</v>
      </c>
      <c r="GYR233" s="38">
        <v>0</v>
      </c>
      <c r="GYS233" s="38">
        <v>0</v>
      </c>
      <c r="GYT233" s="38">
        <v>0</v>
      </c>
      <c r="GYU233" s="38">
        <v>0</v>
      </c>
      <c r="GYV233" s="38">
        <v>0</v>
      </c>
      <c r="GYW233" s="38">
        <v>0</v>
      </c>
      <c r="GYX233" s="38">
        <v>0</v>
      </c>
      <c r="GYY233" s="38">
        <v>0</v>
      </c>
      <c r="GYZ233" s="38">
        <v>0</v>
      </c>
      <c r="GZA233" s="38">
        <v>0</v>
      </c>
      <c r="GZB233" s="38">
        <v>0</v>
      </c>
      <c r="GZC233" s="38">
        <v>0</v>
      </c>
      <c r="GZD233" s="38">
        <v>0</v>
      </c>
      <c r="GZE233" s="38">
        <v>0</v>
      </c>
      <c r="GZF233" s="38">
        <v>0</v>
      </c>
      <c r="GZG233" s="38">
        <v>0</v>
      </c>
      <c r="GZH233" s="38">
        <v>0</v>
      </c>
      <c r="GZI233" s="38">
        <v>0</v>
      </c>
      <c r="GZJ233" s="38">
        <v>0</v>
      </c>
      <c r="GZK233" s="38">
        <v>0</v>
      </c>
      <c r="GZL233" s="38">
        <v>0</v>
      </c>
      <c r="GZM233" s="38">
        <v>0</v>
      </c>
      <c r="GZN233" s="38">
        <v>0</v>
      </c>
      <c r="GZO233" s="38">
        <v>0</v>
      </c>
      <c r="GZP233" s="38">
        <v>0</v>
      </c>
      <c r="GZQ233" s="38">
        <v>0</v>
      </c>
      <c r="GZR233" s="38">
        <v>0</v>
      </c>
      <c r="GZS233" s="38">
        <v>0</v>
      </c>
      <c r="GZT233" s="38">
        <v>0</v>
      </c>
      <c r="GZU233" s="38">
        <v>0</v>
      </c>
      <c r="GZV233" s="38">
        <v>0</v>
      </c>
      <c r="GZW233" s="38">
        <v>0</v>
      </c>
      <c r="GZX233" s="38">
        <v>0</v>
      </c>
      <c r="GZY233" s="38">
        <v>0</v>
      </c>
      <c r="GZZ233" s="38">
        <v>0</v>
      </c>
      <c r="HAA233" s="38">
        <v>0</v>
      </c>
      <c r="HAB233" s="38">
        <v>0</v>
      </c>
      <c r="HAC233" s="38">
        <v>0</v>
      </c>
      <c r="HAD233" s="38">
        <v>0</v>
      </c>
      <c r="HAE233" s="38">
        <v>0</v>
      </c>
      <c r="HAF233" s="38">
        <v>0</v>
      </c>
      <c r="HAG233" s="38">
        <v>0</v>
      </c>
      <c r="HAH233" s="38">
        <v>0</v>
      </c>
      <c r="HAI233" s="38">
        <v>0</v>
      </c>
      <c r="HAJ233" s="38">
        <v>0</v>
      </c>
      <c r="HAK233" s="38">
        <v>0</v>
      </c>
      <c r="HAL233" s="38">
        <v>0</v>
      </c>
      <c r="HAM233" s="38">
        <v>0</v>
      </c>
      <c r="HAN233" s="38">
        <v>0</v>
      </c>
      <c r="HAO233" s="38">
        <v>0</v>
      </c>
      <c r="HAP233" s="38">
        <v>0</v>
      </c>
      <c r="HAQ233" s="38">
        <v>0</v>
      </c>
      <c r="HAR233" s="38">
        <v>0</v>
      </c>
      <c r="HAS233" s="38">
        <v>0</v>
      </c>
      <c r="HAT233" s="38">
        <v>0</v>
      </c>
      <c r="HAU233" s="38">
        <v>0</v>
      </c>
      <c r="HAV233" s="38">
        <v>0</v>
      </c>
      <c r="HAW233" s="38">
        <v>0</v>
      </c>
      <c r="HAX233" s="38">
        <v>0</v>
      </c>
      <c r="HAY233" s="38">
        <v>0</v>
      </c>
      <c r="HAZ233" s="38">
        <v>0</v>
      </c>
      <c r="HBA233" s="38">
        <v>0</v>
      </c>
      <c r="HBB233" s="38">
        <v>0</v>
      </c>
      <c r="HBC233" s="38">
        <v>0</v>
      </c>
      <c r="HBD233" s="38">
        <v>0</v>
      </c>
      <c r="HBE233" s="38">
        <v>0</v>
      </c>
      <c r="HBF233" s="38">
        <v>0</v>
      </c>
      <c r="HBG233" s="38">
        <v>0</v>
      </c>
      <c r="HBH233" s="38">
        <v>0</v>
      </c>
      <c r="HBI233" s="38">
        <v>0</v>
      </c>
      <c r="HBJ233" s="38">
        <v>0</v>
      </c>
      <c r="HBK233" s="38">
        <v>0</v>
      </c>
      <c r="HBL233" s="38">
        <v>0</v>
      </c>
      <c r="HBM233" s="38">
        <v>0</v>
      </c>
      <c r="HBN233" s="38">
        <v>0</v>
      </c>
      <c r="HBO233" s="38">
        <v>0</v>
      </c>
      <c r="HBP233" s="38">
        <v>0</v>
      </c>
      <c r="HBQ233" s="38">
        <v>0</v>
      </c>
      <c r="HBR233" s="38">
        <v>0</v>
      </c>
      <c r="HBS233" s="38">
        <v>0</v>
      </c>
      <c r="HBT233" s="38">
        <v>0</v>
      </c>
      <c r="HBU233" s="38">
        <v>0</v>
      </c>
      <c r="HBV233" s="38">
        <v>0</v>
      </c>
      <c r="HBW233" s="38">
        <v>0</v>
      </c>
      <c r="HBX233" s="38">
        <v>0</v>
      </c>
      <c r="HBY233" s="38">
        <v>0</v>
      </c>
      <c r="HBZ233" s="38">
        <v>0</v>
      </c>
      <c r="HCA233" s="38">
        <v>0</v>
      </c>
      <c r="HCB233" s="38">
        <v>0</v>
      </c>
      <c r="HCC233" s="38">
        <v>0</v>
      </c>
      <c r="HCD233" s="38">
        <v>0</v>
      </c>
      <c r="HCE233" s="38">
        <v>0</v>
      </c>
      <c r="HCF233" s="38">
        <v>0</v>
      </c>
      <c r="HCG233" s="38">
        <v>0</v>
      </c>
      <c r="HCH233" s="38">
        <v>0</v>
      </c>
      <c r="HCI233" s="38">
        <v>0</v>
      </c>
      <c r="HCJ233" s="38">
        <v>0</v>
      </c>
      <c r="HCK233" s="38">
        <v>0</v>
      </c>
      <c r="HCL233" s="38">
        <v>0</v>
      </c>
      <c r="HCM233" s="38">
        <v>0</v>
      </c>
      <c r="HCN233" s="38">
        <v>0</v>
      </c>
      <c r="HCO233" s="38">
        <v>0</v>
      </c>
      <c r="HCP233" s="38">
        <v>0</v>
      </c>
      <c r="HCQ233" s="38">
        <v>0</v>
      </c>
      <c r="HCR233" s="38">
        <v>0</v>
      </c>
      <c r="HCS233" s="38">
        <v>0</v>
      </c>
      <c r="HCT233" s="38">
        <v>0</v>
      </c>
      <c r="HCU233" s="38">
        <v>0</v>
      </c>
      <c r="HCV233" s="38">
        <v>0</v>
      </c>
      <c r="HCW233" s="38">
        <v>0</v>
      </c>
      <c r="HCX233" s="38">
        <v>0</v>
      </c>
      <c r="HCY233" s="38">
        <v>0</v>
      </c>
      <c r="HCZ233" s="38">
        <v>0</v>
      </c>
      <c r="HDA233" s="38">
        <v>0</v>
      </c>
      <c r="HDB233" s="38">
        <v>0</v>
      </c>
      <c r="HDC233" s="38">
        <v>0</v>
      </c>
      <c r="HDD233" s="38">
        <v>0</v>
      </c>
      <c r="HDE233" s="38">
        <v>0</v>
      </c>
      <c r="HDF233" s="38">
        <v>0</v>
      </c>
      <c r="HDG233" s="38">
        <v>0</v>
      </c>
      <c r="HDH233" s="38">
        <v>0</v>
      </c>
      <c r="HDI233" s="38">
        <v>0</v>
      </c>
      <c r="HDJ233" s="38">
        <v>0</v>
      </c>
      <c r="HDK233" s="38">
        <v>0</v>
      </c>
      <c r="HDL233" s="38">
        <v>0</v>
      </c>
      <c r="HDM233" s="38">
        <v>0</v>
      </c>
      <c r="HDN233" s="38">
        <v>0</v>
      </c>
      <c r="HDO233" s="38">
        <v>0</v>
      </c>
      <c r="HDP233" s="38">
        <v>0</v>
      </c>
      <c r="HDQ233" s="38">
        <v>0</v>
      </c>
      <c r="HDR233" s="38">
        <v>0</v>
      </c>
      <c r="HDS233" s="38">
        <v>0</v>
      </c>
      <c r="HDT233" s="38">
        <v>0</v>
      </c>
      <c r="HDU233" s="38">
        <v>0</v>
      </c>
      <c r="HDV233" s="38">
        <v>0</v>
      </c>
      <c r="HDW233" s="38">
        <v>0</v>
      </c>
      <c r="HDX233" s="38">
        <v>0</v>
      </c>
      <c r="HDY233" s="38">
        <v>0</v>
      </c>
      <c r="HDZ233" s="38">
        <v>0</v>
      </c>
      <c r="HEA233" s="38">
        <v>0</v>
      </c>
      <c r="HEB233" s="38">
        <v>0</v>
      </c>
      <c r="HEC233" s="38">
        <v>0</v>
      </c>
      <c r="HED233" s="38">
        <v>0</v>
      </c>
      <c r="HEE233" s="38">
        <v>0</v>
      </c>
      <c r="HEF233" s="38">
        <v>0</v>
      </c>
      <c r="HEG233" s="38">
        <v>0</v>
      </c>
      <c r="HEH233" s="38">
        <v>0</v>
      </c>
      <c r="HEI233" s="38">
        <v>0</v>
      </c>
      <c r="HEJ233" s="38">
        <v>0</v>
      </c>
      <c r="HEK233" s="38">
        <v>0</v>
      </c>
      <c r="HEL233" s="38">
        <v>0</v>
      </c>
      <c r="HEM233" s="38">
        <v>0</v>
      </c>
      <c r="HEN233" s="38">
        <v>0</v>
      </c>
      <c r="HEO233" s="38">
        <v>0</v>
      </c>
      <c r="HEP233" s="38">
        <v>0</v>
      </c>
      <c r="HEQ233" s="38">
        <v>0</v>
      </c>
      <c r="HER233" s="38">
        <v>0</v>
      </c>
      <c r="HES233" s="38">
        <v>0</v>
      </c>
      <c r="HET233" s="38">
        <v>0</v>
      </c>
      <c r="HEU233" s="38">
        <v>0</v>
      </c>
      <c r="HEV233" s="38">
        <v>0</v>
      </c>
      <c r="HEW233" s="38">
        <v>0</v>
      </c>
      <c r="HEX233" s="38">
        <v>0</v>
      </c>
      <c r="HEY233" s="38">
        <v>0</v>
      </c>
      <c r="HEZ233" s="38">
        <v>0</v>
      </c>
      <c r="HFA233" s="38">
        <v>0</v>
      </c>
      <c r="HFB233" s="38">
        <v>0</v>
      </c>
      <c r="HFC233" s="38">
        <v>0</v>
      </c>
      <c r="HFD233" s="38">
        <v>0</v>
      </c>
      <c r="HFE233" s="38">
        <v>0</v>
      </c>
      <c r="HFF233" s="38">
        <v>0</v>
      </c>
      <c r="HFG233" s="38">
        <v>0</v>
      </c>
      <c r="HFH233" s="38">
        <v>0</v>
      </c>
      <c r="HFI233" s="38">
        <v>0</v>
      </c>
      <c r="HFJ233" s="38">
        <v>0</v>
      </c>
      <c r="HFK233" s="38">
        <v>0</v>
      </c>
      <c r="HFL233" s="38">
        <v>0</v>
      </c>
      <c r="HFM233" s="38">
        <v>0</v>
      </c>
      <c r="HFN233" s="38">
        <v>0</v>
      </c>
      <c r="HFO233" s="38">
        <v>0</v>
      </c>
      <c r="HFP233" s="38">
        <v>0</v>
      </c>
      <c r="HFQ233" s="38">
        <v>0</v>
      </c>
      <c r="HFR233" s="38">
        <v>0</v>
      </c>
      <c r="HFS233" s="38">
        <v>0</v>
      </c>
      <c r="HFT233" s="38">
        <v>0</v>
      </c>
      <c r="HFU233" s="38">
        <v>0</v>
      </c>
      <c r="HFV233" s="38">
        <v>0</v>
      </c>
      <c r="HFW233" s="38">
        <v>0</v>
      </c>
      <c r="HFX233" s="38">
        <v>0</v>
      </c>
      <c r="HFY233" s="38">
        <v>0</v>
      </c>
      <c r="HFZ233" s="38">
        <v>0</v>
      </c>
      <c r="HGA233" s="38">
        <v>0</v>
      </c>
      <c r="HGB233" s="38">
        <v>0</v>
      </c>
      <c r="HGC233" s="38">
        <v>0</v>
      </c>
      <c r="HGD233" s="38">
        <v>0</v>
      </c>
      <c r="HGE233" s="38">
        <v>0</v>
      </c>
      <c r="HGF233" s="38">
        <v>0</v>
      </c>
      <c r="HGG233" s="38">
        <v>0</v>
      </c>
      <c r="HGH233" s="38">
        <v>0</v>
      </c>
      <c r="HGI233" s="38">
        <v>0</v>
      </c>
      <c r="HGJ233" s="38">
        <v>0</v>
      </c>
      <c r="HGK233" s="38">
        <v>0</v>
      </c>
      <c r="HGL233" s="38">
        <v>0</v>
      </c>
      <c r="HGM233" s="38">
        <v>0</v>
      </c>
      <c r="HGN233" s="38">
        <v>0</v>
      </c>
      <c r="HGO233" s="38">
        <v>0</v>
      </c>
      <c r="HGP233" s="38">
        <v>0</v>
      </c>
      <c r="HGQ233" s="38">
        <v>0</v>
      </c>
      <c r="HGR233" s="38">
        <v>0</v>
      </c>
      <c r="HGS233" s="38">
        <v>0</v>
      </c>
      <c r="HGT233" s="38">
        <v>0</v>
      </c>
      <c r="HGU233" s="38">
        <v>0</v>
      </c>
      <c r="HGV233" s="38">
        <v>0</v>
      </c>
      <c r="HGW233" s="38">
        <v>0</v>
      </c>
      <c r="HGX233" s="38">
        <v>0</v>
      </c>
      <c r="HGY233" s="38">
        <v>0</v>
      </c>
      <c r="HGZ233" s="38">
        <v>0</v>
      </c>
      <c r="HHA233" s="38">
        <v>0</v>
      </c>
      <c r="HHB233" s="38">
        <v>0</v>
      </c>
      <c r="HHC233" s="38">
        <v>0</v>
      </c>
      <c r="HHD233" s="38">
        <v>0</v>
      </c>
      <c r="HHE233" s="38">
        <v>0</v>
      </c>
      <c r="HHF233" s="38">
        <v>0</v>
      </c>
      <c r="HHG233" s="38">
        <v>0</v>
      </c>
      <c r="HHH233" s="38">
        <v>0</v>
      </c>
      <c r="HHI233" s="38">
        <v>0</v>
      </c>
      <c r="HHJ233" s="38">
        <v>0</v>
      </c>
      <c r="HHK233" s="38">
        <v>0</v>
      </c>
      <c r="HHL233" s="38">
        <v>0</v>
      </c>
      <c r="HHM233" s="38">
        <v>0</v>
      </c>
      <c r="HHN233" s="38">
        <v>0</v>
      </c>
      <c r="HHO233" s="38">
        <v>0</v>
      </c>
      <c r="HHP233" s="38">
        <v>0</v>
      </c>
      <c r="HHQ233" s="38">
        <v>0</v>
      </c>
      <c r="HHR233" s="38">
        <v>0</v>
      </c>
      <c r="HHS233" s="38">
        <v>0</v>
      </c>
      <c r="HHT233" s="38">
        <v>0</v>
      </c>
      <c r="HHU233" s="38">
        <v>0</v>
      </c>
      <c r="HHV233" s="38">
        <v>0</v>
      </c>
      <c r="HHW233" s="38">
        <v>0</v>
      </c>
      <c r="HHX233" s="38">
        <v>0</v>
      </c>
      <c r="HHY233" s="38">
        <v>0</v>
      </c>
      <c r="HHZ233" s="38">
        <v>0</v>
      </c>
      <c r="HIA233" s="38">
        <v>0</v>
      </c>
      <c r="HIB233" s="38">
        <v>0</v>
      </c>
      <c r="HIC233" s="38">
        <v>0</v>
      </c>
      <c r="HID233" s="38">
        <v>0</v>
      </c>
      <c r="HIE233" s="38">
        <v>0</v>
      </c>
      <c r="HIF233" s="38">
        <v>0</v>
      </c>
      <c r="HIG233" s="38">
        <v>0</v>
      </c>
      <c r="HIH233" s="38">
        <v>0</v>
      </c>
      <c r="HII233" s="38">
        <v>0</v>
      </c>
      <c r="HIJ233" s="38">
        <v>0</v>
      </c>
      <c r="HIK233" s="38">
        <v>0</v>
      </c>
      <c r="HIL233" s="38">
        <v>0</v>
      </c>
      <c r="HIM233" s="38">
        <v>0</v>
      </c>
      <c r="HIN233" s="38">
        <v>0</v>
      </c>
      <c r="HIO233" s="38">
        <v>0</v>
      </c>
      <c r="HIP233" s="38">
        <v>0</v>
      </c>
      <c r="HIQ233" s="38">
        <v>0</v>
      </c>
      <c r="HIR233" s="38">
        <v>0</v>
      </c>
      <c r="HIS233" s="38">
        <v>0</v>
      </c>
      <c r="HIT233" s="38">
        <v>0</v>
      </c>
      <c r="HIU233" s="38">
        <v>0</v>
      </c>
      <c r="HIV233" s="38">
        <v>0</v>
      </c>
      <c r="HIW233" s="38">
        <v>0</v>
      </c>
      <c r="HIX233" s="38">
        <v>0</v>
      </c>
      <c r="HIY233" s="38">
        <v>0</v>
      </c>
      <c r="HIZ233" s="38">
        <v>0</v>
      </c>
      <c r="HJA233" s="38">
        <v>0</v>
      </c>
      <c r="HJB233" s="38">
        <v>0</v>
      </c>
      <c r="HJC233" s="38">
        <v>0</v>
      </c>
      <c r="HJD233" s="38">
        <v>0</v>
      </c>
      <c r="HJE233" s="38">
        <v>0</v>
      </c>
      <c r="HJF233" s="38">
        <v>0</v>
      </c>
      <c r="HJG233" s="38">
        <v>0</v>
      </c>
      <c r="HJH233" s="38">
        <v>0</v>
      </c>
      <c r="HJI233" s="38">
        <v>0</v>
      </c>
      <c r="HJJ233" s="38">
        <v>0</v>
      </c>
      <c r="HJK233" s="38">
        <v>0</v>
      </c>
      <c r="HJL233" s="38">
        <v>0</v>
      </c>
      <c r="HJM233" s="38">
        <v>0</v>
      </c>
      <c r="HJN233" s="38">
        <v>0</v>
      </c>
      <c r="HJO233" s="38">
        <v>0</v>
      </c>
      <c r="HJP233" s="38">
        <v>0</v>
      </c>
      <c r="HJQ233" s="38">
        <v>0</v>
      </c>
      <c r="HJR233" s="38">
        <v>0</v>
      </c>
      <c r="HJS233" s="38">
        <v>0</v>
      </c>
      <c r="HJT233" s="38">
        <v>0</v>
      </c>
      <c r="HJU233" s="38">
        <v>0</v>
      </c>
      <c r="HJV233" s="38">
        <v>0</v>
      </c>
      <c r="HJW233" s="38">
        <v>0</v>
      </c>
      <c r="HJX233" s="38">
        <v>0</v>
      </c>
      <c r="HJY233" s="38">
        <v>0</v>
      </c>
      <c r="HJZ233" s="38">
        <v>0</v>
      </c>
      <c r="HKA233" s="38">
        <v>0</v>
      </c>
      <c r="HKB233" s="38">
        <v>0</v>
      </c>
      <c r="HKC233" s="38">
        <v>0</v>
      </c>
      <c r="HKD233" s="38">
        <v>0</v>
      </c>
      <c r="HKE233" s="38">
        <v>0</v>
      </c>
      <c r="HKF233" s="38">
        <v>0</v>
      </c>
      <c r="HKG233" s="38">
        <v>0</v>
      </c>
      <c r="HKH233" s="38">
        <v>0</v>
      </c>
      <c r="HKI233" s="38">
        <v>0</v>
      </c>
      <c r="HKJ233" s="38">
        <v>0</v>
      </c>
      <c r="HKK233" s="38">
        <v>0</v>
      </c>
      <c r="HKL233" s="38">
        <v>0</v>
      </c>
      <c r="HKM233" s="38">
        <v>0</v>
      </c>
      <c r="HKN233" s="38">
        <v>0</v>
      </c>
      <c r="HKO233" s="38">
        <v>0</v>
      </c>
      <c r="HKP233" s="38">
        <v>0</v>
      </c>
      <c r="HKQ233" s="38">
        <v>0</v>
      </c>
      <c r="HKR233" s="38">
        <v>0</v>
      </c>
      <c r="HKS233" s="38">
        <v>0</v>
      </c>
      <c r="HKT233" s="38">
        <v>0</v>
      </c>
      <c r="HKU233" s="38">
        <v>0</v>
      </c>
      <c r="HKV233" s="38">
        <v>0</v>
      </c>
      <c r="HKW233" s="38">
        <v>0</v>
      </c>
      <c r="HKX233" s="38">
        <v>0</v>
      </c>
      <c r="HKY233" s="38">
        <v>0</v>
      </c>
      <c r="HKZ233" s="38">
        <v>0</v>
      </c>
      <c r="HLA233" s="38">
        <v>0</v>
      </c>
      <c r="HLB233" s="38">
        <v>0</v>
      </c>
      <c r="HLC233" s="38">
        <v>0</v>
      </c>
      <c r="HLD233" s="38">
        <v>0</v>
      </c>
      <c r="HLE233" s="38">
        <v>0</v>
      </c>
      <c r="HLF233" s="38">
        <v>0</v>
      </c>
      <c r="HLG233" s="38">
        <v>0</v>
      </c>
      <c r="HLH233" s="38">
        <v>0</v>
      </c>
      <c r="HLI233" s="38">
        <v>0</v>
      </c>
      <c r="HLJ233" s="38">
        <v>0</v>
      </c>
      <c r="HLK233" s="38">
        <v>0</v>
      </c>
      <c r="HLL233" s="38">
        <v>0</v>
      </c>
      <c r="HLM233" s="38">
        <v>0</v>
      </c>
      <c r="HLN233" s="38">
        <v>0</v>
      </c>
      <c r="HLO233" s="38">
        <v>0</v>
      </c>
      <c r="HLP233" s="38">
        <v>0</v>
      </c>
      <c r="HLQ233" s="38">
        <v>0</v>
      </c>
      <c r="HLR233" s="38">
        <v>0</v>
      </c>
      <c r="HLS233" s="38">
        <v>0</v>
      </c>
      <c r="HLT233" s="38">
        <v>0</v>
      </c>
      <c r="HLU233" s="38">
        <v>0</v>
      </c>
      <c r="HLV233" s="38">
        <v>0</v>
      </c>
      <c r="HLW233" s="38">
        <v>0</v>
      </c>
      <c r="HLX233" s="38">
        <v>0</v>
      </c>
      <c r="HLY233" s="38">
        <v>0</v>
      </c>
      <c r="HLZ233" s="38">
        <v>0</v>
      </c>
      <c r="HMA233" s="38">
        <v>0</v>
      </c>
      <c r="HMB233" s="38">
        <v>0</v>
      </c>
      <c r="HMC233" s="38">
        <v>0</v>
      </c>
      <c r="HMD233" s="38">
        <v>0</v>
      </c>
      <c r="HME233" s="38">
        <v>0</v>
      </c>
      <c r="HMF233" s="38">
        <v>0</v>
      </c>
      <c r="HMG233" s="38">
        <v>0</v>
      </c>
      <c r="HMH233" s="38">
        <v>0</v>
      </c>
      <c r="HMI233" s="38">
        <v>0</v>
      </c>
      <c r="HMJ233" s="38">
        <v>0</v>
      </c>
      <c r="HMK233" s="38">
        <v>0</v>
      </c>
      <c r="HML233" s="38">
        <v>0</v>
      </c>
      <c r="HMM233" s="38">
        <v>0</v>
      </c>
      <c r="HMN233" s="38">
        <v>0</v>
      </c>
      <c r="HMO233" s="38">
        <v>0</v>
      </c>
      <c r="HMP233" s="38">
        <v>0</v>
      </c>
      <c r="HMQ233" s="38">
        <v>0</v>
      </c>
      <c r="HMR233" s="38">
        <v>0</v>
      </c>
      <c r="HMS233" s="38">
        <v>0</v>
      </c>
      <c r="HMT233" s="38">
        <v>0</v>
      </c>
      <c r="HMU233" s="38">
        <v>0</v>
      </c>
      <c r="HMV233" s="38">
        <v>0</v>
      </c>
      <c r="HMW233" s="38">
        <v>0</v>
      </c>
      <c r="HMX233" s="38">
        <v>0</v>
      </c>
      <c r="HMY233" s="38">
        <v>0</v>
      </c>
      <c r="HMZ233" s="38">
        <v>0</v>
      </c>
      <c r="HNA233" s="38">
        <v>0</v>
      </c>
      <c r="HNB233" s="38">
        <v>0</v>
      </c>
      <c r="HNC233" s="38">
        <v>0</v>
      </c>
      <c r="HND233" s="38">
        <v>0</v>
      </c>
      <c r="HNE233" s="38">
        <v>0</v>
      </c>
      <c r="HNF233" s="38">
        <v>0</v>
      </c>
      <c r="HNG233" s="38">
        <v>0</v>
      </c>
      <c r="HNH233" s="38">
        <v>0</v>
      </c>
      <c r="HNI233" s="38">
        <v>0</v>
      </c>
      <c r="HNJ233" s="38">
        <v>0</v>
      </c>
      <c r="HNK233" s="38">
        <v>0</v>
      </c>
      <c r="HNL233" s="38">
        <v>0</v>
      </c>
      <c r="HNM233" s="38">
        <v>0</v>
      </c>
      <c r="HNN233" s="38">
        <v>0</v>
      </c>
      <c r="HNO233" s="38">
        <v>0</v>
      </c>
      <c r="HNP233" s="38">
        <v>0</v>
      </c>
      <c r="HNQ233" s="38">
        <v>0</v>
      </c>
      <c r="HNR233" s="38">
        <v>0</v>
      </c>
      <c r="HNS233" s="38">
        <v>0</v>
      </c>
      <c r="HNT233" s="38">
        <v>0</v>
      </c>
      <c r="HNU233" s="38">
        <v>0</v>
      </c>
      <c r="HNV233" s="38">
        <v>0</v>
      </c>
      <c r="HNW233" s="38">
        <v>0</v>
      </c>
      <c r="HNX233" s="38">
        <v>0</v>
      </c>
      <c r="HNY233" s="38">
        <v>0</v>
      </c>
      <c r="HNZ233" s="38">
        <v>0</v>
      </c>
      <c r="HOA233" s="38">
        <v>0</v>
      </c>
      <c r="HOB233" s="38">
        <v>0</v>
      </c>
      <c r="HOC233" s="38">
        <v>0</v>
      </c>
      <c r="HOD233" s="38">
        <v>0</v>
      </c>
      <c r="HOE233" s="38">
        <v>0</v>
      </c>
      <c r="HOF233" s="38">
        <v>0</v>
      </c>
      <c r="HOG233" s="38">
        <v>0</v>
      </c>
      <c r="HOH233" s="38">
        <v>0</v>
      </c>
      <c r="HOI233" s="38">
        <v>0</v>
      </c>
      <c r="HOJ233" s="38">
        <v>0</v>
      </c>
      <c r="HOK233" s="38">
        <v>0</v>
      </c>
      <c r="HOL233" s="38">
        <v>0</v>
      </c>
      <c r="HOM233" s="38">
        <v>0</v>
      </c>
      <c r="HON233" s="38">
        <v>0</v>
      </c>
      <c r="HOO233" s="38">
        <v>0</v>
      </c>
      <c r="HOP233" s="38">
        <v>0</v>
      </c>
      <c r="HOQ233" s="38">
        <v>0</v>
      </c>
      <c r="HOR233" s="38">
        <v>0</v>
      </c>
      <c r="HOS233" s="38">
        <v>0</v>
      </c>
      <c r="HOT233" s="38">
        <v>0</v>
      </c>
      <c r="HOU233" s="38">
        <v>0</v>
      </c>
      <c r="HOV233" s="38">
        <v>0</v>
      </c>
      <c r="HOW233" s="38">
        <v>0</v>
      </c>
      <c r="HOX233" s="38">
        <v>0</v>
      </c>
      <c r="HOY233" s="38">
        <v>0</v>
      </c>
      <c r="HOZ233" s="38">
        <v>0</v>
      </c>
      <c r="HPA233" s="38">
        <v>0</v>
      </c>
      <c r="HPB233" s="38">
        <v>0</v>
      </c>
      <c r="HPC233" s="38">
        <v>0</v>
      </c>
      <c r="HPD233" s="38">
        <v>0</v>
      </c>
      <c r="HPE233" s="38">
        <v>0</v>
      </c>
      <c r="HPF233" s="38">
        <v>0</v>
      </c>
      <c r="HPG233" s="38">
        <v>0</v>
      </c>
      <c r="HPH233" s="38">
        <v>0</v>
      </c>
      <c r="HPI233" s="38">
        <v>0</v>
      </c>
      <c r="HPJ233" s="38">
        <v>0</v>
      </c>
      <c r="HPK233" s="38">
        <v>0</v>
      </c>
      <c r="HPL233" s="38">
        <v>0</v>
      </c>
      <c r="HPM233" s="38">
        <v>0</v>
      </c>
      <c r="HPN233" s="38">
        <v>0</v>
      </c>
      <c r="HPO233" s="38">
        <v>0</v>
      </c>
      <c r="HPP233" s="38">
        <v>0</v>
      </c>
      <c r="HPQ233" s="38">
        <v>0</v>
      </c>
      <c r="HPR233" s="38">
        <v>0</v>
      </c>
      <c r="HPS233" s="38">
        <v>0</v>
      </c>
      <c r="HPT233" s="38">
        <v>0</v>
      </c>
      <c r="HPU233" s="38">
        <v>0</v>
      </c>
      <c r="HPV233" s="38">
        <v>0</v>
      </c>
      <c r="HPW233" s="38">
        <v>0</v>
      </c>
      <c r="HPX233" s="38">
        <v>0</v>
      </c>
      <c r="HPY233" s="38">
        <v>0</v>
      </c>
      <c r="HPZ233" s="38">
        <v>0</v>
      </c>
      <c r="HQA233" s="38">
        <v>0</v>
      </c>
      <c r="HQB233" s="38">
        <v>0</v>
      </c>
      <c r="HQC233" s="38">
        <v>0</v>
      </c>
      <c r="HQD233" s="38">
        <v>0</v>
      </c>
      <c r="HQE233" s="38">
        <v>0</v>
      </c>
      <c r="HQF233" s="38">
        <v>0</v>
      </c>
      <c r="HQG233" s="38">
        <v>0</v>
      </c>
      <c r="HQH233" s="38">
        <v>0</v>
      </c>
      <c r="HQI233" s="38">
        <v>0</v>
      </c>
      <c r="HQJ233" s="38">
        <v>0</v>
      </c>
      <c r="HQK233" s="38">
        <v>0</v>
      </c>
      <c r="HQL233" s="38">
        <v>0</v>
      </c>
      <c r="HQM233" s="38">
        <v>0</v>
      </c>
      <c r="HQN233" s="38">
        <v>0</v>
      </c>
      <c r="HQO233" s="38">
        <v>0</v>
      </c>
      <c r="HQP233" s="38">
        <v>0</v>
      </c>
      <c r="HQQ233" s="38">
        <v>0</v>
      </c>
      <c r="HQR233" s="38">
        <v>0</v>
      </c>
      <c r="HQS233" s="38">
        <v>0</v>
      </c>
      <c r="HQT233" s="38">
        <v>0</v>
      </c>
      <c r="HQU233" s="38">
        <v>0</v>
      </c>
      <c r="HQV233" s="38">
        <v>0</v>
      </c>
      <c r="HQW233" s="38">
        <v>0</v>
      </c>
      <c r="HQX233" s="38">
        <v>0</v>
      </c>
      <c r="HQY233" s="38">
        <v>0</v>
      </c>
      <c r="HQZ233" s="38">
        <v>0</v>
      </c>
      <c r="HRA233" s="38">
        <v>0</v>
      </c>
      <c r="HRB233" s="38">
        <v>0</v>
      </c>
      <c r="HRC233" s="38">
        <v>0</v>
      </c>
      <c r="HRD233" s="38">
        <v>0</v>
      </c>
      <c r="HRE233" s="38">
        <v>0</v>
      </c>
      <c r="HRF233" s="38">
        <v>0</v>
      </c>
      <c r="HRG233" s="38">
        <v>0</v>
      </c>
      <c r="HRH233" s="38">
        <v>0</v>
      </c>
      <c r="HRI233" s="38">
        <v>0</v>
      </c>
      <c r="HRJ233" s="38">
        <v>0</v>
      </c>
      <c r="HRK233" s="38">
        <v>0</v>
      </c>
      <c r="HRL233" s="38">
        <v>0</v>
      </c>
      <c r="HRM233" s="38">
        <v>0</v>
      </c>
      <c r="HRN233" s="38">
        <v>0</v>
      </c>
      <c r="HRO233" s="38">
        <v>0</v>
      </c>
      <c r="HRP233" s="38">
        <v>0</v>
      </c>
      <c r="HRQ233" s="38">
        <v>0</v>
      </c>
      <c r="HRR233" s="38">
        <v>0</v>
      </c>
      <c r="HRS233" s="38">
        <v>0</v>
      </c>
      <c r="HRT233" s="38">
        <v>0</v>
      </c>
      <c r="HRU233" s="38">
        <v>0</v>
      </c>
      <c r="HRV233" s="38">
        <v>0</v>
      </c>
      <c r="HRW233" s="38">
        <v>0</v>
      </c>
      <c r="HRX233" s="38">
        <v>0</v>
      </c>
      <c r="HRY233" s="38">
        <v>0</v>
      </c>
      <c r="HRZ233" s="38">
        <v>0</v>
      </c>
      <c r="HSA233" s="38">
        <v>0</v>
      </c>
      <c r="HSB233" s="38">
        <v>0</v>
      </c>
      <c r="HSC233" s="38">
        <v>0</v>
      </c>
      <c r="HSD233" s="38">
        <v>0</v>
      </c>
      <c r="HSE233" s="38">
        <v>0</v>
      </c>
      <c r="HSF233" s="38">
        <v>0</v>
      </c>
      <c r="HSG233" s="38">
        <v>0</v>
      </c>
      <c r="HSH233" s="38">
        <v>0</v>
      </c>
      <c r="HSI233" s="38">
        <v>0</v>
      </c>
      <c r="HSJ233" s="38">
        <v>0</v>
      </c>
      <c r="HSK233" s="38">
        <v>0</v>
      </c>
      <c r="HSL233" s="38">
        <v>0</v>
      </c>
      <c r="HSM233" s="38">
        <v>0</v>
      </c>
      <c r="HSN233" s="38">
        <v>0</v>
      </c>
      <c r="HSO233" s="38">
        <v>0</v>
      </c>
      <c r="HSP233" s="38">
        <v>0</v>
      </c>
      <c r="HSQ233" s="38">
        <v>0</v>
      </c>
      <c r="HSR233" s="38">
        <v>0</v>
      </c>
      <c r="HSS233" s="38">
        <v>0</v>
      </c>
      <c r="HST233" s="38">
        <v>0</v>
      </c>
      <c r="HSU233" s="38">
        <v>0</v>
      </c>
      <c r="HSV233" s="38">
        <v>0</v>
      </c>
      <c r="HSW233" s="38">
        <v>0</v>
      </c>
      <c r="HSX233" s="38">
        <v>0</v>
      </c>
      <c r="HSY233" s="38">
        <v>0</v>
      </c>
      <c r="HSZ233" s="38">
        <v>0</v>
      </c>
      <c r="HTA233" s="38">
        <v>0</v>
      </c>
      <c r="HTB233" s="38">
        <v>0</v>
      </c>
      <c r="HTC233" s="38">
        <v>0</v>
      </c>
      <c r="HTD233" s="38">
        <v>0</v>
      </c>
      <c r="HTE233" s="38">
        <v>0</v>
      </c>
      <c r="HTF233" s="38">
        <v>0</v>
      </c>
      <c r="HTG233" s="38">
        <v>0</v>
      </c>
      <c r="HTH233" s="38">
        <v>0</v>
      </c>
      <c r="HTI233" s="38">
        <v>0</v>
      </c>
      <c r="HTJ233" s="38">
        <v>0</v>
      </c>
      <c r="HTK233" s="38">
        <v>0</v>
      </c>
      <c r="HTL233" s="38">
        <v>0</v>
      </c>
      <c r="HTM233" s="38">
        <v>0</v>
      </c>
      <c r="HTN233" s="38">
        <v>0</v>
      </c>
      <c r="HTO233" s="38">
        <v>0</v>
      </c>
      <c r="HTP233" s="38">
        <v>0</v>
      </c>
      <c r="HTQ233" s="38">
        <v>0</v>
      </c>
      <c r="HTR233" s="38">
        <v>0</v>
      </c>
      <c r="HTS233" s="38">
        <v>0</v>
      </c>
      <c r="HTT233" s="38">
        <v>0</v>
      </c>
      <c r="HTU233" s="38">
        <v>0</v>
      </c>
      <c r="HTV233" s="38">
        <v>0</v>
      </c>
      <c r="HTW233" s="38">
        <v>0</v>
      </c>
      <c r="HTX233" s="38">
        <v>0</v>
      </c>
      <c r="HTY233" s="38">
        <v>0</v>
      </c>
      <c r="HTZ233" s="38">
        <v>0</v>
      </c>
      <c r="HUA233" s="38">
        <v>0</v>
      </c>
      <c r="HUB233" s="38">
        <v>0</v>
      </c>
      <c r="HUC233" s="38">
        <v>0</v>
      </c>
      <c r="HUD233" s="38">
        <v>0</v>
      </c>
      <c r="HUE233" s="38">
        <v>0</v>
      </c>
      <c r="HUF233" s="38">
        <v>0</v>
      </c>
      <c r="HUG233" s="38">
        <v>0</v>
      </c>
      <c r="HUH233" s="38">
        <v>0</v>
      </c>
      <c r="HUI233" s="38">
        <v>0</v>
      </c>
      <c r="HUJ233" s="38">
        <v>0</v>
      </c>
      <c r="HUK233" s="38">
        <v>0</v>
      </c>
      <c r="HUL233" s="38">
        <v>0</v>
      </c>
      <c r="HUM233" s="38">
        <v>0</v>
      </c>
      <c r="HUN233" s="38">
        <v>0</v>
      </c>
      <c r="HUO233" s="38">
        <v>0</v>
      </c>
      <c r="HUP233" s="38">
        <v>0</v>
      </c>
      <c r="HUQ233" s="38">
        <v>0</v>
      </c>
      <c r="HUR233" s="38">
        <v>0</v>
      </c>
      <c r="HUS233" s="38">
        <v>0</v>
      </c>
      <c r="HUT233" s="38">
        <v>0</v>
      </c>
      <c r="HUU233" s="38">
        <v>0</v>
      </c>
      <c r="HUV233" s="38">
        <v>0</v>
      </c>
      <c r="HUW233" s="38">
        <v>0</v>
      </c>
      <c r="HUX233" s="38">
        <v>0</v>
      </c>
      <c r="HUY233" s="38">
        <v>0</v>
      </c>
      <c r="HUZ233" s="38">
        <v>0</v>
      </c>
      <c r="HVA233" s="38">
        <v>0</v>
      </c>
      <c r="HVB233" s="38">
        <v>0</v>
      </c>
      <c r="HVC233" s="38">
        <v>0</v>
      </c>
      <c r="HVD233" s="38">
        <v>0</v>
      </c>
      <c r="HVE233" s="38">
        <v>0</v>
      </c>
      <c r="HVF233" s="38">
        <v>0</v>
      </c>
      <c r="HVG233" s="38">
        <v>0</v>
      </c>
      <c r="HVH233" s="38">
        <v>0</v>
      </c>
      <c r="HVI233" s="38">
        <v>0</v>
      </c>
      <c r="HVJ233" s="38">
        <v>0</v>
      </c>
      <c r="HVK233" s="38">
        <v>0</v>
      </c>
      <c r="HVL233" s="38">
        <v>0</v>
      </c>
      <c r="HVM233" s="38">
        <v>0</v>
      </c>
      <c r="HVN233" s="38">
        <v>0</v>
      </c>
      <c r="HVO233" s="38">
        <v>0</v>
      </c>
      <c r="HVP233" s="38">
        <v>0</v>
      </c>
      <c r="HVQ233" s="38">
        <v>0</v>
      </c>
      <c r="HVR233" s="38">
        <v>0</v>
      </c>
      <c r="HVS233" s="38">
        <v>0</v>
      </c>
      <c r="HVT233" s="38">
        <v>0</v>
      </c>
      <c r="HVU233" s="38">
        <v>0</v>
      </c>
      <c r="HVV233" s="38">
        <v>0</v>
      </c>
      <c r="HVW233" s="38">
        <v>0</v>
      </c>
      <c r="HVX233" s="38">
        <v>0</v>
      </c>
      <c r="HVY233" s="38">
        <v>0</v>
      </c>
      <c r="HVZ233" s="38">
        <v>0</v>
      </c>
      <c r="HWA233" s="38">
        <v>0</v>
      </c>
      <c r="HWB233" s="38">
        <v>0</v>
      </c>
      <c r="HWC233" s="38">
        <v>0</v>
      </c>
      <c r="HWD233" s="38">
        <v>0</v>
      </c>
      <c r="HWE233" s="38">
        <v>0</v>
      </c>
      <c r="HWF233" s="38">
        <v>0</v>
      </c>
      <c r="HWG233" s="38">
        <v>0</v>
      </c>
      <c r="HWH233" s="38">
        <v>0</v>
      </c>
      <c r="HWI233" s="38">
        <v>0</v>
      </c>
      <c r="HWJ233" s="38">
        <v>0</v>
      </c>
      <c r="HWK233" s="38">
        <v>0</v>
      </c>
      <c r="HWL233" s="38">
        <v>0</v>
      </c>
      <c r="HWM233" s="38">
        <v>0</v>
      </c>
      <c r="HWN233" s="38">
        <v>0</v>
      </c>
      <c r="HWO233" s="38">
        <v>0</v>
      </c>
      <c r="HWP233" s="38">
        <v>0</v>
      </c>
      <c r="HWQ233" s="38">
        <v>0</v>
      </c>
      <c r="HWR233" s="38">
        <v>0</v>
      </c>
      <c r="HWS233" s="38">
        <v>0</v>
      </c>
      <c r="HWT233" s="38">
        <v>0</v>
      </c>
      <c r="HWU233" s="38">
        <v>0</v>
      </c>
      <c r="HWV233" s="38">
        <v>0</v>
      </c>
      <c r="HWW233" s="38">
        <v>0</v>
      </c>
      <c r="HWX233" s="38">
        <v>0</v>
      </c>
      <c r="HWY233" s="38">
        <v>0</v>
      </c>
      <c r="HWZ233" s="38">
        <v>0</v>
      </c>
      <c r="HXA233" s="38">
        <v>0</v>
      </c>
      <c r="HXB233" s="38">
        <v>0</v>
      </c>
      <c r="HXC233" s="38">
        <v>0</v>
      </c>
      <c r="HXD233" s="38">
        <v>0</v>
      </c>
      <c r="HXE233" s="38">
        <v>0</v>
      </c>
      <c r="HXF233" s="38">
        <v>0</v>
      </c>
      <c r="HXG233" s="38">
        <v>0</v>
      </c>
      <c r="HXH233" s="38">
        <v>0</v>
      </c>
      <c r="HXI233" s="38">
        <v>0</v>
      </c>
      <c r="HXJ233" s="38">
        <v>0</v>
      </c>
      <c r="HXK233" s="38">
        <v>0</v>
      </c>
      <c r="HXL233" s="38">
        <v>0</v>
      </c>
      <c r="HXM233" s="38">
        <v>0</v>
      </c>
      <c r="HXN233" s="38">
        <v>0</v>
      </c>
      <c r="HXO233" s="38">
        <v>0</v>
      </c>
      <c r="HXP233" s="38">
        <v>0</v>
      </c>
      <c r="HXQ233" s="38">
        <v>0</v>
      </c>
      <c r="HXR233" s="38">
        <v>0</v>
      </c>
      <c r="HXS233" s="38">
        <v>0</v>
      </c>
      <c r="HXT233" s="38">
        <v>0</v>
      </c>
      <c r="HXU233" s="38">
        <v>0</v>
      </c>
      <c r="HXV233" s="38">
        <v>0</v>
      </c>
      <c r="HXW233" s="38">
        <v>0</v>
      </c>
      <c r="HXX233" s="38">
        <v>0</v>
      </c>
      <c r="HXY233" s="38">
        <v>0</v>
      </c>
      <c r="HXZ233" s="38">
        <v>0</v>
      </c>
      <c r="HYA233" s="38">
        <v>0</v>
      </c>
      <c r="HYB233" s="38">
        <v>0</v>
      </c>
      <c r="HYC233" s="38">
        <v>0</v>
      </c>
      <c r="HYD233" s="38">
        <v>0</v>
      </c>
      <c r="HYE233" s="38">
        <v>0</v>
      </c>
      <c r="HYF233" s="38">
        <v>0</v>
      </c>
      <c r="HYG233" s="38">
        <v>0</v>
      </c>
      <c r="HYH233" s="38">
        <v>0</v>
      </c>
      <c r="HYI233" s="38">
        <v>0</v>
      </c>
      <c r="HYJ233" s="38">
        <v>0</v>
      </c>
      <c r="HYK233" s="38">
        <v>0</v>
      </c>
      <c r="HYL233" s="38">
        <v>0</v>
      </c>
      <c r="HYM233" s="38">
        <v>0</v>
      </c>
      <c r="HYN233" s="38">
        <v>0</v>
      </c>
      <c r="HYO233" s="38">
        <v>0</v>
      </c>
      <c r="HYP233" s="38">
        <v>0</v>
      </c>
      <c r="HYQ233" s="38">
        <v>0</v>
      </c>
      <c r="HYR233" s="38">
        <v>0</v>
      </c>
      <c r="HYS233" s="38">
        <v>0</v>
      </c>
      <c r="HYT233" s="38">
        <v>0</v>
      </c>
      <c r="HYU233" s="38">
        <v>0</v>
      </c>
      <c r="HYV233" s="38">
        <v>0</v>
      </c>
      <c r="HYW233" s="38">
        <v>0</v>
      </c>
      <c r="HYX233" s="38">
        <v>0</v>
      </c>
      <c r="HYY233" s="38">
        <v>0</v>
      </c>
      <c r="HYZ233" s="38">
        <v>0</v>
      </c>
      <c r="HZA233" s="38">
        <v>0</v>
      </c>
      <c r="HZB233" s="38">
        <v>0</v>
      </c>
      <c r="HZC233" s="38">
        <v>0</v>
      </c>
      <c r="HZD233" s="38">
        <v>0</v>
      </c>
      <c r="HZE233" s="38">
        <v>0</v>
      </c>
      <c r="HZF233" s="38">
        <v>0</v>
      </c>
      <c r="HZG233" s="38">
        <v>0</v>
      </c>
      <c r="HZH233" s="38">
        <v>0</v>
      </c>
      <c r="HZI233" s="38">
        <v>0</v>
      </c>
      <c r="HZJ233" s="38">
        <v>0</v>
      </c>
      <c r="HZK233" s="38">
        <v>0</v>
      </c>
      <c r="HZL233" s="38">
        <v>0</v>
      </c>
      <c r="HZM233" s="38">
        <v>0</v>
      </c>
      <c r="HZN233" s="38">
        <v>0</v>
      </c>
      <c r="HZO233" s="38">
        <v>0</v>
      </c>
      <c r="HZP233" s="38">
        <v>0</v>
      </c>
      <c r="HZQ233" s="38">
        <v>0</v>
      </c>
      <c r="HZR233" s="38">
        <v>0</v>
      </c>
      <c r="HZS233" s="38">
        <v>0</v>
      </c>
      <c r="HZT233" s="38">
        <v>0</v>
      </c>
      <c r="HZU233" s="38">
        <v>0</v>
      </c>
      <c r="HZV233" s="38">
        <v>0</v>
      </c>
      <c r="HZW233" s="38">
        <v>0</v>
      </c>
      <c r="HZX233" s="38">
        <v>0</v>
      </c>
      <c r="HZY233" s="38">
        <v>0</v>
      </c>
      <c r="HZZ233" s="38">
        <v>0</v>
      </c>
      <c r="IAA233" s="38">
        <v>0</v>
      </c>
      <c r="IAB233" s="38">
        <v>0</v>
      </c>
      <c r="IAC233" s="38">
        <v>0</v>
      </c>
      <c r="IAD233" s="38">
        <v>0</v>
      </c>
      <c r="IAE233" s="38">
        <v>0</v>
      </c>
      <c r="IAF233" s="38">
        <v>0</v>
      </c>
      <c r="IAG233" s="38">
        <v>0</v>
      </c>
      <c r="IAH233" s="38">
        <v>0</v>
      </c>
      <c r="IAI233" s="38">
        <v>0</v>
      </c>
      <c r="IAJ233" s="38">
        <v>0</v>
      </c>
      <c r="IAK233" s="38">
        <v>0</v>
      </c>
      <c r="IAL233" s="38">
        <v>0</v>
      </c>
      <c r="IAM233" s="38">
        <v>0</v>
      </c>
      <c r="IAN233" s="38">
        <v>0</v>
      </c>
      <c r="IAO233" s="38">
        <v>0</v>
      </c>
      <c r="IAP233" s="38">
        <v>0</v>
      </c>
      <c r="IAQ233" s="38">
        <v>0</v>
      </c>
      <c r="IAR233" s="38">
        <v>0</v>
      </c>
      <c r="IAS233" s="38">
        <v>0</v>
      </c>
      <c r="IAT233" s="38">
        <v>0</v>
      </c>
      <c r="IAU233" s="38">
        <v>0</v>
      </c>
      <c r="IAV233" s="38">
        <v>0</v>
      </c>
      <c r="IAW233" s="38">
        <v>0</v>
      </c>
      <c r="IAX233" s="38">
        <v>0</v>
      </c>
      <c r="IAY233" s="38">
        <v>0</v>
      </c>
      <c r="IAZ233" s="38">
        <v>0</v>
      </c>
      <c r="IBA233" s="38">
        <v>0</v>
      </c>
      <c r="IBB233" s="38">
        <v>0</v>
      </c>
      <c r="IBC233" s="38">
        <v>0</v>
      </c>
      <c r="IBD233" s="38">
        <v>0</v>
      </c>
      <c r="IBE233" s="38">
        <v>0</v>
      </c>
      <c r="IBF233" s="38">
        <v>0</v>
      </c>
      <c r="IBG233" s="38">
        <v>0</v>
      </c>
      <c r="IBH233" s="38">
        <v>0</v>
      </c>
      <c r="IBI233" s="38">
        <v>0</v>
      </c>
      <c r="IBJ233" s="38">
        <v>0</v>
      </c>
      <c r="IBK233" s="38">
        <v>0</v>
      </c>
      <c r="IBL233" s="38">
        <v>0</v>
      </c>
      <c r="IBM233" s="38">
        <v>0</v>
      </c>
      <c r="IBN233" s="38">
        <v>0</v>
      </c>
      <c r="IBO233" s="38">
        <v>0</v>
      </c>
      <c r="IBP233" s="38">
        <v>0</v>
      </c>
      <c r="IBQ233" s="38">
        <v>0</v>
      </c>
      <c r="IBR233" s="38">
        <v>0</v>
      </c>
      <c r="IBS233" s="38">
        <v>0</v>
      </c>
      <c r="IBT233" s="38">
        <v>0</v>
      </c>
      <c r="IBU233" s="38">
        <v>0</v>
      </c>
      <c r="IBV233" s="38">
        <v>0</v>
      </c>
      <c r="IBW233" s="38">
        <v>0</v>
      </c>
      <c r="IBX233" s="38">
        <v>0</v>
      </c>
      <c r="IBY233" s="38">
        <v>0</v>
      </c>
      <c r="IBZ233" s="38">
        <v>0</v>
      </c>
      <c r="ICA233" s="38">
        <v>0</v>
      </c>
      <c r="ICB233" s="38">
        <v>0</v>
      </c>
      <c r="ICC233" s="38">
        <v>0</v>
      </c>
      <c r="ICD233" s="38">
        <v>0</v>
      </c>
      <c r="ICE233" s="38">
        <v>0</v>
      </c>
      <c r="ICF233" s="38">
        <v>0</v>
      </c>
      <c r="ICG233" s="38">
        <v>0</v>
      </c>
      <c r="ICH233" s="38">
        <v>0</v>
      </c>
      <c r="ICI233" s="38">
        <v>0</v>
      </c>
      <c r="ICJ233" s="38">
        <v>0</v>
      </c>
      <c r="ICK233" s="38">
        <v>0</v>
      </c>
      <c r="ICL233" s="38">
        <v>0</v>
      </c>
      <c r="ICM233" s="38">
        <v>0</v>
      </c>
      <c r="ICN233" s="38">
        <v>0</v>
      </c>
      <c r="ICO233" s="38">
        <v>0</v>
      </c>
      <c r="ICP233" s="38">
        <v>0</v>
      </c>
      <c r="ICQ233" s="38">
        <v>0</v>
      </c>
      <c r="ICR233" s="38">
        <v>0</v>
      </c>
      <c r="ICS233" s="38">
        <v>0</v>
      </c>
      <c r="ICT233" s="38">
        <v>0</v>
      </c>
      <c r="ICU233" s="38">
        <v>0</v>
      </c>
      <c r="ICV233" s="38">
        <v>0</v>
      </c>
      <c r="ICW233" s="38">
        <v>0</v>
      </c>
      <c r="ICX233" s="38">
        <v>0</v>
      </c>
      <c r="ICY233" s="38">
        <v>0</v>
      </c>
      <c r="ICZ233" s="38">
        <v>0</v>
      </c>
      <c r="IDA233" s="38">
        <v>0</v>
      </c>
      <c r="IDB233" s="38">
        <v>0</v>
      </c>
      <c r="IDC233" s="38">
        <v>0</v>
      </c>
      <c r="IDD233" s="38">
        <v>0</v>
      </c>
      <c r="IDE233" s="38">
        <v>0</v>
      </c>
      <c r="IDF233" s="38">
        <v>0</v>
      </c>
      <c r="IDG233" s="38">
        <v>0</v>
      </c>
      <c r="IDH233" s="38">
        <v>0</v>
      </c>
      <c r="IDI233" s="38">
        <v>0</v>
      </c>
      <c r="IDJ233" s="38">
        <v>0</v>
      </c>
      <c r="IDK233" s="38">
        <v>0</v>
      </c>
      <c r="IDL233" s="38">
        <v>0</v>
      </c>
      <c r="IDM233" s="38">
        <v>0</v>
      </c>
      <c r="IDN233" s="38">
        <v>0</v>
      </c>
      <c r="IDO233" s="38">
        <v>0</v>
      </c>
      <c r="IDP233" s="38">
        <v>0</v>
      </c>
      <c r="IDQ233" s="38">
        <v>0</v>
      </c>
      <c r="IDR233" s="38">
        <v>0</v>
      </c>
      <c r="IDS233" s="38">
        <v>0</v>
      </c>
      <c r="IDT233" s="38">
        <v>0</v>
      </c>
      <c r="IDU233" s="38">
        <v>0</v>
      </c>
      <c r="IDV233" s="38">
        <v>0</v>
      </c>
      <c r="IDW233" s="38">
        <v>0</v>
      </c>
      <c r="IDX233" s="38">
        <v>0</v>
      </c>
      <c r="IDY233" s="38">
        <v>0</v>
      </c>
      <c r="IDZ233" s="38">
        <v>0</v>
      </c>
      <c r="IEA233" s="38">
        <v>0</v>
      </c>
      <c r="IEB233" s="38">
        <v>0</v>
      </c>
      <c r="IEC233" s="38">
        <v>0</v>
      </c>
      <c r="IED233" s="38">
        <v>0</v>
      </c>
      <c r="IEE233" s="38">
        <v>0</v>
      </c>
      <c r="IEF233" s="38">
        <v>0</v>
      </c>
      <c r="IEG233" s="38">
        <v>0</v>
      </c>
      <c r="IEH233" s="38">
        <v>0</v>
      </c>
      <c r="IEI233" s="38">
        <v>0</v>
      </c>
      <c r="IEJ233" s="38">
        <v>0</v>
      </c>
      <c r="IEK233" s="38">
        <v>0</v>
      </c>
      <c r="IEL233" s="38">
        <v>0</v>
      </c>
      <c r="IEM233" s="38">
        <v>0</v>
      </c>
      <c r="IEN233" s="38">
        <v>0</v>
      </c>
      <c r="IEO233" s="38">
        <v>0</v>
      </c>
      <c r="IEP233" s="38">
        <v>0</v>
      </c>
      <c r="IEQ233" s="38">
        <v>0</v>
      </c>
      <c r="IER233" s="38">
        <v>0</v>
      </c>
      <c r="IES233" s="38">
        <v>0</v>
      </c>
      <c r="IET233" s="38">
        <v>0</v>
      </c>
      <c r="IEU233" s="38">
        <v>0</v>
      </c>
      <c r="IEV233" s="38">
        <v>0</v>
      </c>
      <c r="IEW233" s="38">
        <v>0</v>
      </c>
      <c r="IEX233" s="38">
        <v>0</v>
      </c>
      <c r="IEY233" s="38">
        <v>0</v>
      </c>
      <c r="IEZ233" s="38">
        <v>0</v>
      </c>
      <c r="IFA233" s="38">
        <v>0</v>
      </c>
      <c r="IFB233" s="38">
        <v>0</v>
      </c>
      <c r="IFC233" s="38">
        <v>0</v>
      </c>
      <c r="IFD233" s="38">
        <v>0</v>
      </c>
      <c r="IFE233" s="38">
        <v>0</v>
      </c>
      <c r="IFF233" s="38">
        <v>0</v>
      </c>
      <c r="IFG233" s="38">
        <v>0</v>
      </c>
      <c r="IFH233" s="38">
        <v>0</v>
      </c>
      <c r="IFI233" s="38">
        <v>0</v>
      </c>
      <c r="IFJ233" s="38">
        <v>0</v>
      </c>
      <c r="IFK233" s="38">
        <v>0</v>
      </c>
      <c r="IFL233" s="38">
        <v>0</v>
      </c>
      <c r="IFM233" s="38">
        <v>0</v>
      </c>
      <c r="IFN233" s="38">
        <v>0</v>
      </c>
      <c r="IFO233" s="38">
        <v>0</v>
      </c>
      <c r="IFP233" s="38">
        <v>0</v>
      </c>
      <c r="IFQ233" s="38">
        <v>0</v>
      </c>
      <c r="IFR233" s="38">
        <v>0</v>
      </c>
      <c r="IFS233" s="38">
        <v>0</v>
      </c>
      <c r="IFT233" s="38">
        <v>0</v>
      </c>
      <c r="IFU233" s="38">
        <v>0</v>
      </c>
      <c r="IFV233" s="38">
        <v>0</v>
      </c>
      <c r="IFW233" s="38">
        <v>0</v>
      </c>
      <c r="IFX233" s="38">
        <v>0</v>
      </c>
      <c r="IFY233" s="38">
        <v>0</v>
      </c>
      <c r="IFZ233" s="38">
        <v>0</v>
      </c>
      <c r="IGA233" s="38">
        <v>0</v>
      </c>
      <c r="IGB233" s="38">
        <v>0</v>
      </c>
      <c r="IGC233" s="38">
        <v>0</v>
      </c>
      <c r="IGD233" s="38">
        <v>0</v>
      </c>
      <c r="IGE233" s="38">
        <v>0</v>
      </c>
      <c r="IGF233" s="38">
        <v>0</v>
      </c>
      <c r="IGG233" s="38">
        <v>0</v>
      </c>
      <c r="IGH233" s="38">
        <v>0</v>
      </c>
      <c r="IGI233" s="38">
        <v>0</v>
      </c>
      <c r="IGJ233" s="38">
        <v>0</v>
      </c>
      <c r="IGK233" s="38">
        <v>0</v>
      </c>
      <c r="IGL233" s="38">
        <v>0</v>
      </c>
      <c r="IGM233" s="38">
        <v>0</v>
      </c>
      <c r="IGN233" s="38">
        <v>0</v>
      </c>
      <c r="IGO233" s="38">
        <v>0</v>
      </c>
      <c r="IGP233" s="38">
        <v>0</v>
      </c>
      <c r="IGQ233" s="38">
        <v>0</v>
      </c>
      <c r="IGR233" s="38">
        <v>0</v>
      </c>
      <c r="IGS233" s="38">
        <v>0</v>
      </c>
      <c r="IGT233" s="38">
        <v>0</v>
      </c>
      <c r="IGU233" s="38">
        <v>0</v>
      </c>
      <c r="IGV233" s="38">
        <v>0</v>
      </c>
      <c r="IGW233" s="38">
        <v>0</v>
      </c>
      <c r="IGX233" s="38">
        <v>0</v>
      </c>
      <c r="IGY233" s="38">
        <v>0</v>
      </c>
      <c r="IGZ233" s="38">
        <v>0</v>
      </c>
      <c r="IHA233" s="38">
        <v>0</v>
      </c>
      <c r="IHB233" s="38">
        <v>0</v>
      </c>
      <c r="IHC233" s="38">
        <v>0</v>
      </c>
      <c r="IHD233" s="38">
        <v>0</v>
      </c>
      <c r="IHE233" s="38">
        <v>0</v>
      </c>
      <c r="IHF233" s="38">
        <v>0</v>
      </c>
      <c r="IHG233" s="38">
        <v>0</v>
      </c>
      <c r="IHH233" s="38">
        <v>0</v>
      </c>
      <c r="IHI233" s="38">
        <v>0</v>
      </c>
      <c r="IHJ233" s="38">
        <v>0</v>
      </c>
      <c r="IHK233" s="38">
        <v>0</v>
      </c>
      <c r="IHL233" s="38">
        <v>0</v>
      </c>
      <c r="IHM233" s="38">
        <v>0</v>
      </c>
      <c r="IHN233" s="38">
        <v>0</v>
      </c>
      <c r="IHO233" s="38">
        <v>0</v>
      </c>
      <c r="IHP233" s="38">
        <v>0</v>
      </c>
      <c r="IHQ233" s="38">
        <v>0</v>
      </c>
      <c r="IHR233" s="38">
        <v>0</v>
      </c>
      <c r="IHS233" s="38">
        <v>0</v>
      </c>
      <c r="IHT233" s="38">
        <v>0</v>
      </c>
      <c r="IHU233" s="38">
        <v>0</v>
      </c>
      <c r="IHV233" s="38">
        <v>0</v>
      </c>
      <c r="IHW233" s="38">
        <v>0</v>
      </c>
      <c r="IHX233" s="38">
        <v>0</v>
      </c>
      <c r="IHY233" s="38">
        <v>0</v>
      </c>
      <c r="IHZ233" s="38">
        <v>0</v>
      </c>
      <c r="IIA233" s="38">
        <v>0</v>
      </c>
      <c r="IIB233" s="38">
        <v>0</v>
      </c>
      <c r="IIC233" s="38">
        <v>0</v>
      </c>
      <c r="IID233" s="38">
        <v>0</v>
      </c>
      <c r="IIE233" s="38">
        <v>0</v>
      </c>
      <c r="IIF233" s="38">
        <v>0</v>
      </c>
      <c r="IIG233" s="38">
        <v>0</v>
      </c>
      <c r="IIH233" s="38">
        <v>0</v>
      </c>
      <c r="III233" s="38">
        <v>0</v>
      </c>
      <c r="IIJ233" s="38">
        <v>0</v>
      </c>
      <c r="IIK233" s="38">
        <v>0</v>
      </c>
      <c r="IIL233" s="38">
        <v>0</v>
      </c>
      <c r="IIM233" s="38">
        <v>0</v>
      </c>
      <c r="IIN233" s="38">
        <v>0</v>
      </c>
      <c r="IIO233" s="38">
        <v>0</v>
      </c>
      <c r="IIP233" s="38">
        <v>0</v>
      </c>
      <c r="IIQ233" s="38">
        <v>0</v>
      </c>
      <c r="IIR233" s="38">
        <v>0</v>
      </c>
      <c r="IIS233" s="38">
        <v>0</v>
      </c>
      <c r="IIT233" s="38">
        <v>0</v>
      </c>
      <c r="IIU233" s="38">
        <v>0</v>
      </c>
      <c r="IIV233" s="38">
        <v>0</v>
      </c>
      <c r="IIW233" s="38">
        <v>0</v>
      </c>
      <c r="IIX233" s="38">
        <v>0</v>
      </c>
      <c r="IIY233" s="38">
        <v>0</v>
      </c>
      <c r="IIZ233" s="38">
        <v>0</v>
      </c>
      <c r="IJA233" s="38">
        <v>0</v>
      </c>
      <c r="IJB233" s="38">
        <v>0</v>
      </c>
      <c r="IJC233" s="38">
        <v>0</v>
      </c>
      <c r="IJD233" s="38">
        <v>0</v>
      </c>
      <c r="IJE233" s="38">
        <v>0</v>
      </c>
      <c r="IJF233" s="38">
        <v>0</v>
      </c>
      <c r="IJG233" s="38">
        <v>0</v>
      </c>
      <c r="IJH233" s="38">
        <v>0</v>
      </c>
      <c r="IJI233" s="38">
        <v>0</v>
      </c>
      <c r="IJJ233" s="38">
        <v>0</v>
      </c>
      <c r="IJK233" s="38">
        <v>0</v>
      </c>
      <c r="IJL233" s="38">
        <v>0</v>
      </c>
      <c r="IJM233" s="38">
        <v>0</v>
      </c>
      <c r="IJN233" s="38">
        <v>0</v>
      </c>
      <c r="IJO233" s="38">
        <v>0</v>
      </c>
      <c r="IJP233" s="38">
        <v>0</v>
      </c>
      <c r="IJQ233" s="38">
        <v>0</v>
      </c>
      <c r="IJR233" s="38">
        <v>0</v>
      </c>
      <c r="IJS233" s="38">
        <v>0</v>
      </c>
      <c r="IJT233" s="38">
        <v>0</v>
      </c>
      <c r="IJU233" s="38">
        <v>0</v>
      </c>
      <c r="IJV233" s="38">
        <v>0</v>
      </c>
      <c r="IJW233" s="38">
        <v>0</v>
      </c>
      <c r="IJX233" s="38">
        <v>0</v>
      </c>
      <c r="IJY233" s="38">
        <v>0</v>
      </c>
      <c r="IJZ233" s="38">
        <v>0</v>
      </c>
      <c r="IKA233" s="38">
        <v>0</v>
      </c>
      <c r="IKB233" s="38">
        <v>0</v>
      </c>
      <c r="IKC233" s="38">
        <v>0</v>
      </c>
      <c r="IKD233" s="38">
        <v>0</v>
      </c>
      <c r="IKE233" s="38">
        <v>0</v>
      </c>
      <c r="IKF233" s="38">
        <v>0</v>
      </c>
      <c r="IKG233" s="38">
        <v>0</v>
      </c>
      <c r="IKH233" s="38">
        <v>0</v>
      </c>
      <c r="IKI233" s="38">
        <v>0</v>
      </c>
      <c r="IKJ233" s="38">
        <v>0</v>
      </c>
      <c r="IKK233" s="38">
        <v>0</v>
      </c>
      <c r="IKL233" s="38">
        <v>0</v>
      </c>
      <c r="IKM233" s="38">
        <v>0</v>
      </c>
      <c r="IKN233" s="38">
        <v>0</v>
      </c>
      <c r="IKO233" s="38">
        <v>0</v>
      </c>
      <c r="IKP233" s="38">
        <v>0</v>
      </c>
      <c r="IKQ233" s="38">
        <v>0</v>
      </c>
      <c r="IKR233" s="38">
        <v>0</v>
      </c>
      <c r="IKS233" s="38">
        <v>0</v>
      </c>
      <c r="IKT233" s="38">
        <v>0</v>
      </c>
      <c r="IKU233" s="38">
        <v>0</v>
      </c>
      <c r="IKV233" s="38">
        <v>0</v>
      </c>
      <c r="IKW233" s="38">
        <v>0</v>
      </c>
      <c r="IKX233" s="38">
        <v>0</v>
      </c>
      <c r="IKY233" s="38">
        <v>0</v>
      </c>
      <c r="IKZ233" s="38">
        <v>0</v>
      </c>
      <c r="ILA233" s="38">
        <v>0</v>
      </c>
      <c r="ILB233" s="38">
        <v>0</v>
      </c>
      <c r="ILC233" s="38">
        <v>0</v>
      </c>
      <c r="ILD233" s="38">
        <v>0</v>
      </c>
      <c r="ILE233" s="38">
        <v>0</v>
      </c>
      <c r="ILF233" s="38">
        <v>0</v>
      </c>
      <c r="ILG233" s="38">
        <v>0</v>
      </c>
      <c r="ILH233" s="38">
        <v>0</v>
      </c>
      <c r="ILI233" s="38">
        <v>0</v>
      </c>
      <c r="ILJ233" s="38">
        <v>0</v>
      </c>
      <c r="ILK233" s="38">
        <v>0</v>
      </c>
      <c r="ILL233" s="38">
        <v>0</v>
      </c>
      <c r="ILM233" s="38">
        <v>0</v>
      </c>
      <c r="ILN233" s="38">
        <v>0</v>
      </c>
      <c r="ILO233" s="38">
        <v>0</v>
      </c>
      <c r="ILP233" s="38">
        <v>0</v>
      </c>
      <c r="ILQ233" s="38">
        <v>0</v>
      </c>
      <c r="ILR233" s="38">
        <v>0</v>
      </c>
      <c r="ILS233" s="38">
        <v>0</v>
      </c>
      <c r="ILT233" s="38">
        <v>0</v>
      </c>
      <c r="ILU233" s="38">
        <v>0</v>
      </c>
      <c r="ILV233" s="38">
        <v>0</v>
      </c>
      <c r="ILW233" s="38">
        <v>0</v>
      </c>
      <c r="ILX233" s="38">
        <v>0</v>
      </c>
      <c r="ILY233" s="38">
        <v>0</v>
      </c>
      <c r="ILZ233" s="38">
        <v>0</v>
      </c>
      <c r="IMA233" s="38">
        <v>0</v>
      </c>
      <c r="IMB233" s="38">
        <v>0</v>
      </c>
      <c r="IMC233" s="38">
        <v>0</v>
      </c>
      <c r="IMD233" s="38">
        <v>0</v>
      </c>
      <c r="IME233" s="38">
        <v>0</v>
      </c>
      <c r="IMF233" s="38">
        <v>0</v>
      </c>
      <c r="IMG233" s="38">
        <v>0</v>
      </c>
      <c r="IMH233" s="38">
        <v>0</v>
      </c>
      <c r="IMI233" s="38">
        <v>0</v>
      </c>
      <c r="IMJ233" s="38">
        <v>0</v>
      </c>
      <c r="IMK233" s="38">
        <v>0</v>
      </c>
      <c r="IML233" s="38">
        <v>0</v>
      </c>
      <c r="IMM233" s="38">
        <v>0</v>
      </c>
      <c r="IMN233" s="38">
        <v>0</v>
      </c>
      <c r="IMO233" s="38">
        <v>0</v>
      </c>
      <c r="IMP233" s="38">
        <v>0</v>
      </c>
      <c r="IMQ233" s="38">
        <v>0</v>
      </c>
      <c r="IMR233" s="38">
        <v>0</v>
      </c>
      <c r="IMS233" s="38">
        <v>0</v>
      </c>
      <c r="IMT233" s="38">
        <v>0</v>
      </c>
      <c r="IMU233" s="38">
        <v>0</v>
      </c>
      <c r="IMV233" s="38">
        <v>0</v>
      </c>
      <c r="IMW233" s="38">
        <v>0</v>
      </c>
      <c r="IMX233" s="38">
        <v>0</v>
      </c>
      <c r="IMY233" s="38">
        <v>0</v>
      </c>
      <c r="IMZ233" s="38">
        <v>0</v>
      </c>
      <c r="INA233" s="38">
        <v>0</v>
      </c>
      <c r="INB233" s="38">
        <v>0</v>
      </c>
      <c r="INC233" s="38">
        <v>0</v>
      </c>
      <c r="IND233" s="38">
        <v>0</v>
      </c>
      <c r="INE233" s="38">
        <v>0</v>
      </c>
      <c r="INF233" s="38">
        <v>0</v>
      </c>
      <c r="ING233" s="38">
        <v>0</v>
      </c>
      <c r="INH233" s="38">
        <v>0</v>
      </c>
      <c r="INI233" s="38">
        <v>0</v>
      </c>
      <c r="INJ233" s="38">
        <v>0</v>
      </c>
      <c r="INK233" s="38">
        <v>0</v>
      </c>
      <c r="INL233" s="38">
        <v>0</v>
      </c>
      <c r="INM233" s="38">
        <v>0</v>
      </c>
      <c r="INN233" s="38">
        <v>0</v>
      </c>
      <c r="INO233" s="38">
        <v>0</v>
      </c>
      <c r="INP233" s="38">
        <v>0</v>
      </c>
      <c r="INQ233" s="38">
        <v>0</v>
      </c>
      <c r="INR233" s="38">
        <v>0</v>
      </c>
      <c r="INS233" s="38">
        <v>0</v>
      </c>
      <c r="INT233" s="38">
        <v>0</v>
      </c>
      <c r="INU233" s="38">
        <v>0</v>
      </c>
      <c r="INV233" s="38">
        <v>0</v>
      </c>
      <c r="INW233" s="38">
        <v>0</v>
      </c>
      <c r="INX233" s="38">
        <v>0</v>
      </c>
      <c r="INY233" s="38">
        <v>0</v>
      </c>
      <c r="INZ233" s="38">
        <v>0</v>
      </c>
      <c r="IOA233" s="38">
        <v>0</v>
      </c>
      <c r="IOB233" s="38">
        <v>0</v>
      </c>
      <c r="IOC233" s="38">
        <v>0</v>
      </c>
      <c r="IOD233" s="38">
        <v>0</v>
      </c>
      <c r="IOE233" s="38">
        <v>0</v>
      </c>
      <c r="IOF233" s="38">
        <v>0</v>
      </c>
      <c r="IOG233" s="38">
        <v>0</v>
      </c>
      <c r="IOH233" s="38">
        <v>0</v>
      </c>
      <c r="IOI233" s="38">
        <v>0</v>
      </c>
      <c r="IOJ233" s="38">
        <v>0</v>
      </c>
      <c r="IOK233" s="38">
        <v>0</v>
      </c>
      <c r="IOL233" s="38">
        <v>0</v>
      </c>
      <c r="IOM233" s="38">
        <v>0</v>
      </c>
      <c r="ION233" s="38">
        <v>0</v>
      </c>
      <c r="IOO233" s="38">
        <v>0</v>
      </c>
      <c r="IOP233" s="38">
        <v>0</v>
      </c>
      <c r="IOQ233" s="38">
        <v>0</v>
      </c>
      <c r="IOR233" s="38">
        <v>0</v>
      </c>
      <c r="IOS233" s="38">
        <v>0</v>
      </c>
      <c r="IOT233" s="38">
        <v>0</v>
      </c>
      <c r="IOU233" s="38">
        <v>0</v>
      </c>
      <c r="IOV233" s="38">
        <v>0</v>
      </c>
      <c r="IOW233" s="38">
        <v>0</v>
      </c>
      <c r="IOX233" s="38">
        <v>0</v>
      </c>
      <c r="IOY233" s="38">
        <v>0</v>
      </c>
      <c r="IOZ233" s="38">
        <v>0</v>
      </c>
      <c r="IPA233" s="38">
        <v>0</v>
      </c>
      <c r="IPB233" s="38">
        <v>0</v>
      </c>
      <c r="IPC233" s="38">
        <v>0</v>
      </c>
      <c r="IPD233" s="38">
        <v>0</v>
      </c>
      <c r="IPE233" s="38">
        <v>0</v>
      </c>
      <c r="IPF233" s="38">
        <v>0</v>
      </c>
      <c r="IPG233" s="38">
        <v>0</v>
      </c>
      <c r="IPH233" s="38">
        <v>0</v>
      </c>
      <c r="IPI233" s="38">
        <v>0</v>
      </c>
      <c r="IPJ233" s="38">
        <v>0</v>
      </c>
      <c r="IPK233" s="38">
        <v>0</v>
      </c>
      <c r="IPL233" s="38">
        <v>0</v>
      </c>
      <c r="IPM233" s="38">
        <v>0</v>
      </c>
      <c r="IPN233" s="38">
        <v>0</v>
      </c>
      <c r="IPO233" s="38">
        <v>0</v>
      </c>
      <c r="IPP233" s="38">
        <v>0</v>
      </c>
      <c r="IPQ233" s="38">
        <v>0</v>
      </c>
      <c r="IPR233" s="38">
        <v>0</v>
      </c>
      <c r="IPS233" s="38">
        <v>0</v>
      </c>
      <c r="IPT233" s="38">
        <v>0</v>
      </c>
      <c r="IPU233" s="38">
        <v>0</v>
      </c>
      <c r="IPV233" s="38">
        <v>0</v>
      </c>
      <c r="IPW233" s="38">
        <v>0</v>
      </c>
      <c r="IPX233" s="38">
        <v>0</v>
      </c>
      <c r="IPY233" s="38">
        <v>0</v>
      </c>
      <c r="IPZ233" s="38">
        <v>0</v>
      </c>
      <c r="IQA233" s="38">
        <v>0</v>
      </c>
      <c r="IQB233" s="38">
        <v>0</v>
      </c>
      <c r="IQC233" s="38">
        <v>0</v>
      </c>
      <c r="IQD233" s="38">
        <v>0</v>
      </c>
      <c r="IQE233" s="38">
        <v>0</v>
      </c>
      <c r="IQF233" s="38">
        <v>0</v>
      </c>
      <c r="IQG233" s="38">
        <v>0</v>
      </c>
      <c r="IQH233" s="38">
        <v>0</v>
      </c>
      <c r="IQI233" s="38">
        <v>0</v>
      </c>
      <c r="IQJ233" s="38">
        <v>0</v>
      </c>
      <c r="IQK233" s="38">
        <v>0</v>
      </c>
      <c r="IQL233" s="38">
        <v>0</v>
      </c>
      <c r="IQM233" s="38">
        <v>0</v>
      </c>
      <c r="IQN233" s="38">
        <v>0</v>
      </c>
      <c r="IQO233" s="38">
        <v>0</v>
      </c>
      <c r="IQP233" s="38">
        <v>0</v>
      </c>
      <c r="IQQ233" s="38">
        <v>0</v>
      </c>
      <c r="IQR233" s="38">
        <v>0</v>
      </c>
      <c r="IQS233" s="38">
        <v>0</v>
      </c>
      <c r="IQT233" s="38">
        <v>0</v>
      </c>
      <c r="IQU233" s="38">
        <v>0</v>
      </c>
      <c r="IQV233" s="38">
        <v>0</v>
      </c>
      <c r="IQW233" s="38">
        <v>0</v>
      </c>
      <c r="IQX233" s="38">
        <v>0</v>
      </c>
      <c r="IQY233" s="38">
        <v>0</v>
      </c>
      <c r="IQZ233" s="38">
        <v>0</v>
      </c>
      <c r="IRA233" s="38">
        <v>0</v>
      </c>
      <c r="IRB233" s="38">
        <v>0</v>
      </c>
      <c r="IRC233" s="38">
        <v>0</v>
      </c>
      <c r="IRD233" s="38">
        <v>0</v>
      </c>
      <c r="IRE233" s="38">
        <v>0</v>
      </c>
      <c r="IRF233" s="38">
        <v>0</v>
      </c>
      <c r="IRG233" s="38">
        <v>0</v>
      </c>
      <c r="IRH233" s="38">
        <v>0</v>
      </c>
      <c r="IRI233" s="38">
        <v>0</v>
      </c>
      <c r="IRJ233" s="38">
        <v>0</v>
      </c>
      <c r="IRK233" s="38">
        <v>0</v>
      </c>
      <c r="IRL233" s="38">
        <v>0</v>
      </c>
      <c r="IRM233" s="38">
        <v>0</v>
      </c>
      <c r="IRN233" s="38">
        <v>0</v>
      </c>
      <c r="IRO233" s="38">
        <v>0</v>
      </c>
      <c r="IRP233" s="38">
        <v>0</v>
      </c>
      <c r="IRQ233" s="38">
        <v>0</v>
      </c>
      <c r="IRR233" s="38">
        <v>0</v>
      </c>
      <c r="IRS233" s="38">
        <v>0</v>
      </c>
      <c r="IRT233" s="38">
        <v>0</v>
      </c>
      <c r="IRU233" s="38">
        <v>0</v>
      </c>
      <c r="IRV233" s="38">
        <v>0</v>
      </c>
      <c r="IRW233" s="38">
        <v>0</v>
      </c>
      <c r="IRX233" s="38">
        <v>0</v>
      </c>
      <c r="IRY233" s="38">
        <v>0</v>
      </c>
      <c r="IRZ233" s="38">
        <v>0</v>
      </c>
      <c r="ISA233" s="38">
        <v>0</v>
      </c>
      <c r="ISB233" s="38">
        <v>0</v>
      </c>
      <c r="ISC233" s="38">
        <v>0</v>
      </c>
      <c r="ISD233" s="38">
        <v>0</v>
      </c>
      <c r="ISE233" s="38">
        <v>0</v>
      </c>
      <c r="ISF233" s="38">
        <v>0</v>
      </c>
      <c r="ISG233" s="38">
        <v>0</v>
      </c>
      <c r="ISH233" s="38">
        <v>0</v>
      </c>
      <c r="ISI233" s="38">
        <v>0</v>
      </c>
      <c r="ISJ233" s="38">
        <v>0</v>
      </c>
      <c r="ISK233" s="38">
        <v>0</v>
      </c>
      <c r="ISL233" s="38">
        <v>0</v>
      </c>
      <c r="ISM233" s="38">
        <v>0</v>
      </c>
      <c r="ISN233" s="38">
        <v>0</v>
      </c>
      <c r="ISO233" s="38">
        <v>0</v>
      </c>
      <c r="ISP233" s="38">
        <v>0</v>
      </c>
      <c r="ISQ233" s="38">
        <v>0</v>
      </c>
      <c r="ISR233" s="38">
        <v>0</v>
      </c>
      <c r="ISS233" s="38">
        <v>0</v>
      </c>
      <c r="IST233" s="38">
        <v>0</v>
      </c>
      <c r="ISU233" s="38">
        <v>0</v>
      </c>
      <c r="ISV233" s="38">
        <v>0</v>
      </c>
      <c r="ISW233" s="38">
        <v>0</v>
      </c>
      <c r="ISX233" s="38">
        <v>0</v>
      </c>
      <c r="ISY233" s="38">
        <v>0</v>
      </c>
      <c r="ISZ233" s="38">
        <v>0</v>
      </c>
      <c r="ITA233" s="38">
        <v>0</v>
      </c>
      <c r="ITB233" s="38">
        <v>0</v>
      </c>
      <c r="ITC233" s="38">
        <v>0</v>
      </c>
      <c r="ITD233" s="38">
        <v>0</v>
      </c>
      <c r="ITE233" s="38">
        <v>0</v>
      </c>
      <c r="ITF233" s="38">
        <v>0</v>
      </c>
      <c r="ITG233" s="38">
        <v>0</v>
      </c>
      <c r="ITH233" s="38">
        <v>0</v>
      </c>
      <c r="ITI233" s="38">
        <v>0</v>
      </c>
      <c r="ITJ233" s="38">
        <v>0</v>
      </c>
      <c r="ITK233" s="38">
        <v>0</v>
      </c>
      <c r="ITL233" s="38">
        <v>0</v>
      </c>
      <c r="ITM233" s="38">
        <v>0</v>
      </c>
      <c r="ITN233" s="38">
        <v>0</v>
      </c>
      <c r="ITO233" s="38">
        <v>0</v>
      </c>
      <c r="ITP233" s="38">
        <v>0</v>
      </c>
      <c r="ITQ233" s="38">
        <v>0</v>
      </c>
      <c r="ITR233" s="38">
        <v>0</v>
      </c>
      <c r="ITS233" s="38">
        <v>0</v>
      </c>
      <c r="ITT233" s="38">
        <v>0</v>
      </c>
      <c r="ITU233" s="38">
        <v>0</v>
      </c>
      <c r="ITV233" s="38">
        <v>0</v>
      </c>
      <c r="ITW233" s="38">
        <v>0</v>
      </c>
      <c r="ITX233" s="38">
        <v>0</v>
      </c>
      <c r="ITY233" s="38">
        <v>0</v>
      </c>
      <c r="ITZ233" s="38">
        <v>0</v>
      </c>
      <c r="IUA233" s="38">
        <v>0</v>
      </c>
      <c r="IUB233" s="38">
        <v>0</v>
      </c>
      <c r="IUC233" s="38">
        <v>0</v>
      </c>
      <c r="IUD233" s="38">
        <v>0</v>
      </c>
      <c r="IUE233" s="38">
        <v>0</v>
      </c>
      <c r="IUF233" s="38">
        <v>0</v>
      </c>
      <c r="IUG233" s="38">
        <v>0</v>
      </c>
      <c r="IUH233" s="38">
        <v>0</v>
      </c>
      <c r="IUI233" s="38">
        <v>0</v>
      </c>
      <c r="IUJ233" s="38">
        <v>0</v>
      </c>
      <c r="IUK233" s="38">
        <v>0</v>
      </c>
      <c r="IUL233" s="38">
        <v>0</v>
      </c>
      <c r="IUM233" s="38">
        <v>0</v>
      </c>
      <c r="IUN233" s="38">
        <v>0</v>
      </c>
      <c r="IUO233" s="38">
        <v>0</v>
      </c>
      <c r="IUP233" s="38">
        <v>0</v>
      </c>
      <c r="IUQ233" s="38">
        <v>0</v>
      </c>
      <c r="IUR233" s="38">
        <v>0</v>
      </c>
      <c r="IUS233" s="38">
        <v>0</v>
      </c>
      <c r="IUT233" s="38">
        <v>0</v>
      </c>
      <c r="IUU233" s="38">
        <v>0</v>
      </c>
      <c r="IUV233" s="38">
        <v>0</v>
      </c>
      <c r="IUW233" s="38">
        <v>0</v>
      </c>
      <c r="IUX233" s="38">
        <v>0</v>
      </c>
      <c r="IUY233" s="38">
        <v>0</v>
      </c>
      <c r="IUZ233" s="38">
        <v>0</v>
      </c>
      <c r="IVA233" s="38">
        <v>0</v>
      </c>
      <c r="IVB233" s="38">
        <v>0</v>
      </c>
      <c r="IVC233" s="38">
        <v>0</v>
      </c>
      <c r="IVD233" s="38">
        <v>0</v>
      </c>
      <c r="IVE233" s="38">
        <v>0</v>
      </c>
      <c r="IVF233" s="38">
        <v>0</v>
      </c>
      <c r="IVG233" s="38">
        <v>0</v>
      </c>
      <c r="IVH233" s="38">
        <v>0</v>
      </c>
      <c r="IVI233" s="38">
        <v>0</v>
      </c>
      <c r="IVJ233" s="38">
        <v>0</v>
      </c>
      <c r="IVK233" s="38">
        <v>0</v>
      </c>
      <c r="IVL233" s="38">
        <v>0</v>
      </c>
      <c r="IVM233" s="38">
        <v>0</v>
      </c>
      <c r="IVN233" s="38">
        <v>0</v>
      </c>
      <c r="IVO233" s="38">
        <v>0</v>
      </c>
      <c r="IVP233" s="38">
        <v>0</v>
      </c>
      <c r="IVQ233" s="38">
        <v>0</v>
      </c>
      <c r="IVR233" s="38">
        <v>0</v>
      </c>
      <c r="IVS233" s="38">
        <v>0</v>
      </c>
      <c r="IVT233" s="38">
        <v>0</v>
      </c>
      <c r="IVU233" s="38">
        <v>0</v>
      </c>
      <c r="IVV233" s="38">
        <v>0</v>
      </c>
      <c r="IVW233" s="38">
        <v>0</v>
      </c>
      <c r="IVX233" s="38">
        <v>0</v>
      </c>
      <c r="IVY233" s="38">
        <v>0</v>
      </c>
      <c r="IVZ233" s="38">
        <v>0</v>
      </c>
      <c r="IWA233" s="38">
        <v>0</v>
      </c>
      <c r="IWB233" s="38">
        <v>0</v>
      </c>
      <c r="IWC233" s="38">
        <v>0</v>
      </c>
      <c r="IWD233" s="38">
        <v>0</v>
      </c>
      <c r="IWE233" s="38">
        <v>0</v>
      </c>
      <c r="IWF233" s="38">
        <v>0</v>
      </c>
      <c r="IWG233" s="38">
        <v>0</v>
      </c>
      <c r="IWH233" s="38">
        <v>0</v>
      </c>
      <c r="IWI233" s="38">
        <v>0</v>
      </c>
      <c r="IWJ233" s="38">
        <v>0</v>
      </c>
      <c r="IWK233" s="38">
        <v>0</v>
      </c>
      <c r="IWL233" s="38">
        <v>0</v>
      </c>
      <c r="IWM233" s="38">
        <v>0</v>
      </c>
      <c r="IWN233" s="38">
        <v>0</v>
      </c>
      <c r="IWO233" s="38">
        <v>0</v>
      </c>
      <c r="IWP233" s="38">
        <v>0</v>
      </c>
      <c r="IWQ233" s="38">
        <v>0</v>
      </c>
      <c r="IWR233" s="38">
        <v>0</v>
      </c>
      <c r="IWS233" s="38">
        <v>0</v>
      </c>
      <c r="IWT233" s="38">
        <v>0</v>
      </c>
      <c r="IWU233" s="38">
        <v>0</v>
      </c>
      <c r="IWV233" s="38">
        <v>0</v>
      </c>
      <c r="IWW233" s="38">
        <v>0</v>
      </c>
      <c r="IWX233" s="38">
        <v>0</v>
      </c>
      <c r="IWY233" s="38">
        <v>0</v>
      </c>
      <c r="IWZ233" s="38">
        <v>0</v>
      </c>
      <c r="IXA233" s="38">
        <v>0</v>
      </c>
      <c r="IXB233" s="38">
        <v>0</v>
      </c>
      <c r="IXC233" s="38">
        <v>0</v>
      </c>
      <c r="IXD233" s="38">
        <v>0</v>
      </c>
      <c r="IXE233" s="38">
        <v>0</v>
      </c>
      <c r="IXF233" s="38">
        <v>0</v>
      </c>
      <c r="IXG233" s="38">
        <v>0</v>
      </c>
      <c r="IXH233" s="38">
        <v>0</v>
      </c>
      <c r="IXI233" s="38">
        <v>0</v>
      </c>
      <c r="IXJ233" s="38">
        <v>0</v>
      </c>
      <c r="IXK233" s="38">
        <v>0</v>
      </c>
      <c r="IXL233" s="38">
        <v>0</v>
      </c>
      <c r="IXM233" s="38">
        <v>0</v>
      </c>
      <c r="IXN233" s="38">
        <v>0</v>
      </c>
      <c r="IXO233" s="38">
        <v>0</v>
      </c>
      <c r="IXP233" s="38">
        <v>0</v>
      </c>
      <c r="IXQ233" s="38">
        <v>0</v>
      </c>
      <c r="IXR233" s="38">
        <v>0</v>
      </c>
      <c r="IXS233" s="38">
        <v>0</v>
      </c>
      <c r="IXT233" s="38">
        <v>0</v>
      </c>
      <c r="IXU233" s="38">
        <v>0</v>
      </c>
      <c r="IXV233" s="38">
        <v>0</v>
      </c>
      <c r="IXW233" s="38">
        <v>0</v>
      </c>
      <c r="IXX233" s="38">
        <v>0</v>
      </c>
      <c r="IXY233" s="38">
        <v>0</v>
      </c>
      <c r="IXZ233" s="38">
        <v>0</v>
      </c>
      <c r="IYA233" s="38">
        <v>0</v>
      </c>
      <c r="IYB233" s="38">
        <v>0</v>
      </c>
      <c r="IYC233" s="38">
        <v>0</v>
      </c>
      <c r="IYD233" s="38">
        <v>0</v>
      </c>
      <c r="IYE233" s="38">
        <v>0</v>
      </c>
      <c r="IYF233" s="38">
        <v>0</v>
      </c>
      <c r="IYG233" s="38">
        <v>0</v>
      </c>
      <c r="IYH233" s="38">
        <v>0</v>
      </c>
      <c r="IYI233" s="38">
        <v>0</v>
      </c>
      <c r="IYJ233" s="38">
        <v>0</v>
      </c>
      <c r="IYK233" s="38">
        <v>0</v>
      </c>
      <c r="IYL233" s="38">
        <v>0</v>
      </c>
      <c r="IYM233" s="38">
        <v>0</v>
      </c>
      <c r="IYN233" s="38">
        <v>0</v>
      </c>
      <c r="IYO233" s="38">
        <v>0</v>
      </c>
      <c r="IYP233" s="38">
        <v>0</v>
      </c>
      <c r="IYQ233" s="38">
        <v>0</v>
      </c>
      <c r="IYR233" s="38">
        <v>0</v>
      </c>
      <c r="IYS233" s="38">
        <v>0</v>
      </c>
      <c r="IYT233" s="38">
        <v>0</v>
      </c>
      <c r="IYU233" s="38">
        <v>0</v>
      </c>
      <c r="IYV233" s="38">
        <v>0</v>
      </c>
      <c r="IYW233" s="38">
        <v>0</v>
      </c>
      <c r="IYX233" s="38">
        <v>0</v>
      </c>
      <c r="IYY233" s="38">
        <v>0</v>
      </c>
      <c r="IYZ233" s="38">
        <v>0</v>
      </c>
      <c r="IZA233" s="38">
        <v>0</v>
      </c>
      <c r="IZB233" s="38">
        <v>0</v>
      </c>
      <c r="IZC233" s="38">
        <v>0</v>
      </c>
      <c r="IZD233" s="38">
        <v>0</v>
      </c>
      <c r="IZE233" s="38">
        <v>0</v>
      </c>
      <c r="IZF233" s="38">
        <v>0</v>
      </c>
      <c r="IZG233" s="38">
        <v>0</v>
      </c>
      <c r="IZH233" s="38">
        <v>0</v>
      </c>
      <c r="IZI233" s="38">
        <v>0</v>
      </c>
      <c r="IZJ233" s="38">
        <v>0</v>
      </c>
      <c r="IZK233" s="38">
        <v>0</v>
      </c>
      <c r="IZL233" s="38">
        <v>0</v>
      </c>
      <c r="IZM233" s="38">
        <v>0</v>
      </c>
      <c r="IZN233" s="38">
        <v>0</v>
      </c>
      <c r="IZO233" s="38">
        <v>0</v>
      </c>
      <c r="IZP233" s="38">
        <v>0</v>
      </c>
      <c r="IZQ233" s="38">
        <v>0</v>
      </c>
      <c r="IZR233" s="38">
        <v>0</v>
      </c>
      <c r="IZS233" s="38">
        <v>0</v>
      </c>
      <c r="IZT233" s="38">
        <v>0</v>
      </c>
      <c r="IZU233" s="38">
        <v>0</v>
      </c>
      <c r="IZV233" s="38">
        <v>0</v>
      </c>
      <c r="IZW233" s="38">
        <v>0</v>
      </c>
      <c r="IZX233" s="38">
        <v>0</v>
      </c>
      <c r="IZY233" s="38">
        <v>0</v>
      </c>
      <c r="IZZ233" s="38">
        <v>0</v>
      </c>
      <c r="JAA233" s="38">
        <v>0</v>
      </c>
      <c r="JAB233" s="38">
        <v>0</v>
      </c>
      <c r="JAC233" s="38">
        <v>0</v>
      </c>
      <c r="JAD233" s="38">
        <v>0</v>
      </c>
      <c r="JAE233" s="38">
        <v>0</v>
      </c>
      <c r="JAF233" s="38">
        <v>0</v>
      </c>
      <c r="JAG233" s="38">
        <v>0</v>
      </c>
      <c r="JAH233" s="38">
        <v>0</v>
      </c>
      <c r="JAI233" s="38">
        <v>0</v>
      </c>
      <c r="JAJ233" s="38">
        <v>0</v>
      </c>
      <c r="JAK233" s="38">
        <v>0</v>
      </c>
      <c r="JAL233" s="38">
        <v>0</v>
      </c>
      <c r="JAM233" s="38">
        <v>0</v>
      </c>
      <c r="JAN233" s="38">
        <v>0</v>
      </c>
      <c r="JAO233" s="38">
        <v>0</v>
      </c>
      <c r="JAP233" s="38">
        <v>0</v>
      </c>
      <c r="JAQ233" s="38">
        <v>0</v>
      </c>
      <c r="JAR233" s="38">
        <v>0</v>
      </c>
      <c r="JAS233" s="38">
        <v>0</v>
      </c>
      <c r="JAT233" s="38">
        <v>0</v>
      </c>
      <c r="JAU233" s="38">
        <v>0</v>
      </c>
      <c r="JAV233" s="38">
        <v>0</v>
      </c>
      <c r="JAW233" s="38">
        <v>0</v>
      </c>
      <c r="JAX233" s="38">
        <v>0</v>
      </c>
      <c r="JAY233" s="38">
        <v>0</v>
      </c>
      <c r="JAZ233" s="38">
        <v>0</v>
      </c>
      <c r="JBA233" s="38">
        <v>0</v>
      </c>
      <c r="JBB233" s="38">
        <v>0</v>
      </c>
      <c r="JBC233" s="38">
        <v>0</v>
      </c>
      <c r="JBD233" s="38">
        <v>0</v>
      </c>
      <c r="JBE233" s="38">
        <v>0</v>
      </c>
      <c r="JBF233" s="38">
        <v>0</v>
      </c>
      <c r="JBG233" s="38">
        <v>0</v>
      </c>
      <c r="JBH233" s="38">
        <v>0</v>
      </c>
      <c r="JBI233" s="38">
        <v>0</v>
      </c>
      <c r="JBJ233" s="38">
        <v>0</v>
      </c>
      <c r="JBK233" s="38">
        <v>0</v>
      </c>
      <c r="JBL233" s="38">
        <v>0</v>
      </c>
      <c r="JBM233" s="38">
        <v>0</v>
      </c>
      <c r="JBN233" s="38">
        <v>0</v>
      </c>
      <c r="JBO233" s="38">
        <v>0</v>
      </c>
      <c r="JBP233" s="38">
        <v>0</v>
      </c>
      <c r="JBQ233" s="38">
        <v>0</v>
      </c>
      <c r="JBR233" s="38">
        <v>0</v>
      </c>
      <c r="JBS233" s="38">
        <v>0</v>
      </c>
      <c r="JBT233" s="38">
        <v>0</v>
      </c>
      <c r="JBU233" s="38">
        <v>0</v>
      </c>
      <c r="JBV233" s="38">
        <v>0</v>
      </c>
      <c r="JBW233" s="38">
        <v>0</v>
      </c>
      <c r="JBX233" s="38">
        <v>0</v>
      </c>
      <c r="JBY233" s="38">
        <v>0</v>
      </c>
      <c r="JBZ233" s="38">
        <v>0</v>
      </c>
      <c r="JCA233" s="38">
        <v>0</v>
      </c>
      <c r="JCB233" s="38">
        <v>0</v>
      </c>
      <c r="JCC233" s="38">
        <v>0</v>
      </c>
      <c r="JCD233" s="38">
        <v>0</v>
      </c>
      <c r="JCE233" s="38">
        <v>0</v>
      </c>
      <c r="JCF233" s="38">
        <v>0</v>
      </c>
      <c r="JCG233" s="38">
        <v>0</v>
      </c>
      <c r="JCH233" s="38">
        <v>0</v>
      </c>
      <c r="JCI233" s="38">
        <v>0</v>
      </c>
      <c r="JCJ233" s="38">
        <v>0</v>
      </c>
      <c r="JCK233" s="38">
        <v>0</v>
      </c>
      <c r="JCL233" s="38">
        <v>0</v>
      </c>
      <c r="JCM233" s="38">
        <v>0</v>
      </c>
      <c r="JCN233" s="38">
        <v>0</v>
      </c>
      <c r="JCO233" s="38">
        <v>0</v>
      </c>
      <c r="JCP233" s="38">
        <v>0</v>
      </c>
      <c r="JCQ233" s="38">
        <v>0</v>
      </c>
      <c r="JCR233" s="38">
        <v>0</v>
      </c>
      <c r="JCS233" s="38">
        <v>0</v>
      </c>
      <c r="JCT233" s="38">
        <v>0</v>
      </c>
      <c r="JCU233" s="38">
        <v>0</v>
      </c>
      <c r="JCV233" s="38">
        <v>0</v>
      </c>
      <c r="JCW233" s="38">
        <v>0</v>
      </c>
      <c r="JCX233" s="38">
        <v>0</v>
      </c>
      <c r="JCY233" s="38">
        <v>0</v>
      </c>
      <c r="JCZ233" s="38">
        <v>0</v>
      </c>
      <c r="JDA233" s="38">
        <v>0</v>
      </c>
      <c r="JDB233" s="38">
        <v>0</v>
      </c>
      <c r="JDC233" s="38">
        <v>0</v>
      </c>
      <c r="JDD233" s="38">
        <v>0</v>
      </c>
      <c r="JDE233" s="38">
        <v>0</v>
      </c>
      <c r="JDF233" s="38">
        <v>0</v>
      </c>
      <c r="JDG233" s="38">
        <v>0</v>
      </c>
      <c r="JDH233" s="38">
        <v>0</v>
      </c>
      <c r="JDI233" s="38">
        <v>0</v>
      </c>
      <c r="JDJ233" s="38">
        <v>0</v>
      </c>
      <c r="JDK233" s="38">
        <v>0</v>
      </c>
      <c r="JDL233" s="38">
        <v>0</v>
      </c>
      <c r="JDM233" s="38">
        <v>0</v>
      </c>
      <c r="JDN233" s="38">
        <v>0</v>
      </c>
      <c r="JDO233" s="38">
        <v>0</v>
      </c>
      <c r="JDP233" s="38">
        <v>0</v>
      </c>
      <c r="JDQ233" s="38">
        <v>0</v>
      </c>
      <c r="JDR233" s="38">
        <v>0</v>
      </c>
      <c r="JDS233" s="38">
        <v>0</v>
      </c>
      <c r="JDT233" s="38">
        <v>0</v>
      </c>
      <c r="JDU233" s="38">
        <v>0</v>
      </c>
      <c r="JDV233" s="38">
        <v>0</v>
      </c>
      <c r="JDW233" s="38">
        <v>0</v>
      </c>
      <c r="JDX233" s="38">
        <v>0</v>
      </c>
      <c r="JDY233" s="38">
        <v>0</v>
      </c>
      <c r="JDZ233" s="38">
        <v>0</v>
      </c>
      <c r="JEA233" s="38">
        <v>0</v>
      </c>
      <c r="JEB233" s="38">
        <v>0</v>
      </c>
      <c r="JEC233" s="38">
        <v>0</v>
      </c>
      <c r="JED233" s="38">
        <v>0</v>
      </c>
      <c r="JEE233" s="38">
        <v>0</v>
      </c>
      <c r="JEF233" s="38">
        <v>0</v>
      </c>
      <c r="JEG233" s="38">
        <v>0</v>
      </c>
      <c r="JEH233" s="38">
        <v>0</v>
      </c>
      <c r="JEI233" s="38">
        <v>0</v>
      </c>
      <c r="JEJ233" s="38">
        <v>0</v>
      </c>
      <c r="JEK233" s="38">
        <v>0</v>
      </c>
      <c r="JEL233" s="38">
        <v>0</v>
      </c>
      <c r="JEM233" s="38">
        <v>0</v>
      </c>
      <c r="JEN233" s="38">
        <v>0</v>
      </c>
      <c r="JEO233" s="38">
        <v>0</v>
      </c>
      <c r="JEP233" s="38">
        <v>0</v>
      </c>
      <c r="JEQ233" s="38">
        <v>0</v>
      </c>
      <c r="JER233" s="38">
        <v>0</v>
      </c>
      <c r="JES233" s="38">
        <v>0</v>
      </c>
      <c r="JET233" s="38">
        <v>0</v>
      </c>
      <c r="JEU233" s="38">
        <v>0</v>
      </c>
      <c r="JEV233" s="38">
        <v>0</v>
      </c>
      <c r="JEW233" s="38">
        <v>0</v>
      </c>
      <c r="JEX233" s="38">
        <v>0</v>
      </c>
      <c r="JEY233" s="38">
        <v>0</v>
      </c>
      <c r="JEZ233" s="38">
        <v>0</v>
      </c>
      <c r="JFA233" s="38">
        <v>0</v>
      </c>
      <c r="JFB233" s="38">
        <v>0</v>
      </c>
      <c r="JFC233" s="38">
        <v>0</v>
      </c>
      <c r="JFD233" s="38">
        <v>0</v>
      </c>
      <c r="JFE233" s="38">
        <v>0</v>
      </c>
      <c r="JFF233" s="38">
        <v>0</v>
      </c>
      <c r="JFG233" s="38">
        <v>0</v>
      </c>
      <c r="JFH233" s="38">
        <v>0</v>
      </c>
      <c r="JFI233" s="38">
        <v>0</v>
      </c>
      <c r="JFJ233" s="38">
        <v>0</v>
      </c>
      <c r="JFK233" s="38">
        <v>0</v>
      </c>
      <c r="JFL233" s="38">
        <v>0</v>
      </c>
      <c r="JFM233" s="38">
        <v>0</v>
      </c>
      <c r="JFN233" s="38">
        <v>0</v>
      </c>
      <c r="JFO233" s="38">
        <v>0</v>
      </c>
      <c r="JFP233" s="38">
        <v>0</v>
      </c>
      <c r="JFQ233" s="38">
        <v>0</v>
      </c>
      <c r="JFR233" s="38">
        <v>0</v>
      </c>
      <c r="JFS233" s="38">
        <v>0</v>
      </c>
      <c r="JFT233" s="38">
        <v>0</v>
      </c>
      <c r="JFU233" s="38">
        <v>0</v>
      </c>
      <c r="JFV233" s="38">
        <v>0</v>
      </c>
      <c r="JFW233" s="38">
        <v>0</v>
      </c>
      <c r="JFX233" s="38">
        <v>0</v>
      </c>
      <c r="JFY233" s="38">
        <v>0</v>
      </c>
      <c r="JFZ233" s="38">
        <v>0</v>
      </c>
      <c r="JGA233" s="38">
        <v>0</v>
      </c>
      <c r="JGB233" s="38">
        <v>0</v>
      </c>
      <c r="JGC233" s="38">
        <v>0</v>
      </c>
      <c r="JGD233" s="38">
        <v>0</v>
      </c>
      <c r="JGE233" s="38">
        <v>0</v>
      </c>
      <c r="JGF233" s="38">
        <v>0</v>
      </c>
      <c r="JGG233" s="38">
        <v>0</v>
      </c>
      <c r="JGH233" s="38">
        <v>0</v>
      </c>
      <c r="JGI233" s="38">
        <v>0</v>
      </c>
      <c r="JGJ233" s="38">
        <v>0</v>
      </c>
      <c r="JGK233" s="38">
        <v>0</v>
      </c>
      <c r="JGL233" s="38">
        <v>0</v>
      </c>
      <c r="JGM233" s="38">
        <v>0</v>
      </c>
      <c r="JGN233" s="38">
        <v>0</v>
      </c>
      <c r="JGO233" s="38">
        <v>0</v>
      </c>
      <c r="JGP233" s="38">
        <v>0</v>
      </c>
      <c r="JGQ233" s="38">
        <v>0</v>
      </c>
      <c r="JGR233" s="38">
        <v>0</v>
      </c>
      <c r="JGS233" s="38">
        <v>0</v>
      </c>
      <c r="JGT233" s="38">
        <v>0</v>
      </c>
      <c r="JGU233" s="38">
        <v>0</v>
      </c>
      <c r="JGV233" s="38">
        <v>0</v>
      </c>
      <c r="JGW233" s="38">
        <v>0</v>
      </c>
      <c r="JGX233" s="38">
        <v>0</v>
      </c>
      <c r="JGY233" s="38">
        <v>0</v>
      </c>
      <c r="JGZ233" s="38">
        <v>0</v>
      </c>
      <c r="JHA233" s="38">
        <v>0</v>
      </c>
      <c r="JHB233" s="38">
        <v>0</v>
      </c>
      <c r="JHC233" s="38">
        <v>0</v>
      </c>
      <c r="JHD233" s="38">
        <v>0</v>
      </c>
      <c r="JHE233" s="38">
        <v>0</v>
      </c>
      <c r="JHF233" s="38">
        <v>0</v>
      </c>
      <c r="JHG233" s="38">
        <v>0</v>
      </c>
      <c r="JHH233" s="38">
        <v>0</v>
      </c>
      <c r="JHI233" s="38">
        <v>0</v>
      </c>
      <c r="JHJ233" s="38">
        <v>0</v>
      </c>
      <c r="JHK233" s="38">
        <v>0</v>
      </c>
      <c r="JHL233" s="38">
        <v>0</v>
      </c>
      <c r="JHM233" s="38">
        <v>0</v>
      </c>
      <c r="JHN233" s="38">
        <v>0</v>
      </c>
      <c r="JHO233" s="38">
        <v>0</v>
      </c>
      <c r="JHP233" s="38">
        <v>0</v>
      </c>
      <c r="JHQ233" s="38">
        <v>0</v>
      </c>
      <c r="JHR233" s="38">
        <v>0</v>
      </c>
      <c r="JHS233" s="38">
        <v>0</v>
      </c>
      <c r="JHT233" s="38">
        <v>0</v>
      </c>
      <c r="JHU233" s="38">
        <v>0</v>
      </c>
      <c r="JHV233" s="38">
        <v>0</v>
      </c>
      <c r="JHW233" s="38">
        <v>0</v>
      </c>
      <c r="JHX233" s="38">
        <v>0</v>
      </c>
      <c r="JHY233" s="38">
        <v>0</v>
      </c>
      <c r="JHZ233" s="38">
        <v>0</v>
      </c>
      <c r="JIA233" s="38">
        <v>0</v>
      </c>
      <c r="JIB233" s="38">
        <v>0</v>
      </c>
      <c r="JIC233" s="38">
        <v>0</v>
      </c>
      <c r="JID233" s="38">
        <v>0</v>
      </c>
      <c r="JIE233" s="38">
        <v>0</v>
      </c>
      <c r="JIF233" s="38">
        <v>0</v>
      </c>
      <c r="JIG233" s="38">
        <v>0</v>
      </c>
      <c r="JIH233" s="38">
        <v>0</v>
      </c>
      <c r="JII233" s="38">
        <v>0</v>
      </c>
      <c r="JIJ233" s="38">
        <v>0</v>
      </c>
      <c r="JIK233" s="38">
        <v>0</v>
      </c>
      <c r="JIL233" s="38">
        <v>0</v>
      </c>
      <c r="JIM233" s="38">
        <v>0</v>
      </c>
      <c r="JIN233" s="38">
        <v>0</v>
      </c>
      <c r="JIO233" s="38">
        <v>0</v>
      </c>
      <c r="JIP233" s="38">
        <v>0</v>
      </c>
      <c r="JIQ233" s="38">
        <v>0</v>
      </c>
      <c r="JIR233" s="38">
        <v>0</v>
      </c>
      <c r="JIS233" s="38">
        <v>0</v>
      </c>
      <c r="JIT233" s="38">
        <v>0</v>
      </c>
      <c r="JIU233" s="38">
        <v>0</v>
      </c>
      <c r="JIV233" s="38">
        <v>0</v>
      </c>
      <c r="JIW233" s="38">
        <v>0</v>
      </c>
      <c r="JIX233" s="38">
        <v>0</v>
      </c>
      <c r="JIY233" s="38">
        <v>0</v>
      </c>
      <c r="JIZ233" s="38">
        <v>0</v>
      </c>
      <c r="JJA233" s="38">
        <v>0</v>
      </c>
      <c r="JJB233" s="38">
        <v>0</v>
      </c>
      <c r="JJC233" s="38">
        <v>0</v>
      </c>
      <c r="JJD233" s="38">
        <v>0</v>
      </c>
      <c r="JJE233" s="38">
        <v>0</v>
      </c>
      <c r="JJF233" s="38">
        <v>0</v>
      </c>
      <c r="JJG233" s="38">
        <v>0</v>
      </c>
      <c r="JJH233" s="38">
        <v>0</v>
      </c>
      <c r="JJI233" s="38">
        <v>0</v>
      </c>
      <c r="JJJ233" s="38">
        <v>0</v>
      </c>
      <c r="JJK233" s="38">
        <v>0</v>
      </c>
      <c r="JJL233" s="38">
        <v>0</v>
      </c>
      <c r="JJM233" s="38">
        <v>0</v>
      </c>
      <c r="JJN233" s="38">
        <v>0</v>
      </c>
      <c r="JJO233" s="38">
        <v>0</v>
      </c>
      <c r="JJP233" s="38">
        <v>0</v>
      </c>
      <c r="JJQ233" s="38">
        <v>0</v>
      </c>
      <c r="JJR233" s="38">
        <v>0</v>
      </c>
      <c r="JJS233" s="38">
        <v>0</v>
      </c>
      <c r="JJT233" s="38">
        <v>0</v>
      </c>
      <c r="JJU233" s="38">
        <v>0</v>
      </c>
      <c r="JJV233" s="38">
        <v>0</v>
      </c>
      <c r="JJW233" s="38">
        <v>0</v>
      </c>
      <c r="JJX233" s="38">
        <v>0</v>
      </c>
      <c r="JJY233" s="38">
        <v>0</v>
      </c>
      <c r="JJZ233" s="38">
        <v>0</v>
      </c>
      <c r="JKA233" s="38">
        <v>0</v>
      </c>
      <c r="JKB233" s="38">
        <v>0</v>
      </c>
      <c r="JKC233" s="38">
        <v>0</v>
      </c>
      <c r="JKD233" s="38">
        <v>0</v>
      </c>
      <c r="JKE233" s="38">
        <v>0</v>
      </c>
      <c r="JKF233" s="38">
        <v>0</v>
      </c>
      <c r="JKG233" s="38">
        <v>0</v>
      </c>
      <c r="JKH233" s="38">
        <v>0</v>
      </c>
      <c r="JKI233" s="38">
        <v>0</v>
      </c>
      <c r="JKJ233" s="38">
        <v>0</v>
      </c>
      <c r="JKK233" s="38">
        <v>0</v>
      </c>
      <c r="JKL233" s="38">
        <v>0</v>
      </c>
      <c r="JKM233" s="38">
        <v>0</v>
      </c>
      <c r="JKN233" s="38">
        <v>0</v>
      </c>
      <c r="JKO233" s="38">
        <v>0</v>
      </c>
      <c r="JKP233" s="38">
        <v>0</v>
      </c>
      <c r="JKQ233" s="38">
        <v>0</v>
      </c>
      <c r="JKR233" s="38">
        <v>0</v>
      </c>
      <c r="JKS233" s="38">
        <v>0</v>
      </c>
      <c r="JKT233" s="38">
        <v>0</v>
      </c>
      <c r="JKU233" s="38">
        <v>0</v>
      </c>
      <c r="JKV233" s="38">
        <v>0</v>
      </c>
      <c r="JKW233" s="38">
        <v>0</v>
      </c>
      <c r="JKX233" s="38">
        <v>0</v>
      </c>
      <c r="JKY233" s="38">
        <v>0</v>
      </c>
      <c r="JKZ233" s="38">
        <v>0</v>
      </c>
      <c r="JLA233" s="38">
        <v>0</v>
      </c>
      <c r="JLB233" s="38">
        <v>0</v>
      </c>
      <c r="JLC233" s="38">
        <v>0</v>
      </c>
      <c r="JLD233" s="38">
        <v>0</v>
      </c>
      <c r="JLE233" s="38">
        <v>0</v>
      </c>
      <c r="JLF233" s="38">
        <v>0</v>
      </c>
      <c r="JLG233" s="38">
        <v>0</v>
      </c>
      <c r="JLH233" s="38">
        <v>0</v>
      </c>
      <c r="JLI233" s="38">
        <v>0</v>
      </c>
      <c r="JLJ233" s="38">
        <v>0</v>
      </c>
      <c r="JLK233" s="38">
        <v>0</v>
      </c>
      <c r="JLL233" s="38">
        <v>0</v>
      </c>
      <c r="JLM233" s="38">
        <v>0</v>
      </c>
      <c r="JLN233" s="38">
        <v>0</v>
      </c>
      <c r="JLO233" s="38">
        <v>0</v>
      </c>
      <c r="JLP233" s="38">
        <v>0</v>
      </c>
      <c r="JLQ233" s="38">
        <v>0</v>
      </c>
      <c r="JLR233" s="38">
        <v>0</v>
      </c>
      <c r="JLS233" s="38">
        <v>0</v>
      </c>
      <c r="JLT233" s="38">
        <v>0</v>
      </c>
      <c r="JLU233" s="38">
        <v>0</v>
      </c>
      <c r="JLV233" s="38">
        <v>0</v>
      </c>
      <c r="JLW233" s="38">
        <v>0</v>
      </c>
      <c r="JLX233" s="38">
        <v>0</v>
      </c>
      <c r="JLY233" s="38">
        <v>0</v>
      </c>
      <c r="JLZ233" s="38">
        <v>0</v>
      </c>
      <c r="JMA233" s="38">
        <v>0</v>
      </c>
      <c r="JMB233" s="38">
        <v>0</v>
      </c>
      <c r="JMC233" s="38">
        <v>0</v>
      </c>
      <c r="JMD233" s="38">
        <v>0</v>
      </c>
      <c r="JME233" s="38">
        <v>0</v>
      </c>
      <c r="JMF233" s="38">
        <v>0</v>
      </c>
      <c r="JMG233" s="38">
        <v>0</v>
      </c>
      <c r="JMH233" s="38">
        <v>0</v>
      </c>
      <c r="JMI233" s="38">
        <v>0</v>
      </c>
      <c r="JMJ233" s="38">
        <v>0</v>
      </c>
      <c r="JMK233" s="38">
        <v>0</v>
      </c>
      <c r="JML233" s="38">
        <v>0</v>
      </c>
      <c r="JMM233" s="38">
        <v>0</v>
      </c>
      <c r="JMN233" s="38">
        <v>0</v>
      </c>
      <c r="JMO233" s="38">
        <v>0</v>
      </c>
      <c r="JMP233" s="38">
        <v>0</v>
      </c>
      <c r="JMQ233" s="38">
        <v>0</v>
      </c>
      <c r="JMR233" s="38">
        <v>0</v>
      </c>
      <c r="JMS233" s="38">
        <v>0</v>
      </c>
      <c r="JMT233" s="38">
        <v>0</v>
      </c>
      <c r="JMU233" s="38">
        <v>0</v>
      </c>
      <c r="JMV233" s="38">
        <v>0</v>
      </c>
      <c r="JMW233" s="38">
        <v>0</v>
      </c>
      <c r="JMX233" s="38">
        <v>0</v>
      </c>
      <c r="JMY233" s="38">
        <v>0</v>
      </c>
      <c r="JMZ233" s="38">
        <v>0</v>
      </c>
      <c r="JNA233" s="38">
        <v>0</v>
      </c>
      <c r="JNB233" s="38">
        <v>0</v>
      </c>
      <c r="JNC233" s="38">
        <v>0</v>
      </c>
      <c r="JND233" s="38">
        <v>0</v>
      </c>
      <c r="JNE233" s="38">
        <v>0</v>
      </c>
      <c r="JNF233" s="38">
        <v>0</v>
      </c>
      <c r="JNG233" s="38">
        <v>0</v>
      </c>
      <c r="JNH233" s="38">
        <v>0</v>
      </c>
      <c r="JNI233" s="38">
        <v>0</v>
      </c>
      <c r="JNJ233" s="38">
        <v>0</v>
      </c>
      <c r="JNK233" s="38">
        <v>0</v>
      </c>
      <c r="JNL233" s="38">
        <v>0</v>
      </c>
      <c r="JNM233" s="38">
        <v>0</v>
      </c>
      <c r="JNN233" s="38">
        <v>0</v>
      </c>
      <c r="JNO233" s="38">
        <v>0</v>
      </c>
      <c r="JNP233" s="38">
        <v>0</v>
      </c>
      <c r="JNQ233" s="38">
        <v>0</v>
      </c>
      <c r="JNR233" s="38">
        <v>0</v>
      </c>
      <c r="JNS233" s="38">
        <v>0</v>
      </c>
      <c r="JNT233" s="38">
        <v>0</v>
      </c>
      <c r="JNU233" s="38">
        <v>0</v>
      </c>
      <c r="JNV233" s="38">
        <v>0</v>
      </c>
      <c r="JNW233" s="38">
        <v>0</v>
      </c>
      <c r="JNX233" s="38">
        <v>0</v>
      </c>
      <c r="JNY233" s="38">
        <v>0</v>
      </c>
      <c r="JNZ233" s="38">
        <v>0</v>
      </c>
      <c r="JOA233" s="38">
        <v>0</v>
      </c>
      <c r="JOB233" s="38">
        <v>0</v>
      </c>
      <c r="JOC233" s="38">
        <v>0</v>
      </c>
      <c r="JOD233" s="38">
        <v>0</v>
      </c>
      <c r="JOE233" s="38">
        <v>0</v>
      </c>
      <c r="JOF233" s="38">
        <v>0</v>
      </c>
      <c r="JOG233" s="38">
        <v>0</v>
      </c>
      <c r="JOH233" s="38">
        <v>0</v>
      </c>
      <c r="JOI233" s="38">
        <v>0</v>
      </c>
      <c r="JOJ233" s="38">
        <v>0</v>
      </c>
      <c r="JOK233" s="38">
        <v>0</v>
      </c>
      <c r="JOL233" s="38">
        <v>0</v>
      </c>
      <c r="JOM233" s="38">
        <v>0</v>
      </c>
      <c r="JON233" s="38">
        <v>0</v>
      </c>
      <c r="JOO233" s="38">
        <v>0</v>
      </c>
      <c r="JOP233" s="38">
        <v>0</v>
      </c>
      <c r="JOQ233" s="38">
        <v>0</v>
      </c>
      <c r="JOR233" s="38">
        <v>0</v>
      </c>
      <c r="JOS233" s="38">
        <v>0</v>
      </c>
      <c r="JOT233" s="38">
        <v>0</v>
      </c>
      <c r="JOU233" s="38">
        <v>0</v>
      </c>
      <c r="JOV233" s="38">
        <v>0</v>
      </c>
      <c r="JOW233" s="38">
        <v>0</v>
      </c>
      <c r="JOX233" s="38">
        <v>0</v>
      </c>
      <c r="JOY233" s="38">
        <v>0</v>
      </c>
      <c r="JOZ233" s="38">
        <v>0</v>
      </c>
      <c r="JPA233" s="38">
        <v>0</v>
      </c>
      <c r="JPB233" s="38">
        <v>0</v>
      </c>
      <c r="JPC233" s="38">
        <v>0</v>
      </c>
      <c r="JPD233" s="38">
        <v>0</v>
      </c>
      <c r="JPE233" s="38">
        <v>0</v>
      </c>
      <c r="JPF233" s="38">
        <v>0</v>
      </c>
      <c r="JPG233" s="38">
        <v>0</v>
      </c>
      <c r="JPH233" s="38">
        <v>0</v>
      </c>
      <c r="JPI233" s="38">
        <v>0</v>
      </c>
      <c r="JPJ233" s="38">
        <v>0</v>
      </c>
      <c r="JPK233" s="38">
        <v>0</v>
      </c>
      <c r="JPL233" s="38">
        <v>0</v>
      </c>
      <c r="JPM233" s="38">
        <v>0</v>
      </c>
      <c r="JPN233" s="38">
        <v>0</v>
      </c>
      <c r="JPO233" s="38">
        <v>0</v>
      </c>
      <c r="JPP233" s="38">
        <v>0</v>
      </c>
      <c r="JPQ233" s="38">
        <v>0</v>
      </c>
      <c r="JPR233" s="38">
        <v>0</v>
      </c>
      <c r="JPS233" s="38">
        <v>0</v>
      </c>
      <c r="JPT233" s="38">
        <v>0</v>
      </c>
      <c r="JPU233" s="38">
        <v>0</v>
      </c>
      <c r="JPV233" s="38">
        <v>0</v>
      </c>
      <c r="JPW233" s="38">
        <v>0</v>
      </c>
      <c r="JPX233" s="38">
        <v>0</v>
      </c>
      <c r="JPY233" s="38">
        <v>0</v>
      </c>
      <c r="JPZ233" s="38">
        <v>0</v>
      </c>
      <c r="JQA233" s="38">
        <v>0</v>
      </c>
      <c r="JQB233" s="38">
        <v>0</v>
      </c>
      <c r="JQC233" s="38">
        <v>0</v>
      </c>
      <c r="JQD233" s="38">
        <v>0</v>
      </c>
      <c r="JQE233" s="38">
        <v>0</v>
      </c>
      <c r="JQF233" s="38">
        <v>0</v>
      </c>
      <c r="JQG233" s="38">
        <v>0</v>
      </c>
      <c r="JQH233" s="38">
        <v>0</v>
      </c>
      <c r="JQI233" s="38">
        <v>0</v>
      </c>
      <c r="JQJ233" s="38">
        <v>0</v>
      </c>
      <c r="JQK233" s="38">
        <v>0</v>
      </c>
      <c r="JQL233" s="38">
        <v>0</v>
      </c>
      <c r="JQM233" s="38">
        <v>0</v>
      </c>
      <c r="JQN233" s="38">
        <v>0</v>
      </c>
      <c r="JQO233" s="38">
        <v>0</v>
      </c>
      <c r="JQP233" s="38">
        <v>0</v>
      </c>
      <c r="JQQ233" s="38">
        <v>0</v>
      </c>
      <c r="JQR233" s="38">
        <v>0</v>
      </c>
      <c r="JQS233" s="38">
        <v>0</v>
      </c>
      <c r="JQT233" s="38">
        <v>0</v>
      </c>
      <c r="JQU233" s="38">
        <v>0</v>
      </c>
      <c r="JQV233" s="38">
        <v>0</v>
      </c>
      <c r="JQW233" s="38">
        <v>0</v>
      </c>
      <c r="JQX233" s="38">
        <v>0</v>
      </c>
      <c r="JQY233" s="38">
        <v>0</v>
      </c>
      <c r="JQZ233" s="38">
        <v>0</v>
      </c>
      <c r="JRA233" s="38">
        <v>0</v>
      </c>
      <c r="JRB233" s="38">
        <v>0</v>
      </c>
      <c r="JRC233" s="38">
        <v>0</v>
      </c>
      <c r="JRD233" s="38">
        <v>0</v>
      </c>
      <c r="JRE233" s="38">
        <v>0</v>
      </c>
      <c r="JRF233" s="38">
        <v>0</v>
      </c>
      <c r="JRG233" s="38">
        <v>0</v>
      </c>
      <c r="JRH233" s="38">
        <v>0</v>
      </c>
      <c r="JRI233" s="38">
        <v>0</v>
      </c>
      <c r="JRJ233" s="38">
        <v>0</v>
      </c>
      <c r="JRK233" s="38">
        <v>0</v>
      </c>
      <c r="JRL233" s="38">
        <v>0</v>
      </c>
      <c r="JRM233" s="38">
        <v>0</v>
      </c>
      <c r="JRN233" s="38">
        <v>0</v>
      </c>
      <c r="JRO233" s="38">
        <v>0</v>
      </c>
      <c r="JRP233" s="38">
        <v>0</v>
      </c>
      <c r="JRQ233" s="38">
        <v>0</v>
      </c>
      <c r="JRR233" s="38">
        <v>0</v>
      </c>
      <c r="JRS233" s="38">
        <v>0</v>
      </c>
      <c r="JRT233" s="38">
        <v>0</v>
      </c>
      <c r="JRU233" s="38">
        <v>0</v>
      </c>
      <c r="JRV233" s="38">
        <v>0</v>
      </c>
      <c r="JRW233" s="38">
        <v>0</v>
      </c>
      <c r="JRX233" s="38">
        <v>0</v>
      </c>
      <c r="JRY233" s="38">
        <v>0</v>
      </c>
      <c r="JRZ233" s="38">
        <v>0</v>
      </c>
      <c r="JSA233" s="38">
        <v>0</v>
      </c>
      <c r="JSB233" s="38">
        <v>0</v>
      </c>
      <c r="JSC233" s="38">
        <v>0</v>
      </c>
      <c r="JSD233" s="38">
        <v>0</v>
      </c>
      <c r="JSE233" s="38">
        <v>0</v>
      </c>
      <c r="JSF233" s="38">
        <v>0</v>
      </c>
      <c r="JSG233" s="38">
        <v>0</v>
      </c>
      <c r="JSH233" s="38">
        <v>0</v>
      </c>
      <c r="JSI233" s="38">
        <v>0</v>
      </c>
      <c r="JSJ233" s="38">
        <v>0</v>
      </c>
      <c r="JSK233" s="38">
        <v>0</v>
      </c>
      <c r="JSL233" s="38">
        <v>0</v>
      </c>
      <c r="JSM233" s="38">
        <v>0</v>
      </c>
      <c r="JSN233" s="38">
        <v>0</v>
      </c>
      <c r="JSO233" s="38">
        <v>0</v>
      </c>
      <c r="JSP233" s="38">
        <v>0</v>
      </c>
      <c r="JSQ233" s="38">
        <v>0</v>
      </c>
      <c r="JSR233" s="38">
        <v>0</v>
      </c>
      <c r="JSS233" s="38">
        <v>0</v>
      </c>
      <c r="JST233" s="38">
        <v>0</v>
      </c>
      <c r="JSU233" s="38">
        <v>0</v>
      </c>
      <c r="JSV233" s="38">
        <v>0</v>
      </c>
      <c r="JSW233" s="38">
        <v>0</v>
      </c>
      <c r="JSX233" s="38">
        <v>0</v>
      </c>
      <c r="JSY233" s="38">
        <v>0</v>
      </c>
      <c r="JSZ233" s="38">
        <v>0</v>
      </c>
      <c r="JTA233" s="38">
        <v>0</v>
      </c>
      <c r="JTB233" s="38">
        <v>0</v>
      </c>
      <c r="JTC233" s="38">
        <v>0</v>
      </c>
      <c r="JTD233" s="38">
        <v>0</v>
      </c>
      <c r="JTE233" s="38">
        <v>0</v>
      </c>
      <c r="JTF233" s="38">
        <v>0</v>
      </c>
      <c r="JTG233" s="38">
        <v>0</v>
      </c>
      <c r="JTH233" s="38">
        <v>0</v>
      </c>
      <c r="JTI233" s="38">
        <v>0</v>
      </c>
      <c r="JTJ233" s="38">
        <v>0</v>
      </c>
      <c r="JTK233" s="38">
        <v>0</v>
      </c>
      <c r="JTL233" s="38">
        <v>0</v>
      </c>
      <c r="JTM233" s="38">
        <v>0</v>
      </c>
      <c r="JTN233" s="38">
        <v>0</v>
      </c>
      <c r="JTO233" s="38">
        <v>0</v>
      </c>
      <c r="JTP233" s="38">
        <v>0</v>
      </c>
      <c r="JTQ233" s="38">
        <v>0</v>
      </c>
      <c r="JTR233" s="38">
        <v>0</v>
      </c>
      <c r="JTS233" s="38">
        <v>0</v>
      </c>
      <c r="JTT233" s="38">
        <v>0</v>
      </c>
      <c r="JTU233" s="38">
        <v>0</v>
      </c>
      <c r="JTV233" s="38">
        <v>0</v>
      </c>
      <c r="JTW233" s="38">
        <v>0</v>
      </c>
      <c r="JTX233" s="38">
        <v>0</v>
      </c>
      <c r="JTY233" s="38">
        <v>0</v>
      </c>
      <c r="JTZ233" s="38">
        <v>0</v>
      </c>
      <c r="JUA233" s="38">
        <v>0</v>
      </c>
      <c r="JUB233" s="38">
        <v>0</v>
      </c>
      <c r="JUC233" s="38">
        <v>0</v>
      </c>
      <c r="JUD233" s="38">
        <v>0</v>
      </c>
      <c r="JUE233" s="38">
        <v>0</v>
      </c>
      <c r="JUF233" s="38">
        <v>0</v>
      </c>
      <c r="JUG233" s="38">
        <v>0</v>
      </c>
      <c r="JUH233" s="38">
        <v>0</v>
      </c>
      <c r="JUI233" s="38">
        <v>0</v>
      </c>
      <c r="JUJ233" s="38">
        <v>0</v>
      </c>
      <c r="JUK233" s="38">
        <v>0</v>
      </c>
      <c r="JUL233" s="38">
        <v>0</v>
      </c>
      <c r="JUM233" s="38">
        <v>0</v>
      </c>
      <c r="JUN233" s="38">
        <v>0</v>
      </c>
      <c r="JUO233" s="38">
        <v>0</v>
      </c>
      <c r="JUP233" s="38">
        <v>0</v>
      </c>
      <c r="JUQ233" s="38">
        <v>0</v>
      </c>
      <c r="JUR233" s="38">
        <v>0</v>
      </c>
      <c r="JUS233" s="38">
        <v>0</v>
      </c>
      <c r="JUT233" s="38">
        <v>0</v>
      </c>
      <c r="JUU233" s="38">
        <v>0</v>
      </c>
      <c r="JUV233" s="38">
        <v>0</v>
      </c>
      <c r="JUW233" s="38">
        <v>0</v>
      </c>
      <c r="JUX233" s="38">
        <v>0</v>
      </c>
      <c r="JUY233" s="38">
        <v>0</v>
      </c>
      <c r="JUZ233" s="38">
        <v>0</v>
      </c>
      <c r="JVA233" s="38">
        <v>0</v>
      </c>
      <c r="JVB233" s="38">
        <v>0</v>
      </c>
      <c r="JVC233" s="38">
        <v>0</v>
      </c>
      <c r="JVD233" s="38">
        <v>0</v>
      </c>
      <c r="JVE233" s="38">
        <v>0</v>
      </c>
      <c r="JVF233" s="38">
        <v>0</v>
      </c>
      <c r="JVG233" s="38">
        <v>0</v>
      </c>
      <c r="JVH233" s="38">
        <v>0</v>
      </c>
      <c r="JVI233" s="38">
        <v>0</v>
      </c>
      <c r="JVJ233" s="38">
        <v>0</v>
      </c>
      <c r="JVK233" s="38">
        <v>0</v>
      </c>
      <c r="JVL233" s="38">
        <v>0</v>
      </c>
      <c r="JVM233" s="38">
        <v>0</v>
      </c>
      <c r="JVN233" s="38">
        <v>0</v>
      </c>
      <c r="JVO233" s="38">
        <v>0</v>
      </c>
      <c r="JVP233" s="38">
        <v>0</v>
      </c>
      <c r="JVQ233" s="38">
        <v>0</v>
      </c>
      <c r="JVR233" s="38">
        <v>0</v>
      </c>
      <c r="JVS233" s="38">
        <v>0</v>
      </c>
      <c r="JVT233" s="38">
        <v>0</v>
      </c>
      <c r="JVU233" s="38">
        <v>0</v>
      </c>
      <c r="JVV233" s="38">
        <v>0</v>
      </c>
      <c r="JVW233" s="38">
        <v>0</v>
      </c>
      <c r="JVX233" s="38">
        <v>0</v>
      </c>
      <c r="JVY233" s="38">
        <v>0</v>
      </c>
      <c r="JVZ233" s="38">
        <v>0</v>
      </c>
      <c r="JWA233" s="38">
        <v>0</v>
      </c>
      <c r="JWB233" s="38">
        <v>0</v>
      </c>
      <c r="JWC233" s="38">
        <v>0</v>
      </c>
      <c r="JWD233" s="38">
        <v>0</v>
      </c>
      <c r="JWE233" s="38">
        <v>0</v>
      </c>
      <c r="JWF233" s="38">
        <v>0</v>
      </c>
      <c r="JWG233" s="38">
        <v>0</v>
      </c>
      <c r="JWH233" s="38">
        <v>0</v>
      </c>
      <c r="JWI233" s="38">
        <v>0</v>
      </c>
      <c r="JWJ233" s="38">
        <v>0</v>
      </c>
      <c r="JWK233" s="38">
        <v>0</v>
      </c>
      <c r="JWL233" s="38">
        <v>0</v>
      </c>
      <c r="JWM233" s="38">
        <v>0</v>
      </c>
      <c r="JWN233" s="38">
        <v>0</v>
      </c>
      <c r="JWO233" s="38">
        <v>0</v>
      </c>
      <c r="JWP233" s="38">
        <v>0</v>
      </c>
      <c r="JWQ233" s="38">
        <v>0</v>
      </c>
      <c r="JWR233" s="38">
        <v>0</v>
      </c>
      <c r="JWS233" s="38">
        <v>0</v>
      </c>
      <c r="JWT233" s="38">
        <v>0</v>
      </c>
      <c r="JWU233" s="38">
        <v>0</v>
      </c>
      <c r="JWV233" s="38">
        <v>0</v>
      </c>
      <c r="JWW233" s="38">
        <v>0</v>
      </c>
      <c r="JWX233" s="38">
        <v>0</v>
      </c>
      <c r="JWY233" s="38">
        <v>0</v>
      </c>
      <c r="JWZ233" s="38">
        <v>0</v>
      </c>
      <c r="JXA233" s="38">
        <v>0</v>
      </c>
      <c r="JXB233" s="38">
        <v>0</v>
      </c>
      <c r="JXC233" s="38">
        <v>0</v>
      </c>
      <c r="JXD233" s="38">
        <v>0</v>
      </c>
      <c r="JXE233" s="38">
        <v>0</v>
      </c>
      <c r="JXF233" s="38">
        <v>0</v>
      </c>
      <c r="JXG233" s="38">
        <v>0</v>
      </c>
      <c r="JXH233" s="38">
        <v>0</v>
      </c>
      <c r="JXI233" s="38">
        <v>0</v>
      </c>
      <c r="JXJ233" s="38">
        <v>0</v>
      </c>
      <c r="JXK233" s="38">
        <v>0</v>
      </c>
      <c r="JXL233" s="38">
        <v>0</v>
      </c>
      <c r="JXM233" s="38">
        <v>0</v>
      </c>
      <c r="JXN233" s="38">
        <v>0</v>
      </c>
      <c r="JXO233" s="38">
        <v>0</v>
      </c>
      <c r="JXP233" s="38">
        <v>0</v>
      </c>
      <c r="JXQ233" s="38">
        <v>0</v>
      </c>
      <c r="JXR233" s="38">
        <v>0</v>
      </c>
      <c r="JXS233" s="38">
        <v>0</v>
      </c>
      <c r="JXT233" s="38">
        <v>0</v>
      </c>
      <c r="JXU233" s="38">
        <v>0</v>
      </c>
      <c r="JXV233" s="38">
        <v>0</v>
      </c>
      <c r="JXW233" s="38">
        <v>0</v>
      </c>
      <c r="JXX233" s="38">
        <v>0</v>
      </c>
      <c r="JXY233" s="38">
        <v>0</v>
      </c>
      <c r="JXZ233" s="38">
        <v>0</v>
      </c>
      <c r="JYA233" s="38">
        <v>0</v>
      </c>
      <c r="JYB233" s="38">
        <v>0</v>
      </c>
      <c r="JYC233" s="38">
        <v>0</v>
      </c>
      <c r="JYD233" s="38">
        <v>0</v>
      </c>
      <c r="JYE233" s="38">
        <v>0</v>
      </c>
      <c r="JYF233" s="38">
        <v>0</v>
      </c>
      <c r="JYG233" s="38">
        <v>0</v>
      </c>
      <c r="JYH233" s="38">
        <v>0</v>
      </c>
      <c r="JYI233" s="38">
        <v>0</v>
      </c>
      <c r="JYJ233" s="38">
        <v>0</v>
      </c>
      <c r="JYK233" s="38">
        <v>0</v>
      </c>
      <c r="JYL233" s="38">
        <v>0</v>
      </c>
      <c r="JYM233" s="38">
        <v>0</v>
      </c>
      <c r="JYN233" s="38">
        <v>0</v>
      </c>
      <c r="JYO233" s="38">
        <v>0</v>
      </c>
      <c r="JYP233" s="38">
        <v>0</v>
      </c>
      <c r="JYQ233" s="38">
        <v>0</v>
      </c>
      <c r="JYR233" s="38">
        <v>0</v>
      </c>
      <c r="JYS233" s="38">
        <v>0</v>
      </c>
      <c r="JYT233" s="38">
        <v>0</v>
      </c>
      <c r="JYU233" s="38">
        <v>0</v>
      </c>
      <c r="JYV233" s="38">
        <v>0</v>
      </c>
      <c r="JYW233" s="38">
        <v>0</v>
      </c>
      <c r="JYX233" s="38">
        <v>0</v>
      </c>
      <c r="JYY233" s="38">
        <v>0</v>
      </c>
      <c r="JYZ233" s="38">
        <v>0</v>
      </c>
      <c r="JZA233" s="38">
        <v>0</v>
      </c>
      <c r="JZB233" s="38">
        <v>0</v>
      </c>
      <c r="JZC233" s="38">
        <v>0</v>
      </c>
      <c r="JZD233" s="38">
        <v>0</v>
      </c>
      <c r="JZE233" s="38">
        <v>0</v>
      </c>
      <c r="JZF233" s="38">
        <v>0</v>
      </c>
      <c r="JZG233" s="38">
        <v>0</v>
      </c>
      <c r="JZH233" s="38">
        <v>0</v>
      </c>
      <c r="JZI233" s="38">
        <v>0</v>
      </c>
      <c r="JZJ233" s="38">
        <v>0</v>
      </c>
      <c r="JZK233" s="38">
        <v>0</v>
      </c>
      <c r="JZL233" s="38">
        <v>0</v>
      </c>
      <c r="JZM233" s="38">
        <v>0</v>
      </c>
      <c r="JZN233" s="38">
        <v>0</v>
      </c>
      <c r="JZO233" s="38">
        <v>0</v>
      </c>
      <c r="JZP233" s="38">
        <v>0</v>
      </c>
      <c r="JZQ233" s="38">
        <v>0</v>
      </c>
      <c r="JZR233" s="38">
        <v>0</v>
      </c>
      <c r="JZS233" s="38">
        <v>0</v>
      </c>
      <c r="JZT233" s="38">
        <v>0</v>
      </c>
      <c r="JZU233" s="38">
        <v>0</v>
      </c>
      <c r="JZV233" s="38">
        <v>0</v>
      </c>
      <c r="JZW233" s="38">
        <v>0</v>
      </c>
      <c r="JZX233" s="38">
        <v>0</v>
      </c>
      <c r="JZY233" s="38">
        <v>0</v>
      </c>
      <c r="JZZ233" s="38">
        <v>0</v>
      </c>
      <c r="KAA233" s="38">
        <v>0</v>
      </c>
      <c r="KAB233" s="38">
        <v>0</v>
      </c>
      <c r="KAC233" s="38">
        <v>0</v>
      </c>
      <c r="KAD233" s="38">
        <v>0</v>
      </c>
      <c r="KAE233" s="38">
        <v>0</v>
      </c>
      <c r="KAF233" s="38">
        <v>0</v>
      </c>
      <c r="KAG233" s="38">
        <v>0</v>
      </c>
      <c r="KAH233" s="38">
        <v>0</v>
      </c>
      <c r="KAI233" s="38">
        <v>0</v>
      </c>
      <c r="KAJ233" s="38">
        <v>0</v>
      </c>
      <c r="KAK233" s="38">
        <v>0</v>
      </c>
      <c r="KAL233" s="38">
        <v>0</v>
      </c>
      <c r="KAM233" s="38">
        <v>0</v>
      </c>
      <c r="KAN233" s="38">
        <v>0</v>
      </c>
      <c r="KAO233" s="38">
        <v>0</v>
      </c>
      <c r="KAP233" s="38">
        <v>0</v>
      </c>
      <c r="KAQ233" s="38">
        <v>0</v>
      </c>
      <c r="KAR233" s="38">
        <v>0</v>
      </c>
      <c r="KAS233" s="38">
        <v>0</v>
      </c>
      <c r="KAT233" s="38">
        <v>0</v>
      </c>
      <c r="KAU233" s="38">
        <v>0</v>
      </c>
      <c r="KAV233" s="38">
        <v>0</v>
      </c>
      <c r="KAW233" s="38">
        <v>0</v>
      </c>
      <c r="KAX233" s="38">
        <v>0</v>
      </c>
      <c r="KAY233" s="38">
        <v>0</v>
      </c>
      <c r="KAZ233" s="38">
        <v>0</v>
      </c>
      <c r="KBA233" s="38">
        <v>0</v>
      </c>
      <c r="KBB233" s="38">
        <v>0</v>
      </c>
      <c r="KBC233" s="38">
        <v>0</v>
      </c>
      <c r="KBD233" s="38">
        <v>0</v>
      </c>
      <c r="KBE233" s="38">
        <v>0</v>
      </c>
      <c r="KBF233" s="38">
        <v>0</v>
      </c>
      <c r="KBG233" s="38">
        <v>0</v>
      </c>
      <c r="KBH233" s="38">
        <v>0</v>
      </c>
      <c r="KBI233" s="38">
        <v>0</v>
      </c>
      <c r="KBJ233" s="38">
        <v>0</v>
      </c>
      <c r="KBK233" s="38">
        <v>0</v>
      </c>
      <c r="KBL233" s="38">
        <v>0</v>
      </c>
      <c r="KBM233" s="38">
        <v>0</v>
      </c>
      <c r="KBN233" s="38">
        <v>0</v>
      </c>
      <c r="KBO233" s="38">
        <v>0</v>
      </c>
      <c r="KBP233" s="38">
        <v>0</v>
      </c>
      <c r="KBQ233" s="38">
        <v>0</v>
      </c>
      <c r="KBR233" s="38">
        <v>0</v>
      </c>
      <c r="KBS233" s="38">
        <v>0</v>
      </c>
      <c r="KBT233" s="38">
        <v>0</v>
      </c>
      <c r="KBU233" s="38">
        <v>0</v>
      </c>
      <c r="KBV233" s="38">
        <v>0</v>
      </c>
      <c r="KBW233" s="38">
        <v>0</v>
      </c>
      <c r="KBX233" s="38">
        <v>0</v>
      </c>
      <c r="KBY233" s="38">
        <v>0</v>
      </c>
      <c r="KBZ233" s="38">
        <v>0</v>
      </c>
      <c r="KCA233" s="38">
        <v>0</v>
      </c>
      <c r="KCB233" s="38">
        <v>0</v>
      </c>
      <c r="KCC233" s="38">
        <v>0</v>
      </c>
      <c r="KCD233" s="38">
        <v>0</v>
      </c>
      <c r="KCE233" s="38">
        <v>0</v>
      </c>
      <c r="KCF233" s="38">
        <v>0</v>
      </c>
      <c r="KCG233" s="38">
        <v>0</v>
      </c>
      <c r="KCH233" s="38">
        <v>0</v>
      </c>
      <c r="KCI233" s="38">
        <v>0</v>
      </c>
      <c r="KCJ233" s="38">
        <v>0</v>
      </c>
      <c r="KCK233" s="38">
        <v>0</v>
      </c>
      <c r="KCL233" s="38">
        <v>0</v>
      </c>
      <c r="KCM233" s="38">
        <v>0</v>
      </c>
      <c r="KCN233" s="38">
        <v>0</v>
      </c>
      <c r="KCO233" s="38">
        <v>0</v>
      </c>
      <c r="KCP233" s="38">
        <v>0</v>
      </c>
      <c r="KCQ233" s="38">
        <v>0</v>
      </c>
      <c r="KCR233" s="38">
        <v>0</v>
      </c>
      <c r="KCS233" s="38">
        <v>0</v>
      </c>
      <c r="KCT233" s="38">
        <v>0</v>
      </c>
      <c r="KCU233" s="38">
        <v>0</v>
      </c>
      <c r="KCV233" s="38">
        <v>0</v>
      </c>
      <c r="KCW233" s="38">
        <v>0</v>
      </c>
      <c r="KCX233" s="38">
        <v>0</v>
      </c>
      <c r="KCY233" s="38">
        <v>0</v>
      </c>
      <c r="KCZ233" s="38">
        <v>0</v>
      </c>
      <c r="KDA233" s="38">
        <v>0</v>
      </c>
      <c r="KDB233" s="38">
        <v>0</v>
      </c>
      <c r="KDC233" s="38">
        <v>0</v>
      </c>
      <c r="KDD233" s="38">
        <v>0</v>
      </c>
      <c r="KDE233" s="38">
        <v>0</v>
      </c>
      <c r="KDF233" s="38">
        <v>0</v>
      </c>
      <c r="KDG233" s="38">
        <v>0</v>
      </c>
      <c r="KDH233" s="38">
        <v>0</v>
      </c>
      <c r="KDI233" s="38">
        <v>0</v>
      </c>
      <c r="KDJ233" s="38">
        <v>0</v>
      </c>
      <c r="KDK233" s="38">
        <v>0</v>
      </c>
      <c r="KDL233" s="38">
        <v>0</v>
      </c>
      <c r="KDM233" s="38">
        <v>0</v>
      </c>
      <c r="KDN233" s="38">
        <v>0</v>
      </c>
      <c r="KDO233" s="38">
        <v>0</v>
      </c>
      <c r="KDP233" s="38">
        <v>0</v>
      </c>
      <c r="KDQ233" s="38">
        <v>0</v>
      </c>
      <c r="KDR233" s="38">
        <v>0</v>
      </c>
      <c r="KDS233" s="38">
        <v>0</v>
      </c>
      <c r="KDT233" s="38">
        <v>0</v>
      </c>
      <c r="KDU233" s="38">
        <v>0</v>
      </c>
      <c r="KDV233" s="38">
        <v>0</v>
      </c>
      <c r="KDW233" s="38">
        <v>0</v>
      </c>
      <c r="KDX233" s="38">
        <v>0</v>
      </c>
      <c r="KDY233" s="38">
        <v>0</v>
      </c>
      <c r="KDZ233" s="38">
        <v>0</v>
      </c>
      <c r="KEA233" s="38">
        <v>0</v>
      </c>
      <c r="KEB233" s="38">
        <v>0</v>
      </c>
      <c r="KEC233" s="38">
        <v>0</v>
      </c>
      <c r="KED233" s="38">
        <v>0</v>
      </c>
      <c r="KEE233" s="38">
        <v>0</v>
      </c>
      <c r="KEF233" s="38">
        <v>0</v>
      </c>
      <c r="KEG233" s="38">
        <v>0</v>
      </c>
      <c r="KEH233" s="38">
        <v>0</v>
      </c>
      <c r="KEI233" s="38">
        <v>0</v>
      </c>
      <c r="KEJ233" s="38">
        <v>0</v>
      </c>
      <c r="KEK233" s="38">
        <v>0</v>
      </c>
      <c r="KEL233" s="38">
        <v>0</v>
      </c>
      <c r="KEM233" s="38">
        <v>0</v>
      </c>
      <c r="KEN233" s="38">
        <v>0</v>
      </c>
      <c r="KEO233" s="38">
        <v>0</v>
      </c>
      <c r="KEP233" s="38">
        <v>0</v>
      </c>
      <c r="KEQ233" s="38">
        <v>0</v>
      </c>
      <c r="KER233" s="38">
        <v>0</v>
      </c>
      <c r="KES233" s="38">
        <v>0</v>
      </c>
      <c r="KET233" s="38">
        <v>0</v>
      </c>
      <c r="KEU233" s="38">
        <v>0</v>
      </c>
      <c r="KEV233" s="38">
        <v>0</v>
      </c>
      <c r="KEW233" s="38">
        <v>0</v>
      </c>
      <c r="KEX233" s="38">
        <v>0</v>
      </c>
      <c r="KEY233" s="38">
        <v>0</v>
      </c>
      <c r="KEZ233" s="38">
        <v>0</v>
      </c>
      <c r="KFA233" s="38">
        <v>0</v>
      </c>
      <c r="KFB233" s="38">
        <v>0</v>
      </c>
      <c r="KFC233" s="38">
        <v>0</v>
      </c>
      <c r="KFD233" s="38">
        <v>0</v>
      </c>
      <c r="KFE233" s="38">
        <v>0</v>
      </c>
      <c r="KFF233" s="38">
        <v>0</v>
      </c>
      <c r="KFG233" s="38">
        <v>0</v>
      </c>
      <c r="KFH233" s="38">
        <v>0</v>
      </c>
      <c r="KFI233" s="38">
        <v>0</v>
      </c>
      <c r="KFJ233" s="38">
        <v>0</v>
      </c>
      <c r="KFK233" s="38">
        <v>0</v>
      </c>
      <c r="KFL233" s="38">
        <v>0</v>
      </c>
      <c r="KFM233" s="38">
        <v>0</v>
      </c>
      <c r="KFN233" s="38">
        <v>0</v>
      </c>
      <c r="KFO233" s="38">
        <v>0</v>
      </c>
      <c r="KFP233" s="38">
        <v>0</v>
      </c>
      <c r="KFQ233" s="38">
        <v>0</v>
      </c>
      <c r="KFR233" s="38">
        <v>0</v>
      </c>
      <c r="KFS233" s="38">
        <v>0</v>
      </c>
      <c r="KFT233" s="38">
        <v>0</v>
      </c>
      <c r="KFU233" s="38">
        <v>0</v>
      </c>
      <c r="KFV233" s="38">
        <v>0</v>
      </c>
      <c r="KFW233" s="38">
        <v>0</v>
      </c>
      <c r="KFX233" s="38">
        <v>0</v>
      </c>
      <c r="KFY233" s="38">
        <v>0</v>
      </c>
      <c r="KFZ233" s="38">
        <v>0</v>
      </c>
      <c r="KGA233" s="38">
        <v>0</v>
      </c>
      <c r="KGB233" s="38">
        <v>0</v>
      </c>
      <c r="KGC233" s="38">
        <v>0</v>
      </c>
      <c r="KGD233" s="38">
        <v>0</v>
      </c>
      <c r="KGE233" s="38">
        <v>0</v>
      </c>
      <c r="KGF233" s="38">
        <v>0</v>
      </c>
      <c r="KGG233" s="38">
        <v>0</v>
      </c>
      <c r="KGH233" s="38">
        <v>0</v>
      </c>
      <c r="KGI233" s="38">
        <v>0</v>
      </c>
      <c r="KGJ233" s="38">
        <v>0</v>
      </c>
      <c r="KGK233" s="38">
        <v>0</v>
      </c>
      <c r="KGL233" s="38">
        <v>0</v>
      </c>
      <c r="KGM233" s="38">
        <v>0</v>
      </c>
      <c r="KGN233" s="38">
        <v>0</v>
      </c>
      <c r="KGO233" s="38">
        <v>0</v>
      </c>
      <c r="KGP233" s="38">
        <v>0</v>
      </c>
      <c r="KGQ233" s="38">
        <v>0</v>
      </c>
      <c r="KGR233" s="38">
        <v>0</v>
      </c>
      <c r="KGS233" s="38">
        <v>0</v>
      </c>
      <c r="KGT233" s="38">
        <v>0</v>
      </c>
      <c r="KGU233" s="38">
        <v>0</v>
      </c>
      <c r="KGV233" s="38">
        <v>0</v>
      </c>
      <c r="KGW233" s="38">
        <v>0</v>
      </c>
      <c r="KGX233" s="38">
        <v>0</v>
      </c>
      <c r="KGY233" s="38">
        <v>0</v>
      </c>
      <c r="KGZ233" s="38">
        <v>0</v>
      </c>
      <c r="KHA233" s="38">
        <v>0</v>
      </c>
      <c r="KHB233" s="38">
        <v>0</v>
      </c>
      <c r="KHC233" s="38">
        <v>0</v>
      </c>
      <c r="KHD233" s="38">
        <v>0</v>
      </c>
      <c r="KHE233" s="38">
        <v>0</v>
      </c>
      <c r="KHF233" s="38">
        <v>0</v>
      </c>
      <c r="KHG233" s="38">
        <v>0</v>
      </c>
      <c r="KHH233" s="38">
        <v>0</v>
      </c>
      <c r="KHI233" s="38">
        <v>0</v>
      </c>
      <c r="KHJ233" s="38">
        <v>0</v>
      </c>
      <c r="KHK233" s="38">
        <v>0</v>
      </c>
      <c r="KHL233" s="38">
        <v>0</v>
      </c>
      <c r="KHM233" s="38">
        <v>0</v>
      </c>
      <c r="KHN233" s="38">
        <v>0</v>
      </c>
      <c r="KHO233" s="38">
        <v>0</v>
      </c>
      <c r="KHP233" s="38">
        <v>0</v>
      </c>
      <c r="KHQ233" s="38">
        <v>0</v>
      </c>
      <c r="KHR233" s="38">
        <v>0</v>
      </c>
      <c r="KHS233" s="38">
        <v>0</v>
      </c>
      <c r="KHT233" s="38">
        <v>0</v>
      </c>
      <c r="KHU233" s="38">
        <v>0</v>
      </c>
      <c r="KHV233" s="38">
        <v>0</v>
      </c>
      <c r="KHW233" s="38">
        <v>0</v>
      </c>
      <c r="KHX233" s="38">
        <v>0</v>
      </c>
      <c r="KHY233" s="38">
        <v>0</v>
      </c>
      <c r="KHZ233" s="38">
        <v>0</v>
      </c>
      <c r="KIA233" s="38">
        <v>0</v>
      </c>
      <c r="KIB233" s="38">
        <v>0</v>
      </c>
      <c r="KIC233" s="38">
        <v>0</v>
      </c>
      <c r="KID233" s="38">
        <v>0</v>
      </c>
      <c r="KIE233" s="38">
        <v>0</v>
      </c>
      <c r="KIF233" s="38">
        <v>0</v>
      </c>
      <c r="KIG233" s="38">
        <v>0</v>
      </c>
      <c r="KIH233" s="38">
        <v>0</v>
      </c>
      <c r="KII233" s="38">
        <v>0</v>
      </c>
      <c r="KIJ233" s="38">
        <v>0</v>
      </c>
      <c r="KIK233" s="38">
        <v>0</v>
      </c>
      <c r="KIL233" s="38">
        <v>0</v>
      </c>
      <c r="KIM233" s="38">
        <v>0</v>
      </c>
      <c r="KIN233" s="38">
        <v>0</v>
      </c>
      <c r="KIO233" s="38">
        <v>0</v>
      </c>
      <c r="KIP233" s="38">
        <v>0</v>
      </c>
      <c r="KIQ233" s="38">
        <v>0</v>
      </c>
      <c r="KIR233" s="38">
        <v>0</v>
      </c>
      <c r="KIS233" s="38">
        <v>0</v>
      </c>
      <c r="KIT233" s="38">
        <v>0</v>
      </c>
      <c r="KIU233" s="38">
        <v>0</v>
      </c>
      <c r="KIV233" s="38">
        <v>0</v>
      </c>
      <c r="KIW233" s="38">
        <v>0</v>
      </c>
      <c r="KIX233" s="38">
        <v>0</v>
      </c>
      <c r="KIY233" s="38">
        <v>0</v>
      </c>
      <c r="KIZ233" s="38">
        <v>0</v>
      </c>
      <c r="KJA233" s="38">
        <v>0</v>
      </c>
      <c r="KJB233" s="38">
        <v>0</v>
      </c>
      <c r="KJC233" s="38">
        <v>0</v>
      </c>
      <c r="KJD233" s="38">
        <v>0</v>
      </c>
      <c r="KJE233" s="38">
        <v>0</v>
      </c>
      <c r="KJF233" s="38">
        <v>0</v>
      </c>
      <c r="KJG233" s="38">
        <v>0</v>
      </c>
      <c r="KJH233" s="38">
        <v>0</v>
      </c>
      <c r="KJI233" s="38">
        <v>0</v>
      </c>
      <c r="KJJ233" s="38">
        <v>0</v>
      </c>
      <c r="KJK233" s="38">
        <v>0</v>
      </c>
      <c r="KJL233" s="38">
        <v>0</v>
      </c>
      <c r="KJM233" s="38">
        <v>0</v>
      </c>
      <c r="KJN233" s="38">
        <v>0</v>
      </c>
      <c r="KJO233" s="38">
        <v>0</v>
      </c>
      <c r="KJP233" s="38">
        <v>0</v>
      </c>
      <c r="KJQ233" s="38">
        <v>0</v>
      </c>
      <c r="KJR233" s="38">
        <v>0</v>
      </c>
      <c r="KJS233" s="38">
        <v>0</v>
      </c>
      <c r="KJT233" s="38">
        <v>0</v>
      </c>
      <c r="KJU233" s="38">
        <v>0</v>
      </c>
      <c r="KJV233" s="38">
        <v>0</v>
      </c>
      <c r="KJW233" s="38">
        <v>0</v>
      </c>
      <c r="KJX233" s="38">
        <v>0</v>
      </c>
      <c r="KJY233" s="38">
        <v>0</v>
      </c>
      <c r="KJZ233" s="38">
        <v>0</v>
      </c>
      <c r="KKA233" s="38">
        <v>0</v>
      </c>
      <c r="KKB233" s="38">
        <v>0</v>
      </c>
      <c r="KKC233" s="38">
        <v>0</v>
      </c>
      <c r="KKD233" s="38">
        <v>0</v>
      </c>
      <c r="KKE233" s="38">
        <v>0</v>
      </c>
      <c r="KKF233" s="38">
        <v>0</v>
      </c>
      <c r="KKG233" s="38">
        <v>0</v>
      </c>
      <c r="KKH233" s="38">
        <v>0</v>
      </c>
      <c r="KKI233" s="38">
        <v>0</v>
      </c>
      <c r="KKJ233" s="38">
        <v>0</v>
      </c>
      <c r="KKK233" s="38">
        <v>0</v>
      </c>
      <c r="KKL233" s="38">
        <v>0</v>
      </c>
      <c r="KKM233" s="38">
        <v>0</v>
      </c>
      <c r="KKN233" s="38">
        <v>0</v>
      </c>
      <c r="KKO233" s="38">
        <v>0</v>
      </c>
      <c r="KKP233" s="38">
        <v>0</v>
      </c>
      <c r="KKQ233" s="38">
        <v>0</v>
      </c>
      <c r="KKR233" s="38">
        <v>0</v>
      </c>
      <c r="KKS233" s="38">
        <v>0</v>
      </c>
      <c r="KKT233" s="38">
        <v>0</v>
      </c>
      <c r="KKU233" s="38">
        <v>0</v>
      </c>
      <c r="KKV233" s="38">
        <v>0</v>
      </c>
      <c r="KKW233" s="38">
        <v>0</v>
      </c>
      <c r="KKX233" s="38">
        <v>0</v>
      </c>
      <c r="KKY233" s="38">
        <v>0</v>
      </c>
      <c r="KKZ233" s="38">
        <v>0</v>
      </c>
      <c r="KLA233" s="38">
        <v>0</v>
      </c>
      <c r="KLB233" s="38">
        <v>0</v>
      </c>
      <c r="KLC233" s="38">
        <v>0</v>
      </c>
      <c r="KLD233" s="38">
        <v>0</v>
      </c>
      <c r="KLE233" s="38">
        <v>0</v>
      </c>
      <c r="KLF233" s="38">
        <v>0</v>
      </c>
      <c r="KLG233" s="38">
        <v>0</v>
      </c>
      <c r="KLH233" s="38">
        <v>0</v>
      </c>
      <c r="KLI233" s="38">
        <v>0</v>
      </c>
      <c r="KLJ233" s="38">
        <v>0</v>
      </c>
      <c r="KLK233" s="38">
        <v>0</v>
      </c>
      <c r="KLL233" s="38">
        <v>0</v>
      </c>
      <c r="KLM233" s="38">
        <v>0</v>
      </c>
      <c r="KLN233" s="38">
        <v>0</v>
      </c>
      <c r="KLO233" s="38">
        <v>0</v>
      </c>
      <c r="KLP233" s="38">
        <v>0</v>
      </c>
      <c r="KLQ233" s="38">
        <v>0</v>
      </c>
      <c r="KLR233" s="38">
        <v>0</v>
      </c>
      <c r="KLS233" s="38">
        <v>0</v>
      </c>
      <c r="KLT233" s="38">
        <v>0</v>
      </c>
      <c r="KLU233" s="38">
        <v>0</v>
      </c>
      <c r="KLV233" s="38">
        <v>0</v>
      </c>
      <c r="KLW233" s="38">
        <v>0</v>
      </c>
      <c r="KLX233" s="38">
        <v>0</v>
      </c>
      <c r="KLY233" s="38">
        <v>0</v>
      </c>
      <c r="KLZ233" s="38">
        <v>0</v>
      </c>
      <c r="KMA233" s="38">
        <v>0</v>
      </c>
      <c r="KMB233" s="38">
        <v>0</v>
      </c>
      <c r="KMC233" s="38">
        <v>0</v>
      </c>
      <c r="KMD233" s="38">
        <v>0</v>
      </c>
      <c r="KME233" s="38">
        <v>0</v>
      </c>
      <c r="KMF233" s="38">
        <v>0</v>
      </c>
      <c r="KMG233" s="38">
        <v>0</v>
      </c>
      <c r="KMH233" s="38">
        <v>0</v>
      </c>
      <c r="KMI233" s="38">
        <v>0</v>
      </c>
      <c r="KMJ233" s="38">
        <v>0</v>
      </c>
      <c r="KMK233" s="38">
        <v>0</v>
      </c>
      <c r="KML233" s="38">
        <v>0</v>
      </c>
      <c r="KMM233" s="38">
        <v>0</v>
      </c>
      <c r="KMN233" s="38">
        <v>0</v>
      </c>
      <c r="KMO233" s="38">
        <v>0</v>
      </c>
      <c r="KMP233" s="38">
        <v>0</v>
      </c>
      <c r="KMQ233" s="38">
        <v>0</v>
      </c>
      <c r="KMR233" s="38">
        <v>0</v>
      </c>
      <c r="KMS233" s="38">
        <v>0</v>
      </c>
      <c r="KMT233" s="38">
        <v>0</v>
      </c>
      <c r="KMU233" s="38">
        <v>0</v>
      </c>
      <c r="KMV233" s="38">
        <v>0</v>
      </c>
      <c r="KMW233" s="38">
        <v>0</v>
      </c>
      <c r="KMX233" s="38">
        <v>0</v>
      </c>
      <c r="KMY233" s="38">
        <v>0</v>
      </c>
      <c r="KMZ233" s="38">
        <v>0</v>
      </c>
      <c r="KNA233" s="38">
        <v>0</v>
      </c>
      <c r="KNB233" s="38">
        <v>0</v>
      </c>
      <c r="KNC233" s="38">
        <v>0</v>
      </c>
      <c r="KND233" s="38">
        <v>0</v>
      </c>
      <c r="KNE233" s="38">
        <v>0</v>
      </c>
      <c r="KNF233" s="38">
        <v>0</v>
      </c>
      <c r="KNG233" s="38">
        <v>0</v>
      </c>
      <c r="KNH233" s="38">
        <v>0</v>
      </c>
      <c r="KNI233" s="38">
        <v>0</v>
      </c>
      <c r="KNJ233" s="38">
        <v>0</v>
      </c>
      <c r="KNK233" s="38">
        <v>0</v>
      </c>
      <c r="KNL233" s="38">
        <v>0</v>
      </c>
      <c r="KNM233" s="38">
        <v>0</v>
      </c>
      <c r="KNN233" s="38">
        <v>0</v>
      </c>
      <c r="KNO233" s="38">
        <v>0</v>
      </c>
      <c r="KNP233" s="38">
        <v>0</v>
      </c>
      <c r="KNQ233" s="38">
        <v>0</v>
      </c>
      <c r="KNR233" s="38">
        <v>0</v>
      </c>
      <c r="KNS233" s="38">
        <v>0</v>
      </c>
      <c r="KNT233" s="38">
        <v>0</v>
      </c>
      <c r="KNU233" s="38">
        <v>0</v>
      </c>
      <c r="KNV233" s="38">
        <v>0</v>
      </c>
      <c r="KNW233" s="38">
        <v>0</v>
      </c>
      <c r="KNX233" s="38">
        <v>0</v>
      </c>
      <c r="KNY233" s="38">
        <v>0</v>
      </c>
      <c r="KNZ233" s="38">
        <v>0</v>
      </c>
      <c r="KOA233" s="38">
        <v>0</v>
      </c>
      <c r="KOB233" s="38">
        <v>0</v>
      </c>
      <c r="KOC233" s="38">
        <v>0</v>
      </c>
      <c r="KOD233" s="38">
        <v>0</v>
      </c>
      <c r="KOE233" s="38">
        <v>0</v>
      </c>
      <c r="KOF233" s="38">
        <v>0</v>
      </c>
      <c r="KOG233" s="38">
        <v>0</v>
      </c>
      <c r="KOH233" s="38">
        <v>0</v>
      </c>
      <c r="KOI233" s="38">
        <v>0</v>
      </c>
      <c r="KOJ233" s="38">
        <v>0</v>
      </c>
      <c r="KOK233" s="38">
        <v>0</v>
      </c>
      <c r="KOL233" s="38">
        <v>0</v>
      </c>
      <c r="KOM233" s="38">
        <v>0</v>
      </c>
      <c r="KON233" s="38">
        <v>0</v>
      </c>
      <c r="KOO233" s="38">
        <v>0</v>
      </c>
      <c r="KOP233" s="38">
        <v>0</v>
      </c>
      <c r="KOQ233" s="38">
        <v>0</v>
      </c>
      <c r="KOR233" s="38">
        <v>0</v>
      </c>
      <c r="KOS233" s="38">
        <v>0</v>
      </c>
      <c r="KOT233" s="38">
        <v>0</v>
      </c>
      <c r="KOU233" s="38">
        <v>0</v>
      </c>
      <c r="KOV233" s="38">
        <v>0</v>
      </c>
      <c r="KOW233" s="38">
        <v>0</v>
      </c>
      <c r="KOX233" s="38">
        <v>0</v>
      </c>
      <c r="KOY233" s="38">
        <v>0</v>
      </c>
      <c r="KOZ233" s="38">
        <v>0</v>
      </c>
      <c r="KPA233" s="38">
        <v>0</v>
      </c>
      <c r="KPB233" s="38">
        <v>0</v>
      </c>
      <c r="KPC233" s="38">
        <v>0</v>
      </c>
      <c r="KPD233" s="38">
        <v>0</v>
      </c>
      <c r="KPE233" s="38">
        <v>0</v>
      </c>
      <c r="KPF233" s="38">
        <v>0</v>
      </c>
      <c r="KPG233" s="38">
        <v>0</v>
      </c>
      <c r="KPH233" s="38">
        <v>0</v>
      </c>
      <c r="KPI233" s="38">
        <v>0</v>
      </c>
      <c r="KPJ233" s="38">
        <v>0</v>
      </c>
      <c r="KPK233" s="38">
        <v>0</v>
      </c>
      <c r="KPL233" s="38">
        <v>0</v>
      </c>
      <c r="KPM233" s="38">
        <v>0</v>
      </c>
      <c r="KPN233" s="38">
        <v>0</v>
      </c>
      <c r="KPO233" s="38">
        <v>0</v>
      </c>
      <c r="KPP233" s="38">
        <v>0</v>
      </c>
      <c r="KPQ233" s="38">
        <v>0</v>
      </c>
      <c r="KPR233" s="38">
        <v>0</v>
      </c>
      <c r="KPS233" s="38">
        <v>0</v>
      </c>
      <c r="KPT233" s="38">
        <v>0</v>
      </c>
      <c r="KPU233" s="38">
        <v>0</v>
      </c>
      <c r="KPV233" s="38">
        <v>0</v>
      </c>
      <c r="KPW233" s="38">
        <v>0</v>
      </c>
      <c r="KPX233" s="38">
        <v>0</v>
      </c>
      <c r="KPY233" s="38">
        <v>0</v>
      </c>
      <c r="KPZ233" s="38">
        <v>0</v>
      </c>
      <c r="KQA233" s="38">
        <v>0</v>
      </c>
      <c r="KQB233" s="38">
        <v>0</v>
      </c>
      <c r="KQC233" s="38">
        <v>0</v>
      </c>
      <c r="KQD233" s="38">
        <v>0</v>
      </c>
      <c r="KQE233" s="38">
        <v>0</v>
      </c>
      <c r="KQF233" s="38">
        <v>0</v>
      </c>
      <c r="KQG233" s="38">
        <v>0</v>
      </c>
      <c r="KQH233" s="38">
        <v>0</v>
      </c>
      <c r="KQI233" s="38">
        <v>0</v>
      </c>
      <c r="KQJ233" s="38">
        <v>0</v>
      </c>
      <c r="KQK233" s="38">
        <v>0</v>
      </c>
      <c r="KQL233" s="38">
        <v>0</v>
      </c>
      <c r="KQM233" s="38">
        <v>0</v>
      </c>
      <c r="KQN233" s="38">
        <v>0</v>
      </c>
      <c r="KQO233" s="38">
        <v>0</v>
      </c>
      <c r="KQP233" s="38">
        <v>0</v>
      </c>
      <c r="KQQ233" s="38">
        <v>0</v>
      </c>
      <c r="KQR233" s="38">
        <v>0</v>
      </c>
      <c r="KQS233" s="38">
        <v>0</v>
      </c>
      <c r="KQT233" s="38">
        <v>0</v>
      </c>
      <c r="KQU233" s="38">
        <v>0</v>
      </c>
      <c r="KQV233" s="38">
        <v>0</v>
      </c>
      <c r="KQW233" s="38">
        <v>0</v>
      </c>
      <c r="KQX233" s="38">
        <v>0</v>
      </c>
      <c r="KQY233" s="38">
        <v>0</v>
      </c>
      <c r="KQZ233" s="38">
        <v>0</v>
      </c>
      <c r="KRA233" s="38">
        <v>0</v>
      </c>
      <c r="KRB233" s="38">
        <v>0</v>
      </c>
      <c r="KRC233" s="38">
        <v>0</v>
      </c>
      <c r="KRD233" s="38">
        <v>0</v>
      </c>
      <c r="KRE233" s="38">
        <v>0</v>
      </c>
      <c r="KRF233" s="38">
        <v>0</v>
      </c>
      <c r="KRG233" s="38">
        <v>0</v>
      </c>
      <c r="KRH233" s="38">
        <v>0</v>
      </c>
      <c r="KRI233" s="38">
        <v>0</v>
      </c>
      <c r="KRJ233" s="38">
        <v>0</v>
      </c>
      <c r="KRK233" s="38">
        <v>0</v>
      </c>
      <c r="KRL233" s="38">
        <v>0</v>
      </c>
      <c r="KRM233" s="38">
        <v>0</v>
      </c>
      <c r="KRN233" s="38">
        <v>0</v>
      </c>
      <c r="KRO233" s="38">
        <v>0</v>
      </c>
      <c r="KRP233" s="38">
        <v>0</v>
      </c>
      <c r="KRQ233" s="38">
        <v>0</v>
      </c>
      <c r="KRR233" s="38">
        <v>0</v>
      </c>
      <c r="KRS233" s="38">
        <v>0</v>
      </c>
      <c r="KRT233" s="38">
        <v>0</v>
      </c>
      <c r="KRU233" s="38">
        <v>0</v>
      </c>
      <c r="KRV233" s="38">
        <v>0</v>
      </c>
      <c r="KRW233" s="38">
        <v>0</v>
      </c>
      <c r="KRX233" s="38">
        <v>0</v>
      </c>
      <c r="KRY233" s="38">
        <v>0</v>
      </c>
      <c r="KRZ233" s="38">
        <v>0</v>
      </c>
      <c r="KSA233" s="38">
        <v>0</v>
      </c>
      <c r="KSB233" s="38">
        <v>0</v>
      </c>
      <c r="KSC233" s="38">
        <v>0</v>
      </c>
      <c r="KSD233" s="38">
        <v>0</v>
      </c>
      <c r="KSE233" s="38">
        <v>0</v>
      </c>
      <c r="KSF233" s="38">
        <v>0</v>
      </c>
      <c r="KSG233" s="38">
        <v>0</v>
      </c>
      <c r="KSH233" s="38">
        <v>0</v>
      </c>
      <c r="KSI233" s="38">
        <v>0</v>
      </c>
      <c r="KSJ233" s="38">
        <v>0</v>
      </c>
      <c r="KSK233" s="38">
        <v>0</v>
      </c>
      <c r="KSL233" s="38">
        <v>0</v>
      </c>
      <c r="KSM233" s="38">
        <v>0</v>
      </c>
      <c r="KSN233" s="38">
        <v>0</v>
      </c>
      <c r="KSO233" s="38">
        <v>0</v>
      </c>
      <c r="KSP233" s="38">
        <v>0</v>
      </c>
      <c r="KSQ233" s="38">
        <v>0</v>
      </c>
      <c r="KSR233" s="38">
        <v>0</v>
      </c>
      <c r="KSS233" s="38">
        <v>0</v>
      </c>
      <c r="KST233" s="38">
        <v>0</v>
      </c>
      <c r="KSU233" s="38">
        <v>0</v>
      </c>
      <c r="KSV233" s="38">
        <v>0</v>
      </c>
      <c r="KSW233" s="38">
        <v>0</v>
      </c>
      <c r="KSX233" s="38">
        <v>0</v>
      </c>
      <c r="KSY233" s="38">
        <v>0</v>
      </c>
      <c r="KSZ233" s="38">
        <v>0</v>
      </c>
      <c r="KTA233" s="38">
        <v>0</v>
      </c>
      <c r="KTB233" s="38">
        <v>0</v>
      </c>
      <c r="KTC233" s="38">
        <v>0</v>
      </c>
      <c r="KTD233" s="38">
        <v>0</v>
      </c>
      <c r="KTE233" s="38">
        <v>0</v>
      </c>
      <c r="KTF233" s="38">
        <v>0</v>
      </c>
      <c r="KTG233" s="38">
        <v>0</v>
      </c>
      <c r="KTH233" s="38">
        <v>0</v>
      </c>
      <c r="KTI233" s="38">
        <v>0</v>
      </c>
      <c r="KTJ233" s="38">
        <v>0</v>
      </c>
      <c r="KTK233" s="38">
        <v>0</v>
      </c>
      <c r="KTL233" s="38">
        <v>0</v>
      </c>
      <c r="KTM233" s="38">
        <v>0</v>
      </c>
      <c r="KTN233" s="38">
        <v>0</v>
      </c>
      <c r="KTO233" s="38">
        <v>0</v>
      </c>
      <c r="KTP233" s="38">
        <v>0</v>
      </c>
      <c r="KTQ233" s="38">
        <v>0</v>
      </c>
      <c r="KTR233" s="38">
        <v>0</v>
      </c>
      <c r="KTS233" s="38">
        <v>0</v>
      </c>
      <c r="KTT233" s="38">
        <v>0</v>
      </c>
      <c r="KTU233" s="38">
        <v>0</v>
      </c>
      <c r="KTV233" s="38">
        <v>0</v>
      </c>
      <c r="KTW233" s="38">
        <v>0</v>
      </c>
      <c r="KTX233" s="38">
        <v>0</v>
      </c>
      <c r="KTY233" s="38">
        <v>0</v>
      </c>
      <c r="KTZ233" s="38">
        <v>0</v>
      </c>
      <c r="KUA233" s="38">
        <v>0</v>
      </c>
      <c r="KUB233" s="38">
        <v>0</v>
      </c>
      <c r="KUC233" s="38">
        <v>0</v>
      </c>
      <c r="KUD233" s="38">
        <v>0</v>
      </c>
      <c r="KUE233" s="38">
        <v>0</v>
      </c>
      <c r="KUF233" s="38">
        <v>0</v>
      </c>
      <c r="KUG233" s="38">
        <v>0</v>
      </c>
      <c r="KUH233" s="38">
        <v>0</v>
      </c>
      <c r="KUI233" s="38">
        <v>0</v>
      </c>
      <c r="KUJ233" s="38">
        <v>0</v>
      </c>
      <c r="KUK233" s="38">
        <v>0</v>
      </c>
      <c r="KUL233" s="38">
        <v>0</v>
      </c>
      <c r="KUM233" s="38">
        <v>0</v>
      </c>
      <c r="KUN233" s="38">
        <v>0</v>
      </c>
      <c r="KUO233" s="38">
        <v>0</v>
      </c>
      <c r="KUP233" s="38">
        <v>0</v>
      </c>
      <c r="KUQ233" s="38">
        <v>0</v>
      </c>
      <c r="KUR233" s="38">
        <v>0</v>
      </c>
      <c r="KUS233" s="38">
        <v>0</v>
      </c>
      <c r="KUT233" s="38">
        <v>0</v>
      </c>
      <c r="KUU233" s="38">
        <v>0</v>
      </c>
      <c r="KUV233" s="38">
        <v>0</v>
      </c>
      <c r="KUW233" s="38">
        <v>0</v>
      </c>
      <c r="KUX233" s="38">
        <v>0</v>
      </c>
      <c r="KUY233" s="38">
        <v>0</v>
      </c>
      <c r="KUZ233" s="38">
        <v>0</v>
      </c>
      <c r="KVA233" s="38">
        <v>0</v>
      </c>
      <c r="KVB233" s="38">
        <v>0</v>
      </c>
      <c r="KVC233" s="38">
        <v>0</v>
      </c>
      <c r="KVD233" s="38">
        <v>0</v>
      </c>
      <c r="KVE233" s="38">
        <v>0</v>
      </c>
      <c r="KVF233" s="38">
        <v>0</v>
      </c>
      <c r="KVG233" s="38">
        <v>0</v>
      </c>
      <c r="KVH233" s="38">
        <v>0</v>
      </c>
      <c r="KVI233" s="38">
        <v>0</v>
      </c>
      <c r="KVJ233" s="38">
        <v>0</v>
      </c>
      <c r="KVK233" s="38">
        <v>0</v>
      </c>
      <c r="KVL233" s="38">
        <v>0</v>
      </c>
      <c r="KVM233" s="38">
        <v>0</v>
      </c>
      <c r="KVN233" s="38">
        <v>0</v>
      </c>
      <c r="KVO233" s="38">
        <v>0</v>
      </c>
      <c r="KVP233" s="38">
        <v>0</v>
      </c>
      <c r="KVQ233" s="38">
        <v>0</v>
      </c>
      <c r="KVR233" s="38">
        <v>0</v>
      </c>
      <c r="KVS233" s="38">
        <v>0</v>
      </c>
      <c r="KVT233" s="38">
        <v>0</v>
      </c>
      <c r="KVU233" s="38">
        <v>0</v>
      </c>
      <c r="KVV233" s="38">
        <v>0</v>
      </c>
      <c r="KVW233" s="38">
        <v>0</v>
      </c>
      <c r="KVX233" s="38">
        <v>0</v>
      </c>
      <c r="KVY233" s="38">
        <v>0</v>
      </c>
      <c r="KVZ233" s="38">
        <v>0</v>
      </c>
      <c r="KWA233" s="38">
        <v>0</v>
      </c>
      <c r="KWB233" s="38">
        <v>0</v>
      </c>
      <c r="KWC233" s="38">
        <v>0</v>
      </c>
      <c r="KWD233" s="38">
        <v>0</v>
      </c>
      <c r="KWE233" s="38">
        <v>0</v>
      </c>
      <c r="KWF233" s="38">
        <v>0</v>
      </c>
      <c r="KWG233" s="38">
        <v>0</v>
      </c>
      <c r="KWH233" s="38">
        <v>0</v>
      </c>
      <c r="KWI233" s="38">
        <v>0</v>
      </c>
      <c r="KWJ233" s="38">
        <v>0</v>
      </c>
      <c r="KWK233" s="38">
        <v>0</v>
      </c>
      <c r="KWL233" s="38">
        <v>0</v>
      </c>
      <c r="KWM233" s="38">
        <v>0</v>
      </c>
      <c r="KWN233" s="38">
        <v>0</v>
      </c>
      <c r="KWO233" s="38">
        <v>0</v>
      </c>
      <c r="KWP233" s="38">
        <v>0</v>
      </c>
      <c r="KWQ233" s="38">
        <v>0</v>
      </c>
      <c r="KWR233" s="38">
        <v>0</v>
      </c>
      <c r="KWS233" s="38">
        <v>0</v>
      </c>
      <c r="KWT233" s="38">
        <v>0</v>
      </c>
      <c r="KWU233" s="38">
        <v>0</v>
      </c>
      <c r="KWV233" s="38">
        <v>0</v>
      </c>
      <c r="KWW233" s="38">
        <v>0</v>
      </c>
      <c r="KWX233" s="38">
        <v>0</v>
      </c>
      <c r="KWY233" s="38">
        <v>0</v>
      </c>
      <c r="KWZ233" s="38">
        <v>0</v>
      </c>
      <c r="KXA233" s="38">
        <v>0</v>
      </c>
      <c r="KXB233" s="38">
        <v>0</v>
      </c>
      <c r="KXC233" s="38">
        <v>0</v>
      </c>
      <c r="KXD233" s="38">
        <v>0</v>
      </c>
      <c r="KXE233" s="38">
        <v>0</v>
      </c>
      <c r="KXF233" s="38">
        <v>0</v>
      </c>
      <c r="KXG233" s="38">
        <v>0</v>
      </c>
      <c r="KXH233" s="38">
        <v>0</v>
      </c>
      <c r="KXI233" s="38">
        <v>0</v>
      </c>
      <c r="KXJ233" s="38">
        <v>0</v>
      </c>
      <c r="KXK233" s="38">
        <v>0</v>
      </c>
      <c r="KXL233" s="38">
        <v>0</v>
      </c>
      <c r="KXM233" s="38">
        <v>0</v>
      </c>
      <c r="KXN233" s="38">
        <v>0</v>
      </c>
      <c r="KXO233" s="38">
        <v>0</v>
      </c>
      <c r="KXP233" s="38">
        <v>0</v>
      </c>
      <c r="KXQ233" s="38">
        <v>0</v>
      </c>
      <c r="KXR233" s="38">
        <v>0</v>
      </c>
      <c r="KXS233" s="38">
        <v>0</v>
      </c>
      <c r="KXT233" s="38">
        <v>0</v>
      </c>
      <c r="KXU233" s="38">
        <v>0</v>
      </c>
      <c r="KXV233" s="38">
        <v>0</v>
      </c>
      <c r="KXW233" s="38">
        <v>0</v>
      </c>
      <c r="KXX233" s="38">
        <v>0</v>
      </c>
      <c r="KXY233" s="38">
        <v>0</v>
      </c>
      <c r="KXZ233" s="38">
        <v>0</v>
      </c>
      <c r="KYA233" s="38">
        <v>0</v>
      </c>
      <c r="KYB233" s="38">
        <v>0</v>
      </c>
      <c r="KYC233" s="38">
        <v>0</v>
      </c>
      <c r="KYD233" s="38">
        <v>0</v>
      </c>
      <c r="KYE233" s="38">
        <v>0</v>
      </c>
      <c r="KYF233" s="38">
        <v>0</v>
      </c>
      <c r="KYG233" s="38">
        <v>0</v>
      </c>
      <c r="KYH233" s="38">
        <v>0</v>
      </c>
      <c r="KYI233" s="38">
        <v>0</v>
      </c>
      <c r="KYJ233" s="38">
        <v>0</v>
      </c>
      <c r="KYK233" s="38">
        <v>0</v>
      </c>
      <c r="KYL233" s="38">
        <v>0</v>
      </c>
      <c r="KYM233" s="38">
        <v>0</v>
      </c>
      <c r="KYN233" s="38">
        <v>0</v>
      </c>
      <c r="KYO233" s="38">
        <v>0</v>
      </c>
      <c r="KYP233" s="38">
        <v>0</v>
      </c>
      <c r="KYQ233" s="38">
        <v>0</v>
      </c>
      <c r="KYR233" s="38">
        <v>0</v>
      </c>
      <c r="KYS233" s="38">
        <v>0</v>
      </c>
      <c r="KYT233" s="38">
        <v>0</v>
      </c>
      <c r="KYU233" s="38">
        <v>0</v>
      </c>
      <c r="KYV233" s="38">
        <v>0</v>
      </c>
      <c r="KYW233" s="38">
        <v>0</v>
      </c>
      <c r="KYX233" s="38">
        <v>0</v>
      </c>
      <c r="KYY233" s="38">
        <v>0</v>
      </c>
      <c r="KYZ233" s="38">
        <v>0</v>
      </c>
      <c r="KZA233" s="38">
        <v>0</v>
      </c>
      <c r="KZB233" s="38">
        <v>0</v>
      </c>
      <c r="KZC233" s="38">
        <v>0</v>
      </c>
      <c r="KZD233" s="38">
        <v>0</v>
      </c>
      <c r="KZE233" s="38">
        <v>0</v>
      </c>
      <c r="KZF233" s="38">
        <v>0</v>
      </c>
      <c r="KZG233" s="38">
        <v>0</v>
      </c>
      <c r="KZH233" s="38">
        <v>0</v>
      </c>
      <c r="KZI233" s="38">
        <v>0</v>
      </c>
      <c r="KZJ233" s="38">
        <v>0</v>
      </c>
      <c r="KZK233" s="38">
        <v>0</v>
      </c>
      <c r="KZL233" s="38">
        <v>0</v>
      </c>
      <c r="KZM233" s="38">
        <v>0</v>
      </c>
      <c r="KZN233" s="38">
        <v>0</v>
      </c>
      <c r="KZO233" s="38">
        <v>0</v>
      </c>
      <c r="KZP233" s="38">
        <v>0</v>
      </c>
      <c r="KZQ233" s="38">
        <v>0</v>
      </c>
      <c r="KZR233" s="38">
        <v>0</v>
      </c>
      <c r="KZS233" s="38">
        <v>0</v>
      </c>
      <c r="KZT233" s="38">
        <v>0</v>
      </c>
      <c r="KZU233" s="38">
        <v>0</v>
      </c>
      <c r="KZV233" s="38">
        <v>0</v>
      </c>
      <c r="KZW233" s="38">
        <v>0</v>
      </c>
      <c r="KZX233" s="38">
        <v>0</v>
      </c>
      <c r="KZY233" s="38">
        <v>0</v>
      </c>
      <c r="KZZ233" s="38">
        <v>0</v>
      </c>
      <c r="LAA233" s="38">
        <v>0</v>
      </c>
      <c r="LAB233" s="38">
        <v>0</v>
      </c>
      <c r="LAC233" s="38">
        <v>0</v>
      </c>
      <c r="LAD233" s="38">
        <v>0</v>
      </c>
      <c r="LAE233" s="38">
        <v>0</v>
      </c>
      <c r="LAF233" s="38">
        <v>0</v>
      </c>
      <c r="LAG233" s="38">
        <v>0</v>
      </c>
      <c r="LAH233" s="38">
        <v>0</v>
      </c>
      <c r="LAI233" s="38">
        <v>0</v>
      </c>
      <c r="LAJ233" s="38">
        <v>0</v>
      </c>
      <c r="LAK233" s="38">
        <v>0</v>
      </c>
      <c r="LAL233" s="38">
        <v>0</v>
      </c>
      <c r="LAM233" s="38">
        <v>0</v>
      </c>
      <c r="LAN233" s="38">
        <v>0</v>
      </c>
      <c r="LAO233" s="38">
        <v>0</v>
      </c>
      <c r="LAP233" s="38">
        <v>0</v>
      </c>
      <c r="LAQ233" s="38">
        <v>0</v>
      </c>
      <c r="LAR233" s="38">
        <v>0</v>
      </c>
      <c r="LAS233" s="38">
        <v>0</v>
      </c>
      <c r="LAT233" s="38">
        <v>0</v>
      </c>
      <c r="LAU233" s="38">
        <v>0</v>
      </c>
      <c r="LAV233" s="38">
        <v>0</v>
      </c>
      <c r="LAW233" s="38">
        <v>0</v>
      </c>
      <c r="LAX233" s="38">
        <v>0</v>
      </c>
      <c r="LAY233" s="38">
        <v>0</v>
      </c>
      <c r="LAZ233" s="38">
        <v>0</v>
      </c>
      <c r="LBA233" s="38">
        <v>0</v>
      </c>
      <c r="LBB233" s="38">
        <v>0</v>
      </c>
      <c r="LBC233" s="38">
        <v>0</v>
      </c>
      <c r="LBD233" s="38">
        <v>0</v>
      </c>
      <c r="LBE233" s="38">
        <v>0</v>
      </c>
      <c r="LBF233" s="38">
        <v>0</v>
      </c>
      <c r="LBG233" s="38">
        <v>0</v>
      </c>
      <c r="LBH233" s="38">
        <v>0</v>
      </c>
      <c r="LBI233" s="38">
        <v>0</v>
      </c>
      <c r="LBJ233" s="38">
        <v>0</v>
      </c>
      <c r="LBK233" s="38">
        <v>0</v>
      </c>
      <c r="LBL233" s="38">
        <v>0</v>
      </c>
      <c r="LBM233" s="38">
        <v>0</v>
      </c>
      <c r="LBN233" s="38">
        <v>0</v>
      </c>
      <c r="LBO233" s="38">
        <v>0</v>
      </c>
      <c r="LBP233" s="38">
        <v>0</v>
      </c>
      <c r="LBQ233" s="38">
        <v>0</v>
      </c>
      <c r="LBR233" s="38">
        <v>0</v>
      </c>
      <c r="LBS233" s="38">
        <v>0</v>
      </c>
      <c r="LBT233" s="38">
        <v>0</v>
      </c>
      <c r="LBU233" s="38">
        <v>0</v>
      </c>
      <c r="LBV233" s="38">
        <v>0</v>
      </c>
      <c r="LBW233" s="38">
        <v>0</v>
      </c>
      <c r="LBX233" s="38">
        <v>0</v>
      </c>
      <c r="LBY233" s="38">
        <v>0</v>
      </c>
      <c r="LBZ233" s="38">
        <v>0</v>
      </c>
      <c r="LCA233" s="38">
        <v>0</v>
      </c>
      <c r="LCB233" s="38">
        <v>0</v>
      </c>
      <c r="LCC233" s="38">
        <v>0</v>
      </c>
      <c r="LCD233" s="38">
        <v>0</v>
      </c>
      <c r="LCE233" s="38">
        <v>0</v>
      </c>
      <c r="LCF233" s="38">
        <v>0</v>
      </c>
      <c r="LCG233" s="38">
        <v>0</v>
      </c>
      <c r="LCH233" s="38">
        <v>0</v>
      </c>
      <c r="LCI233" s="38">
        <v>0</v>
      </c>
      <c r="LCJ233" s="38">
        <v>0</v>
      </c>
      <c r="LCK233" s="38">
        <v>0</v>
      </c>
      <c r="LCL233" s="38">
        <v>0</v>
      </c>
      <c r="LCM233" s="38">
        <v>0</v>
      </c>
      <c r="LCN233" s="38">
        <v>0</v>
      </c>
      <c r="LCO233" s="38">
        <v>0</v>
      </c>
      <c r="LCP233" s="38">
        <v>0</v>
      </c>
      <c r="LCQ233" s="38">
        <v>0</v>
      </c>
      <c r="LCR233" s="38">
        <v>0</v>
      </c>
      <c r="LCS233" s="38">
        <v>0</v>
      </c>
      <c r="LCT233" s="38">
        <v>0</v>
      </c>
      <c r="LCU233" s="38">
        <v>0</v>
      </c>
      <c r="LCV233" s="38">
        <v>0</v>
      </c>
      <c r="LCW233" s="38">
        <v>0</v>
      </c>
      <c r="LCX233" s="38">
        <v>0</v>
      </c>
      <c r="LCY233" s="38">
        <v>0</v>
      </c>
      <c r="LCZ233" s="38">
        <v>0</v>
      </c>
      <c r="LDA233" s="38">
        <v>0</v>
      </c>
      <c r="LDB233" s="38">
        <v>0</v>
      </c>
      <c r="LDC233" s="38">
        <v>0</v>
      </c>
      <c r="LDD233" s="38">
        <v>0</v>
      </c>
      <c r="LDE233" s="38">
        <v>0</v>
      </c>
      <c r="LDF233" s="38">
        <v>0</v>
      </c>
      <c r="LDG233" s="38">
        <v>0</v>
      </c>
      <c r="LDH233" s="38">
        <v>0</v>
      </c>
      <c r="LDI233" s="38">
        <v>0</v>
      </c>
      <c r="LDJ233" s="38">
        <v>0</v>
      </c>
      <c r="LDK233" s="38">
        <v>0</v>
      </c>
      <c r="LDL233" s="38">
        <v>0</v>
      </c>
      <c r="LDM233" s="38">
        <v>0</v>
      </c>
      <c r="LDN233" s="38">
        <v>0</v>
      </c>
      <c r="LDO233" s="38">
        <v>0</v>
      </c>
      <c r="LDP233" s="38">
        <v>0</v>
      </c>
      <c r="LDQ233" s="38">
        <v>0</v>
      </c>
      <c r="LDR233" s="38">
        <v>0</v>
      </c>
      <c r="LDS233" s="38">
        <v>0</v>
      </c>
      <c r="LDT233" s="38">
        <v>0</v>
      </c>
      <c r="LDU233" s="38">
        <v>0</v>
      </c>
      <c r="LDV233" s="38">
        <v>0</v>
      </c>
      <c r="LDW233" s="38">
        <v>0</v>
      </c>
      <c r="LDX233" s="38">
        <v>0</v>
      </c>
      <c r="LDY233" s="38">
        <v>0</v>
      </c>
      <c r="LDZ233" s="38">
        <v>0</v>
      </c>
      <c r="LEA233" s="38">
        <v>0</v>
      </c>
      <c r="LEB233" s="38">
        <v>0</v>
      </c>
      <c r="LEC233" s="38">
        <v>0</v>
      </c>
      <c r="LED233" s="38">
        <v>0</v>
      </c>
      <c r="LEE233" s="38">
        <v>0</v>
      </c>
      <c r="LEF233" s="38">
        <v>0</v>
      </c>
      <c r="LEG233" s="38">
        <v>0</v>
      </c>
      <c r="LEH233" s="38">
        <v>0</v>
      </c>
      <c r="LEI233" s="38">
        <v>0</v>
      </c>
      <c r="LEJ233" s="38">
        <v>0</v>
      </c>
      <c r="LEK233" s="38">
        <v>0</v>
      </c>
      <c r="LEL233" s="38">
        <v>0</v>
      </c>
      <c r="LEM233" s="38">
        <v>0</v>
      </c>
      <c r="LEN233" s="38">
        <v>0</v>
      </c>
      <c r="LEO233" s="38">
        <v>0</v>
      </c>
      <c r="LEP233" s="38">
        <v>0</v>
      </c>
      <c r="LEQ233" s="38">
        <v>0</v>
      </c>
      <c r="LER233" s="38">
        <v>0</v>
      </c>
      <c r="LES233" s="38">
        <v>0</v>
      </c>
      <c r="LET233" s="38">
        <v>0</v>
      </c>
      <c r="LEU233" s="38">
        <v>0</v>
      </c>
      <c r="LEV233" s="38">
        <v>0</v>
      </c>
      <c r="LEW233" s="38">
        <v>0</v>
      </c>
      <c r="LEX233" s="38">
        <v>0</v>
      </c>
      <c r="LEY233" s="38">
        <v>0</v>
      </c>
      <c r="LEZ233" s="38">
        <v>0</v>
      </c>
      <c r="LFA233" s="38">
        <v>0</v>
      </c>
      <c r="LFB233" s="38">
        <v>0</v>
      </c>
      <c r="LFC233" s="38">
        <v>0</v>
      </c>
      <c r="LFD233" s="38">
        <v>0</v>
      </c>
      <c r="LFE233" s="38">
        <v>0</v>
      </c>
      <c r="LFF233" s="38">
        <v>0</v>
      </c>
      <c r="LFG233" s="38">
        <v>0</v>
      </c>
      <c r="LFH233" s="38">
        <v>0</v>
      </c>
      <c r="LFI233" s="38">
        <v>0</v>
      </c>
      <c r="LFJ233" s="38">
        <v>0</v>
      </c>
      <c r="LFK233" s="38">
        <v>0</v>
      </c>
      <c r="LFL233" s="38">
        <v>0</v>
      </c>
      <c r="LFM233" s="38">
        <v>0</v>
      </c>
      <c r="LFN233" s="38">
        <v>0</v>
      </c>
      <c r="LFO233" s="38">
        <v>0</v>
      </c>
      <c r="LFP233" s="38">
        <v>0</v>
      </c>
      <c r="LFQ233" s="38">
        <v>0</v>
      </c>
      <c r="LFR233" s="38">
        <v>0</v>
      </c>
      <c r="LFS233" s="38">
        <v>0</v>
      </c>
      <c r="LFT233" s="38">
        <v>0</v>
      </c>
      <c r="LFU233" s="38">
        <v>0</v>
      </c>
      <c r="LFV233" s="38">
        <v>0</v>
      </c>
      <c r="LFW233" s="38">
        <v>0</v>
      </c>
      <c r="LFX233" s="38">
        <v>0</v>
      </c>
      <c r="LFY233" s="38">
        <v>0</v>
      </c>
      <c r="LFZ233" s="38">
        <v>0</v>
      </c>
      <c r="LGA233" s="38">
        <v>0</v>
      </c>
      <c r="LGB233" s="38">
        <v>0</v>
      </c>
      <c r="LGC233" s="38">
        <v>0</v>
      </c>
      <c r="LGD233" s="38">
        <v>0</v>
      </c>
      <c r="LGE233" s="38">
        <v>0</v>
      </c>
      <c r="LGF233" s="38">
        <v>0</v>
      </c>
      <c r="LGG233" s="38">
        <v>0</v>
      </c>
      <c r="LGH233" s="38">
        <v>0</v>
      </c>
      <c r="LGI233" s="38">
        <v>0</v>
      </c>
      <c r="LGJ233" s="38">
        <v>0</v>
      </c>
      <c r="LGK233" s="38">
        <v>0</v>
      </c>
      <c r="LGL233" s="38">
        <v>0</v>
      </c>
      <c r="LGM233" s="38">
        <v>0</v>
      </c>
      <c r="LGN233" s="38">
        <v>0</v>
      </c>
      <c r="LGO233" s="38">
        <v>0</v>
      </c>
      <c r="LGP233" s="38">
        <v>0</v>
      </c>
      <c r="LGQ233" s="38">
        <v>0</v>
      </c>
      <c r="LGR233" s="38">
        <v>0</v>
      </c>
      <c r="LGS233" s="38">
        <v>0</v>
      </c>
      <c r="LGT233" s="38">
        <v>0</v>
      </c>
      <c r="LGU233" s="38">
        <v>0</v>
      </c>
      <c r="LGV233" s="38">
        <v>0</v>
      </c>
      <c r="LGW233" s="38">
        <v>0</v>
      </c>
      <c r="LGX233" s="38">
        <v>0</v>
      </c>
      <c r="LGY233" s="38">
        <v>0</v>
      </c>
      <c r="LGZ233" s="38">
        <v>0</v>
      </c>
      <c r="LHA233" s="38">
        <v>0</v>
      </c>
      <c r="LHB233" s="38">
        <v>0</v>
      </c>
      <c r="LHC233" s="38">
        <v>0</v>
      </c>
      <c r="LHD233" s="38">
        <v>0</v>
      </c>
      <c r="LHE233" s="38">
        <v>0</v>
      </c>
      <c r="LHF233" s="38">
        <v>0</v>
      </c>
      <c r="LHG233" s="38">
        <v>0</v>
      </c>
      <c r="LHH233" s="38">
        <v>0</v>
      </c>
      <c r="LHI233" s="38">
        <v>0</v>
      </c>
      <c r="LHJ233" s="38">
        <v>0</v>
      </c>
      <c r="LHK233" s="38">
        <v>0</v>
      </c>
      <c r="LHL233" s="38">
        <v>0</v>
      </c>
      <c r="LHM233" s="38">
        <v>0</v>
      </c>
      <c r="LHN233" s="38">
        <v>0</v>
      </c>
      <c r="LHO233" s="38">
        <v>0</v>
      </c>
      <c r="LHP233" s="38">
        <v>0</v>
      </c>
      <c r="LHQ233" s="38">
        <v>0</v>
      </c>
      <c r="LHR233" s="38">
        <v>0</v>
      </c>
      <c r="LHS233" s="38">
        <v>0</v>
      </c>
      <c r="LHT233" s="38">
        <v>0</v>
      </c>
      <c r="LHU233" s="38">
        <v>0</v>
      </c>
      <c r="LHV233" s="38">
        <v>0</v>
      </c>
      <c r="LHW233" s="38">
        <v>0</v>
      </c>
      <c r="LHX233" s="38">
        <v>0</v>
      </c>
      <c r="LHY233" s="38">
        <v>0</v>
      </c>
      <c r="LHZ233" s="38">
        <v>0</v>
      </c>
      <c r="LIA233" s="38">
        <v>0</v>
      </c>
      <c r="LIB233" s="38">
        <v>0</v>
      </c>
      <c r="LIC233" s="38">
        <v>0</v>
      </c>
      <c r="LID233" s="38">
        <v>0</v>
      </c>
      <c r="LIE233" s="38">
        <v>0</v>
      </c>
      <c r="LIF233" s="38">
        <v>0</v>
      </c>
      <c r="LIG233" s="38">
        <v>0</v>
      </c>
      <c r="LIH233" s="38">
        <v>0</v>
      </c>
      <c r="LII233" s="38">
        <v>0</v>
      </c>
      <c r="LIJ233" s="38">
        <v>0</v>
      </c>
      <c r="LIK233" s="38">
        <v>0</v>
      </c>
      <c r="LIL233" s="38">
        <v>0</v>
      </c>
      <c r="LIM233" s="38">
        <v>0</v>
      </c>
      <c r="LIN233" s="38">
        <v>0</v>
      </c>
      <c r="LIO233" s="38">
        <v>0</v>
      </c>
      <c r="LIP233" s="38">
        <v>0</v>
      </c>
      <c r="LIQ233" s="38">
        <v>0</v>
      </c>
      <c r="LIR233" s="38">
        <v>0</v>
      </c>
      <c r="LIS233" s="38">
        <v>0</v>
      </c>
      <c r="LIT233" s="38">
        <v>0</v>
      </c>
      <c r="LIU233" s="38">
        <v>0</v>
      </c>
      <c r="LIV233" s="38">
        <v>0</v>
      </c>
      <c r="LIW233" s="38">
        <v>0</v>
      </c>
      <c r="LIX233" s="38">
        <v>0</v>
      </c>
      <c r="LIY233" s="38">
        <v>0</v>
      </c>
      <c r="LIZ233" s="38">
        <v>0</v>
      </c>
      <c r="LJA233" s="38">
        <v>0</v>
      </c>
      <c r="LJB233" s="38">
        <v>0</v>
      </c>
      <c r="LJC233" s="38">
        <v>0</v>
      </c>
      <c r="LJD233" s="38">
        <v>0</v>
      </c>
      <c r="LJE233" s="38">
        <v>0</v>
      </c>
      <c r="LJF233" s="38">
        <v>0</v>
      </c>
      <c r="LJG233" s="38">
        <v>0</v>
      </c>
      <c r="LJH233" s="38">
        <v>0</v>
      </c>
      <c r="LJI233" s="38">
        <v>0</v>
      </c>
      <c r="LJJ233" s="38">
        <v>0</v>
      </c>
      <c r="LJK233" s="38">
        <v>0</v>
      </c>
      <c r="LJL233" s="38">
        <v>0</v>
      </c>
      <c r="LJM233" s="38">
        <v>0</v>
      </c>
      <c r="LJN233" s="38">
        <v>0</v>
      </c>
      <c r="LJO233" s="38">
        <v>0</v>
      </c>
      <c r="LJP233" s="38">
        <v>0</v>
      </c>
      <c r="LJQ233" s="38">
        <v>0</v>
      </c>
      <c r="LJR233" s="38">
        <v>0</v>
      </c>
      <c r="LJS233" s="38">
        <v>0</v>
      </c>
      <c r="LJT233" s="38">
        <v>0</v>
      </c>
      <c r="LJU233" s="38">
        <v>0</v>
      </c>
      <c r="LJV233" s="38">
        <v>0</v>
      </c>
      <c r="LJW233" s="38">
        <v>0</v>
      </c>
      <c r="LJX233" s="38">
        <v>0</v>
      </c>
      <c r="LJY233" s="38">
        <v>0</v>
      </c>
      <c r="LJZ233" s="38">
        <v>0</v>
      </c>
      <c r="LKA233" s="38">
        <v>0</v>
      </c>
      <c r="LKB233" s="38">
        <v>0</v>
      </c>
      <c r="LKC233" s="38">
        <v>0</v>
      </c>
      <c r="LKD233" s="38">
        <v>0</v>
      </c>
      <c r="LKE233" s="38">
        <v>0</v>
      </c>
      <c r="LKF233" s="38">
        <v>0</v>
      </c>
      <c r="LKG233" s="38">
        <v>0</v>
      </c>
      <c r="LKH233" s="38">
        <v>0</v>
      </c>
      <c r="LKI233" s="38">
        <v>0</v>
      </c>
      <c r="LKJ233" s="38">
        <v>0</v>
      </c>
      <c r="LKK233" s="38">
        <v>0</v>
      </c>
      <c r="LKL233" s="38">
        <v>0</v>
      </c>
      <c r="LKM233" s="38">
        <v>0</v>
      </c>
      <c r="LKN233" s="38">
        <v>0</v>
      </c>
      <c r="LKO233" s="38">
        <v>0</v>
      </c>
      <c r="LKP233" s="38">
        <v>0</v>
      </c>
      <c r="LKQ233" s="38">
        <v>0</v>
      </c>
      <c r="LKR233" s="38">
        <v>0</v>
      </c>
      <c r="LKS233" s="38">
        <v>0</v>
      </c>
      <c r="LKT233" s="38">
        <v>0</v>
      </c>
      <c r="LKU233" s="38">
        <v>0</v>
      </c>
      <c r="LKV233" s="38">
        <v>0</v>
      </c>
      <c r="LKW233" s="38">
        <v>0</v>
      </c>
      <c r="LKX233" s="38">
        <v>0</v>
      </c>
      <c r="LKY233" s="38">
        <v>0</v>
      </c>
      <c r="LKZ233" s="38">
        <v>0</v>
      </c>
      <c r="LLA233" s="38">
        <v>0</v>
      </c>
      <c r="LLB233" s="38">
        <v>0</v>
      </c>
      <c r="LLC233" s="38">
        <v>0</v>
      </c>
      <c r="LLD233" s="38">
        <v>0</v>
      </c>
      <c r="LLE233" s="38">
        <v>0</v>
      </c>
      <c r="LLF233" s="38">
        <v>0</v>
      </c>
      <c r="LLG233" s="38">
        <v>0</v>
      </c>
      <c r="LLH233" s="38">
        <v>0</v>
      </c>
      <c r="LLI233" s="38">
        <v>0</v>
      </c>
      <c r="LLJ233" s="38">
        <v>0</v>
      </c>
      <c r="LLK233" s="38">
        <v>0</v>
      </c>
      <c r="LLL233" s="38">
        <v>0</v>
      </c>
      <c r="LLM233" s="38">
        <v>0</v>
      </c>
      <c r="LLN233" s="38">
        <v>0</v>
      </c>
      <c r="LLO233" s="38">
        <v>0</v>
      </c>
      <c r="LLP233" s="38">
        <v>0</v>
      </c>
      <c r="LLQ233" s="38">
        <v>0</v>
      </c>
      <c r="LLR233" s="38">
        <v>0</v>
      </c>
      <c r="LLS233" s="38">
        <v>0</v>
      </c>
      <c r="LLT233" s="38">
        <v>0</v>
      </c>
      <c r="LLU233" s="38">
        <v>0</v>
      </c>
      <c r="LLV233" s="38">
        <v>0</v>
      </c>
      <c r="LLW233" s="38">
        <v>0</v>
      </c>
      <c r="LLX233" s="38">
        <v>0</v>
      </c>
      <c r="LLY233" s="38">
        <v>0</v>
      </c>
      <c r="LLZ233" s="38">
        <v>0</v>
      </c>
      <c r="LMA233" s="38">
        <v>0</v>
      </c>
      <c r="LMB233" s="38">
        <v>0</v>
      </c>
      <c r="LMC233" s="38">
        <v>0</v>
      </c>
      <c r="LMD233" s="38">
        <v>0</v>
      </c>
      <c r="LME233" s="38">
        <v>0</v>
      </c>
      <c r="LMF233" s="38">
        <v>0</v>
      </c>
      <c r="LMG233" s="38">
        <v>0</v>
      </c>
      <c r="LMH233" s="38">
        <v>0</v>
      </c>
      <c r="LMI233" s="38">
        <v>0</v>
      </c>
      <c r="LMJ233" s="38">
        <v>0</v>
      </c>
      <c r="LMK233" s="38">
        <v>0</v>
      </c>
      <c r="LML233" s="38">
        <v>0</v>
      </c>
      <c r="LMM233" s="38">
        <v>0</v>
      </c>
      <c r="LMN233" s="38">
        <v>0</v>
      </c>
      <c r="LMO233" s="38">
        <v>0</v>
      </c>
      <c r="LMP233" s="38">
        <v>0</v>
      </c>
      <c r="LMQ233" s="38">
        <v>0</v>
      </c>
      <c r="LMR233" s="38">
        <v>0</v>
      </c>
      <c r="LMS233" s="38">
        <v>0</v>
      </c>
      <c r="LMT233" s="38">
        <v>0</v>
      </c>
      <c r="LMU233" s="38">
        <v>0</v>
      </c>
      <c r="LMV233" s="38">
        <v>0</v>
      </c>
      <c r="LMW233" s="38">
        <v>0</v>
      </c>
      <c r="LMX233" s="38">
        <v>0</v>
      </c>
      <c r="LMY233" s="38">
        <v>0</v>
      </c>
      <c r="LMZ233" s="38">
        <v>0</v>
      </c>
      <c r="LNA233" s="38">
        <v>0</v>
      </c>
      <c r="LNB233" s="38">
        <v>0</v>
      </c>
      <c r="LNC233" s="38">
        <v>0</v>
      </c>
      <c r="LND233" s="38">
        <v>0</v>
      </c>
      <c r="LNE233" s="38">
        <v>0</v>
      </c>
      <c r="LNF233" s="38">
        <v>0</v>
      </c>
      <c r="LNG233" s="38">
        <v>0</v>
      </c>
      <c r="LNH233" s="38">
        <v>0</v>
      </c>
      <c r="LNI233" s="38">
        <v>0</v>
      </c>
      <c r="LNJ233" s="38">
        <v>0</v>
      </c>
      <c r="LNK233" s="38">
        <v>0</v>
      </c>
      <c r="LNL233" s="38">
        <v>0</v>
      </c>
      <c r="LNM233" s="38">
        <v>0</v>
      </c>
      <c r="LNN233" s="38">
        <v>0</v>
      </c>
      <c r="LNO233" s="38">
        <v>0</v>
      </c>
      <c r="LNP233" s="38">
        <v>0</v>
      </c>
      <c r="LNQ233" s="38">
        <v>0</v>
      </c>
      <c r="LNR233" s="38">
        <v>0</v>
      </c>
      <c r="LNS233" s="38">
        <v>0</v>
      </c>
      <c r="LNT233" s="38">
        <v>0</v>
      </c>
      <c r="LNU233" s="38">
        <v>0</v>
      </c>
      <c r="LNV233" s="38">
        <v>0</v>
      </c>
      <c r="LNW233" s="38">
        <v>0</v>
      </c>
      <c r="LNX233" s="38">
        <v>0</v>
      </c>
      <c r="LNY233" s="38">
        <v>0</v>
      </c>
      <c r="LNZ233" s="38">
        <v>0</v>
      </c>
      <c r="LOA233" s="38">
        <v>0</v>
      </c>
      <c r="LOB233" s="38">
        <v>0</v>
      </c>
      <c r="LOC233" s="38">
        <v>0</v>
      </c>
      <c r="LOD233" s="38">
        <v>0</v>
      </c>
      <c r="LOE233" s="38">
        <v>0</v>
      </c>
      <c r="LOF233" s="38">
        <v>0</v>
      </c>
      <c r="LOG233" s="38">
        <v>0</v>
      </c>
      <c r="LOH233" s="38">
        <v>0</v>
      </c>
      <c r="LOI233" s="38">
        <v>0</v>
      </c>
      <c r="LOJ233" s="38">
        <v>0</v>
      </c>
      <c r="LOK233" s="38">
        <v>0</v>
      </c>
      <c r="LOL233" s="38">
        <v>0</v>
      </c>
      <c r="LOM233" s="38">
        <v>0</v>
      </c>
      <c r="LON233" s="38">
        <v>0</v>
      </c>
      <c r="LOO233" s="38">
        <v>0</v>
      </c>
      <c r="LOP233" s="38">
        <v>0</v>
      </c>
      <c r="LOQ233" s="38">
        <v>0</v>
      </c>
      <c r="LOR233" s="38">
        <v>0</v>
      </c>
      <c r="LOS233" s="38">
        <v>0</v>
      </c>
      <c r="LOT233" s="38">
        <v>0</v>
      </c>
      <c r="LOU233" s="38">
        <v>0</v>
      </c>
      <c r="LOV233" s="38">
        <v>0</v>
      </c>
      <c r="LOW233" s="38">
        <v>0</v>
      </c>
      <c r="LOX233" s="38">
        <v>0</v>
      </c>
      <c r="LOY233" s="38">
        <v>0</v>
      </c>
      <c r="LOZ233" s="38">
        <v>0</v>
      </c>
      <c r="LPA233" s="38">
        <v>0</v>
      </c>
      <c r="LPB233" s="38">
        <v>0</v>
      </c>
      <c r="LPC233" s="38">
        <v>0</v>
      </c>
      <c r="LPD233" s="38">
        <v>0</v>
      </c>
      <c r="LPE233" s="38">
        <v>0</v>
      </c>
      <c r="LPF233" s="38">
        <v>0</v>
      </c>
      <c r="LPG233" s="38">
        <v>0</v>
      </c>
      <c r="LPH233" s="38">
        <v>0</v>
      </c>
      <c r="LPI233" s="38">
        <v>0</v>
      </c>
      <c r="LPJ233" s="38">
        <v>0</v>
      </c>
      <c r="LPK233" s="38">
        <v>0</v>
      </c>
      <c r="LPL233" s="38">
        <v>0</v>
      </c>
      <c r="LPM233" s="38">
        <v>0</v>
      </c>
      <c r="LPN233" s="38">
        <v>0</v>
      </c>
      <c r="LPO233" s="38">
        <v>0</v>
      </c>
      <c r="LPP233" s="38">
        <v>0</v>
      </c>
      <c r="LPQ233" s="38">
        <v>0</v>
      </c>
      <c r="LPR233" s="38">
        <v>0</v>
      </c>
      <c r="LPS233" s="38">
        <v>0</v>
      </c>
      <c r="LPT233" s="38">
        <v>0</v>
      </c>
      <c r="LPU233" s="38">
        <v>0</v>
      </c>
      <c r="LPV233" s="38">
        <v>0</v>
      </c>
      <c r="LPW233" s="38">
        <v>0</v>
      </c>
      <c r="LPX233" s="38">
        <v>0</v>
      </c>
      <c r="LPY233" s="38">
        <v>0</v>
      </c>
      <c r="LPZ233" s="38">
        <v>0</v>
      </c>
      <c r="LQA233" s="38">
        <v>0</v>
      </c>
      <c r="LQB233" s="38">
        <v>0</v>
      </c>
      <c r="LQC233" s="38">
        <v>0</v>
      </c>
      <c r="LQD233" s="38">
        <v>0</v>
      </c>
      <c r="LQE233" s="38">
        <v>0</v>
      </c>
      <c r="LQF233" s="38">
        <v>0</v>
      </c>
      <c r="LQG233" s="38">
        <v>0</v>
      </c>
      <c r="LQH233" s="38">
        <v>0</v>
      </c>
      <c r="LQI233" s="38">
        <v>0</v>
      </c>
      <c r="LQJ233" s="38">
        <v>0</v>
      </c>
      <c r="LQK233" s="38">
        <v>0</v>
      </c>
      <c r="LQL233" s="38">
        <v>0</v>
      </c>
      <c r="LQM233" s="38">
        <v>0</v>
      </c>
      <c r="LQN233" s="38">
        <v>0</v>
      </c>
      <c r="LQO233" s="38">
        <v>0</v>
      </c>
      <c r="LQP233" s="38">
        <v>0</v>
      </c>
      <c r="LQQ233" s="38">
        <v>0</v>
      </c>
      <c r="LQR233" s="38">
        <v>0</v>
      </c>
      <c r="LQS233" s="38">
        <v>0</v>
      </c>
      <c r="LQT233" s="38">
        <v>0</v>
      </c>
      <c r="LQU233" s="38">
        <v>0</v>
      </c>
      <c r="LQV233" s="38">
        <v>0</v>
      </c>
      <c r="LQW233" s="38">
        <v>0</v>
      </c>
      <c r="LQX233" s="38">
        <v>0</v>
      </c>
      <c r="LQY233" s="38">
        <v>0</v>
      </c>
      <c r="LQZ233" s="38">
        <v>0</v>
      </c>
      <c r="LRA233" s="38">
        <v>0</v>
      </c>
      <c r="LRB233" s="38">
        <v>0</v>
      </c>
      <c r="LRC233" s="38">
        <v>0</v>
      </c>
      <c r="LRD233" s="38">
        <v>0</v>
      </c>
      <c r="LRE233" s="38">
        <v>0</v>
      </c>
      <c r="LRF233" s="38">
        <v>0</v>
      </c>
      <c r="LRG233" s="38">
        <v>0</v>
      </c>
      <c r="LRH233" s="38">
        <v>0</v>
      </c>
      <c r="LRI233" s="38">
        <v>0</v>
      </c>
      <c r="LRJ233" s="38">
        <v>0</v>
      </c>
      <c r="LRK233" s="38">
        <v>0</v>
      </c>
      <c r="LRL233" s="38">
        <v>0</v>
      </c>
      <c r="LRM233" s="38">
        <v>0</v>
      </c>
      <c r="LRN233" s="38">
        <v>0</v>
      </c>
      <c r="LRO233" s="38">
        <v>0</v>
      </c>
      <c r="LRP233" s="38">
        <v>0</v>
      </c>
      <c r="LRQ233" s="38">
        <v>0</v>
      </c>
      <c r="LRR233" s="38">
        <v>0</v>
      </c>
      <c r="LRS233" s="38">
        <v>0</v>
      </c>
      <c r="LRT233" s="38">
        <v>0</v>
      </c>
      <c r="LRU233" s="38">
        <v>0</v>
      </c>
      <c r="LRV233" s="38">
        <v>0</v>
      </c>
      <c r="LRW233" s="38">
        <v>0</v>
      </c>
      <c r="LRX233" s="38">
        <v>0</v>
      </c>
      <c r="LRY233" s="38">
        <v>0</v>
      </c>
      <c r="LRZ233" s="38">
        <v>0</v>
      </c>
      <c r="LSA233" s="38">
        <v>0</v>
      </c>
      <c r="LSB233" s="38">
        <v>0</v>
      </c>
      <c r="LSC233" s="38">
        <v>0</v>
      </c>
      <c r="LSD233" s="38">
        <v>0</v>
      </c>
      <c r="LSE233" s="38">
        <v>0</v>
      </c>
      <c r="LSF233" s="38">
        <v>0</v>
      </c>
      <c r="LSG233" s="38">
        <v>0</v>
      </c>
      <c r="LSH233" s="38">
        <v>0</v>
      </c>
      <c r="LSI233" s="38">
        <v>0</v>
      </c>
      <c r="LSJ233" s="38">
        <v>0</v>
      </c>
      <c r="LSK233" s="38">
        <v>0</v>
      </c>
      <c r="LSL233" s="38">
        <v>0</v>
      </c>
      <c r="LSM233" s="38">
        <v>0</v>
      </c>
      <c r="LSN233" s="38">
        <v>0</v>
      </c>
      <c r="LSO233" s="38">
        <v>0</v>
      </c>
      <c r="LSP233" s="38">
        <v>0</v>
      </c>
      <c r="LSQ233" s="38">
        <v>0</v>
      </c>
      <c r="LSR233" s="38">
        <v>0</v>
      </c>
      <c r="LSS233" s="38">
        <v>0</v>
      </c>
      <c r="LST233" s="38">
        <v>0</v>
      </c>
      <c r="LSU233" s="38">
        <v>0</v>
      </c>
      <c r="LSV233" s="38">
        <v>0</v>
      </c>
      <c r="LSW233" s="38">
        <v>0</v>
      </c>
      <c r="LSX233" s="38">
        <v>0</v>
      </c>
      <c r="LSY233" s="38">
        <v>0</v>
      </c>
      <c r="LSZ233" s="38">
        <v>0</v>
      </c>
      <c r="LTA233" s="38">
        <v>0</v>
      </c>
      <c r="LTB233" s="38">
        <v>0</v>
      </c>
      <c r="LTC233" s="38">
        <v>0</v>
      </c>
      <c r="LTD233" s="38">
        <v>0</v>
      </c>
      <c r="LTE233" s="38">
        <v>0</v>
      </c>
      <c r="LTF233" s="38">
        <v>0</v>
      </c>
      <c r="LTG233" s="38">
        <v>0</v>
      </c>
      <c r="LTH233" s="38">
        <v>0</v>
      </c>
      <c r="LTI233" s="38">
        <v>0</v>
      </c>
      <c r="LTJ233" s="38">
        <v>0</v>
      </c>
      <c r="LTK233" s="38">
        <v>0</v>
      </c>
      <c r="LTL233" s="38">
        <v>0</v>
      </c>
      <c r="LTM233" s="38">
        <v>0</v>
      </c>
      <c r="LTN233" s="38">
        <v>0</v>
      </c>
      <c r="LTO233" s="38">
        <v>0</v>
      </c>
      <c r="LTP233" s="38">
        <v>0</v>
      </c>
      <c r="LTQ233" s="38">
        <v>0</v>
      </c>
      <c r="LTR233" s="38">
        <v>0</v>
      </c>
      <c r="LTS233" s="38">
        <v>0</v>
      </c>
      <c r="LTT233" s="38">
        <v>0</v>
      </c>
      <c r="LTU233" s="38">
        <v>0</v>
      </c>
      <c r="LTV233" s="38">
        <v>0</v>
      </c>
      <c r="LTW233" s="38">
        <v>0</v>
      </c>
      <c r="LTX233" s="38">
        <v>0</v>
      </c>
      <c r="LTY233" s="38">
        <v>0</v>
      </c>
      <c r="LTZ233" s="38">
        <v>0</v>
      </c>
      <c r="LUA233" s="38">
        <v>0</v>
      </c>
      <c r="LUB233" s="38">
        <v>0</v>
      </c>
      <c r="LUC233" s="38">
        <v>0</v>
      </c>
      <c r="LUD233" s="38">
        <v>0</v>
      </c>
      <c r="LUE233" s="38">
        <v>0</v>
      </c>
      <c r="LUF233" s="38">
        <v>0</v>
      </c>
      <c r="LUG233" s="38">
        <v>0</v>
      </c>
      <c r="LUH233" s="38">
        <v>0</v>
      </c>
      <c r="LUI233" s="38">
        <v>0</v>
      </c>
      <c r="LUJ233" s="38">
        <v>0</v>
      </c>
      <c r="LUK233" s="38">
        <v>0</v>
      </c>
      <c r="LUL233" s="38">
        <v>0</v>
      </c>
      <c r="LUM233" s="38">
        <v>0</v>
      </c>
      <c r="LUN233" s="38">
        <v>0</v>
      </c>
      <c r="LUO233" s="38">
        <v>0</v>
      </c>
      <c r="LUP233" s="38">
        <v>0</v>
      </c>
      <c r="LUQ233" s="38">
        <v>0</v>
      </c>
      <c r="LUR233" s="38">
        <v>0</v>
      </c>
      <c r="LUS233" s="38">
        <v>0</v>
      </c>
      <c r="LUT233" s="38">
        <v>0</v>
      </c>
      <c r="LUU233" s="38">
        <v>0</v>
      </c>
      <c r="LUV233" s="38">
        <v>0</v>
      </c>
      <c r="LUW233" s="38">
        <v>0</v>
      </c>
      <c r="LUX233" s="38">
        <v>0</v>
      </c>
      <c r="LUY233" s="38">
        <v>0</v>
      </c>
      <c r="LUZ233" s="38">
        <v>0</v>
      </c>
      <c r="LVA233" s="38">
        <v>0</v>
      </c>
      <c r="LVB233" s="38">
        <v>0</v>
      </c>
      <c r="LVC233" s="38">
        <v>0</v>
      </c>
      <c r="LVD233" s="38">
        <v>0</v>
      </c>
      <c r="LVE233" s="38">
        <v>0</v>
      </c>
      <c r="LVF233" s="38">
        <v>0</v>
      </c>
      <c r="LVG233" s="38">
        <v>0</v>
      </c>
      <c r="LVH233" s="38">
        <v>0</v>
      </c>
      <c r="LVI233" s="38">
        <v>0</v>
      </c>
      <c r="LVJ233" s="38">
        <v>0</v>
      </c>
      <c r="LVK233" s="38">
        <v>0</v>
      </c>
      <c r="LVL233" s="38">
        <v>0</v>
      </c>
      <c r="LVM233" s="38">
        <v>0</v>
      </c>
      <c r="LVN233" s="38">
        <v>0</v>
      </c>
      <c r="LVO233" s="38">
        <v>0</v>
      </c>
      <c r="LVP233" s="38">
        <v>0</v>
      </c>
      <c r="LVQ233" s="38">
        <v>0</v>
      </c>
      <c r="LVR233" s="38">
        <v>0</v>
      </c>
      <c r="LVS233" s="38">
        <v>0</v>
      </c>
      <c r="LVT233" s="38">
        <v>0</v>
      </c>
      <c r="LVU233" s="38">
        <v>0</v>
      </c>
      <c r="LVV233" s="38">
        <v>0</v>
      </c>
      <c r="LVW233" s="38">
        <v>0</v>
      </c>
      <c r="LVX233" s="38">
        <v>0</v>
      </c>
      <c r="LVY233" s="38">
        <v>0</v>
      </c>
      <c r="LVZ233" s="38">
        <v>0</v>
      </c>
      <c r="LWA233" s="38">
        <v>0</v>
      </c>
      <c r="LWB233" s="38">
        <v>0</v>
      </c>
      <c r="LWC233" s="38">
        <v>0</v>
      </c>
      <c r="LWD233" s="38">
        <v>0</v>
      </c>
      <c r="LWE233" s="38">
        <v>0</v>
      </c>
      <c r="LWF233" s="38">
        <v>0</v>
      </c>
      <c r="LWG233" s="38">
        <v>0</v>
      </c>
      <c r="LWH233" s="38">
        <v>0</v>
      </c>
      <c r="LWI233" s="38">
        <v>0</v>
      </c>
      <c r="LWJ233" s="38">
        <v>0</v>
      </c>
      <c r="LWK233" s="38">
        <v>0</v>
      </c>
      <c r="LWL233" s="38">
        <v>0</v>
      </c>
      <c r="LWM233" s="38">
        <v>0</v>
      </c>
      <c r="LWN233" s="38">
        <v>0</v>
      </c>
      <c r="LWO233" s="38">
        <v>0</v>
      </c>
      <c r="LWP233" s="38">
        <v>0</v>
      </c>
      <c r="LWQ233" s="38">
        <v>0</v>
      </c>
      <c r="LWR233" s="38">
        <v>0</v>
      </c>
      <c r="LWS233" s="38">
        <v>0</v>
      </c>
      <c r="LWT233" s="38">
        <v>0</v>
      </c>
      <c r="LWU233" s="38">
        <v>0</v>
      </c>
      <c r="LWV233" s="38">
        <v>0</v>
      </c>
      <c r="LWW233" s="38">
        <v>0</v>
      </c>
      <c r="LWX233" s="38">
        <v>0</v>
      </c>
      <c r="LWY233" s="38">
        <v>0</v>
      </c>
      <c r="LWZ233" s="38">
        <v>0</v>
      </c>
      <c r="LXA233" s="38">
        <v>0</v>
      </c>
      <c r="LXB233" s="38">
        <v>0</v>
      </c>
      <c r="LXC233" s="38">
        <v>0</v>
      </c>
      <c r="LXD233" s="38">
        <v>0</v>
      </c>
      <c r="LXE233" s="38">
        <v>0</v>
      </c>
      <c r="LXF233" s="38">
        <v>0</v>
      </c>
      <c r="LXG233" s="38">
        <v>0</v>
      </c>
      <c r="LXH233" s="38">
        <v>0</v>
      </c>
      <c r="LXI233" s="38">
        <v>0</v>
      </c>
      <c r="LXJ233" s="38">
        <v>0</v>
      </c>
      <c r="LXK233" s="38">
        <v>0</v>
      </c>
      <c r="LXL233" s="38">
        <v>0</v>
      </c>
      <c r="LXM233" s="38">
        <v>0</v>
      </c>
      <c r="LXN233" s="38">
        <v>0</v>
      </c>
      <c r="LXO233" s="38">
        <v>0</v>
      </c>
      <c r="LXP233" s="38">
        <v>0</v>
      </c>
      <c r="LXQ233" s="38">
        <v>0</v>
      </c>
      <c r="LXR233" s="38">
        <v>0</v>
      </c>
      <c r="LXS233" s="38">
        <v>0</v>
      </c>
      <c r="LXT233" s="38">
        <v>0</v>
      </c>
      <c r="LXU233" s="38">
        <v>0</v>
      </c>
      <c r="LXV233" s="38">
        <v>0</v>
      </c>
      <c r="LXW233" s="38">
        <v>0</v>
      </c>
      <c r="LXX233" s="38">
        <v>0</v>
      </c>
      <c r="LXY233" s="38">
        <v>0</v>
      </c>
      <c r="LXZ233" s="38">
        <v>0</v>
      </c>
      <c r="LYA233" s="38">
        <v>0</v>
      </c>
      <c r="LYB233" s="38">
        <v>0</v>
      </c>
      <c r="LYC233" s="38">
        <v>0</v>
      </c>
      <c r="LYD233" s="38">
        <v>0</v>
      </c>
      <c r="LYE233" s="38">
        <v>0</v>
      </c>
      <c r="LYF233" s="38">
        <v>0</v>
      </c>
      <c r="LYG233" s="38">
        <v>0</v>
      </c>
      <c r="LYH233" s="38">
        <v>0</v>
      </c>
      <c r="LYI233" s="38">
        <v>0</v>
      </c>
      <c r="LYJ233" s="38">
        <v>0</v>
      </c>
      <c r="LYK233" s="38">
        <v>0</v>
      </c>
      <c r="LYL233" s="38">
        <v>0</v>
      </c>
      <c r="LYM233" s="38">
        <v>0</v>
      </c>
      <c r="LYN233" s="38">
        <v>0</v>
      </c>
      <c r="LYO233" s="38">
        <v>0</v>
      </c>
      <c r="LYP233" s="38">
        <v>0</v>
      </c>
      <c r="LYQ233" s="38">
        <v>0</v>
      </c>
      <c r="LYR233" s="38">
        <v>0</v>
      </c>
      <c r="LYS233" s="38">
        <v>0</v>
      </c>
      <c r="LYT233" s="38">
        <v>0</v>
      </c>
      <c r="LYU233" s="38">
        <v>0</v>
      </c>
      <c r="LYV233" s="38">
        <v>0</v>
      </c>
      <c r="LYW233" s="38">
        <v>0</v>
      </c>
      <c r="LYX233" s="38">
        <v>0</v>
      </c>
      <c r="LYY233" s="38">
        <v>0</v>
      </c>
      <c r="LYZ233" s="38">
        <v>0</v>
      </c>
      <c r="LZA233" s="38">
        <v>0</v>
      </c>
      <c r="LZB233" s="38">
        <v>0</v>
      </c>
      <c r="LZC233" s="38">
        <v>0</v>
      </c>
      <c r="LZD233" s="38">
        <v>0</v>
      </c>
      <c r="LZE233" s="38">
        <v>0</v>
      </c>
      <c r="LZF233" s="38">
        <v>0</v>
      </c>
      <c r="LZG233" s="38">
        <v>0</v>
      </c>
      <c r="LZH233" s="38">
        <v>0</v>
      </c>
      <c r="LZI233" s="38">
        <v>0</v>
      </c>
      <c r="LZJ233" s="38">
        <v>0</v>
      </c>
      <c r="LZK233" s="38">
        <v>0</v>
      </c>
      <c r="LZL233" s="38">
        <v>0</v>
      </c>
      <c r="LZM233" s="38">
        <v>0</v>
      </c>
      <c r="LZN233" s="38">
        <v>0</v>
      </c>
      <c r="LZO233" s="38">
        <v>0</v>
      </c>
      <c r="LZP233" s="38">
        <v>0</v>
      </c>
      <c r="LZQ233" s="38">
        <v>0</v>
      </c>
      <c r="LZR233" s="38">
        <v>0</v>
      </c>
      <c r="LZS233" s="38">
        <v>0</v>
      </c>
      <c r="LZT233" s="38">
        <v>0</v>
      </c>
      <c r="LZU233" s="38">
        <v>0</v>
      </c>
      <c r="LZV233" s="38">
        <v>0</v>
      </c>
      <c r="LZW233" s="38">
        <v>0</v>
      </c>
      <c r="LZX233" s="38">
        <v>0</v>
      </c>
      <c r="LZY233" s="38">
        <v>0</v>
      </c>
      <c r="LZZ233" s="38">
        <v>0</v>
      </c>
      <c r="MAA233" s="38">
        <v>0</v>
      </c>
      <c r="MAB233" s="38">
        <v>0</v>
      </c>
      <c r="MAC233" s="38">
        <v>0</v>
      </c>
      <c r="MAD233" s="38">
        <v>0</v>
      </c>
      <c r="MAE233" s="38">
        <v>0</v>
      </c>
      <c r="MAF233" s="38">
        <v>0</v>
      </c>
      <c r="MAG233" s="38">
        <v>0</v>
      </c>
      <c r="MAH233" s="38">
        <v>0</v>
      </c>
      <c r="MAI233" s="38">
        <v>0</v>
      </c>
      <c r="MAJ233" s="38">
        <v>0</v>
      </c>
      <c r="MAK233" s="38">
        <v>0</v>
      </c>
      <c r="MAL233" s="38">
        <v>0</v>
      </c>
      <c r="MAM233" s="38">
        <v>0</v>
      </c>
      <c r="MAN233" s="38">
        <v>0</v>
      </c>
      <c r="MAO233" s="38">
        <v>0</v>
      </c>
      <c r="MAP233" s="38">
        <v>0</v>
      </c>
      <c r="MAQ233" s="38">
        <v>0</v>
      </c>
      <c r="MAR233" s="38">
        <v>0</v>
      </c>
      <c r="MAS233" s="38">
        <v>0</v>
      </c>
      <c r="MAT233" s="38">
        <v>0</v>
      </c>
      <c r="MAU233" s="38">
        <v>0</v>
      </c>
      <c r="MAV233" s="38">
        <v>0</v>
      </c>
      <c r="MAW233" s="38">
        <v>0</v>
      </c>
      <c r="MAX233" s="38">
        <v>0</v>
      </c>
      <c r="MAY233" s="38">
        <v>0</v>
      </c>
      <c r="MAZ233" s="38">
        <v>0</v>
      </c>
      <c r="MBA233" s="38">
        <v>0</v>
      </c>
      <c r="MBB233" s="38">
        <v>0</v>
      </c>
      <c r="MBC233" s="38">
        <v>0</v>
      </c>
      <c r="MBD233" s="38">
        <v>0</v>
      </c>
      <c r="MBE233" s="38">
        <v>0</v>
      </c>
      <c r="MBF233" s="38">
        <v>0</v>
      </c>
      <c r="MBG233" s="38">
        <v>0</v>
      </c>
      <c r="MBH233" s="38">
        <v>0</v>
      </c>
      <c r="MBI233" s="38">
        <v>0</v>
      </c>
      <c r="MBJ233" s="38">
        <v>0</v>
      </c>
      <c r="MBK233" s="38">
        <v>0</v>
      </c>
      <c r="MBL233" s="38">
        <v>0</v>
      </c>
      <c r="MBM233" s="38">
        <v>0</v>
      </c>
      <c r="MBN233" s="38">
        <v>0</v>
      </c>
      <c r="MBO233" s="38">
        <v>0</v>
      </c>
      <c r="MBP233" s="38">
        <v>0</v>
      </c>
      <c r="MBQ233" s="38">
        <v>0</v>
      </c>
      <c r="MBR233" s="38">
        <v>0</v>
      </c>
      <c r="MBS233" s="38">
        <v>0</v>
      </c>
      <c r="MBT233" s="38">
        <v>0</v>
      </c>
      <c r="MBU233" s="38">
        <v>0</v>
      </c>
      <c r="MBV233" s="38">
        <v>0</v>
      </c>
      <c r="MBW233" s="38">
        <v>0</v>
      </c>
      <c r="MBX233" s="38">
        <v>0</v>
      </c>
      <c r="MBY233" s="38">
        <v>0</v>
      </c>
      <c r="MBZ233" s="38">
        <v>0</v>
      </c>
      <c r="MCA233" s="38">
        <v>0</v>
      </c>
      <c r="MCB233" s="38">
        <v>0</v>
      </c>
      <c r="MCC233" s="38">
        <v>0</v>
      </c>
      <c r="MCD233" s="38">
        <v>0</v>
      </c>
      <c r="MCE233" s="38">
        <v>0</v>
      </c>
      <c r="MCF233" s="38">
        <v>0</v>
      </c>
      <c r="MCG233" s="38">
        <v>0</v>
      </c>
      <c r="MCH233" s="38">
        <v>0</v>
      </c>
      <c r="MCI233" s="38">
        <v>0</v>
      </c>
      <c r="MCJ233" s="38">
        <v>0</v>
      </c>
      <c r="MCK233" s="38">
        <v>0</v>
      </c>
      <c r="MCL233" s="38">
        <v>0</v>
      </c>
      <c r="MCM233" s="38">
        <v>0</v>
      </c>
      <c r="MCN233" s="38">
        <v>0</v>
      </c>
      <c r="MCO233" s="38">
        <v>0</v>
      </c>
      <c r="MCP233" s="38">
        <v>0</v>
      </c>
      <c r="MCQ233" s="38">
        <v>0</v>
      </c>
      <c r="MCR233" s="38">
        <v>0</v>
      </c>
      <c r="MCS233" s="38">
        <v>0</v>
      </c>
      <c r="MCT233" s="38">
        <v>0</v>
      </c>
      <c r="MCU233" s="38">
        <v>0</v>
      </c>
      <c r="MCV233" s="38">
        <v>0</v>
      </c>
      <c r="MCW233" s="38">
        <v>0</v>
      </c>
      <c r="MCX233" s="38">
        <v>0</v>
      </c>
      <c r="MCY233" s="38">
        <v>0</v>
      </c>
      <c r="MCZ233" s="38">
        <v>0</v>
      </c>
      <c r="MDA233" s="38">
        <v>0</v>
      </c>
      <c r="MDB233" s="38">
        <v>0</v>
      </c>
      <c r="MDC233" s="38">
        <v>0</v>
      </c>
      <c r="MDD233" s="38">
        <v>0</v>
      </c>
      <c r="MDE233" s="38">
        <v>0</v>
      </c>
      <c r="MDF233" s="38">
        <v>0</v>
      </c>
      <c r="MDG233" s="38">
        <v>0</v>
      </c>
      <c r="MDH233" s="38">
        <v>0</v>
      </c>
      <c r="MDI233" s="38">
        <v>0</v>
      </c>
      <c r="MDJ233" s="38">
        <v>0</v>
      </c>
      <c r="MDK233" s="38">
        <v>0</v>
      </c>
      <c r="MDL233" s="38">
        <v>0</v>
      </c>
      <c r="MDM233" s="38">
        <v>0</v>
      </c>
      <c r="MDN233" s="38">
        <v>0</v>
      </c>
      <c r="MDO233" s="38">
        <v>0</v>
      </c>
      <c r="MDP233" s="38">
        <v>0</v>
      </c>
      <c r="MDQ233" s="38">
        <v>0</v>
      </c>
      <c r="MDR233" s="38">
        <v>0</v>
      </c>
      <c r="MDS233" s="38">
        <v>0</v>
      </c>
      <c r="MDT233" s="38">
        <v>0</v>
      </c>
      <c r="MDU233" s="38">
        <v>0</v>
      </c>
      <c r="MDV233" s="38">
        <v>0</v>
      </c>
      <c r="MDW233" s="38">
        <v>0</v>
      </c>
      <c r="MDX233" s="38">
        <v>0</v>
      </c>
      <c r="MDY233" s="38">
        <v>0</v>
      </c>
      <c r="MDZ233" s="38">
        <v>0</v>
      </c>
      <c r="MEA233" s="38">
        <v>0</v>
      </c>
      <c r="MEB233" s="38">
        <v>0</v>
      </c>
      <c r="MEC233" s="38">
        <v>0</v>
      </c>
      <c r="MED233" s="38">
        <v>0</v>
      </c>
      <c r="MEE233" s="38">
        <v>0</v>
      </c>
      <c r="MEF233" s="38">
        <v>0</v>
      </c>
      <c r="MEG233" s="38">
        <v>0</v>
      </c>
      <c r="MEH233" s="38">
        <v>0</v>
      </c>
      <c r="MEI233" s="38">
        <v>0</v>
      </c>
      <c r="MEJ233" s="38">
        <v>0</v>
      </c>
      <c r="MEK233" s="38">
        <v>0</v>
      </c>
      <c r="MEL233" s="38">
        <v>0</v>
      </c>
      <c r="MEM233" s="38">
        <v>0</v>
      </c>
      <c r="MEN233" s="38">
        <v>0</v>
      </c>
      <c r="MEO233" s="38">
        <v>0</v>
      </c>
      <c r="MEP233" s="38">
        <v>0</v>
      </c>
      <c r="MEQ233" s="38">
        <v>0</v>
      </c>
      <c r="MER233" s="38">
        <v>0</v>
      </c>
      <c r="MES233" s="38">
        <v>0</v>
      </c>
      <c r="MET233" s="38">
        <v>0</v>
      </c>
      <c r="MEU233" s="38">
        <v>0</v>
      </c>
      <c r="MEV233" s="38">
        <v>0</v>
      </c>
      <c r="MEW233" s="38">
        <v>0</v>
      </c>
      <c r="MEX233" s="38">
        <v>0</v>
      </c>
      <c r="MEY233" s="38">
        <v>0</v>
      </c>
      <c r="MEZ233" s="38">
        <v>0</v>
      </c>
      <c r="MFA233" s="38">
        <v>0</v>
      </c>
      <c r="MFB233" s="38">
        <v>0</v>
      </c>
      <c r="MFC233" s="38">
        <v>0</v>
      </c>
      <c r="MFD233" s="38">
        <v>0</v>
      </c>
      <c r="MFE233" s="38">
        <v>0</v>
      </c>
      <c r="MFF233" s="38">
        <v>0</v>
      </c>
      <c r="MFG233" s="38">
        <v>0</v>
      </c>
      <c r="MFH233" s="38">
        <v>0</v>
      </c>
      <c r="MFI233" s="38">
        <v>0</v>
      </c>
      <c r="MFJ233" s="38">
        <v>0</v>
      </c>
      <c r="MFK233" s="38">
        <v>0</v>
      </c>
      <c r="MFL233" s="38">
        <v>0</v>
      </c>
      <c r="MFM233" s="38">
        <v>0</v>
      </c>
      <c r="MFN233" s="38">
        <v>0</v>
      </c>
      <c r="MFO233" s="38">
        <v>0</v>
      </c>
      <c r="MFP233" s="38">
        <v>0</v>
      </c>
      <c r="MFQ233" s="38">
        <v>0</v>
      </c>
      <c r="MFR233" s="38">
        <v>0</v>
      </c>
      <c r="MFS233" s="38">
        <v>0</v>
      </c>
      <c r="MFT233" s="38">
        <v>0</v>
      </c>
      <c r="MFU233" s="38">
        <v>0</v>
      </c>
      <c r="MFV233" s="38">
        <v>0</v>
      </c>
      <c r="MFW233" s="38">
        <v>0</v>
      </c>
      <c r="MFX233" s="38">
        <v>0</v>
      </c>
      <c r="MFY233" s="38">
        <v>0</v>
      </c>
      <c r="MFZ233" s="38">
        <v>0</v>
      </c>
      <c r="MGA233" s="38">
        <v>0</v>
      </c>
      <c r="MGB233" s="38">
        <v>0</v>
      </c>
      <c r="MGC233" s="38">
        <v>0</v>
      </c>
      <c r="MGD233" s="38">
        <v>0</v>
      </c>
      <c r="MGE233" s="38">
        <v>0</v>
      </c>
      <c r="MGF233" s="38">
        <v>0</v>
      </c>
      <c r="MGG233" s="38">
        <v>0</v>
      </c>
      <c r="MGH233" s="38">
        <v>0</v>
      </c>
      <c r="MGI233" s="38">
        <v>0</v>
      </c>
      <c r="MGJ233" s="38">
        <v>0</v>
      </c>
      <c r="MGK233" s="38">
        <v>0</v>
      </c>
      <c r="MGL233" s="38">
        <v>0</v>
      </c>
      <c r="MGM233" s="38">
        <v>0</v>
      </c>
      <c r="MGN233" s="38">
        <v>0</v>
      </c>
      <c r="MGO233" s="38">
        <v>0</v>
      </c>
      <c r="MGP233" s="38">
        <v>0</v>
      </c>
      <c r="MGQ233" s="38">
        <v>0</v>
      </c>
      <c r="MGR233" s="38">
        <v>0</v>
      </c>
      <c r="MGS233" s="38">
        <v>0</v>
      </c>
      <c r="MGT233" s="38">
        <v>0</v>
      </c>
      <c r="MGU233" s="38">
        <v>0</v>
      </c>
      <c r="MGV233" s="38">
        <v>0</v>
      </c>
      <c r="MGW233" s="38">
        <v>0</v>
      </c>
      <c r="MGX233" s="38">
        <v>0</v>
      </c>
      <c r="MGY233" s="38">
        <v>0</v>
      </c>
      <c r="MGZ233" s="38">
        <v>0</v>
      </c>
      <c r="MHA233" s="38">
        <v>0</v>
      </c>
      <c r="MHB233" s="38">
        <v>0</v>
      </c>
      <c r="MHC233" s="38">
        <v>0</v>
      </c>
      <c r="MHD233" s="38">
        <v>0</v>
      </c>
      <c r="MHE233" s="38">
        <v>0</v>
      </c>
      <c r="MHF233" s="38">
        <v>0</v>
      </c>
      <c r="MHG233" s="38">
        <v>0</v>
      </c>
      <c r="MHH233" s="38">
        <v>0</v>
      </c>
      <c r="MHI233" s="38">
        <v>0</v>
      </c>
      <c r="MHJ233" s="38">
        <v>0</v>
      </c>
      <c r="MHK233" s="38">
        <v>0</v>
      </c>
      <c r="MHL233" s="38">
        <v>0</v>
      </c>
      <c r="MHM233" s="38">
        <v>0</v>
      </c>
      <c r="MHN233" s="38">
        <v>0</v>
      </c>
      <c r="MHO233" s="38">
        <v>0</v>
      </c>
      <c r="MHP233" s="38">
        <v>0</v>
      </c>
      <c r="MHQ233" s="38">
        <v>0</v>
      </c>
      <c r="MHR233" s="38">
        <v>0</v>
      </c>
      <c r="MHS233" s="38">
        <v>0</v>
      </c>
      <c r="MHT233" s="38">
        <v>0</v>
      </c>
      <c r="MHU233" s="38">
        <v>0</v>
      </c>
      <c r="MHV233" s="38">
        <v>0</v>
      </c>
      <c r="MHW233" s="38">
        <v>0</v>
      </c>
      <c r="MHX233" s="38">
        <v>0</v>
      </c>
      <c r="MHY233" s="38">
        <v>0</v>
      </c>
      <c r="MHZ233" s="38">
        <v>0</v>
      </c>
      <c r="MIA233" s="38">
        <v>0</v>
      </c>
      <c r="MIB233" s="38">
        <v>0</v>
      </c>
      <c r="MIC233" s="38">
        <v>0</v>
      </c>
      <c r="MID233" s="38">
        <v>0</v>
      </c>
      <c r="MIE233" s="38">
        <v>0</v>
      </c>
      <c r="MIF233" s="38">
        <v>0</v>
      </c>
      <c r="MIG233" s="38">
        <v>0</v>
      </c>
      <c r="MIH233" s="38">
        <v>0</v>
      </c>
      <c r="MII233" s="38">
        <v>0</v>
      </c>
      <c r="MIJ233" s="38">
        <v>0</v>
      </c>
      <c r="MIK233" s="38">
        <v>0</v>
      </c>
      <c r="MIL233" s="38">
        <v>0</v>
      </c>
      <c r="MIM233" s="38">
        <v>0</v>
      </c>
      <c r="MIN233" s="38">
        <v>0</v>
      </c>
      <c r="MIO233" s="38">
        <v>0</v>
      </c>
      <c r="MIP233" s="38">
        <v>0</v>
      </c>
      <c r="MIQ233" s="38">
        <v>0</v>
      </c>
      <c r="MIR233" s="38">
        <v>0</v>
      </c>
      <c r="MIS233" s="38">
        <v>0</v>
      </c>
      <c r="MIT233" s="38">
        <v>0</v>
      </c>
      <c r="MIU233" s="38">
        <v>0</v>
      </c>
      <c r="MIV233" s="38">
        <v>0</v>
      </c>
      <c r="MIW233" s="38">
        <v>0</v>
      </c>
      <c r="MIX233" s="38">
        <v>0</v>
      </c>
      <c r="MIY233" s="38">
        <v>0</v>
      </c>
      <c r="MIZ233" s="38">
        <v>0</v>
      </c>
      <c r="MJA233" s="38">
        <v>0</v>
      </c>
      <c r="MJB233" s="38">
        <v>0</v>
      </c>
      <c r="MJC233" s="38">
        <v>0</v>
      </c>
      <c r="MJD233" s="38">
        <v>0</v>
      </c>
      <c r="MJE233" s="38">
        <v>0</v>
      </c>
      <c r="MJF233" s="38">
        <v>0</v>
      </c>
      <c r="MJG233" s="38">
        <v>0</v>
      </c>
      <c r="MJH233" s="38">
        <v>0</v>
      </c>
      <c r="MJI233" s="38">
        <v>0</v>
      </c>
      <c r="MJJ233" s="38">
        <v>0</v>
      </c>
      <c r="MJK233" s="38">
        <v>0</v>
      </c>
      <c r="MJL233" s="38">
        <v>0</v>
      </c>
      <c r="MJM233" s="38">
        <v>0</v>
      </c>
      <c r="MJN233" s="38">
        <v>0</v>
      </c>
      <c r="MJO233" s="38">
        <v>0</v>
      </c>
      <c r="MJP233" s="38">
        <v>0</v>
      </c>
      <c r="MJQ233" s="38">
        <v>0</v>
      </c>
      <c r="MJR233" s="38">
        <v>0</v>
      </c>
      <c r="MJS233" s="38">
        <v>0</v>
      </c>
      <c r="MJT233" s="38">
        <v>0</v>
      </c>
      <c r="MJU233" s="38">
        <v>0</v>
      </c>
      <c r="MJV233" s="38">
        <v>0</v>
      </c>
      <c r="MJW233" s="38">
        <v>0</v>
      </c>
      <c r="MJX233" s="38">
        <v>0</v>
      </c>
      <c r="MJY233" s="38">
        <v>0</v>
      </c>
      <c r="MJZ233" s="38">
        <v>0</v>
      </c>
      <c r="MKA233" s="38">
        <v>0</v>
      </c>
      <c r="MKB233" s="38">
        <v>0</v>
      </c>
      <c r="MKC233" s="38">
        <v>0</v>
      </c>
      <c r="MKD233" s="38">
        <v>0</v>
      </c>
      <c r="MKE233" s="38">
        <v>0</v>
      </c>
      <c r="MKF233" s="38">
        <v>0</v>
      </c>
      <c r="MKG233" s="38">
        <v>0</v>
      </c>
      <c r="MKH233" s="38">
        <v>0</v>
      </c>
      <c r="MKI233" s="38">
        <v>0</v>
      </c>
      <c r="MKJ233" s="38">
        <v>0</v>
      </c>
      <c r="MKK233" s="38">
        <v>0</v>
      </c>
      <c r="MKL233" s="38">
        <v>0</v>
      </c>
      <c r="MKM233" s="38">
        <v>0</v>
      </c>
      <c r="MKN233" s="38">
        <v>0</v>
      </c>
      <c r="MKO233" s="38">
        <v>0</v>
      </c>
      <c r="MKP233" s="38">
        <v>0</v>
      </c>
      <c r="MKQ233" s="38">
        <v>0</v>
      </c>
      <c r="MKR233" s="38">
        <v>0</v>
      </c>
      <c r="MKS233" s="38">
        <v>0</v>
      </c>
      <c r="MKT233" s="38">
        <v>0</v>
      </c>
      <c r="MKU233" s="38">
        <v>0</v>
      </c>
      <c r="MKV233" s="38">
        <v>0</v>
      </c>
      <c r="MKW233" s="38">
        <v>0</v>
      </c>
      <c r="MKX233" s="38">
        <v>0</v>
      </c>
      <c r="MKY233" s="38">
        <v>0</v>
      </c>
      <c r="MKZ233" s="38">
        <v>0</v>
      </c>
      <c r="MLA233" s="38">
        <v>0</v>
      </c>
      <c r="MLB233" s="38">
        <v>0</v>
      </c>
      <c r="MLC233" s="38">
        <v>0</v>
      </c>
      <c r="MLD233" s="38">
        <v>0</v>
      </c>
      <c r="MLE233" s="38">
        <v>0</v>
      </c>
      <c r="MLF233" s="38">
        <v>0</v>
      </c>
      <c r="MLG233" s="38">
        <v>0</v>
      </c>
      <c r="MLH233" s="38">
        <v>0</v>
      </c>
      <c r="MLI233" s="38">
        <v>0</v>
      </c>
      <c r="MLJ233" s="38">
        <v>0</v>
      </c>
      <c r="MLK233" s="38">
        <v>0</v>
      </c>
      <c r="MLL233" s="38">
        <v>0</v>
      </c>
      <c r="MLM233" s="38">
        <v>0</v>
      </c>
      <c r="MLN233" s="38">
        <v>0</v>
      </c>
      <c r="MLO233" s="38">
        <v>0</v>
      </c>
      <c r="MLP233" s="38">
        <v>0</v>
      </c>
      <c r="MLQ233" s="38">
        <v>0</v>
      </c>
      <c r="MLR233" s="38">
        <v>0</v>
      </c>
      <c r="MLS233" s="38">
        <v>0</v>
      </c>
      <c r="MLT233" s="38">
        <v>0</v>
      </c>
      <c r="MLU233" s="38">
        <v>0</v>
      </c>
      <c r="MLV233" s="38">
        <v>0</v>
      </c>
      <c r="MLW233" s="38">
        <v>0</v>
      </c>
      <c r="MLX233" s="38">
        <v>0</v>
      </c>
      <c r="MLY233" s="38">
        <v>0</v>
      </c>
      <c r="MLZ233" s="38">
        <v>0</v>
      </c>
      <c r="MMA233" s="38">
        <v>0</v>
      </c>
      <c r="MMB233" s="38">
        <v>0</v>
      </c>
      <c r="MMC233" s="38">
        <v>0</v>
      </c>
      <c r="MMD233" s="38">
        <v>0</v>
      </c>
      <c r="MME233" s="38">
        <v>0</v>
      </c>
      <c r="MMF233" s="38">
        <v>0</v>
      </c>
      <c r="MMG233" s="38">
        <v>0</v>
      </c>
      <c r="MMH233" s="38">
        <v>0</v>
      </c>
      <c r="MMI233" s="38">
        <v>0</v>
      </c>
      <c r="MMJ233" s="38">
        <v>0</v>
      </c>
      <c r="MMK233" s="38">
        <v>0</v>
      </c>
      <c r="MML233" s="38">
        <v>0</v>
      </c>
      <c r="MMM233" s="38">
        <v>0</v>
      </c>
      <c r="MMN233" s="38">
        <v>0</v>
      </c>
      <c r="MMO233" s="38">
        <v>0</v>
      </c>
      <c r="MMP233" s="38">
        <v>0</v>
      </c>
      <c r="MMQ233" s="38">
        <v>0</v>
      </c>
      <c r="MMR233" s="38">
        <v>0</v>
      </c>
      <c r="MMS233" s="38">
        <v>0</v>
      </c>
      <c r="MMT233" s="38">
        <v>0</v>
      </c>
      <c r="MMU233" s="38">
        <v>0</v>
      </c>
      <c r="MMV233" s="38">
        <v>0</v>
      </c>
      <c r="MMW233" s="38">
        <v>0</v>
      </c>
      <c r="MMX233" s="38">
        <v>0</v>
      </c>
      <c r="MMY233" s="38">
        <v>0</v>
      </c>
      <c r="MMZ233" s="38">
        <v>0</v>
      </c>
      <c r="MNA233" s="38">
        <v>0</v>
      </c>
      <c r="MNB233" s="38">
        <v>0</v>
      </c>
      <c r="MNC233" s="38">
        <v>0</v>
      </c>
      <c r="MND233" s="38">
        <v>0</v>
      </c>
      <c r="MNE233" s="38">
        <v>0</v>
      </c>
      <c r="MNF233" s="38">
        <v>0</v>
      </c>
      <c r="MNG233" s="38">
        <v>0</v>
      </c>
      <c r="MNH233" s="38">
        <v>0</v>
      </c>
      <c r="MNI233" s="38">
        <v>0</v>
      </c>
      <c r="MNJ233" s="38">
        <v>0</v>
      </c>
      <c r="MNK233" s="38">
        <v>0</v>
      </c>
      <c r="MNL233" s="38">
        <v>0</v>
      </c>
      <c r="MNM233" s="38">
        <v>0</v>
      </c>
      <c r="MNN233" s="38">
        <v>0</v>
      </c>
      <c r="MNO233" s="38">
        <v>0</v>
      </c>
      <c r="MNP233" s="38">
        <v>0</v>
      </c>
      <c r="MNQ233" s="38">
        <v>0</v>
      </c>
      <c r="MNR233" s="38">
        <v>0</v>
      </c>
      <c r="MNS233" s="38">
        <v>0</v>
      </c>
      <c r="MNT233" s="38">
        <v>0</v>
      </c>
      <c r="MNU233" s="38">
        <v>0</v>
      </c>
      <c r="MNV233" s="38">
        <v>0</v>
      </c>
      <c r="MNW233" s="38">
        <v>0</v>
      </c>
      <c r="MNX233" s="38">
        <v>0</v>
      </c>
      <c r="MNY233" s="38">
        <v>0</v>
      </c>
      <c r="MNZ233" s="38">
        <v>0</v>
      </c>
      <c r="MOA233" s="38">
        <v>0</v>
      </c>
      <c r="MOB233" s="38">
        <v>0</v>
      </c>
      <c r="MOC233" s="38">
        <v>0</v>
      </c>
      <c r="MOD233" s="38">
        <v>0</v>
      </c>
      <c r="MOE233" s="38">
        <v>0</v>
      </c>
      <c r="MOF233" s="38">
        <v>0</v>
      </c>
      <c r="MOG233" s="38">
        <v>0</v>
      </c>
      <c r="MOH233" s="38">
        <v>0</v>
      </c>
      <c r="MOI233" s="38">
        <v>0</v>
      </c>
      <c r="MOJ233" s="38">
        <v>0</v>
      </c>
      <c r="MOK233" s="38">
        <v>0</v>
      </c>
      <c r="MOL233" s="38">
        <v>0</v>
      </c>
      <c r="MOM233" s="38">
        <v>0</v>
      </c>
      <c r="MON233" s="38">
        <v>0</v>
      </c>
      <c r="MOO233" s="38">
        <v>0</v>
      </c>
      <c r="MOP233" s="38">
        <v>0</v>
      </c>
      <c r="MOQ233" s="38">
        <v>0</v>
      </c>
      <c r="MOR233" s="38">
        <v>0</v>
      </c>
      <c r="MOS233" s="38">
        <v>0</v>
      </c>
      <c r="MOT233" s="38">
        <v>0</v>
      </c>
      <c r="MOU233" s="38">
        <v>0</v>
      </c>
      <c r="MOV233" s="38">
        <v>0</v>
      </c>
      <c r="MOW233" s="38">
        <v>0</v>
      </c>
      <c r="MOX233" s="38">
        <v>0</v>
      </c>
      <c r="MOY233" s="38">
        <v>0</v>
      </c>
      <c r="MOZ233" s="38">
        <v>0</v>
      </c>
      <c r="MPA233" s="38">
        <v>0</v>
      </c>
      <c r="MPB233" s="38">
        <v>0</v>
      </c>
      <c r="MPC233" s="38">
        <v>0</v>
      </c>
      <c r="MPD233" s="38">
        <v>0</v>
      </c>
      <c r="MPE233" s="38">
        <v>0</v>
      </c>
      <c r="MPF233" s="38">
        <v>0</v>
      </c>
      <c r="MPG233" s="38">
        <v>0</v>
      </c>
      <c r="MPH233" s="38">
        <v>0</v>
      </c>
      <c r="MPI233" s="38">
        <v>0</v>
      </c>
      <c r="MPJ233" s="38">
        <v>0</v>
      </c>
      <c r="MPK233" s="38">
        <v>0</v>
      </c>
      <c r="MPL233" s="38">
        <v>0</v>
      </c>
      <c r="MPM233" s="38">
        <v>0</v>
      </c>
      <c r="MPN233" s="38">
        <v>0</v>
      </c>
      <c r="MPO233" s="38">
        <v>0</v>
      </c>
      <c r="MPP233" s="38">
        <v>0</v>
      </c>
      <c r="MPQ233" s="38">
        <v>0</v>
      </c>
      <c r="MPR233" s="38">
        <v>0</v>
      </c>
      <c r="MPS233" s="38">
        <v>0</v>
      </c>
      <c r="MPT233" s="38">
        <v>0</v>
      </c>
      <c r="MPU233" s="38">
        <v>0</v>
      </c>
      <c r="MPV233" s="38">
        <v>0</v>
      </c>
      <c r="MPW233" s="38">
        <v>0</v>
      </c>
      <c r="MPX233" s="38">
        <v>0</v>
      </c>
      <c r="MPY233" s="38">
        <v>0</v>
      </c>
      <c r="MPZ233" s="38">
        <v>0</v>
      </c>
      <c r="MQA233" s="38">
        <v>0</v>
      </c>
      <c r="MQB233" s="38">
        <v>0</v>
      </c>
      <c r="MQC233" s="38">
        <v>0</v>
      </c>
      <c r="MQD233" s="38">
        <v>0</v>
      </c>
      <c r="MQE233" s="38">
        <v>0</v>
      </c>
      <c r="MQF233" s="38">
        <v>0</v>
      </c>
      <c r="MQG233" s="38">
        <v>0</v>
      </c>
      <c r="MQH233" s="38">
        <v>0</v>
      </c>
      <c r="MQI233" s="38">
        <v>0</v>
      </c>
      <c r="MQJ233" s="38">
        <v>0</v>
      </c>
      <c r="MQK233" s="38">
        <v>0</v>
      </c>
      <c r="MQL233" s="38">
        <v>0</v>
      </c>
      <c r="MQM233" s="38">
        <v>0</v>
      </c>
      <c r="MQN233" s="38">
        <v>0</v>
      </c>
      <c r="MQO233" s="38">
        <v>0</v>
      </c>
      <c r="MQP233" s="38">
        <v>0</v>
      </c>
      <c r="MQQ233" s="38">
        <v>0</v>
      </c>
      <c r="MQR233" s="38">
        <v>0</v>
      </c>
      <c r="MQS233" s="38">
        <v>0</v>
      </c>
      <c r="MQT233" s="38">
        <v>0</v>
      </c>
      <c r="MQU233" s="38">
        <v>0</v>
      </c>
      <c r="MQV233" s="38">
        <v>0</v>
      </c>
      <c r="MQW233" s="38">
        <v>0</v>
      </c>
      <c r="MQX233" s="38">
        <v>0</v>
      </c>
      <c r="MQY233" s="38">
        <v>0</v>
      </c>
      <c r="MQZ233" s="38">
        <v>0</v>
      </c>
      <c r="MRA233" s="38">
        <v>0</v>
      </c>
      <c r="MRB233" s="38">
        <v>0</v>
      </c>
      <c r="MRC233" s="38">
        <v>0</v>
      </c>
      <c r="MRD233" s="38">
        <v>0</v>
      </c>
      <c r="MRE233" s="38">
        <v>0</v>
      </c>
      <c r="MRF233" s="38">
        <v>0</v>
      </c>
      <c r="MRG233" s="38">
        <v>0</v>
      </c>
      <c r="MRH233" s="38">
        <v>0</v>
      </c>
      <c r="MRI233" s="38">
        <v>0</v>
      </c>
      <c r="MRJ233" s="38">
        <v>0</v>
      </c>
      <c r="MRK233" s="38">
        <v>0</v>
      </c>
      <c r="MRL233" s="38">
        <v>0</v>
      </c>
      <c r="MRM233" s="38">
        <v>0</v>
      </c>
      <c r="MRN233" s="38">
        <v>0</v>
      </c>
      <c r="MRO233" s="38">
        <v>0</v>
      </c>
      <c r="MRP233" s="38">
        <v>0</v>
      </c>
      <c r="MRQ233" s="38">
        <v>0</v>
      </c>
      <c r="MRR233" s="38">
        <v>0</v>
      </c>
      <c r="MRS233" s="38">
        <v>0</v>
      </c>
      <c r="MRT233" s="38">
        <v>0</v>
      </c>
      <c r="MRU233" s="38">
        <v>0</v>
      </c>
      <c r="MRV233" s="38">
        <v>0</v>
      </c>
      <c r="MRW233" s="38">
        <v>0</v>
      </c>
      <c r="MRX233" s="38">
        <v>0</v>
      </c>
      <c r="MRY233" s="38">
        <v>0</v>
      </c>
      <c r="MRZ233" s="38">
        <v>0</v>
      </c>
      <c r="MSA233" s="38">
        <v>0</v>
      </c>
      <c r="MSB233" s="38">
        <v>0</v>
      </c>
      <c r="MSC233" s="38">
        <v>0</v>
      </c>
      <c r="MSD233" s="38">
        <v>0</v>
      </c>
      <c r="MSE233" s="38">
        <v>0</v>
      </c>
      <c r="MSF233" s="38">
        <v>0</v>
      </c>
      <c r="MSG233" s="38">
        <v>0</v>
      </c>
      <c r="MSH233" s="38">
        <v>0</v>
      </c>
      <c r="MSI233" s="38">
        <v>0</v>
      </c>
      <c r="MSJ233" s="38">
        <v>0</v>
      </c>
      <c r="MSK233" s="38">
        <v>0</v>
      </c>
      <c r="MSL233" s="38">
        <v>0</v>
      </c>
      <c r="MSM233" s="38">
        <v>0</v>
      </c>
      <c r="MSN233" s="38">
        <v>0</v>
      </c>
      <c r="MSO233" s="38">
        <v>0</v>
      </c>
      <c r="MSP233" s="38">
        <v>0</v>
      </c>
      <c r="MSQ233" s="38">
        <v>0</v>
      </c>
      <c r="MSR233" s="38">
        <v>0</v>
      </c>
      <c r="MSS233" s="38">
        <v>0</v>
      </c>
      <c r="MST233" s="38">
        <v>0</v>
      </c>
      <c r="MSU233" s="38">
        <v>0</v>
      </c>
      <c r="MSV233" s="38">
        <v>0</v>
      </c>
      <c r="MSW233" s="38">
        <v>0</v>
      </c>
      <c r="MSX233" s="38">
        <v>0</v>
      </c>
      <c r="MSY233" s="38">
        <v>0</v>
      </c>
      <c r="MSZ233" s="38">
        <v>0</v>
      </c>
      <c r="MTA233" s="38">
        <v>0</v>
      </c>
      <c r="MTB233" s="38">
        <v>0</v>
      </c>
      <c r="MTC233" s="38">
        <v>0</v>
      </c>
      <c r="MTD233" s="38">
        <v>0</v>
      </c>
      <c r="MTE233" s="38">
        <v>0</v>
      </c>
      <c r="MTF233" s="38">
        <v>0</v>
      </c>
      <c r="MTG233" s="38">
        <v>0</v>
      </c>
      <c r="MTH233" s="38">
        <v>0</v>
      </c>
      <c r="MTI233" s="38">
        <v>0</v>
      </c>
      <c r="MTJ233" s="38">
        <v>0</v>
      </c>
      <c r="MTK233" s="38">
        <v>0</v>
      </c>
      <c r="MTL233" s="38">
        <v>0</v>
      </c>
      <c r="MTM233" s="38">
        <v>0</v>
      </c>
      <c r="MTN233" s="38">
        <v>0</v>
      </c>
      <c r="MTO233" s="38">
        <v>0</v>
      </c>
      <c r="MTP233" s="38">
        <v>0</v>
      </c>
      <c r="MTQ233" s="38">
        <v>0</v>
      </c>
      <c r="MTR233" s="38">
        <v>0</v>
      </c>
      <c r="MTS233" s="38">
        <v>0</v>
      </c>
      <c r="MTT233" s="38">
        <v>0</v>
      </c>
      <c r="MTU233" s="38">
        <v>0</v>
      </c>
      <c r="MTV233" s="38">
        <v>0</v>
      </c>
      <c r="MTW233" s="38">
        <v>0</v>
      </c>
      <c r="MTX233" s="38">
        <v>0</v>
      </c>
      <c r="MTY233" s="38">
        <v>0</v>
      </c>
      <c r="MTZ233" s="38">
        <v>0</v>
      </c>
      <c r="MUA233" s="38">
        <v>0</v>
      </c>
      <c r="MUB233" s="38">
        <v>0</v>
      </c>
      <c r="MUC233" s="38">
        <v>0</v>
      </c>
      <c r="MUD233" s="38">
        <v>0</v>
      </c>
      <c r="MUE233" s="38">
        <v>0</v>
      </c>
      <c r="MUF233" s="38">
        <v>0</v>
      </c>
      <c r="MUG233" s="38">
        <v>0</v>
      </c>
      <c r="MUH233" s="38">
        <v>0</v>
      </c>
      <c r="MUI233" s="38">
        <v>0</v>
      </c>
      <c r="MUJ233" s="38">
        <v>0</v>
      </c>
      <c r="MUK233" s="38">
        <v>0</v>
      </c>
      <c r="MUL233" s="38">
        <v>0</v>
      </c>
      <c r="MUM233" s="38">
        <v>0</v>
      </c>
      <c r="MUN233" s="38">
        <v>0</v>
      </c>
      <c r="MUO233" s="38">
        <v>0</v>
      </c>
      <c r="MUP233" s="38">
        <v>0</v>
      </c>
      <c r="MUQ233" s="38">
        <v>0</v>
      </c>
      <c r="MUR233" s="38">
        <v>0</v>
      </c>
      <c r="MUS233" s="38">
        <v>0</v>
      </c>
      <c r="MUT233" s="38">
        <v>0</v>
      </c>
      <c r="MUU233" s="38">
        <v>0</v>
      </c>
      <c r="MUV233" s="38">
        <v>0</v>
      </c>
      <c r="MUW233" s="38">
        <v>0</v>
      </c>
      <c r="MUX233" s="38">
        <v>0</v>
      </c>
      <c r="MUY233" s="38">
        <v>0</v>
      </c>
      <c r="MUZ233" s="38">
        <v>0</v>
      </c>
      <c r="MVA233" s="38">
        <v>0</v>
      </c>
      <c r="MVB233" s="38">
        <v>0</v>
      </c>
      <c r="MVC233" s="38">
        <v>0</v>
      </c>
      <c r="MVD233" s="38">
        <v>0</v>
      </c>
      <c r="MVE233" s="38">
        <v>0</v>
      </c>
      <c r="MVF233" s="38">
        <v>0</v>
      </c>
      <c r="MVG233" s="38">
        <v>0</v>
      </c>
      <c r="MVH233" s="38">
        <v>0</v>
      </c>
      <c r="MVI233" s="38">
        <v>0</v>
      </c>
      <c r="MVJ233" s="38">
        <v>0</v>
      </c>
      <c r="MVK233" s="38">
        <v>0</v>
      </c>
      <c r="MVL233" s="38">
        <v>0</v>
      </c>
      <c r="MVM233" s="38">
        <v>0</v>
      </c>
      <c r="MVN233" s="38">
        <v>0</v>
      </c>
      <c r="MVO233" s="38">
        <v>0</v>
      </c>
      <c r="MVP233" s="38">
        <v>0</v>
      </c>
      <c r="MVQ233" s="38">
        <v>0</v>
      </c>
      <c r="MVR233" s="38">
        <v>0</v>
      </c>
      <c r="MVS233" s="38">
        <v>0</v>
      </c>
      <c r="MVT233" s="38">
        <v>0</v>
      </c>
      <c r="MVU233" s="38">
        <v>0</v>
      </c>
      <c r="MVV233" s="38">
        <v>0</v>
      </c>
      <c r="MVW233" s="38">
        <v>0</v>
      </c>
      <c r="MVX233" s="38">
        <v>0</v>
      </c>
      <c r="MVY233" s="38">
        <v>0</v>
      </c>
      <c r="MVZ233" s="38">
        <v>0</v>
      </c>
      <c r="MWA233" s="38">
        <v>0</v>
      </c>
      <c r="MWB233" s="38">
        <v>0</v>
      </c>
      <c r="MWC233" s="38">
        <v>0</v>
      </c>
      <c r="MWD233" s="38">
        <v>0</v>
      </c>
      <c r="MWE233" s="38">
        <v>0</v>
      </c>
      <c r="MWF233" s="38">
        <v>0</v>
      </c>
      <c r="MWG233" s="38">
        <v>0</v>
      </c>
      <c r="MWH233" s="38">
        <v>0</v>
      </c>
      <c r="MWI233" s="38">
        <v>0</v>
      </c>
      <c r="MWJ233" s="38">
        <v>0</v>
      </c>
      <c r="MWK233" s="38">
        <v>0</v>
      </c>
      <c r="MWL233" s="38">
        <v>0</v>
      </c>
      <c r="MWM233" s="38">
        <v>0</v>
      </c>
      <c r="MWN233" s="38">
        <v>0</v>
      </c>
      <c r="MWO233" s="38">
        <v>0</v>
      </c>
      <c r="MWP233" s="38">
        <v>0</v>
      </c>
      <c r="MWQ233" s="38">
        <v>0</v>
      </c>
      <c r="MWR233" s="38">
        <v>0</v>
      </c>
      <c r="MWS233" s="38">
        <v>0</v>
      </c>
      <c r="MWT233" s="38">
        <v>0</v>
      </c>
      <c r="MWU233" s="38">
        <v>0</v>
      </c>
      <c r="MWV233" s="38">
        <v>0</v>
      </c>
      <c r="MWW233" s="38">
        <v>0</v>
      </c>
      <c r="MWX233" s="38">
        <v>0</v>
      </c>
      <c r="MWY233" s="38">
        <v>0</v>
      </c>
      <c r="MWZ233" s="38">
        <v>0</v>
      </c>
      <c r="MXA233" s="38">
        <v>0</v>
      </c>
      <c r="MXB233" s="38">
        <v>0</v>
      </c>
      <c r="MXC233" s="38">
        <v>0</v>
      </c>
      <c r="MXD233" s="38">
        <v>0</v>
      </c>
      <c r="MXE233" s="38">
        <v>0</v>
      </c>
      <c r="MXF233" s="38">
        <v>0</v>
      </c>
      <c r="MXG233" s="38">
        <v>0</v>
      </c>
      <c r="MXH233" s="38">
        <v>0</v>
      </c>
      <c r="MXI233" s="38">
        <v>0</v>
      </c>
      <c r="MXJ233" s="38">
        <v>0</v>
      </c>
      <c r="MXK233" s="38">
        <v>0</v>
      </c>
      <c r="MXL233" s="38">
        <v>0</v>
      </c>
      <c r="MXM233" s="38">
        <v>0</v>
      </c>
      <c r="MXN233" s="38">
        <v>0</v>
      </c>
      <c r="MXO233" s="38">
        <v>0</v>
      </c>
      <c r="MXP233" s="38">
        <v>0</v>
      </c>
      <c r="MXQ233" s="38">
        <v>0</v>
      </c>
      <c r="MXR233" s="38">
        <v>0</v>
      </c>
      <c r="MXS233" s="38">
        <v>0</v>
      </c>
      <c r="MXT233" s="38">
        <v>0</v>
      </c>
      <c r="MXU233" s="38">
        <v>0</v>
      </c>
      <c r="MXV233" s="38">
        <v>0</v>
      </c>
      <c r="MXW233" s="38">
        <v>0</v>
      </c>
      <c r="MXX233" s="38">
        <v>0</v>
      </c>
      <c r="MXY233" s="38">
        <v>0</v>
      </c>
      <c r="MXZ233" s="38">
        <v>0</v>
      </c>
      <c r="MYA233" s="38">
        <v>0</v>
      </c>
      <c r="MYB233" s="38">
        <v>0</v>
      </c>
      <c r="MYC233" s="38">
        <v>0</v>
      </c>
      <c r="MYD233" s="38">
        <v>0</v>
      </c>
      <c r="MYE233" s="38">
        <v>0</v>
      </c>
      <c r="MYF233" s="38">
        <v>0</v>
      </c>
      <c r="MYG233" s="38">
        <v>0</v>
      </c>
      <c r="MYH233" s="38">
        <v>0</v>
      </c>
      <c r="MYI233" s="38">
        <v>0</v>
      </c>
      <c r="MYJ233" s="38">
        <v>0</v>
      </c>
      <c r="MYK233" s="38">
        <v>0</v>
      </c>
      <c r="MYL233" s="38">
        <v>0</v>
      </c>
      <c r="MYM233" s="38">
        <v>0</v>
      </c>
      <c r="MYN233" s="38">
        <v>0</v>
      </c>
      <c r="MYO233" s="38">
        <v>0</v>
      </c>
      <c r="MYP233" s="38">
        <v>0</v>
      </c>
      <c r="MYQ233" s="38">
        <v>0</v>
      </c>
      <c r="MYR233" s="38">
        <v>0</v>
      </c>
      <c r="MYS233" s="38">
        <v>0</v>
      </c>
      <c r="MYT233" s="38">
        <v>0</v>
      </c>
      <c r="MYU233" s="38">
        <v>0</v>
      </c>
      <c r="MYV233" s="38">
        <v>0</v>
      </c>
      <c r="MYW233" s="38">
        <v>0</v>
      </c>
      <c r="MYX233" s="38">
        <v>0</v>
      </c>
      <c r="MYY233" s="38">
        <v>0</v>
      </c>
      <c r="MYZ233" s="38">
        <v>0</v>
      </c>
      <c r="MZA233" s="38">
        <v>0</v>
      </c>
      <c r="MZB233" s="38">
        <v>0</v>
      </c>
      <c r="MZC233" s="38">
        <v>0</v>
      </c>
      <c r="MZD233" s="38">
        <v>0</v>
      </c>
      <c r="MZE233" s="38">
        <v>0</v>
      </c>
      <c r="MZF233" s="38">
        <v>0</v>
      </c>
      <c r="MZG233" s="38">
        <v>0</v>
      </c>
      <c r="MZH233" s="38">
        <v>0</v>
      </c>
      <c r="MZI233" s="38">
        <v>0</v>
      </c>
      <c r="MZJ233" s="38">
        <v>0</v>
      </c>
      <c r="MZK233" s="38">
        <v>0</v>
      </c>
      <c r="MZL233" s="38">
        <v>0</v>
      </c>
      <c r="MZM233" s="38">
        <v>0</v>
      </c>
      <c r="MZN233" s="38">
        <v>0</v>
      </c>
      <c r="MZO233" s="38">
        <v>0</v>
      </c>
      <c r="MZP233" s="38">
        <v>0</v>
      </c>
      <c r="MZQ233" s="38">
        <v>0</v>
      </c>
      <c r="MZR233" s="38">
        <v>0</v>
      </c>
      <c r="MZS233" s="38">
        <v>0</v>
      </c>
      <c r="MZT233" s="38">
        <v>0</v>
      </c>
      <c r="MZU233" s="38">
        <v>0</v>
      </c>
      <c r="MZV233" s="38">
        <v>0</v>
      </c>
      <c r="MZW233" s="38">
        <v>0</v>
      </c>
      <c r="MZX233" s="38">
        <v>0</v>
      </c>
      <c r="MZY233" s="38">
        <v>0</v>
      </c>
      <c r="MZZ233" s="38">
        <v>0</v>
      </c>
      <c r="NAA233" s="38">
        <v>0</v>
      </c>
      <c r="NAB233" s="38">
        <v>0</v>
      </c>
      <c r="NAC233" s="38">
        <v>0</v>
      </c>
      <c r="NAD233" s="38">
        <v>0</v>
      </c>
      <c r="NAE233" s="38">
        <v>0</v>
      </c>
      <c r="NAF233" s="38">
        <v>0</v>
      </c>
      <c r="NAG233" s="38">
        <v>0</v>
      </c>
      <c r="NAH233" s="38">
        <v>0</v>
      </c>
      <c r="NAI233" s="38">
        <v>0</v>
      </c>
      <c r="NAJ233" s="38">
        <v>0</v>
      </c>
      <c r="NAK233" s="38">
        <v>0</v>
      </c>
      <c r="NAL233" s="38">
        <v>0</v>
      </c>
      <c r="NAM233" s="38">
        <v>0</v>
      </c>
      <c r="NAN233" s="38">
        <v>0</v>
      </c>
      <c r="NAO233" s="38">
        <v>0</v>
      </c>
      <c r="NAP233" s="38">
        <v>0</v>
      </c>
      <c r="NAQ233" s="38">
        <v>0</v>
      </c>
      <c r="NAR233" s="38">
        <v>0</v>
      </c>
      <c r="NAS233" s="38">
        <v>0</v>
      </c>
      <c r="NAT233" s="38">
        <v>0</v>
      </c>
      <c r="NAU233" s="38">
        <v>0</v>
      </c>
      <c r="NAV233" s="38">
        <v>0</v>
      </c>
      <c r="NAW233" s="38">
        <v>0</v>
      </c>
      <c r="NAX233" s="38">
        <v>0</v>
      </c>
      <c r="NAY233" s="38">
        <v>0</v>
      </c>
      <c r="NAZ233" s="38">
        <v>0</v>
      </c>
      <c r="NBA233" s="38">
        <v>0</v>
      </c>
      <c r="NBB233" s="38">
        <v>0</v>
      </c>
      <c r="NBC233" s="38">
        <v>0</v>
      </c>
      <c r="NBD233" s="38">
        <v>0</v>
      </c>
      <c r="NBE233" s="38">
        <v>0</v>
      </c>
      <c r="NBF233" s="38">
        <v>0</v>
      </c>
      <c r="NBG233" s="38">
        <v>0</v>
      </c>
      <c r="NBH233" s="38">
        <v>0</v>
      </c>
      <c r="NBI233" s="38">
        <v>0</v>
      </c>
      <c r="NBJ233" s="38">
        <v>0</v>
      </c>
      <c r="NBK233" s="38">
        <v>0</v>
      </c>
      <c r="NBL233" s="38">
        <v>0</v>
      </c>
      <c r="NBM233" s="38">
        <v>0</v>
      </c>
      <c r="NBN233" s="38">
        <v>0</v>
      </c>
      <c r="NBO233" s="38">
        <v>0</v>
      </c>
      <c r="NBP233" s="38">
        <v>0</v>
      </c>
      <c r="NBQ233" s="38">
        <v>0</v>
      </c>
      <c r="NBR233" s="38">
        <v>0</v>
      </c>
      <c r="NBS233" s="38">
        <v>0</v>
      </c>
      <c r="NBT233" s="38">
        <v>0</v>
      </c>
      <c r="NBU233" s="38">
        <v>0</v>
      </c>
      <c r="NBV233" s="38">
        <v>0</v>
      </c>
      <c r="NBW233" s="38">
        <v>0</v>
      </c>
      <c r="NBX233" s="38">
        <v>0</v>
      </c>
      <c r="NBY233" s="38">
        <v>0</v>
      </c>
      <c r="NBZ233" s="38">
        <v>0</v>
      </c>
      <c r="NCA233" s="38">
        <v>0</v>
      </c>
      <c r="NCB233" s="38">
        <v>0</v>
      </c>
      <c r="NCC233" s="38">
        <v>0</v>
      </c>
      <c r="NCD233" s="38">
        <v>0</v>
      </c>
      <c r="NCE233" s="38">
        <v>0</v>
      </c>
      <c r="NCF233" s="38">
        <v>0</v>
      </c>
      <c r="NCG233" s="38">
        <v>0</v>
      </c>
      <c r="NCH233" s="38">
        <v>0</v>
      </c>
      <c r="NCI233" s="38">
        <v>0</v>
      </c>
      <c r="NCJ233" s="38">
        <v>0</v>
      </c>
      <c r="NCK233" s="38">
        <v>0</v>
      </c>
      <c r="NCL233" s="38">
        <v>0</v>
      </c>
      <c r="NCM233" s="38">
        <v>0</v>
      </c>
      <c r="NCN233" s="38">
        <v>0</v>
      </c>
      <c r="NCO233" s="38">
        <v>0</v>
      </c>
      <c r="NCP233" s="38">
        <v>0</v>
      </c>
      <c r="NCQ233" s="38">
        <v>0</v>
      </c>
      <c r="NCR233" s="38">
        <v>0</v>
      </c>
      <c r="NCS233" s="38">
        <v>0</v>
      </c>
      <c r="NCT233" s="38">
        <v>0</v>
      </c>
      <c r="NCU233" s="38">
        <v>0</v>
      </c>
      <c r="NCV233" s="38">
        <v>0</v>
      </c>
      <c r="NCW233" s="38">
        <v>0</v>
      </c>
      <c r="NCX233" s="38">
        <v>0</v>
      </c>
      <c r="NCY233" s="38">
        <v>0</v>
      </c>
      <c r="NCZ233" s="38">
        <v>0</v>
      </c>
      <c r="NDA233" s="38">
        <v>0</v>
      </c>
      <c r="NDB233" s="38">
        <v>0</v>
      </c>
      <c r="NDC233" s="38">
        <v>0</v>
      </c>
      <c r="NDD233" s="38">
        <v>0</v>
      </c>
      <c r="NDE233" s="38">
        <v>0</v>
      </c>
      <c r="NDF233" s="38">
        <v>0</v>
      </c>
      <c r="NDG233" s="38">
        <v>0</v>
      </c>
      <c r="NDH233" s="38">
        <v>0</v>
      </c>
      <c r="NDI233" s="38">
        <v>0</v>
      </c>
      <c r="NDJ233" s="38">
        <v>0</v>
      </c>
      <c r="NDK233" s="38">
        <v>0</v>
      </c>
      <c r="NDL233" s="38">
        <v>0</v>
      </c>
      <c r="NDM233" s="38">
        <v>0</v>
      </c>
      <c r="NDN233" s="38">
        <v>0</v>
      </c>
      <c r="NDO233" s="38">
        <v>0</v>
      </c>
      <c r="NDP233" s="38">
        <v>0</v>
      </c>
      <c r="NDQ233" s="38">
        <v>0</v>
      </c>
      <c r="NDR233" s="38">
        <v>0</v>
      </c>
      <c r="NDS233" s="38">
        <v>0</v>
      </c>
      <c r="NDT233" s="38">
        <v>0</v>
      </c>
      <c r="NDU233" s="38">
        <v>0</v>
      </c>
      <c r="NDV233" s="38">
        <v>0</v>
      </c>
      <c r="NDW233" s="38">
        <v>0</v>
      </c>
      <c r="NDX233" s="38">
        <v>0</v>
      </c>
      <c r="NDY233" s="38">
        <v>0</v>
      </c>
      <c r="NDZ233" s="38">
        <v>0</v>
      </c>
      <c r="NEA233" s="38">
        <v>0</v>
      </c>
      <c r="NEB233" s="38">
        <v>0</v>
      </c>
      <c r="NEC233" s="38">
        <v>0</v>
      </c>
      <c r="NED233" s="38">
        <v>0</v>
      </c>
      <c r="NEE233" s="38">
        <v>0</v>
      </c>
      <c r="NEF233" s="38">
        <v>0</v>
      </c>
      <c r="NEG233" s="38">
        <v>0</v>
      </c>
      <c r="NEH233" s="38">
        <v>0</v>
      </c>
      <c r="NEI233" s="38">
        <v>0</v>
      </c>
      <c r="NEJ233" s="38">
        <v>0</v>
      </c>
      <c r="NEK233" s="38">
        <v>0</v>
      </c>
      <c r="NEL233" s="38">
        <v>0</v>
      </c>
      <c r="NEM233" s="38">
        <v>0</v>
      </c>
      <c r="NEN233" s="38">
        <v>0</v>
      </c>
      <c r="NEO233" s="38">
        <v>0</v>
      </c>
      <c r="NEP233" s="38">
        <v>0</v>
      </c>
      <c r="NEQ233" s="38">
        <v>0</v>
      </c>
      <c r="NER233" s="38">
        <v>0</v>
      </c>
      <c r="NES233" s="38">
        <v>0</v>
      </c>
      <c r="NET233" s="38">
        <v>0</v>
      </c>
      <c r="NEU233" s="38">
        <v>0</v>
      </c>
      <c r="NEV233" s="38">
        <v>0</v>
      </c>
      <c r="NEW233" s="38">
        <v>0</v>
      </c>
      <c r="NEX233" s="38">
        <v>0</v>
      </c>
      <c r="NEY233" s="38">
        <v>0</v>
      </c>
      <c r="NEZ233" s="38">
        <v>0</v>
      </c>
      <c r="NFA233" s="38">
        <v>0</v>
      </c>
      <c r="NFB233" s="38">
        <v>0</v>
      </c>
      <c r="NFC233" s="38">
        <v>0</v>
      </c>
      <c r="NFD233" s="38">
        <v>0</v>
      </c>
      <c r="NFE233" s="38">
        <v>0</v>
      </c>
      <c r="NFF233" s="38">
        <v>0</v>
      </c>
      <c r="NFG233" s="38">
        <v>0</v>
      </c>
      <c r="NFH233" s="38">
        <v>0</v>
      </c>
      <c r="NFI233" s="38">
        <v>0</v>
      </c>
      <c r="NFJ233" s="38">
        <v>0</v>
      </c>
      <c r="NFK233" s="38">
        <v>0</v>
      </c>
      <c r="NFL233" s="38">
        <v>0</v>
      </c>
      <c r="NFM233" s="38">
        <v>0</v>
      </c>
      <c r="NFN233" s="38">
        <v>0</v>
      </c>
      <c r="NFO233" s="38">
        <v>0</v>
      </c>
      <c r="NFP233" s="38">
        <v>0</v>
      </c>
      <c r="NFQ233" s="38">
        <v>0</v>
      </c>
      <c r="NFR233" s="38">
        <v>0</v>
      </c>
      <c r="NFS233" s="38">
        <v>0</v>
      </c>
      <c r="NFT233" s="38">
        <v>0</v>
      </c>
      <c r="NFU233" s="38">
        <v>0</v>
      </c>
      <c r="NFV233" s="38">
        <v>0</v>
      </c>
      <c r="NFW233" s="38">
        <v>0</v>
      </c>
      <c r="NFX233" s="38">
        <v>0</v>
      </c>
      <c r="NFY233" s="38">
        <v>0</v>
      </c>
      <c r="NFZ233" s="38">
        <v>0</v>
      </c>
      <c r="NGA233" s="38">
        <v>0</v>
      </c>
      <c r="NGB233" s="38">
        <v>0</v>
      </c>
      <c r="NGC233" s="38">
        <v>0</v>
      </c>
      <c r="NGD233" s="38">
        <v>0</v>
      </c>
      <c r="NGE233" s="38">
        <v>0</v>
      </c>
      <c r="NGF233" s="38">
        <v>0</v>
      </c>
      <c r="NGG233" s="38">
        <v>0</v>
      </c>
      <c r="NGH233" s="38">
        <v>0</v>
      </c>
      <c r="NGI233" s="38">
        <v>0</v>
      </c>
      <c r="NGJ233" s="38">
        <v>0</v>
      </c>
      <c r="NGK233" s="38">
        <v>0</v>
      </c>
      <c r="NGL233" s="38">
        <v>0</v>
      </c>
      <c r="NGM233" s="38">
        <v>0</v>
      </c>
      <c r="NGN233" s="38">
        <v>0</v>
      </c>
      <c r="NGO233" s="38">
        <v>0</v>
      </c>
      <c r="NGP233" s="38">
        <v>0</v>
      </c>
      <c r="NGQ233" s="38">
        <v>0</v>
      </c>
      <c r="NGR233" s="38">
        <v>0</v>
      </c>
      <c r="NGS233" s="38">
        <v>0</v>
      </c>
      <c r="NGT233" s="38">
        <v>0</v>
      </c>
      <c r="NGU233" s="38">
        <v>0</v>
      </c>
      <c r="NGV233" s="38">
        <v>0</v>
      </c>
      <c r="NGW233" s="38">
        <v>0</v>
      </c>
      <c r="NGX233" s="38">
        <v>0</v>
      </c>
      <c r="NGY233" s="38">
        <v>0</v>
      </c>
      <c r="NGZ233" s="38">
        <v>0</v>
      </c>
      <c r="NHA233" s="38">
        <v>0</v>
      </c>
      <c r="NHB233" s="38">
        <v>0</v>
      </c>
      <c r="NHC233" s="38">
        <v>0</v>
      </c>
      <c r="NHD233" s="38">
        <v>0</v>
      </c>
      <c r="NHE233" s="38">
        <v>0</v>
      </c>
      <c r="NHF233" s="38">
        <v>0</v>
      </c>
      <c r="NHG233" s="38">
        <v>0</v>
      </c>
      <c r="NHH233" s="38">
        <v>0</v>
      </c>
      <c r="NHI233" s="38">
        <v>0</v>
      </c>
      <c r="NHJ233" s="38">
        <v>0</v>
      </c>
      <c r="NHK233" s="38">
        <v>0</v>
      </c>
      <c r="NHL233" s="38">
        <v>0</v>
      </c>
      <c r="NHM233" s="38">
        <v>0</v>
      </c>
      <c r="NHN233" s="38">
        <v>0</v>
      </c>
      <c r="NHO233" s="38">
        <v>0</v>
      </c>
      <c r="NHP233" s="38">
        <v>0</v>
      </c>
      <c r="NHQ233" s="38">
        <v>0</v>
      </c>
      <c r="NHR233" s="38">
        <v>0</v>
      </c>
      <c r="NHS233" s="38">
        <v>0</v>
      </c>
      <c r="NHT233" s="38">
        <v>0</v>
      </c>
      <c r="NHU233" s="38">
        <v>0</v>
      </c>
      <c r="NHV233" s="38">
        <v>0</v>
      </c>
      <c r="NHW233" s="38">
        <v>0</v>
      </c>
      <c r="NHX233" s="38">
        <v>0</v>
      </c>
      <c r="NHY233" s="38">
        <v>0</v>
      </c>
      <c r="NHZ233" s="38">
        <v>0</v>
      </c>
      <c r="NIA233" s="38">
        <v>0</v>
      </c>
      <c r="NIB233" s="38">
        <v>0</v>
      </c>
      <c r="NIC233" s="38">
        <v>0</v>
      </c>
      <c r="NID233" s="38">
        <v>0</v>
      </c>
      <c r="NIE233" s="38">
        <v>0</v>
      </c>
      <c r="NIF233" s="38">
        <v>0</v>
      </c>
      <c r="NIG233" s="38">
        <v>0</v>
      </c>
      <c r="NIH233" s="38">
        <v>0</v>
      </c>
      <c r="NII233" s="38">
        <v>0</v>
      </c>
      <c r="NIJ233" s="38">
        <v>0</v>
      </c>
      <c r="NIK233" s="38">
        <v>0</v>
      </c>
      <c r="NIL233" s="38">
        <v>0</v>
      </c>
      <c r="NIM233" s="38">
        <v>0</v>
      </c>
      <c r="NIN233" s="38">
        <v>0</v>
      </c>
      <c r="NIO233" s="38">
        <v>0</v>
      </c>
      <c r="NIP233" s="38">
        <v>0</v>
      </c>
      <c r="NIQ233" s="38">
        <v>0</v>
      </c>
      <c r="NIR233" s="38">
        <v>0</v>
      </c>
      <c r="NIS233" s="38">
        <v>0</v>
      </c>
      <c r="NIT233" s="38">
        <v>0</v>
      </c>
      <c r="NIU233" s="38">
        <v>0</v>
      </c>
      <c r="NIV233" s="38">
        <v>0</v>
      </c>
      <c r="NIW233" s="38">
        <v>0</v>
      </c>
      <c r="NIX233" s="38">
        <v>0</v>
      </c>
      <c r="NIY233" s="38">
        <v>0</v>
      </c>
      <c r="NIZ233" s="38">
        <v>0</v>
      </c>
      <c r="NJA233" s="38">
        <v>0</v>
      </c>
      <c r="NJB233" s="38">
        <v>0</v>
      </c>
      <c r="NJC233" s="38">
        <v>0</v>
      </c>
      <c r="NJD233" s="38">
        <v>0</v>
      </c>
      <c r="NJE233" s="38">
        <v>0</v>
      </c>
      <c r="NJF233" s="38">
        <v>0</v>
      </c>
      <c r="NJG233" s="38">
        <v>0</v>
      </c>
      <c r="NJH233" s="38">
        <v>0</v>
      </c>
      <c r="NJI233" s="38">
        <v>0</v>
      </c>
      <c r="NJJ233" s="38">
        <v>0</v>
      </c>
      <c r="NJK233" s="38">
        <v>0</v>
      </c>
      <c r="NJL233" s="38">
        <v>0</v>
      </c>
      <c r="NJM233" s="38">
        <v>0</v>
      </c>
      <c r="NJN233" s="38">
        <v>0</v>
      </c>
      <c r="NJO233" s="38">
        <v>0</v>
      </c>
      <c r="NJP233" s="38">
        <v>0</v>
      </c>
      <c r="NJQ233" s="38">
        <v>0</v>
      </c>
      <c r="NJR233" s="38">
        <v>0</v>
      </c>
      <c r="NJS233" s="38">
        <v>0</v>
      </c>
      <c r="NJT233" s="38">
        <v>0</v>
      </c>
      <c r="NJU233" s="38">
        <v>0</v>
      </c>
      <c r="NJV233" s="38">
        <v>0</v>
      </c>
      <c r="NJW233" s="38">
        <v>0</v>
      </c>
      <c r="NJX233" s="38">
        <v>0</v>
      </c>
      <c r="NJY233" s="38">
        <v>0</v>
      </c>
      <c r="NJZ233" s="38">
        <v>0</v>
      </c>
      <c r="NKA233" s="38">
        <v>0</v>
      </c>
      <c r="NKB233" s="38">
        <v>0</v>
      </c>
      <c r="NKC233" s="38">
        <v>0</v>
      </c>
      <c r="NKD233" s="38">
        <v>0</v>
      </c>
      <c r="NKE233" s="38">
        <v>0</v>
      </c>
      <c r="NKF233" s="38">
        <v>0</v>
      </c>
      <c r="NKG233" s="38">
        <v>0</v>
      </c>
      <c r="NKH233" s="38">
        <v>0</v>
      </c>
      <c r="NKI233" s="38">
        <v>0</v>
      </c>
      <c r="NKJ233" s="38">
        <v>0</v>
      </c>
      <c r="NKK233" s="38">
        <v>0</v>
      </c>
      <c r="NKL233" s="38">
        <v>0</v>
      </c>
      <c r="NKM233" s="38">
        <v>0</v>
      </c>
      <c r="NKN233" s="38">
        <v>0</v>
      </c>
      <c r="NKO233" s="38">
        <v>0</v>
      </c>
      <c r="NKP233" s="38">
        <v>0</v>
      </c>
      <c r="NKQ233" s="38">
        <v>0</v>
      </c>
      <c r="NKR233" s="38">
        <v>0</v>
      </c>
      <c r="NKS233" s="38">
        <v>0</v>
      </c>
      <c r="NKT233" s="38">
        <v>0</v>
      </c>
      <c r="NKU233" s="38">
        <v>0</v>
      </c>
      <c r="NKV233" s="38">
        <v>0</v>
      </c>
      <c r="NKW233" s="38">
        <v>0</v>
      </c>
      <c r="NKX233" s="38">
        <v>0</v>
      </c>
      <c r="NKY233" s="38">
        <v>0</v>
      </c>
      <c r="NKZ233" s="38">
        <v>0</v>
      </c>
      <c r="NLA233" s="38">
        <v>0</v>
      </c>
      <c r="NLB233" s="38">
        <v>0</v>
      </c>
      <c r="NLC233" s="38">
        <v>0</v>
      </c>
      <c r="NLD233" s="38">
        <v>0</v>
      </c>
      <c r="NLE233" s="38">
        <v>0</v>
      </c>
      <c r="NLF233" s="38">
        <v>0</v>
      </c>
      <c r="NLG233" s="38">
        <v>0</v>
      </c>
      <c r="NLH233" s="38">
        <v>0</v>
      </c>
      <c r="NLI233" s="38">
        <v>0</v>
      </c>
      <c r="NLJ233" s="38">
        <v>0</v>
      </c>
      <c r="NLK233" s="38">
        <v>0</v>
      </c>
      <c r="NLL233" s="38">
        <v>0</v>
      </c>
      <c r="NLM233" s="38">
        <v>0</v>
      </c>
      <c r="NLN233" s="38">
        <v>0</v>
      </c>
      <c r="NLO233" s="38">
        <v>0</v>
      </c>
      <c r="NLP233" s="38">
        <v>0</v>
      </c>
      <c r="NLQ233" s="38">
        <v>0</v>
      </c>
      <c r="NLR233" s="38">
        <v>0</v>
      </c>
      <c r="NLS233" s="38">
        <v>0</v>
      </c>
      <c r="NLT233" s="38">
        <v>0</v>
      </c>
      <c r="NLU233" s="38">
        <v>0</v>
      </c>
      <c r="NLV233" s="38">
        <v>0</v>
      </c>
      <c r="NLW233" s="38">
        <v>0</v>
      </c>
      <c r="NLX233" s="38">
        <v>0</v>
      </c>
      <c r="NLY233" s="38">
        <v>0</v>
      </c>
      <c r="NLZ233" s="38">
        <v>0</v>
      </c>
      <c r="NMA233" s="38">
        <v>0</v>
      </c>
      <c r="NMB233" s="38">
        <v>0</v>
      </c>
      <c r="NMC233" s="38">
        <v>0</v>
      </c>
      <c r="NMD233" s="38">
        <v>0</v>
      </c>
      <c r="NME233" s="38">
        <v>0</v>
      </c>
      <c r="NMF233" s="38">
        <v>0</v>
      </c>
      <c r="NMG233" s="38">
        <v>0</v>
      </c>
      <c r="NMH233" s="38">
        <v>0</v>
      </c>
      <c r="NMI233" s="38">
        <v>0</v>
      </c>
      <c r="NMJ233" s="38">
        <v>0</v>
      </c>
      <c r="NMK233" s="38">
        <v>0</v>
      </c>
      <c r="NML233" s="38">
        <v>0</v>
      </c>
      <c r="NMM233" s="38">
        <v>0</v>
      </c>
      <c r="NMN233" s="38">
        <v>0</v>
      </c>
      <c r="NMO233" s="38">
        <v>0</v>
      </c>
      <c r="NMP233" s="38">
        <v>0</v>
      </c>
      <c r="NMQ233" s="38">
        <v>0</v>
      </c>
      <c r="NMR233" s="38">
        <v>0</v>
      </c>
      <c r="NMS233" s="38">
        <v>0</v>
      </c>
      <c r="NMT233" s="38">
        <v>0</v>
      </c>
      <c r="NMU233" s="38">
        <v>0</v>
      </c>
      <c r="NMV233" s="38">
        <v>0</v>
      </c>
      <c r="NMW233" s="38">
        <v>0</v>
      </c>
      <c r="NMX233" s="38">
        <v>0</v>
      </c>
      <c r="NMY233" s="38">
        <v>0</v>
      </c>
      <c r="NMZ233" s="38">
        <v>0</v>
      </c>
      <c r="NNA233" s="38">
        <v>0</v>
      </c>
      <c r="NNB233" s="38">
        <v>0</v>
      </c>
      <c r="NNC233" s="38">
        <v>0</v>
      </c>
      <c r="NND233" s="38">
        <v>0</v>
      </c>
      <c r="NNE233" s="38">
        <v>0</v>
      </c>
      <c r="NNF233" s="38">
        <v>0</v>
      </c>
      <c r="NNG233" s="38">
        <v>0</v>
      </c>
      <c r="NNH233" s="38">
        <v>0</v>
      </c>
      <c r="NNI233" s="38">
        <v>0</v>
      </c>
      <c r="NNJ233" s="38">
        <v>0</v>
      </c>
      <c r="NNK233" s="38">
        <v>0</v>
      </c>
      <c r="NNL233" s="38">
        <v>0</v>
      </c>
      <c r="NNM233" s="38">
        <v>0</v>
      </c>
      <c r="NNN233" s="38">
        <v>0</v>
      </c>
      <c r="NNO233" s="38">
        <v>0</v>
      </c>
      <c r="NNP233" s="38">
        <v>0</v>
      </c>
      <c r="NNQ233" s="38">
        <v>0</v>
      </c>
      <c r="NNR233" s="38">
        <v>0</v>
      </c>
      <c r="NNS233" s="38">
        <v>0</v>
      </c>
      <c r="NNT233" s="38">
        <v>0</v>
      </c>
      <c r="NNU233" s="38">
        <v>0</v>
      </c>
      <c r="NNV233" s="38">
        <v>0</v>
      </c>
      <c r="NNW233" s="38">
        <v>0</v>
      </c>
      <c r="NNX233" s="38">
        <v>0</v>
      </c>
      <c r="NNY233" s="38">
        <v>0</v>
      </c>
      <c r="NNZ233" s="38">
        <v>0</v>
      </c>
      <c r="NOA233" s="38">
        <v>0</v>
      </c>
      <c r="NOB233" s="38">
        <v>0</v>
      </c>
      <c r="NOC233" s="38">
        <v>0</v>
      </c>
      <c r="NOD233" s="38">
        <v>0</v>
      </c>
      <c r="NOE233" s="38">
        <v>0</v>
      </c>
      <c r="NOF233" s="38">
        <v>0</v>
      </c>
      <c r="NOG233" s="38">
        <v>0</v>
      </c>
      <c r="NOH233" s="38">
        <v>0</v>
      </c>
      <c r="NOI233" s="38">
        <v>0</v>
      </c>
      <c r="NOJ233" s="38">
        <v>0</v>
      </c>
      <c r="NOK233" s="38">
        <v>0</v>
      </c>
      <c r="NOL233" s="38">
        <v>0</v>
      </c>
      <c r="NOM233" s="38">
        <v>0</v>
      </c>
      <c r="NON233" s="38">
        <v>0</v>
      </c>
      <c r="NOO233" s="38">
        <v>0</v>
      </c>
      <c r="NOP233" s="38">
        <v>0</v>
      </c>
      <c r="NOQ233" s="38">
        <v>0</v>
      </c>
      <c r="NOR233" s="38">
        <v>0</v>
      </c>
      <c r="NOS233" s="38">
        <v>0</v>
      </c>
      <c r="NOT233" s="38">
        <v>0</v>
      </c>
      <c r="NOU233" s="38">
        <v>0</v>
      </c>
      <c r="NOV233" s="38">
        <v>0</v>
      </c>
      <c r="NOW233" s="38">
        <v>0</v>
      </c>
      <c r="NOX233" s="38">
        <v>0</v>
      </c>
      <c r="NOY233" s="38">
        <v>0</v>
      </c>
      <c r="NOZ233" s="38">
        <v>0</v>
      </c>
      <c r="NPA233" s="38">
        <v>0</v>
      </c>
      <c r="NPB233" s="38">
        <v>0</v>
      </c>
      <c r="NPC233" s="38">
        <v>0</v>
      </c>
      <c r="NPD233" s="38">
        <v>0</v>
      </c>
      <c r="NPE233" s="38">
        <v>0</v>
      </c>
      <c r="NPF233" s="38">
        <v>0</v>
      </c>
      <c r="NPG233" s="38">
        <v>0</v>
      </c>
      <c r="NPH233" s="38">
        <v>0</v>
      </c>
      <c r="NPI233" s="38">
        <v>0</v>
      </c>
      <c r="NPJ233" s="38">
        <v>0</v>
      </c>
      <c r="NPK233" s="38">
        <v>0</v>
      </c>
      <c r="NPL233" s="38">
        <v>0</v>
      </c>
      <c r="NPM233" s="38">
        <v>0</v>
      </c>
      <c r="NPN233" s="38">
        <v>0</v>
      </c>
      <c r="NPO233" s="38">
        <v>0</v>
      </c>
      <c r="NPP233" s="38">
        <v>0</v>
      </c>
      <c r="NPQ233" s="38">
        <v>0</v>
      </c>
      <c r="NPR233" s="38">
        <v>0</v>
      </c>
      <c r="NPS233" s="38">
        <v>0</v>
      </c>
      <c r="NPT233" s="38">
        <v>0</v>
      </c>
      <c r="NPU233" s="38">
        <v>0</v>
      </c>
      <c r="NPV233" s="38">
        <v>0</v>
      </c>
      <c r="NPW233" s="38">
        <v>0</v>
      </c>
      <c r="NPX233" s="38">
        <v>0</v>
      </c>
      <c r="NPY233" s="38">
        <v>0</v>
      </c>
      <c r="NPZ233" s="38">
        <v>0</v>
      </c>
      <c r="NQA233" s="38">
        <v>0</v>
      </c>
      <c r="NQB233" s="38">
        <v>0</v>
      </c>
      <c r="NQC233" s="38">
        <v>0</v>
      </c>
      <c r="NQD233" s="38">
        <v>0</v>
      </c>
      <c r="NQE233" s="38">
        <v>0</v>
      </c>
      <c r="NQF233" s="38">
        <v>0</v>
      </c>
      <c r="NQG233" s="38">
        <v>0</v>
      </c>
      <c r="NQH233" s="38">
        <v>0</v>
      </c>
      <c r="NQI233" s="38">
        <v>0</v>
      </c>
      <c r="NQJ233" s="38">
        <v>0</v>
      </c>
      <c r="NQK233" s="38">
        <v>0</v>
      </c>
      <c r="NQL233" s="38">
        <v>0</v>
      </c>
      <c r="NQM233" s="38">
        <v>0</v>
      </c>
      <c r="NQN233" s="38">
        <v>0</v>
      </c>
      <c r="NQO233" s="38">
        <v>0</v>
      </c>
      <c r="NQP233" s="38">
        <v>0</v>
      </c>
      <c r="NQQ233" s="38">
        <v>0</v>
      </c>
      <c r="NQR233" s="38">
        <v>0</v>
      </c>
      <c r="NQS233" s="38">
        <v>0</v>
      </c>
      <c r="NQT233" s="38">
        <v>0</v>
      </c>
      <c r="NQU233" s="38">
        <v>0</v>
      </c>
      <c r="NQV233" s="38">
        <v>0</v>
      </c>
      <c r="NQW233" s="38">
        <v>0</v>
      </c>
      <c r="NQX233" s="38">
        <v>0</v>
      </c>
      <c r="NQY233" s="38">
        <v>0</v>
      </c>
      <c r="NQZ233" s="38">
        <v>0</v>
      </c>
      <c r="NRA233" s="38">
        <v>0</v>
      </c>
      <c r="NRB233" s="38">
        <v>0</v>
      </c>
      <c r="NRC233" s="38">
        <v>0</v>
      </c>
      <c r="NRD233" s="38">
        <v>0</v>
      </c>
      <c r="NRE233" s="38">
        <v>0</v>
      </c>
      <c r="NRF233" s="38">
        <v>0</v>
      </c>
      <c r="NRG233" s="38">
        <v>0</v>
      </c>
      <c r="NRH233" s="38">
        <v>0</v>
      </c>
      <c r="NRI233" s="38">
        <v>0</v>
      </c>
      <c r="NRJ233" s="38">
        <v>0</v>
      </c>
      <c r="NRK233" s="38">
        <v>0</v>
      </c>
      <c r="NRL233" s="38">
        <v>0</v>
      </c>
      <c r="NRM233" s="38">
        <v>0</v>
      </c>
      <c r="NRN233" s="38">
        <v>0</v>
      </c>
      <c r="NRO233" s="38">
        <v>0</v>
      </c>
      <c r="NRP233" s="38">
        <v>0</v>
      </c>
      <c r="NRQ233" s="38">
        <v>0</v>
      </c>
      <c r="NRR233" s="38">
        <v>0</v>
      </c>
      <c r="NRS233" s="38">
        <v>0</v>
      </c>
      <c r="NRT233" s="38">
        <v>0</v>
      </c>
      <c r="NRU233" s="38">
        <v>0</v>
      </c>
      <c r="NRV233" s="38">
        <v>0</v>
      </c>
      <c r="NRW233" s="38">
        <v>0</v>
      </c>
      <c r="NRX233" s="38">
        <v>0</v>
      </c>
      <c r="NRY233" s="38">
        <v>0</v>
      </c>
      <c r="NRZ233" s="38">
        <v>0</v>
      </c>
      <c r="NSA233" s="38">
        <v>0</v>
      </c>
      <c r="NSB233" s="38">
        <v>0</v>
      </c>
      <c r="NSC233" s="38">
        <v>0</v>
      </c>
      <c r="NSD233" s="38">
        <v>0</v>
      </c>
      <c r="NSE233" s="38">
        <v>0</v>
      </c>
      <c r="NSF233" s="38">
        <v>0</v>
      </c>
      <c r="NSG233" s="38">
        <v>0</v>
      </c>
      <c r="NSH233" s="38">
        <v>0</v>
      </c>
      <c r="NSI233" s="38">
        <v>0</v>
      </c>
      <c r="NSJ233" s="38">
        <v>0</v>
      </c>
      <c r="NSK233" s="38">
        <v>0</v>
      </c>
      <c r="NSL233" s="38">
        <v>0</v>
      </c>
      <c r="NSM233" s="38">
        <v>0</v>
      </c>
      <c r="NSN233" s="38">
        <v>0</v>
      </c>
      <c r="NSO233" s="38">
        <v>0</v>
      </c>
      <c r="NSP233" s="38">
        <v>0</v>
      </c>
      <c r="NSQ233" s="38">
        <v>0</v>
      </c>
      <c r="NSR233" s="38">
        <v>0</v>
      </c>
      <c r="NSS233" s="38">
        <v>0</v>
      </c>
      <c r="NST233" s="38">
        <v>0</v>
      </c>
      <c r="NSU233" s="38">
        <v>0</v>
      </c>
      <c r="NSV233" s="38">
        <v>0</v>
      </c>
      <c r="NSW233" s="38">
        <v>0</v>
      </c>
      <c r="NSX233" s="38">
        <v>0</v>
      </c>
      <c r="NSY233" s="38">
        <v>0</v>
      </c>
      <c r="NSZ233" s="38">
        <v>0</v>
      </c>
      <c r="NTA233" s="38">
        <v>0</v>
      </c>
      <c r="NTB233" s="38">
        <v>0</v>
      </c>
      <c r="NTC233" s="38">
        <v>0</v>
      </c>
      <c r="NTD233" s="38">
        <v>0</v>
      </c>
      <c r="NTE233" s="38">
        <v>0</v>
      </c>
      <c r="NTF233" s="38">
        <v>0</v>
      </c>
      <c r="NTG233" s="38">
        <v>0</v>
      </c>
      <c r="NTH233" s="38">
        <v>0</v>
      </c>
      <c r="NTI233" s="38">
        <v>0</v>
      </c>
      <c r="NTJ233" s="38">
        <v>0</v>
      </c>
      <c r="NTK233" s="38">
        <v>0</v>
      </c>
      <c r="NTL233" s="38">
        <v>0</v>
      </c>
      <c r="NTM233" s="38">
        <v>0</v>
      </c>
      <c r="NTN233" s="38">
        <v>0</v>
      </c>
      <c r="NTO233" s="38">
        <v>0</v>
      </c>
      <c r="NTP233" s="38">
        <v>0</v>
      </c>
      <c r="NTQ233" s="38">
        <v>0</v>
      </c>
      <c r="NTR233" s="38">
        <v>0</v>
      </c>
      <c r="NTS233" s="38">
        <v>0</v>
      </c>
      <c r="NTT233" s="38">
        <v>0</v>
      </c>
      <c r="NTU233" s="38">
        <v>0</v>
      </c>
      <c r="NTV233" s="38">
        <v>0</v>
      </c>
      <c r="NTW233" s="38">
        <v>0</v>
      </c>
      <c r="NTX233" s="38">
        <v>0</v>
      </c>
      <c r="NTY233" s="38">
        <v>0</v>
      </c>
      <c r="NTZ233" s="38">
        <v>0</v>
      </c>
      <c r="NUA233" s="38">
        <v>0</v>
      </c>
      <c r="NUB233" s="38">
        <v>0</v>
      </c>
      <c r="NUC233" s="38">
        <v>0</v>
      </c>
      <c r="NUD233" s="38">
        <v>0</v>
      </c>
      <c r="NUE233" s="38">
        <v>0</v>
      </c>
      <c r="NUF233" s="38">
        <v>0</v>
      </c>
      <c r="NUG233" s="38">
        <v>0</v>
      </c>
      <c r="NUH233" s="38">
        <v>0</v>
      </c>
      <c r="NUI233" s="38">
        <v>0</v>
      </c>
      <c r="NUJ233" s="38">
        <v>0</v>
      </c>
      <c r="NUK233" s="38">
        <v>0</v>
      </c>
      <c r="NUL233" s="38">
        <v>0</v>
      </c>
      <c r="NUM233" s="38">
        <v>0</v>
      </c>
      <c r="NUN233" s="38">
        <v>0</v>
      </c>
      <c r="NUO233" s="38">
        <v>0</v>
      </c>
      <c r="NUP233" s="38">
        <v>0</v>
      </c>
      <c r="NUQ233" s="38">
        <v>0</v>
      </c>
      <c r="NUR233" s="38">
        <v>0</v>
      </c>
      <c r="NUS233" s="38">
        <v>0</v>
      </c>
      <c r="NUT233" s="38">
        <v>0</v>
      </c>
      <c r="NUU233" s="38">
        <v>0</v>
      </c>
      <c r="NUV233" s="38">
        <v>0</v>
      </c>
      <c r="NUW233" s="38">
        <v>0</v>
      </c>
      <c r="NUX233" s="38">
        <v>0</v>
      </c>
      <c r="NUY233" s="38">
        <v>0</v>
      </c>
      <c r="NUZ233" s="38">
        <v>0</v>
      </c>
      <c r="NVA233" s="38">
        <v>0</v>
      </c>
      <c r="NVB233" s="38">
        <v>0</v>
      </c>
      <c r="NVC233" s="38">
        <v>0</v>
      </c>
      <c r="NVD233" s="38">
        <v>0</v>
      </c>
      <c r="NVE233" s="38">
        <v>0</v>
      </c>
      <c r="NVF233" s="38">
        <v>0</v>
      </c>
      <c r="NVG233" s="38">
        <v>0</v>
      </c>
      <c r="NVH233" s="38">
        <v>0</v>
      </c>
      <c r="NVI233" s="38">
        <v>0</v>
      </c>
      <c r="NVJ233" s="38">
        <v>0</v>
      </c>
      <c r="NVK233" s="38">
        <v>0</v>
      </c>
      <c r="NVL233" s="38">
        <v>0</v>
      </c>
      <c r="NVM233" s="38">
        <v>0</v>
      </c>
      <c r="NVN233" s="38">
        <v>0</v>
      </c>
      <c r="NVO233" s="38">
        <v>0</v>
      </c>
      <c r="NVP233" s="38">
        <v>0</v>
      </c>
      <c r="NVQ233" s="38">
        <v>0</v>
      </c>
      <c r="NVR233" s="38">
        <v>0</v>
      </c>
      <c r="NVS233" s="38">
        <v>0</v>
      </c>
      <c r="NVT233" s="38">
        <v>0</v>
      </c>
      <c r="NVU233" s="38">
        <v>0</v>
      </c>
      <c r="NVV233" s="38">
        <v>0</v>
      </c>
      <c r="NVW233" s="38">
        <v>0</v>
      </c>
      <c r="NVX233" s="38">
        <v>0</v>
      </c>
      <c r="NVY233" s="38">
        <v>0</v>
      </c>
      <c r="NVZ233" s="38">
        <v>0</v>
      </c>
      <c r="NWA233" s="38">
        <v>0</v>
      </c>
      <c r="NWB233" s="38">
        <v>0</v>
      </c>
      <c r="NWC233" s="38">
        <v>0</v>
      </c>
      <c r="NWD233" s="38">
        <v>0</v>
      </c>
      <c r="NWE233" s="38">
        <v>0</v>
      </c>
      <c r="NWF233" s="38">
        <v>0</v>
      </c>
      <c r="NWG233" s="38">
        <v>0</v>
      </c>
      <c r="NWH233" s="38">
        <v>0</v>
      </c>
      <c r="NWI233" s="38">
        <v>0</v>
      </c>
      <c r="NWJ233" s="38">
        <v>0</v>
      </c>
      <c r="NWK233" s="38">
        <v>0</v>
      </c>
      <c r="NWL233" s="38">
        <v>0</v>
      </c>
      <c r="NWM233" s="38">
        <v>0</v>
      </c>
      <c r="NWN233" s="38">
        <v>0</v>
      </c>
      <c r="NWO233" s="38">
        <v>0</v>
      </c>
      <c r="NWP233" s="38">
        <v>0</v>
      </c>
      <c r="NWQ233" s="38">
        <v>0</v>
      </c>
      <c r="NWR233" s="38">
        <v>0</v>
      </c>
      <c r="NWS233" s="38">
        <v>0</v>
      </c>
      <c r="NWT233" s="38">
        <v>0</v>
      </c>
      <c r="NWU233" s="38">
        <v>0</v>
      </c>
      <c r="NWV233" s="38">
        <v>0</v>
      </c>
      <c r="NWW233" s="38">
        <v>0</v>
      </c>
      <c r="NWX233" s="38">
        <v>0</v>
      </c>
      <c r="NWY233" s="38">
        <v>0</v>
      </c>
      <c r="NWZ233" s="38">
        <v>0</v>
      </c>
      <c r="NXA233" s="38">
        <v>0</v>
      </c>
      <c r="NXB233" s="38">
        <v>0</v>
      </c>
      <c r="NXC233" s="38">
        <v>0</v>
      </c>
      <c r="NXD233" s="38">
        <v>0</v>
      </c>
      <c r="NXE233" s="38">
        <v>0</v>
      </c>
      <c r="NXF233" s="38">
        <v>0</v>
      </c>
      <c r="NXG233" s="38">
        <v>0</v>
      </c>
      <c r="NXH233" s="38">
        <v>0</v>
      </c>
      <c r="NXI233" s="38">
        <v>0</v>
      </c>
      <c r="NXJ233" s="38">
        <v>0</v>
      </c>
      <c r="NXK233" s="38">
        <v>0</v>
      </c>
      <c r="NXL233" s="38">
        <v>0</v>
      </c>
      <c r="NXM233" s="38">
        <v>0</v>
      </c>
      <c r="NXN233" s="38">
        <v>0</v>
      </c>
      <c r="NXO233" s="38">
        <v>0</v>
      </c>
      <c r="NXP233" s="38">
        <v>0</v>
      </c>
      <c r="NXQ233" s="38">
        <v>0</v>
      </c>
      <c r="NXR233" s="38">
        <v>0</v>
      </c>
      <c r="NXS233" s="38">
        <v>0</v>
      </c>
      <c r="NXT233" s="38">
        <v>0</v>
      </c>
      <c r="NXU233" s="38">
        <v>0</v>
      </c>
      <c r="NXV233" s="38">
        <v>0</v>
      </c>
      <c r="NXW233" s="38">
        <v>0</v>
      </c>
      <c r="NXX233" s="38">
        <v>0</v>
      </c>
      <c r="NXY233" s="38">
        <v>0</v>
      </c>
      <c r="NXZ233" s="38">
        <v>0</v>
      </c>
      <c r="NYA233" s="38">
        <v>0</v>
      </c>
      <c r="NYB233" s="38">
        <v>0</v>
      </c>
      <c r="NYC233" s="38">
        <v>0</v>
      </c>
      <c r="NYD233" s="38">
        <v>0</v>
      </c>
      <c r="NYE233" s="38">
        <v>0</v>
      </c>
      <c r="NYF233" s="38">
        <v>0</v>
      </c>
      <c r="NYG233" s="38">
        <v>0</v>
      </c>
      <c r="NYH233" s="38">
        <v>0</v>
      </c>
      <c r="NYI233" s="38">
        <v>0</v>
      </c>
      <c r="NYJ233" s="38">
        <v>0</v>
      </c>
      <c r="NYK233" s="38">
        <v>0</v>
      </c>
      <c r="NYL233" s="38">
        <v>0</v>
      </c>
      <c r="NYM233" s="38">
        <v>0</v>
      </c>
      <c r="NYN233" s="38">
        <v>0</v>
      </c>
      <c r="NYO233" s="38">
        <v>0</v>
      </c>
      <c r="NYP233" s="38">
        <v>0</v>
      </c>
      <c r="NYQ233" s="38">
        <v>0</v>
      </c>
      <c r="NYR233" s="38">
        <v>0</v>
      </c>
      <c r="NYS233" s="38">
        <v>0</v>
      </c>
      <c r="NYT233" s="38">
        <v>0</v>
      </c>
      <c r="NYU233" s="38">
        <v>0</v>
      </c>
      <c r="NYV233" s="38">
        <v>0</v>
      </c>
      <c r="NYW233" s="38">
        <v>0</v>
      </c>
      <c r="NYX233" s="38">
        <v>0</v>
      </c>
      <c r="NYY233" s="38">
        <v>0</v>
      </c>
      <c r="NYZ233" s="38">
        <v>0</v>
      </c>
      <c r="NZA233" s="38">
        <v>0</v>
      </c>
      <c r="NZB233" s="38">
        <v>0</v>
      </c>
      <c r="NZC233" s="38">
        <v>0</v>
      </c>
      <c r="NZD233" s="38">
        <v>0</v>
      </c>
      <c r="NZE233" s="38">
        <v>0</v>
      </c>
      <c r="NZF233" s="38">
        <v>0</v>
      </c>
      <c r="NZG233" s="38">
        <v>0</v>
      </c>
      <c r="NZH233" s="38">
        <v>0</v>
      </c>
      <c r="NZI233" s="38">
        <v>0</v>
      </c>
      <c r="NZJ233" s="38">
        <v>0</v>
      </c>
      <c r="NZK233" s="38">
        <v>0</v>
      </c>
      <c r="NZL233" s="38">
        <v>0</v>
      </c>
      <c r="NZM233" s="38">
        <v>0</v>
      </c>
      <c r="NZN233" s="38">
        <v>0</v>
      </c>
      <c r="NZO233" s="38">
        <v>0</v>
      </c>
      <c r="NZP233" s="38">
        <v>0</v>
      </c>
      <c r="NZQ233" s="38">
        <v>0</v>
      </c>
      <c r="NZR233" s="38">
        <v>0</v>
      </c>
      <c r="NZS233" s="38">
        <v>0</v>
      </c>
      <c r="NZT233" s="38">
        <v>0</v>
      </c>
      <c r="NZU233" s="38">
        <v>0</v>
      </c>
      <c r="NZV233" s="38">
        <v>0</v>
      </c>
      <c r="NZW233" s="38">
        <v>0</v>
      </c>
      <c r="NZX233" s="38">
        <v>0</v>
      </c>
      <c r="NZY233" s="38">
        <v>0</v>
      </c>
      <c r="NZZ233" s="38">
        <v>0</v>
      </c>
      <c r="OAA233" s="38">
        <v>0</v>
      </c>
      <c r="OAB233" s="38">
        <v>0</v>
      </c>
      <c r="OAC233" s="38">
        <v>0</v>
      </c>
      <c r="OAD233" s="38">
        <v>0</v>
      </c>
      <c r="OAE233" s="38">
        <v>0</v>
      </c>
      <c r="OAF233" s="38">
        <v>0</v>
      </c>
      <c r="OAG233" s="38">
        <v>0</v>
      </c>
      <c r="OAH233" s="38">
        <v>0</v>
      </c>
      <c r="OAI233" s="38">
        <v>0</v>
      </c>
      <c r="OAJ233" s="38">
        <v>0</v>
      </c>
      <c r="OAK233" s="38">
        <v>0</v>
      </c>
      <c r="OAL233" s="38">
        <v>0</v>
      </c>
      <c r="OAM233" s="38">
        <v>0</v>
      </c>
      <c r="OAN233" s="38">
        <v>0</v>
      </c>
      <c r="OAO233" s="38">
        <v>0</v>
      </c>
      <c r="OAP233" s="38">
        <v>0</v>
      </c>
      <c r="OAQ233" s="38">
        <v>0</v>
      </c>
      <c r="OAR233" s="38">
        <v>0</v>
      </c>
      <c r="OAS233" s="38">
        <v>0</v>
      </c>
      <c r="OAT233" s="38">
        <v>0</v>
      </c>
      <c r="OAU233" s="38">
        <v>0</v>
      </c>
      <c r="OAV233" s="38">
        <v>0</v>
      </c>
      <c r="OAW233" s="38">
        <v>0</v>
      </c>
      <c r="OAX233" s="38">
        <v>0</v>
      </c>
      <c r="OAY233" s="38">
        <v>0</v>
      </c>
      <c r="OAZ233" s="38">
        <v>0</v>
      </c>
      <c r="OBA233" s="38">
        <v>0</v>
      </c>
      <c r="OBB233" s="38">
        <v>0</v>
      </c>
      <c r="OBC233" s="38">
        <v>0</v>
      </c>
      <c r="OBD233" s="38">
        <v>0</v>
      </c>
      <c r="OBE233" s="38">
        <v>0</v>
      </c>
      <c r="OBF233" s="38">
        <v>0</v>
      </c>
      <c r="OBG233" s="38">
        <v>0</v>
      </c>
      <c r="OBH233" s="38">
        <v>0</v>
      </c>
      <c r="OBI233" s="38">
        <v>0</v>
      </c>
      <c r="OBJ233" s="38">
        <v>0</v>
      </c>
      <c r="OBK233" s="38">
        <v>0</v>
      </c>
      <c r="OBL233" s="38">
        <v>0</v>
      </c>
      <c r="OBM233" s="38">
        <v>0</v>
      </c>
      <c r="OBN233" s="38">
        <v>0</v>
      </c>
      <c r="OBO233" s="38">
        <v>0</v>
      </c>
      <c r="OBP233" s="38">
        <v>0</v>
      </c>
      <c r="OBQ233" s="38">
        <v>0</v>
      </c>
      <c r="OBR233" s="38">
        <v>0</v>
      </c>
      <c r="OBS233" s="38">
        <v>0</v>
      </c>
      <c r="OBT233" s="38">
        <v>0</v>
      </c>
      <c r="OBU233" s="38">
        <v>0</v>
      </c>
      <c r="OBV233" s="38">
        <v>0</v>
      </c>
      <c r="OBW233" s="38">
        <v>0</v>
      </c>
      <c r="OBX233" s="38">
        <v>0</v>
      </c>
      <c r="OBY233" s="38">
        <v>0</v>
      </c>
      <c r="OBZ233" s="38">
        <v>0</v>
      </c>
      <c r="OCA233" s="38">
        <v>0</v>
      </c>
      <c r="OCB233" s="38">
        <v>0</v>
      </c>
      <c r="OCC233" s="38">
        <v>0</v>
      </c>
      <c r="OCD233" s="38">
        <v>0</v>
      </c>
      <c r="OCE233" s="38">
        <v>0</v>
      </c>
      <c r="OCF233" s="38">
        <v>0</v>
      </c>
      <c r="OCG233" s="38">
        <v>0</v>
      </c>
      <c r="OCH233" s="38">
        <v>0</v>
      </c>
      <c r="OCI233" s="38">
        <v>0</v>
      </c>
      <c r="OCJ233" s="38">
        <v>0</v>
      </c>
      <c r="OCK233" s="38">
        <v>0</v>
      </c>
      <c r="OCL233" s="38">
        <v>0</v>
      </c>
      <c r="OCM233" s="38">
        <v>0</v>
      </c>
      <c r="OCN233" s="38">
        <v>0</v>
      </c>
      <c r="OCO233" s="38">
        <v>0</v>
      </c>
      <c r="OCP233" s="38">
        <v>0</v>
      </c>
      <c r="OCQ233" s="38">
        <v>0</v>
      </c>
      <c r="OCR233" s="38">
        <v>0</v>
      </c>
      <c r="OCS233" s="38">
        <v>0</v>
      </c>
      <c r="OCT233" s="38">
        <v>0</v>
      </c>
      <c r="OCU233" s="38">
        <v>0</v>
      </c>
      <c r="OCV233" s="38">
        <v>0</v>
      </c>
      <c r="OCW233" s="38">
        <v>0</v>
      </c>
      <c r="OCX233" s="38">
        <v>0</v>
      </c>
      <c r="OCY233" s="38">
        <v>0</v>
      </c>
      <c r="OCZ233" s="38">
        <v>0</v>
      </c>
      <c r="ODA233" s="38">
        <v>0</v>
      </c>
      <c r="ODB233" s="38">
        <v>0</v>
      </c>
      <c r="ODC233" s="38">
        <v>0</v>
      </c>
      <c r="ODD233" s="38">
        <v>0</v>
      </c>
      <c r="ODE233" s="38">
        <v>0</v>
      </c>
      <c r="ODF233" s="38">
        <v>0</v>
      </c>
      <c r="ODG233" s="38">
        <v>0</v>
      </c>
      <c r="ODH233" s="38">
        <v>0</v>
      </c>
      <c r="ODI233" s="38">
        <v>0</v>
      </c>
      <c r="ODJ233" s="38">
        <v>0</v>
      </c>
      <c r="ODK233" s="38">
        <v>0</v>
      </c>
      <c r="ODL233" s="38">
        <v>0</v>
      </c>
      <c r="ODM233" s="38">
        <v>0</v>
      </c>
      <c r="ODN233" s="38">
        <v>0</v>
      </c>
      <c r="ODO233" s="38">
        <v>0</v>
      </c>
      <c r="ODP233" s="38">
        <v>0</v>
      </c>
      <c r="ODQ233" s="38">
        <v>0</v>
      </c>
      <c r="ODR233" s="38">
        <v>0</v>
      </c>
      <c r="ODS233" s="38">
        <v>0</v>
      </c>
      <c r="ODT233" s="38">
        <v>0</v>
      </c>
      <c r="ODU233" s="38">
        <v>0</v>
      </c>
      <c r="ODV233" s="38">
        <v>0</v>
      </c>
      <c r="ODW233" s="38">
        <v>0</v>
      </c>
      <c r="ODX233" s="38">
        <v>0</v>
      </c>
      <c r="ODY233" s="38">
        <v>0</v>
      </c>
      <c r="ODZ233" s="38">
        <v>0</v>
      </c>
      <c r="OEA233" s="38">
        <v>0</v>
      </c>
      <c r="OEB233" s="38">
        <v>0</v>
      </c>
      <c r="OEC233" s="38">
        <v>0</v>
      </c>
      <c r="OED233" s="38">
        <v>0</v>
      </c>
      <c r="OEE233" s="38">
        <v>0</v>
      </c>
      <c r="OEF233" s="38">
        <v>0</v>
      </c>
      <c r="OEG233" s="38">
        <v>0</v>
      </c>
      <c r="OEH233" s="38">
        <v>0</v>
      </c>
      <c r="OEI233" s="38">
        <v>0</v>
      </c>
      <c r="OEJ233" s="38">
        <v>0</v>
      </c>
      <c r="OEK233" s="38">
        <v>0</v>
      </c>
      <c r="OEL233" s="38">
        <v>0</v>
      </c>
      <c r="OEM233" s="38">
        <v>0</v>
      </c>
      <c r="OEN233" s="38">
        <v>0</v>
      </c>
      <c r="OEO233" s="38">
        <v>0</v>
      </c>
      <c r="OEP233" s="38">
        <v>0</v>
      </c>
      <c r="OEQ233" s="38">
        <v>0</v>
      </c>
      <c r="OER233" s="38">
        <v>0</v>
      </c>
      <c r="OES233" s="38">
        <v>0</v>
      </c>
      <c r="OET233" s="38">
        <v>0</v>
      </c>
      <c r="OEU233" s="38">
        <v>0</v>
      </c>
      <c r="OEV233" s="38">
        <v>0</v>
      </c>
      <c r="OEW233" s="38">
        <v>0</v>
      </c>
      <c r="OEX233" s="38">
        <v>0</v>
      </c>
      <c r="OEY233" s="38">
        <v>0</v>
      </c>
      <c r="OEZ233" s="38">
        <v>0</v>
      </c>
      <c r="OFA233" s="38">
        <v>0</v>
      </c>
      <c r="OFB233" s="38">
        <v>0</v>
      </c>
      <c r="OFC233" s="38">
        <v>0</v>
      </c>
      <c r="OFD233" s="38">
        <v>0</v>
      </c>
      <c r="OFE233" s="38">
        <v>0</v>
      </c>
      <c r="OFF233" s="38">
        <v>0</v>
      </c>
      <c r="OFG233" s="38">
        <v>0</v>
      </c>
      <c r="OFH233" s="38">
        <v>0</v>
      </c>
      <c r="OFI233" s="38">
        <v>0</v>
      </c>
      <c r="OFJ233" s="38">
        <v>0</v>
      </c>
      <c r="OFK233" s="38">
        <v>0</v>
      </c>
      <c r="OFL233" s="38">
        <v>0</v>
      </c>
      <c r="OFM233" s="38">
        <v>0</v>
      </c>
      <c r="OFN233" s="38">
        <v>0</v>
      </c>
      <c r="OFO233" s="38">
        <v>0</v>
      </c>
      <c r="OFP233" s="38">
        <v>0</v>
      </c>
      <c r="OFQ233" s="38">
        <v>0</v>
      </c>
      <c r="OFR233" s="38">
        <v>0</v>
      </c>
      <c r="OFS233" s="38">
        <v>0</v>
      </c>
      <c r="OFT233" s="38">
        <v>0</v>
      </c>
      <c r="OFU233" s="38">
        <v>0</v>
      </c>
      <c r="OFV233" s="38">
        <v>0</v>
      </c>
      <c r="OFW233" s="38">
        <v>0</v>
      </c>
      <c r="OFX233" s="38">
        <v>0</v>
      </c>
      <c r="OFY233" s="38">
        <v>0</v>
      </c>
      <c r="OFZ233" s="38">
        <v>0</v>
      </c>
      <c r="OGA233" s="38">
        <v>0</v>
      </c>
      <c r="OGB233" s="38">
        <v>0</v>
      </c>
      <c r="OGC233" s="38">
        <v>0</v>
      </c>
      <c r="OGD233" s="38">
        <v>0</v>
      </c>
      <c r="OGE233" s="38">
        <v>0</v>
      </c>
      <c r="OGF233" s="38">
        <v>0</v>
      </c>
      <c r="OGG233" s="38">
        <v>0</v>
      </c>
      <c r="OGH233" s="38">
        <v>0</v>
      </c>
      <c r="OGI233" s="38">
        <v>0</v>
      </c>
      <c r="OGJ233" s="38">
        <v>0</v>
      </c>
      <c r="OGK233" s="38">
        <v>0</v>
      </c>
      <c r="OGL233" s="38">
        <v>0</v>
      </c>
      <c r="OGM233" s="38">
        <v>0</v>
      </c>
      <c r="OGN233" s="38">
        <v>0</v>
      </c>
      <c r="OGO233" s="38">
        <v>0</v>
      </c>
      <c r="OGP233" s="38">
        <v>0</v>
      </c>
      <c r="OGQ233" s="38">
        <v>0</v>
      </c>
      <c r="OGR233" s="38">
        <v>0</v>
      </c>
      <c r="OGS233" s="38">
        <v>0</v>
      </c>
      <c r="OGT233" s="38">
        <v>0</v>
      </c>
      <c r="OGU233" s="38">
        <v>0</v>
      </c>
      <c r="OGV233" s="38">
        <v>0</v>
      </c>
      <c r="OGW233" s="38">
        <v>0</v>
      </c>
      <c r="OGX233" s="38">
        <v>0</v>
      </c>
      <c r="OGY233" s="38">
        <v>0</v>
      </c>
      <c r="OGZ233" s="38">
        <v>0</v>
      </c>
      <c r="OHA233" s="38">
        <v>0</v>
      </c>
      <c r="OHB233" s="38">
        <v>0</v>
      </c>
      <c r="OHC233" s="38">
        <v>0</v>
      </c>
      <c r="OHD233" s="38">
        <v>0</v>
      </c>
      <c r="OHE233" s="38">
        <v>0</v>
      </c>
      <c r="OHF233" s="38">
        <v>0</v>
      </c>
      <c r="OHG233" s="38">
        <v>0</v>
      </c>
      <c r="OHH233" s="38">
        <v>0</v>
      </c>
      <c r="OHI233" s="38">
        <v>0</v>
      </c>
      <c r="OHJ233" s="38">
        <v>0</v>
      </c>
      <c r="OHK233" s="38">
        <v>0</v>
      </c>
      <c r="OHL233" s="38">
        <v>0</v>
      </c>
      <c r="OHM233" s="38">
        <v>0</v>
      </c>
      <c r="OHN233" s="38">
        <v>0</v>
      </c>
      <c r="OHO233" s="38">
        <v>0</v>
      </c>
      <c r="OHP233" s="38">
        <v>0</v>
      </c>
      <c r="OHQ233" s="38">
        <v>0</v>
      </c>
      <c r="OHR233" s="38">
        <v>0</v>
      </c>
      <c r="OHS233" s="38">
        <v>0</v>
      </c>
      <c r="OHT233" s="38">
        <v>0</v>
      </c>
      <c r="OHU233" s="38">
        <v>0</v>
      </c>
      <c r="OHV233" s="38">
        <v>0</v>
      </c>
      <c r="OHW233" s="38">
        <v>0</v>
      </c>
      <c r="OHX233" s="38">
        <v>0</v>
      </c>
      <c r="OHY233" s="38">
        <v>0</v>
      </c>
      <c r="OHZ233" s="38">
        <v>0</v>
      </c>
      <c r="OIA233" s="38">
        <v>0</v>
      </c>
      <c r="OIB233" s="38">
        <v>0</v>
      </c>
      <c r="OIC233" s="38">
        <v>0</v>
      </c>
      <c r="OID233" s="38">
        <v>0</v>
      </c>
      <c r="OIE233" s="38">
        <v>0</v>
      </c>
      <c r="OIF233" s="38">
        <v>0</v>
      </c>
      <c r="OIG233" s="38">
        <v>0</v>
      </c>
      <c r="OIH233" s="38">
        <v>0</v>
      </c>
      <c r="OII233" s="38">
        <v>0</v>
      </c>
      <c r="OIJ233" s="38">
        <v>0</v>
      </c>
      <c r="OIK233" s="38">
        <v>0</v>
      </c>
      <c r="OIL233" s="38">
        <v>0</v>
      </c>
      <c r="OIM233" s="38">
        <v>0</v>
      </c>
      <c r="OIN233" s="38">
        <v>0</v>
      </c>
      <c r="OIO233" s="38">
        <v>0</v>
      </c>
      <c r="OIP233" s="38">
        <v>0</v>
      </c>
      <c r="OIQ233" s="38">
        <v>0</v>
      </c>
      <c r="OIR233" s="38">
        <v>0</v>
      </c>
      <c r="OIS233" s="38">
        <v>0</v>
      </c>
      <c r="OIT233" s="38">
        <v>0</v>
      </c>
      <c r="OIU233" s="38">
        <v>0</v>
      </c>
      <c r="OIV233" s="38">
        <v>0</v>
      </c>
      <c r="OIW233" s="38">
        <v>0</v>
      </c>
      <c r="OIX233" s="38">
        <v>0</v>
      </c>
      <c r="OIY233" s="38">
        <v>0</v>
      </c>
      <c r="OIZ233" s="38">
        <v>0</v>
      </c>
      <c r="OJA233" s="38">
        <v>0</v>
      </c>
      <c r="OJB233" s="38">
        <v>0</v>
      </c>
      <c r="OJC233" s="38">
        <v>0</v>
      </c>
      <c r="OJD233" s="38">
        <v>0</v>
      </c>
      <c r="OJE233" s="38">
        <v>0</v>
      </c>
      <c r="OJF233" s="38">
        <v>0</v>
      </c>
      <c r="OJG233" s="38">
        <v>0</v>
      </c>
      <c r="OJH233" s="38">
        <v>0</v>
      </c>
      <c r="OJI233" s="38">
        <v>0</v>
      </c>
      <c r="OJJ233" s="38">
        <v>0</v>
      </c>
      <c r="OJK233" s="38">
        <v>0</v>
      </c>
      <c r="OJL233" s="38">
        <v>0</v>
      </c>
      <c r="OJM233" s="38">
        <v>0</v>
      </c>
      <c r="OJN233" s="38">
        <v>0</v>
      </c>
      <c r="OJO233" s="38">
        <v>0</v>
      </c>
      <c r="OJP233" s="38">
        <v>0</v>
      </c>
      <c r="OJQ233" s="38">
        <v>0</v>
      </c>
      <c r="OJR233" s="38">
        <v>0</v>
      </c>
      <c r="OJS233" s="38">
        <v>0</v>
      </c>
      <c r="OJT233" s="38">
        <v>0</v>
      </c>
      <c r="OJU233" s="38">
        <v>0</v>
      </c>
      <c r="OJV233" s="38">
        <v>0</v>
      </c>
      <c r="OJW233" s="38">
        <v>0</v>
      </c>
      <c r="OJX233" s="38">
        <v>0</v>
      </c>
      <c r="OJY233" s="38">
        <v>0</v>
      </c>
      <c r="OJZ233" s="38">
        <v>0</v>
      </c>
      <c r="OKA233" s="38">
        <v>0</v>
      </c>
      <c r="OKB233" s="38">
        <v>0</v>
      </c>
      <c r="OKC233" s="38">
        <v>0</v>
      </c>
      <c r="OKD233" s="38">
        <v>0</v>
      </c>
      <c r="OKE233" s="38">
        <v>0</v>
      </c>
      <c r="OKF233" s="38">
        <v>0</v>
      </c>
      <c r="OKG233" s="38">
        <v>0</v>
      </c>
      <c r="OKH233" s="38">
        <v>0</v>
      </c>
      <c r="OKI233" s="38">
        <v>0</v>
      </c>
      <c r="OKJ233" s="38">
        <v>0</v>
      </c>
      <c r="OKK233" s="38">
        <v>0</v>
      </c>
      <c r="OKL233" s="38">
        <v>0</v>
      </c>
      <c r="OKM233" s="38">
        <v>0</v>
      </c>
      <c r="OKN233" s="38">
        <v>0</v>
      </c>
      <c r="OKO233" s="38">
        <v>0</v>
      </c>
      <c r="OKP233" s="38">
        <v>0</v>
      </c>
      <c r="OKQ233" s="38">
        <v>0</v>
      </c>
      <c r="OKR233" s="38">
        <v>0</v>
      </c>
      <c r="OKS233" s="38">
        <v>0</v>
      </c>
      <c r="OKT233" s="38">
        <v>0</v>
      </c>
      <c r="OKU233" s="38">
        <v>0</v>
      </c>
      <c r="OKV233" s="38">
        <v>0</v>
      </c>
      <c r="OKW233" s="38">
        <v>0</v>
      </c>
      <c r="OKX233" s="38">
        <v>0</v>
      </c>
      <c r="OKY233" s="38">
        <v>0</v>
      </c>
      <c r="OKZ233" s="38">
        <v>0</v>
      </c>
      <c r="OLA233" s="38">
        <v>0</v>
      </c>
      <c r="OLB233" s="38">
        <v>0</v>
      </c>
      <c r="OLC233" s="38">
        <v>0</v>
      </c>
      <c r="OLD233" s="38">
        <v>0</v>
      </c>
      <c r="OLE233" s="38">
        <v>0</v>
      </c>
      <c r="OLF233" s="38">
        <v>0</v>
      </c>
      <c r="OLG233" s="38">
        <v>0</v>
      </c>
      <c r="OLH233" s="38">
        <v>0</v>
      </c>
      <c r="OLI233" s="38">
        <v>0</v>
      </c>
      <c r="OLJ233" s="38">
        <v>0</v>
      </c>
      <c r="OLK233" s="38">
        <v>0</v>
      </c>
      <c r="OLL233" s="38">
        <v>0</v>
      </c>
      <c r="OLM233" s="38">
        <v>0</v>
      </c>
      <c r="OLN233" s="38">
        <v>0</v>
      </c>
      <c r="OLO233" s="38">
        <v>0</v>
      </c>
      <c r="OLP233" s="38">
        <v>0</v>
      </c>
      <c r="OLQ233" s="38">
        <v>0</v>
      </c>
      <c r="OLR233" s="38">
        <v>0</v>
      </c>
      <c r="OLS233" s="38">
        <v>0</v>
      </c>
      <c r="OLT233" s="38">
        <v>0</v>
      </c>
      <c r="OLU233" s="38">
        <v>0</v>
      </c>
      <c r="OLV233" s="38">
        <v>0</v>
      </c>
      <c r="OLW233" s="38">
        <v>0</v>
      </c>
      <c r="OLX233" s="38">
        <v>0</v>
      </c>
      <c r="OLY233" s="38">
        <v>0</v>
      </c>
      <c r="OLZ233" s="38">
        <v>0</v>
      </c>
      <c r="OMA233" s="38">
        <v>0</v>
      </c>
      <c r="OMB233" s="38">
        <v>0</v>
      </c>
      <c r="OMC233" s="38">
        <v>0</v>
      </c>
      <c r="OMD233" s="38">
        <v>0</v>
      </c>
      <c r="OME233" s="38">
        <v>0</v>
      </c>
      <c r="OMF233" s="38">
        <v>0</v>
      </c>
      <c r="OMG233" s="38">
        <v>0</v>
      </c>
      <c r="OMH233" s="38">
        <v>0</v>
      </c>
      <c r="OMI233" s="38">
        <v>0</v>
      </c>
      <c r="OMJ233" s="38">
        <v>0</v>
      </c>
      <c r="OMK233" s="38">
        <v>0</v>
      </c>
      <c r="OML233" s="38">
        <v>0</v>
      </c>
      <c r="OMM233" s="38">
        <v>0</v>
      </c>
      <c r="OMN233" s="38">
        <v>0</v>
      </c>
      <c r="OMO233" s="38">
        <v>0</v>
      </c>
      <c r="OMP233" s="38">
        <v>0</v>
      </c>
      <c r="OMQ233" s="38">
        <v>0</v>
      </c>
      <c r="OMR233" s="38">
        <v>0</v>
      </c>
      <c r="OMS233" s="38">
        <v>0</v>
      </c>
      <c r="OMT233" s="38">
        <v>0</v>
      </c>
      <c r="OMU233" s="38">
        <v>0</v>
      </c>
      <c r="OMV233" s="38">
        <v>0</v>
      </c>
      <c r="OMW233" s="38">
        <v>0</v>
      </c>
      <c r="OMX233" s="38">
        <v>0</v>
      </c>
      <c r="OMY233" s="38">
        <v>0</v>
      </c>
      <c r="OMZ233" s="38">
        <v>0</v>
      </c>
      <c r="ONA233" s="38">
        <v>0</v>
      </c>
      <c r="ONB233" s="38">
        <v>0</v>
      </c>
      <c r="ONC233" s="38">
        <v>0</v>
      </c>
      <c r="OND233" s="38">
        <v>0</v>
      </c>
      <c r="ONE233" s="38">
        <v>0</v>
      </c>
      <c r="ONF233" s="38">
        <v>0</v>
      </c>
      <c r="ONG233" s="38">
        <v>0</v>
      </c>
      <c r="ONH233" s="38">
        <v>0</v>
      </c>
      <c r="ONI233" s="38">
        <v>0</v>
      </c>
      <c r="ONJ233" s="38">
        <v>0</v>
      </c>
      <c r="ONK233" s="38">
        <v>0</v>
      </c>
      <c r="ONL233" s="38">
        <v>0</v>
      </c>
      <c r="ONM233" s="38">
        <v>0</v>
      </c>
      <c r="ONN233" s="38">
        <v>0</v>
      </c>
      <c r="ONO233" s="38">
        <v>0</v>
      </c>
      <c r="ONP233" s="38">
        <v>0</v>
      </c>
      <c r="ONQ233" s="38">
        <v>0</v>
      </c>
      <c r="ONR233" s="38">
        <v>0</v>
      </c>
      <c r="ONS233" s="38">
        <v>0</v>
      </c>
      <c r="ONT233" s="38">
        <v>0</v>
      </c>
      <c r="ONU233" s="38">
        <v>0</v>
      </c>
      <c r="ONV233" s="38">
        <v>0</v>
      </c>
      <c r="ONW233" s="38">
        <v>0</v>
      </c>
      <c r="ONX233" s="38">
        <v>0</v>
      </c>
      <c r="ONY233" s="38">
        <v>0</v>
      </c>
      <c r="ONZ233" s="38">
        <v>0</v>
      </c>
      <c r="OOA233" s="38">
        <v>0</v>
      </c>
      <c r="OOB233" s="38">
        <v>0</v>
      </c>
      <c r="OOC233" s="38">
        <v>0</v>
      </c>
      <c r="OOD233" s="38">
        <v>0</v>
      </c>
      <c r="OOE233" s="38">
        <v>0</v>
      </c>
      <c r="OOF233" s="38">
        <v>0</v>
      </c>
      <c r="OOG233" s="38">
        <v>0</v>
      </c>
      <c r="OOH233" s="38">
        <v>0</v>
      </c>
      <c r="OOI233" s="38">
        <v>0</v>
      </c>
      <c r="OOJ233" s="38">
        <v>0</v>
      </c>
      <c r="OOK233" s="38">
        <v>0</v>
      </c>
      <c r="OOL233" s="38">
        <v>0</v>
      </c>
      <c r="OOM233" s="38">
        <v>0</v>
      </c>
      <c r="OON233" s="38">
        <v>0</v>
      </c>
      <c r="OOO233" s="38">
        <v>0</v>
      </c>
      <c r="OOP233" s="38">
        <v>0</v>
      </c>
      <c r="OOQ233" s="38">
        <v>0</v>
      </c>
      <c r="OOR233" s="38">
        <v>0</v>
      </c>
      <c r="OOS233" s="38">
        <v>0</v>
      </c>
      <c r="OOT233" s="38">
        <v>0</v>
      </c>
      <c r="OOU233" s="38">
        <v>0</v>
      </c>
      <c r="OOV233" s="38">
        <v>0</v>
      </c>
      <c r="OOW233" s="38">
        <v>0</v>
      </c>
      <c r="OOX233" s="38">
        <v>0</v>
      </c>
      <c r="OOY233" s="38">
        <v>0</v>
      </c>
      <c r="OOZ233" s="38">
        <v>0</v>
      </c>
      <c r="OPA233" s="38">
        <v>0</v>
      </c>
      <c r="OPB233" s="38">
        <v>0</v>
      </c>
      <c r="OPC233" s="38">
        <v>0</v>
      </c>
      <c r="OPD233" s="38">
        <v>0</v>
      </c>
      <c r="OPE233" s="38">
        <v>0</v>
      </c>
      <c r="OPF233" s="38">
        <v>0</v>
      </c>
      <c r="OPG233" s="38">
        <v>0</v>
      </c>
      <c r="OPH233" s="38">
        <v>0</v>
      </c>
      <c r="OPI233" s="38">
        <v>0</v>
      </c>
      <c r="OPJ233" s="38">
        <v>0</v>
      </c>
      <c r="OPK233" s="38">
        <v>0</v>
      </c>
      <c r="OPL233" s="38">
        <v>0</v>
      </c>
      <c r="OPM233" s="38">
        <v>0</v>
      </c>
      <c r="OPN233" s="38">
        <v>0</v>
      </c>
      <c r="OPO233" s="38">
        <v>0</v>
      </c>
      <c r="OPP233" s="38">
        <v>0</v>
      </c>
      <c r="OPQ233" s="38">
        <v>0</v>
      </c>
      <c r="OPR233" s="38">
        <v>0</v>
      </c>
      <c r="OPS233" s="38">
        <v>0</v>
      </c>
      <c r="OPT233" s="38">
        <v>0</v>
      </c>
      <c r="OPU233" s="38">
        <v>0</v>
      </c>
      <c r="OPV233" s="38">
        <v>0</v>
      </c>
      <c r="OPW233" s="38">
        <v>0</v>
      </c>
      <c r="OPX233" s="38">
        <v>0</v>
      </c>
      <c r="OPY233" s="38">
        <v>0</v>
      </c>
      <c r="OPZ233" s="38">
        <v>0</v>
      </c>
      <c r="OQA233" s="38">
        <v>0</v>
      </c>
      <c r="OQB233" s="38">
        <v>0</v>
      </c>
      <c r="OQC233" s="38">
        <v>0</v>
      </c>
      <c r="OQD233" s="38">
        <v>0</v>
      </c>
      <c r="OQE233" s="38">
        <v>0</v>
      </c>
      <c r="OQF233" s="38">
        <v>0</v>
      </c>
      <c r="OQG233" s="38">
        <v>0</v>
      </c>
      <c r="OQH233" s="38">
        <v>0</v>
      </c>
      <c r="OQI233" s="38">
        <v>0</v>
      </c>
      <c r="OQJ233" s="38">
        <v>0</v>
      </c>
      <c r="OQK233" s="38">
        <v>0</v>
      </c>
      <c r="OQL233" s="38">
        <v>0</v>
      </c>
      <c r="OQM233" s="38">
        <v>0</v>
      </c>
      <c r="OQN233" s="38">
        <v>0</v>
      </c>
      <c r="OQO233" s="38">
        <v>0</v>
      </c>
      <c r="OQP233" s="38">
        <v>0</v>
      </c>
      <c r="OQQ233" s="38">
        <v>0</v>
      </c>
      <c r="OQR233" s="38">
        <v>0</v>
      </c>
      <c r="OQS233" s="38">
        <v>0</v>
      </c>
      <c r="OQT233" s="38">
        <v>0</v>
      </c>
      <c r="OQU233" s="38">
        <v>0</v>
      </c>
      <c r="OQV233" s="38">
        <v>0</v>
      </c>
      <c r="OQW233" s="38">
        <v>0</v>
      </c>
      <c r="OQX233" s="38">
        <v>0</v>
      </c>
      <c r="OQY233" s="38">
        <v>0</v>
      </c>
      <c r="OQZ233" s="38">
        <v>0</v>
      </c>
      <c r="ORA233" s="38">
        <v>0</v>
      </c>
      <c r="ORB233" s="38">
        <v>0</v>
      </c>
      <c r="ORC233" s="38">
        <v>0</v>
      </c>
      <c r="ORD233" s="38">
        <v>0</v>
      </c>
      <c r="ORE233" s="38">
        <v>0</v>
      </c>
      <c r="ORF233" s="38">
        <v>0</v>
      </c>
      <c r="ORG233" s="38">
        <v>0</v>
      </c>
      <c r="ORH233" s="38">
        <v>0</v>
      </c>
      <c r="ORI233" s="38">
        <v>0</v>
      </c>
      <c r="ORJ233" s="38">
        <v>0</v>
      </c>
      <c r="ORK233" s="38">
        <v>0</v>
      </c>
      <c r="ORL233" s="38">
        <v>0</v>
      </c>
      <c r="ORM233" s="38">
        <v>0</v>
      </c>
      <c r="ORN233" s="38">
        <v>0</v>
      </c>
      <c r="ORO233" s="38">
        <v>0</v>
      </c>
      <c r="ORP233" s="38">
        <v>0</v>
      </c>
      <c r="ORQ233" s="38">
        <v>0</v>
      </c>
      <c r="ORR233" s="38">
        <v>0</v>
      </c>
      <c r="ORS233" s="38">
        <v>0</v>
      </c>
      <c r="ORT233" s="38">
        <v>0</v>
      </c>
      <c r="ORU233" s="38">
        <v>0</v>
      </c>
      <c r="ORV233" s="38">
        <v>0</v>
      </c>
      <c r="ORW233" s="38">
        <v>0</v>
      </c>
      <c r="ORX233" s="38">
        <v>0</v>
      </c>
      <c r="ORY233" s="38">
        <v>0</v>
      </c>
      <c r="ORZ233" s="38">
        <v>0</v>
      </c>
      <c r="OSA233" s="38">
        <v>0</v>
      </c>
      <c r="OSB233" s="38">
        <v>0</v>
      </c>
      <c r="OSC233" s="38">
        <v>0</v>
      </c>
      <c r="OSD233" s="38">
        <v>0</v>
      </c>
      <c r="OSE233" s="38">
        <v>0</v>
      </c>
      <c r="OSF233" s="38">
        <v>0</v>
      </c>
      <c r="OSG233" s="38">
        <v>0</v>
      </c>
      <c r="OSH233" s="38">
        <v>0</v>
      </c>
      <c r="OSI233" s="38">
        <v>0</v>
      </c>
      <c r="OSJ233" s="38">
        <v>0</v>
      </c>
      <c r="OSK233" s="38">
        <v>0</v>
      </c>
      <c r="OSL233" s="38">
        <v>0</v>
      </c>
      <c r="OSM233" s="38">
        <v>0</v>
      </c>
      <c r="OSN233" s="38">
        <v>0</v>
      </c>
      <c r="OSO233" s="38">
        <v>0</v>
      </c>
      <c r="OSP233" s="38">
        <v>0</v>
      </c>
      <c r="OSQ233" s="38">
        <v>0</v>
      </c>
      <c r="OSR233" s="38">
        <v>0</v>
      </c>
      <c r="OSS233" s="38">
        <v>0</v>
      </c>
      <c r="OST233" s="38">
        <v>0</v>
      </c>
      <c r="OSU233" s="38">
        <v>0</v>
      </c>
      <c r="OSV233" s="38">
        <v>0</v>
      </c>
      <c r="OSW233" s="38">
        <v>0</v>
      </c>
      <c r="OSX233" s="38">
        <v>0</v>
      </c>
      <c r="OSY233" s="38">
        <v>0</v>
      </c>
      <c r="OSZ233" s="38">
        <v>0</v>
      </c>
      <c r="OTA233" s="38">
        <v>0</v>
      </c>
      <c r="OTB233" s="38">
        <v>0</v>
      </c>
      <c r="OTC233" s="38">
        <v>0</v>
      </c>
      <c r="OTD233" s="38">
        <v>0</v>
      </c>
      <c r="OTE233" s="38">
        <v>0</v>
      </c>
      <c r="OTF233" s="38">
        <v>0</v>
      </c>
      <c r="OTG233" s="38">
        <v>0</v>
      </c>
      <c r="OTH233" s="38">
        <v>0</v>
      </c>
      <c r="OTI233" s="38">
        <v>0</v>
      </c>
      <c r="OTJ233" s="38">
        <v>0</v>
      </c>
      <c r="OTK233" s="38">
        <v>0</v>
      </c>
      <c r="OTL233" s="38">
        <v>0</v>
      </c>
      <c r="OTM233" s="38">
        <v>0</v>
      </c>
      <c r="OTN233" s="38">
        <v>0</v>
      </c>
      <c r="OTO233" s="38">
        <v>0</v>
      </c>
      <c r="OTP233" s="38">
        <v>0</v>
      </c>
      <c r="OTQ233" s="38">
        <v>0</v>
      </c>
      <c r="OTR233" s="38">
        <v>0</v>
      </c>
      <c r="OTS233" s="38">
        <v>0</v>
      </c>
      <c r="OTT233" s="38">
        <v>0</v>
      </c>
      <c r="OTU233" s="38">
        <v>0</v>
      </c>
      <c r="OTV233" s="38">
        <v>0</v>
      </c>
      <c r="OTW233" s="38">
        <v>0</v>
      </c>
      <c r="OTX233" s="38">
        <v>0</v>
      </c>
      <c r="OTY233" s="38">
        <v>0</v>
      </c>
      <c r="OTZ233" s="38">
        <v>0</v>
      </c>
      <c r="OUA233" s="38">
        <v>0</v>
      </c>
      <c r="OUB233" s="38">
        <v>0</v>
      </c>
      <c r="OUC233" s="38">
        <v>0</v>
      </c>
      <c r="OUD233" s="38">
        <v>0</v>
      </c>
      <c r="OUE233" s="38">
        <v>0</v>
      </c>
      <c r="OUF233" s="38">
        <v>0</v>
      </c>
      <c r="OUG233" s="38">
        <v>0</v>
      </c>
      <c r="OUH233" s="38">
        <v>0</v>
      </c>
      <c r="OUI233" s="38">
        <v>0</v>
      </c>
      <c r="OUJ233" s="38">
        <v>0</v>
      </c>
      <c r="OUK233" s="38">
        <v>0</v>
      </c>
      <c r="OUL233" s="38">
        <v>0</v>
      </c>
      <c r="OUM233" s="38">
        <v>0</v>
      </c>
      <c r="OUN233" s="38">
        <v>0</v>
      </c>
      <c r="OUO233" s="38">
        <v>0</v>
      </c>
      <c r="OUP233" s="38">
        <v>0</v>
      </c>
      <c r="OUQ233" s="38">
        <v>0</v>
      </c>
      <c r="OUR233" s="38">
        <v>0</v>
      </c>
      <c r="OUS233" s="38">
        <v>0</v>
      </c>
      <c r="OUT233" s="38">
        <v>0</v>
      </c>
      <c r="OUU233" s="38">
        <v>0</v>
      </c>
      <c r="OUV233" s="38">
        <v>0</v>
      </c>
      <c r="OUW233" s="38">
        <v>0</v>
      </c>
      <c r="OUX233" s="38">
        <v>0</v>
      </c>
      <c r="OUY233" s="38">
        <v>0</v>
      </c>
      <c r="OUZ233" s="38">
        <v>0</v>
      </c>
      <c r="OVA233" s="38">
        <v>0</v>
      </c>
      <c r="OVB233" s="38">
        <v>0</v>
      </c>
      <c r="OVC233" s="38">
        <v>0</v>
      </c>
      <c r="OVD233" s="38">
        <v>0</v>
      </c>
      <c r="OVE233" s="38">
        <v>0</v>
      </c>
      <c r="OVF233" s="38">
        <v>0</v>
      </c>
      <c r="OVG233" s="38">
        <v>0</v>
      </c>
      <c r="OVH233" s="38">
        <v>0</v>
      </c>
      <c r="OVI233" s="38">
        <v>0</v>
      </c>
      <c r="OVJ233" s="38">
        <v>0</v>
      </c>
      <c r="OVK233" s="38">
        <v>0</v>
      </c>
      <c r="OVL233" s="38">
        <v>0</v>
      </c>
      <c r="OVM233" s="38">
        <v>0</v>
      </c>
      <c r="OVN233" s="38">
        <v>0</v>
      </c>
      <c r="OVO233" s="38">
        <v>0</v>
      </c>
      <c r="OVP233" s="38">
        <v>0</v>
      </c>
      <c r="OVQ233" s="38">
        <v>0</v>
      </c>
      <c r="OVR233" s="38">
        <v>0</v>
      </c>
      <c r="OVS233" s="38">
        <v>0</v>
      </c>
      <c r="OVT233" s="38">
        <v>0</v>
      </c>
      <c r="OVU233" s="38">
        <v>0</v>
      </c>
      <c r="OVV233" s="38">
        <v>0</v>
      </c>
      <c r="OVW233" s="38">
        <v>0</v>
      </c>
      <c r="OVX233" s="38">
        <v>0</v>
      </c>
      <c r="OVY233" s="38">
        <v>0</v>
      </c>
      <c r="OVZ233" s="38">
        <v>0</v>
      </c>
      <c r="OWA233" s="38">
        <v>0</v>
      </c>
      <c r="OWB233" s="38">
        <v>0</v>
      </c>
      <c r="OWC233" s="38">
        <v>0</v>
      </c>
      <c r="OWD233" s="38">
        <v>0</v>
      </c>
      <c r="OWE233" s="38">
        <v>0</v>
      </c>
      <c r="OWF233" s="38">
        <v>0</v>
      </c>
      <c r="OWG233" s="38">
        <v>0</v>
      </c>
      <c r="OWH233" s="38">
        <v>0</v>
      </c>
      <c r="OWI233" s="38">
        <v>0</v>
      </c>
      <c r="OWJ233" s="38">
        <v>0</v>
      </c>
      <c r="OWK233" s="38">
        <v>0</v>
      </c>
      <c r="OWL233" s="38">
        <v>0</v>
      </c>
      <c r="OWM233" s="38">
        <v>0</v>
      </c>
      <c r="OWN233" s="38">
        <v>0</v>
      </c>
      <c r="OWO233" s="38">
        <v>0</v>
      </c>
      <c r="OWP233" s="38">
        <v>0</v>
      </c>
      <c r="OWQ233" s="38">
        <v>0</v>
      </c>
      <c r="OWR233" s="38">
        <v>0</v>
      </c>
      <c r="OWS233" s="38">
        <v>0</v>
      </c>
      <c r="OWT233" s="38">
        <v>0</v>
      </c>
      <c r="OWU233" s="38">
        <v>0</v>
      </c>
      <c r="OWV233" s="38">
        <v>0</v>
      </c>
      <c r="OWW233" s="38">
        <v>0</v>
      </c>
      <c r="OWX233" s="38">
        <v>0</v>
      </c>
      <c r="OWY233" s="38">
        <v>0</v>
      </c>
      <c r="OWZ233" s="38">
        <v>0</v>
      </c>
      <c r="OXA233" s="38">
        <v>0</v>
      </c>
      <c r="OXB233" s="38">
        <v>0</v>
      </c>
      <c r="OXC233" s="38">
        <v>0</v>
      </c>
      <c r="OXD233" s="38">
        <v>0</v>
      </c>
      <c r="OXE233" s="38">
        <v>0</v>
      </c>
      <c r="OXF233" s="38">
        <v>0</v>
      </c>
      <c r="OXG233" s="38">
        <v>0</v>
      </c>
      <c r="OXH233" s="38">
        <v>0</v>
      </c>
      <c r="OXI233" s="38">
        <v>0</v>
      </c>
      <c r="OXJ233" s="38">
        <v>0</v>
      </c>
      <c r="OXK233" s="38">
        <v>0</v>
      </c>
      <c r="OXL233" s="38">
        <v>0</v>
      </c>
      <c r="OXM233" s="38">
        <v>0</v>
      </c>
      <c r="OXN233" s="38">
        <v>0</v>
      </c>
      <c r="OXO233" s="38">
        <v>0</v>
      </c>
      <c r="OXP233" s="38">
        <v>0</v>
      </c>
      <c r="OXQ233" s="38">
        <v>0</v>
      </c>
      <c r="OXR233" s="38">
        <v>0</v>
      </c>
      <c r="OXS233" s="38">
        <v>0</v>
      </c>
      <c r="OXT233" s="38">
        <v>0</v>
      </c>
      <c r="OXU233" s="38">
        <v>0</v>
      </c>
      <c r="OXV233" s="38">
        <v>0</v>
      </c>
      <c r="OXW233" s="38">
        <v>0</v>
      </c>
      <c r="OXX233" s="38">
        <v>0</v>
      </c>
      <c r="OXY233" s="38">
        <v>0</v>
      </c>
      <c r="OXZ233" s="38">
        <v>0</v>
      </c>
      <c r="OYA233" s="38">
        <v>0</v>
      </c>
      <c r="OYB233" s="38">
        <v>0</v>
      </c>
      <c r="OYC233" s="38">
        <v>0</v>
      </c>
      <c r="OYD233" s="38">
        <v>0</v>
      </c>
      <c r="OYE233" s="38">
        <v>0</v>
      </c>
      <c r="OYF233" s="38">
        <v>0</v>
      </c>
      <c r="OYG233" s="38">
        <v>0</v>
      </c>
      <c r="OYH233" s="38">
        <v>0</v>
      </c>
      <c r="OYI233" s="38">
        <v>0</v>
      </c>
      <c r="OYJ233" s="38">
        <v>0</v>
      </c>
      <c r="OYK233" s="38">
        <v>0</v>
      </c>
      <c r="OYL233" s="38">
        <v>0</v>
      </c>
      <c r="OYM233" s="38">
        <v>0</v>
      </c>
      <c r="OYN233" s="38">
        <v>0</v>
      </c>
      <c r="OYO233" s="38">
        <v>0</v>
      </c>
      <c r="OYP233" s="38">
        <v>0</v>
      </c>
      <c r="OYQ233" s="38">
        <v>0</v>
      </c>
      <c r="OYR233" s="38">
        <v>0</v>
      </c>
      <c r="OYS233" s="38">
        <v>0</v>
      </c>
      <c r="OYT233" s="38">
        <v>0</v>
      </c>
      <c r="OYU233" s="38">
        <v>0</v>
      </c>
      <c r="OYV233" s="38">
        <v>0</v>
      </c>
      <c r="OYW233" s="38">
        <v>0</v>
      </c>
      <c r="OYX233" s="38">
        <v>0</v>
      </c>
      <c r="OYY233" s="38">
        <v>0</v>
      </c>
      <c r="OYZ233" s="38">
        <v>0</v>
      </c>
      <c r="OZA233" s="38">
        <v>0</v>
      </c>
      <c r="OZB233" s="38">
        <v>0</v>
      </c>
      <c r="OZC233" s="38">
        <v>0</v>
      </c>
      <c r="OZD233" s="38">
        <v>0</v>
      </c>
      <c r="OZE233" s="38">
        <v>0</v>
      </c>
      <c r="OZF233" s="38">
        <v>0</v>
      </c>
      <c r="OZG233" s="38">
        <v>0</v>
      </c>
      <c r="OZH233" s="38">
        <v>0</v>
      </c>
      <c r="OZI233" s="38">
        <v>0</v>
      </c>
      <c r="OZJ233" s="38">
        <v>0</v>
      </c>
      <c r="OZK233" s="38">
        <v>0</v>
      </c>
      <c r="OZL233" s="38">
        <v>0</v>
      </c>
      <c r="OZM233" s="38">
        <v>0</v>
      </c>
      <c r="OZN233" s="38">
        <v>0</v>
      </c>
      <c r="OZO233" s="38">
        <v>0</v>
      </c>
      <c r="OZP233" s="38">
        <v>0</v>
      </c>
      <c r="OZQ233" s="38">
        <v>0</v>
      </c>
      <c r="OZR233" s="38">
        <v>0</v>
      </c>
      <c r="OZS233" s="38">
        <v>0</v>
      </c>
      <c r="OZT233" s="38">
        <v>0</v>
      </c>
      <c r="OZU233" s="38">
        <v>0</v>
      </c>
      <c r="OZV233" s="38">
        <v>0</v>
      </c>
      <c r="OZW233" s="38">
        <v>0</v>
      </c>
      <c r="OZX233" s="38">
        <v>0</v>
      </c>
      <c r="OZY233" s="38">
        <v>0</v>
      </c>
      <c r="OZZ233" s="38">
        <v>0</v>
      </c>
      <c r="PAA233" s="38">
        <v>0</v>
      </c>
      <c r="PAB233" s="38">
        <v>0</v>
      </c>
      <c r="PAC233" s="38">
        <v>0</v>
      </c>
      <c r="PAD233" s="38">
        <v>0</v>
      </c>
      <c r="PAE233" s="38">
        <v>0</v>
      </c>
      <c r="PAF233" s="38">
        <v>0</v>
      </c>
      <c r="PAG233" s="38">
        <v>0</v>
      </c>
      <c r="PAH233" s="38">
        <v>0</v>
      </c>
      <c r="PAI233" s="38">
        <v>0</v>
      </c>
      <c r="PAJ233" s="38">
        <v>0</v>
      </c>
      <c r="PAK233" s="38">
        <v>0</v>
      </c>
      <c r="PAL233" s="38">
        <v>0</v>
      </c>
      <c r="PAM233" s="38">
        <v>0</v>
      </c>
      <c r="PAN233" s="38">
        <v>0</v>
      </c>
      <c r="PAO233" s="38">
        <v>0</v>
      </c>
      <c r="PAP233" s="38">
        <v>0</v>
      </c>
      <c r="PAQ233" s="38">
        <v>0</v>
      </c>
      <c r="PAR233" s="38">
        <v>0</v>
      </c>
      <c r="PAS233" s="38">
        <v>0</v>
      </c>
      <c r="PAT233" s="38">
        <v>0</v>
      </c>
      <c r="PAU233" s="38">
        <v>0</v>
      </c>
      <c r="PAV233" s="38">
        <v>0</v>
      </c>
      <c r="PAW233" s="38">
        <v>0</v>
      </c>
      <c r="PAX233" s="38">
        <v>0</v>
      </c>
      <c r="PAY233" s="38">
        <v>0</v>
      </c>
      <c r="PAZ233" s="38">
        <v>0</v>
      </c>
      <c r="PBA233" s="38">
        <v>0</v>
      </c>
      <c r="PBB233" s="38">
        <v>0</v>
      </c>
      <c r="PBC233" s="38">
        <v>0</v>
      </c>
      <c r="PBD233" s="38">
        <v>0</v>
      </c>
      <c r="PBE233" s="38">
        <v>0</v>
      </c>
      <c r="PBF233" s="38">
        <v>0</v>
      </c>
      <c r="PBG233" s="38">
        <v>0</v>
      </c>
      <c r="PBH233" s="38">
        <v>0</v>
      </c>
      <c r="PBI233" s="38">
        <v>0</v>
      </c>
      <c r="PBJ233" s="38">
        <v>0</v>
      </c>
      <c r="PBK233" s="38">
        <v>0</v>
      </c>
      <c r="PBL233" s="38">
        <v>0</v>
      </c>
      <c r="PBM233" s="38">
        <v>0</v>
      </c>
      <c r="PBN233" s="38">
        <v>0</v>
      </c>
      <c r="PBO233" s="38">
        <v>0</v>
      </c>
      <c r="PBP233" s="38">
        <v>0</v>
      </c>
      <c r="PBQ233" s="38">
        <v>0</v>
      </c>
      <c r="PBR233" s="38">
        <v>0</v>
      </c>
      <c r="PBS233" s="38">
        <v>0</v>
      </c>
      <c r="PBT233" s="38">
        <v>0</v>
      </c>
      <c r="PBU233" s="38">
        <v>0</v>
      </c>
      <c r="PBV233" s="38">
        <v>0</v>
      </c>
      <c r="PBW233" s="38">
        <v>0</v>
      </c>
      <c r="PBX233" s="38">
        <v>0</v>
      </c>
      <c r="PBY233" s="38">
        <v>0</v>
      </c>
      <c r="PBZ233" s="38">
        <v>0</v>
      </c>
      <c r="PCA233" s="38">
        <v>0</v>
      </c>
      <c r="PCB233" s="38">
        <v>0</v>
      </c>
      <c r="PCC233" s="38">
        <v>0</v>
      </c>
      <c r="PCD233" s="38">
        <v>0</v>
      </c>
      <c r="PCE233" s="38">
        <v>0</v>
      </c>
      <c r="PCF233" s="38">
        <v>0</v>
      </c>
      <c r="PCG233" s="38">
        <v>0</v>
      </c>
      <c r="PCH233" s="38">
        <v>0</v>
      </c>
      <c r="PCI233" s="38">
        <v>0</v>
      </c>
      <c r="PCJ233" s="38">
        <v>0</v>
      </c>
      <c r="PCK233" s="38">
        <v>0</v>
      </c>
      <c r="PCL233" s="38">
        <v>0</v>
      </c>
      <c r="PCM233" s="38">
        <v>0</v>
      </c>
      <c r="PCN233" s="38">
        <v>0</v>
      </c>
      <c r="PCO233" s="38">
        <v>0</v>
      </c>
      <c r="PCP233" s="38">
        <v>0</v>
      </c>
      <c r="PCQ233" s="38">
        <v>0</v>
      </c>
      <c r="PCR233" s="38">
        <v>0</v>
      </c>
      <c r="PCS233" s="38">
        <v>0</v>
      </c>
      <c r="PCT233" s="38">
        <v>0</v>
      </c>
      <c r="PCU233" s="38">
        <v>0</v>
      </c>
      <c r="PCV233" s="38">
        <v>0</v>
      </c>
      <c r="PCW233" s="38">
        <v>0</v>
      </c>
      <c r="PCX233" s="38">
        <v>0</v>
      </c>
      <c r="PCY233" s="38">
        <v>0</v>
      </c>
      <c r="PCZ233" s="38">
        <v>0</v>
      </c>
      <c r="PDA233" s="38">
        <v>0</v>
      </c>
      <c r="PDB233" s="38">
        <v>0</v>
      </c>
      <c r="PDC233" s="38">
        <v>0</v>
      </c>
      <c r="PDD233" s="38">
        <v>0</v>
      </c>
      <c r="PDE233" s="38">
        <v>0</v>
      </c>
      <c r="PDF233" s="38">
        <v>0</v>
      </c>
      <c r="PDG233" s="38">
        <v>0</v>
      </c>
      <c r="PDH233" s="38">
        <v>0</v>
      </c>
      <c r="PDI233" s="38">
        <v>0</v>
      </c>
      <c r="PDJ233" s="38">
        <v>0</v>
      </c>
      <c r="PDK233" s="38">
        <v>0</v>
      </c>
      <c r="PDL233" s="38">
        <v>0</v>
      </c>
      <c r="PDM233" s="38">
        <v>0</v>
      </c>
      <c r="PDN233" s="38">
        <v>0</v>
      </c>
      <c r="PDO233" s="38">
        <v>0</v>
      </c>
      <c r="PDP233" s="38">
        <v>0</v>
      </c>
      <c r="PDQ233" s="38">
        <v>0</v>
      </c>
      <c r="PDR233" s="38">
        <v>0</v>
      </c>
      <c r="PDS233" s="38">
        <v>0</v>
      </c>
      <c r="PDT233" s="38">
        <v>0</v>
      </c>
      <c r="PDU233" s="38">
        <v>0</v>
      </c>
      <c r="PDV233" s="38">
        <v>0</v>
      </c>
      <c r="PDW233" s="38">
        <v>0</v>
      </c>
      <c r="PDX233" s="38">
        <v>0</v>
      </c>
      <c r="PDY233" s="38">
        <v>0</v>
      </c>
      <c r="PDZ233" s="38">
        <v>0</v>
      </c>
      <c r="PEA233" s="38">
        <v>0</v>
      </c>
      <c r="PEB233" s="38">
        <v>0</v>
      </c>
      <c r="PEC233" s="38">
        <v>0</v>
      </c>
      <c r="PED233" s="38">
        <v>0</v>
      </c>
      <c r="PEE233" s="38">
        <v>0</v>
      </c>
      <c r="PEF233" s="38">
        <v>0</v>
      </c>
      <c r="PEG233" s="38">
        <v>0</v>
      </c>
      <c r="PEH233" s="38">
        <v>0</v>
      </c>
      <c r="PEI233" s="38">
        <v>0</v>
      </c>
      <c r="PEJ233" s="38">
        <v>0</v>
      </c>
      <c r="PEK233" s="38">
        <v>0</v>
      </c>
      <c r="PEL233" s="38">
        <v>0</v>
      </c>
      <c r="PEM233" s="38">
        <v>0</v>
      </c>
      <c r="PEN233" s="38">
        <v>0</v>
      </c>
      <c r="PEO233" s="38">
        <v>0</v>
      </c>
      <c r="PEP233" s="38">
        <v>0</v>
      </c>
      <c r="PEQ233" s="38">
        <v>0</v>
      </c>
      <c r="PER233" s="38">
        <v>0</v>
      </c>
      <c r="PES233" s="38">
        <v>0</v>
      </c>
      <c r="PET233" s="38">
        <v>0</v>
      </c>
      <c r="PEU233" s="38">
        <v>0</v>
      </c>
      <c r="PEV233" s="38">
        <v>0</v>
      </c>
      <c r="PEW233" s="38">
        <v>0</v>
      </c>
      <c r="PEX233" s="38">
        <v>0</v>
      </c>
      <c r="PEY233" s="38">
        <v>0</v>
      </c>
      <c r="PEZ233" s="38">
        <v>0</v>
      </c>
      <c r="PFA233" s="38">
        <v>0</v>
      </c>
      <c r="PFB233" s="38">
        <v>0</v>
      </c>
      <c r="PFC233" s="38">
        <v>0</v>
      </c>
      <c r="PFD233" s="38">
        <v>0</v>
      </c>
      <c r="PFE233" s="38">
        <v>0</v>
      </c>
      <c r="PFF233" s="38">
        <v>0</v>
      </c>
      <c r="PFG233" s="38">
        <v>0</v>
      </c>
      <c r="PFH233" s="38">
        <v>0</v>
      </c>
      <c r="PFI233" s="38">
        <v>0</v>
      </c>
      <c r="PFJ233" s="38">
        <v>0</v>
      </c>
      <c r="PFK233" s="38">
        <v>0</v>
      </c>
      <c r="PFL233" s="38">
        <v>0</v>
      </c>
      <c r="PFM233" s="38">
        <v>0</v>
      </c>
      <c r="PFN233" s="38">
        <v>0</v>
      </c>
      <c r="PFO233" s="38">
        <v>0</v>
      </c>
      <c r="PFP233" s="38">
        <v>0</v>
      </c>
      <c r="PFQ233" s="38">
        <v>0</v>
      </c>
      <c r="PFR233" s="38">
        <v>0</v>
      </c>
      <c r="PFS233" s="38">
        <v>0</v>
      </c>
      <c r="PFT233" s="38">
        <v>0</v>
      </c>
      <c r="PFU233" s="38">
        <v>0</v>
      </c>
      <c r="PFV233" s="38">
        <v>0</v>
      </c>
      <c r="PFW233" s="38">
        <v>0</v>
      </c>
      <c r="PFX233" s="38">
        <v>0</v>
      </c>
      <c r="PFY233" s="38">
        <v>0</v>
      </c>
      <c r="PFZ233" s="38">
        <v>0</v>
      </c>
      <c r="PGA233" s="38">
        <v>0</v>
      </c>
      <c r="PGB233" s="38">
        <v>0</v>
      </c>
      <c r="PGC233" s="38">
        <v>0</v>
      </c>
      <c r="PGD233" s="38">
        <v>0</v>
      </c>
      <c r="PGE233" s="38">
        <v>0</v>
      </c>
      <c r="PGF233" s="38">
        <v>0</v>
      </c>
      <c r="PGG233" s="38">
        <v>0</v>
      </c>
      <c r="PGH233" s="38">
        <v>0</v>
      </c>
      <c r="PGI233" s="38">
        <v>0</v>
      </c>
      <c r="PGJ233" s="38">
        <v>0</v>
      </c>
      <c r="PGK233" s="38">
        <v>0</v>
      </c>
      <c r="PGL233" s="38">
        <v>0</v>
      </c>
      <c r="PGM233" s="38">
        <v>0</v>
      </c>
      <c r="PGN233" s="38">
        <v>0</v>
      </c>
      <c r="PGO233" s="38">
        <v>0</v>
      </c>
      <c r="PGP233" s="38">
        <v>0</v>
      </c>
      <c r="PGQ233" s="38">
        <v>0</v>
      </c>
      <c r="PGR233" s="38">
        <v>0</v>
      </c>
      <c r="PGS233" s="38">
        <v>0</v>
      </c>
      <c r="PGT233" s="38">
        <v>0</v>
      </c>
      <c r="PGU233" s="38">
        <v>0</v>
      </c>
      <c r="PGV233" s="38">
        <v>0</v>
      </c>
      <c r="PGW233" s="38">
        <v>0</v>
      </c>
      <c r="PGX233" s="38">
        <v>0</v>
      </c>
      <c r="PGY233" s="38">
        <v>0</v>
      </c>
      <c r="PGZ233" s="38">
        <v>0</v>
      </c>
      <c r="PHA233" s="38">
        <v>0</v>
      </c>
      <c r="PHB233" s="38">
        <v>0</v>
      </c>
      <c r="PHC233" s="38">
        <v>0</v>
      </c>
      <c r="PHD233" s="38">
        <v>0</v>
      </c>
      <c r="PHE233" s="38">
        <v>0</v>
      </c>
      <c r="PHF233" s="38">
        <v>0</v>
      </c>
      <c r="PHG233" s="38">
        <v>0</v>
      </c>
      <c r="PHH233" s="38">
        <v>0</v>
      </c>
      <c r="PHI233" s="38">
        <v>0</v>
      </c>
      <c r="PHJ233" s="38">
        <v>0</v>
      </c>
      <c r="PHK233" s="38">
        <v>0</v>
      </c>
      <c r="PHL233" s="38">
        <v>0</v>
      </c>
      <c r="PHM233" s="38">
        <v>0</v>
      </c>
      <c r="PHN233" s="38">
        <v>0</v>
      </c>
      <c r="PHO233" s="38">
        <v>0</v>
      </c>
      <c r="PHP233" s="38">
        <v>0</v>
      </c>
      <c r="PHQ233" s="38">
        <v>0</v>
      </c>
      <c r="PHR233" s="38">
        <v>0</v>
      </c>
      <c r="PHS233" s="38">
        <v>0</v>
      </c>
      <c r="PHT233" s="38">
        <v>0</v>
      </c>
      <c r="PHU233" s="38">
        <v>0</v>
      </c>
      <c r="PHV233" s="38">
        <v>0</v>
      </c>
      <c r="PHW233" s="38">
        <v>0</v>
      </c>
      <c r="PHX233" s="38">
        <v>0</v>
      </c>
      <c r="PHY233" s="38">
        <v>0</v>
      </c>
      <c r="PHZ233" s="38">
        <v>0</v>
      </c>
      <c r="PIA233" s="38">
        <v>0</v>
      </c>
      <c r="PIB233" s="38">
        <v>0</v>
      </c>
      <c r="PIC233" s="38">
        <v>0</v>
      </c>
      <c r="PID233" s="38">
        <v>0</v>
      </c>
      <c r="PIE233" s="38">
        <v>0</v>
      </c>
      <c r="PIF233" s="38">
        <v>0</v>
      </c>
      <c r="PIG233" s="38">
        <v>0</v>
      </c>
      <c r="PIH233" s="38">
        <v>0</v>
      </c>
      <c r="PII233" s="38">
        <v>0</v>
      </c>
      <c r="PIJ233" s="38">
        <v>0</v>
      </c>
      <c r="PIK233" s="38">
        <v>0</v>
      </c>
      <c r="PIL233" s="38">
        <v>0</v>
      </c>
      <c r="PIM233" s="38">
        <v>0</v>
      </c>
      <c r="PIN233" s="38">
        <v>0</v>
      </c>
      <c r="PIO233" s="38">
        <v>0</v>
      </c>
      <c r="PIP233" s="38">
        <v>0</v>
      </c>
      <c r="PIQ233" s="38">
        <v>0</v>
      </c>
      <c r="PIR233" s="38">
        <v>0</v>
      </c>
      <c r="PIS233" s="38">
        <v>0</v>
      </c>
      <c r="PIT233" s="38">
        <v>0</v>
      </c>
      <c r="PIU233" s="38">
        <v>0</v>
      </c>
      <c r="PIV233" s="38">
        <v>0</v>
      </c>
      <c r="PIW233" s="38">
        <v>0</v>
      </c>
      <c r="PIX233" s="38">
        <v>0</v>
      </c>
      <c r="PIY233" s="38">
        <v>0</v>
      </c>
      <c r="PIZ233" s="38">
        <v>0</v>
      </c>
      <c r="PJA233" s="38">
        <v>0</v>
      </c>
      <c r="PJB233" s="38">
        <v>0</v>
      </c>
      <c r="PJC233" s="38">
        <v>0</v>
      </c>
      <c r="PJD233" s="38">
        <v>0</v>
      </c>
      <c r="PJE233" s="38">
        <v>0</v>
      </c>
      <c r="PJF233" s="38">
        <v>0</v>
      </c>
      <c r="PJG233" s="38">
        <v>0</v>
      </c>
      <c r="PJH233" s="38">
        <v>0</v>
      </c>
      <c r="PJI233" s="38">
        <v>0</v>
      </c>
      <c r="PJJ233" s="38">
        <v>0</v>
      </c>
      <c r="PJK233" s="38">
        <v>0</v>
      </c>
      <c r="PJL233" s="38">
        <v>0</v>
      </c>
      <c r="PJM233" s="38">
        <v>0</v>
      </c>
      <c r="PJN233" s="38">
        <v>0</v>
      </c>
      <c r="PJO233" s="38">
        <v>0</v>
      </c>
      <c r="PJP233" s="38">
        <v>0</v>
      </c>
      <c r="PJQ233" s="38">
        <v>0</v>
      </c>
      <c r="PJR233" s="38">
        <v>0</v>
      </c>
      <c r="PJS233" s="38">
        <v>0</v>
      </c>
      <c r="PJT233" s="38">
        <v>0</v>
      </c>
      <c r="PJU233" s="38">
        <v>0</v>
      </c>
      <c r="PJV233" s="38">
        <v>0</v>
      </c>
      <c r="PJW233" s="38">
        <v>0</v>
      </c>
      <c r="PJX233" s="38">
        <v>0</v>
      </c>
      <c r="PJY233" s="38">
        <v>0</v>
      </c>
      <c r="PJZ233" s="38">
        <v>0</v>
      </c>
      <c r="PKA233" s="38">
        <v>0</v>
      </c>
      <c r="PKB233" s="38">
        <v>0</v>
      </c>
      <c r="PKC233" s="38">
        <v>0</v>
      </c>
      <c r="PKD233" s="38">
        <v>0</v>
      </c>
      <c r="PKE233" s="38">
        <v>0</v>
      </c>
      <c r="PKF233" s="38">
        <v>0</v>
      </c>
      <c r="PKG233" s="38">
        <v>0</v>
      </c>
      <c r="PKH233" s="38">
        <v>0</v>
      </c>
      <c r="PKI233" s="38">
        <v>0</v>
      </c>
      <c r="PKJ233" s="38">
        <v>0</v>
      </c>
      <c r="PKK233" s="38">
        <v>0</v>
      </c>
      <c r="PKL233" s="38">
        <v>0</v>
      </c>
      <c r="PKM233" s="38">
        <v>0</v>
      </c>
      <c r="PKN233" s="38">
        <v>0</v>
      </c>
      <c r="PKO233" s="38">
        <v>0</v>
      </c>
      <c r="PKP233" s="38">
        <v>0</v>
      </c>
      <c r="PKQ233" s="38">
        <v>0</v>
      </c>
      <c r="PKR233" s="38">
        <v>0</v>
      </c>
      <c r="PKS233" s="38">
        <v>0</v>
      </c>
      <c r="PKT233" s="38">
        <v>0</v>
      </c>
      <c r="PKU233" s="38">
        <v>0</v>
      </c>
      <c r="PKV233" s="38">
        <v>0</v>
      </c>
      <c r="PKW233" s="38">
        <v>0</v>
      </c>
      <c r="PKX233" s="38">
        <v>0</v>
      </c>
      <c r="PKY233" s="38">
        <v>0</v>
      </c>
      <c r="PKZ233" s="38">
        <v>0</v>
      </c>
      <c r="PLA233" s="38">
        <v>0</v>
      </c>
      <c r="PLB233" s="38">
        <v>0</v>
      </c>
      <c r="PLC233" s="38">
        <v>0</v>
      </c>
      <c r="PLD233" s="38">
        <v>0</v>
      </c>
      <c r="PLE233" s="38">
        <v>0</v>
      </c>
      <c r="PLF233" s="38">
        <v>0</v>
      </c>
      <c r="PLG233" s="38">
        <v>0</v>
      </c>
      <c r="PLH233" s="38">
        <v>0</v>
      </c>
      <c r="PLI233" s="38">
        <v>0</v>
      </c>
      <c r="PLJ233" s="38">
        <v>0</v>
      </c>
      <c r="PLK233" s="38">
        <v>0</v>
      </c>
      <c r="PLL233" s="38">
        <v>0</v>
      </c>
      <c r="PLM233" s="38">
        <v>0</v>
      </c>
      <c r="PLN233" s="38">
        <v>0</v>
      </c>
      <c r="PLO233" s="38">
        <v>0</v>
      </c>
      <c r="PLP233" s="38">
        <v>0</v>
      </c>
      <c r="PLQ233" s="38">
        <v>0</v>
      </c>
      <c r="PLR233" s="38">
        <v>0</v>
      </c>
      <c r="PLS233" s="38">
        <v>0</v>
      </c>
      <c r="PLT233" s="38">
        <v>0</v>
      </c>
      <c r="PLU233" s="38">
        <v>0</v>
      </c>
      <c r="PLV233" s="38">
        <v>0</v>
      </c>
      <c r="PLW233" s="38">
        <v>0</v>
      </c>
      <c r="PLX233" s="38">
        <v>0</v>
      </c>
      <c r="PLY233" s="38">
        <v>0</v>
      </c>
      <c r="PLZ233" s="38">
        <v>0</v>
      </c>
      <c r="PMA233" s="38">
        <v>0</v>
      </c>
      <c r="PMB233" s="38">
        <v>0</v>
      </c>
      <c r="PMC233" s="38">
        <v>0</v>
      </c>
      <c r="PMD233" s="38">
        <v>0</v>
      </c>
      <c r="PME233" s="38">
        <v>0</v>
      </c>
      <c r="PMF233" s="38">
        <v>0</v>
      </c>
      <c r="PMG233" s="38">
        <v>0</v>
      </c>
      <c r="PMH233" s="38">
        <v>0</v>
      </c>
      <c r="PMI233" s="38">
        <v>0</v>
      </c>
      <c r="PMJ233" s="38">
        <v>0</v>
      </c>
      <c r="PMK233" s="38">
        <v>0</v>
      </c>
      <c r="PML233" s="38">
        <v>0</v>
      </c>
      <c r="PMM233" s="38">
        <v>0</v>
      </c>
      <c r="PMN233" s="38">
        <v>0</v>
      </c>
      <c r="PMO233" s="38">
        <v>0</v>
      </c>
      <c r="PMP233" s="38">
        <v>0</v>
      </c>
      <c r="PMQ233" s="38">
        <v>0</v>
      </c>
      <c r="PMR233" s="38">
        <v>0</v>
      </c>
      <c r="PMS233" s="38">
        <v>0</v>
      </c>
      <c r="PMT233" s="38">
        <v>0</v>
      </c>
      <c r="PMU233" s="38">
        <v>0</v>
      </c>
      <c r="PMV233" s="38">
        <v>0</v>
      </c>
      <c r="PMW233" s="38">
        <v>0</v>
      </c>
      <c r="PMX233" s="38">
        <v>0</v>
      </c>
      <c r="PMY233" s="38">
        <v>0</v>
      </c>
      <c r="PMZ233" s="38">
        <v>0</v>
      </c>
      <c r="PNA233" s="38">
        <v>0</v>
      </c>
      <c r="PNB233" s="38">
        <v>0</v>
      </c>
      <c r="PNC233" s="38">
        <v>0</v>
      </c>
      <c r="PND233" s="38">
        <v>0</v>
      </c>
      <c r="PNE233" s="38">
        <v>0</v>
      </c>
      <c r="PNF233" s="38">
        <v>0</v>
      </c>
      <c r="PNG233" s="38">
        <v>0</v>
      </c>
      <c r="PNH233" s="38">
        <v>0</v>
      </c>
      <c r="PNI233" s="38">
        <v>0</v>
      </c>
      <c r="PNJ233" s="38">
        <v>0</v>
      </c>
      <c r="PNK233" s="38">
        <v>0</v>
      </c>
      <c r="PNL233" s="38">
        <v>0</v>
      </c>
      <c r="PNM233" s="38">
        <v>0</v>
      </c>
      <c r="PNN233" s="38">
        <v>0</v>
      </c>
      <c r="PNO233" s="38">
        <v>0</v>
      </c>
      <c r="PNP233" s="38">
        <v>0</v>
      </c>
      <c r="PNQ233" s="38">
        <v>0</v>
      </c>
      <c r="PNR233" s="38">
        <v>0</v>
      </c>
      <c r="PNS233" s="38">
        <v>0</v>
      </c>
      <c r="PNT233" s="38">
        <v>0</v>
      </c>
      <c r="PNU233" s="38">
        <v>0</v>
      </c>
      <c r="PNV233" s="38">
        <v>0</v>
      </c>
      <c r="PNW233" s="38">
        <v>0</v>
      </c>
      <c r="PNX233" s="38">
        <v>0</v>
      </c>
      <c r="PNY233" s="38">
        <v>0</v>
      </c>
      <c r="PNZ233" s="38">
        <v>0</v>
      </c>
      <c r="POA233" s="38">
        <v>0</v>
      </c>
      <c r="POB233" s="38">
        <v>0</v>
      </c>
      <c r="POC233" s="38">
        <v>0</v>
      </c>
      <c r="POD233" s="38">
        <v>0</v>
      </c>
      <c r="POE233" s="38">
        <v>0</v>
      </c>
      <c r="POF233" s="38">
        <v>0</v>
      </c>
      <c r="POG233" s="38">
        <v>0</v>
      </c>
      <c r="POH233" s="38">
        <v>0</v>
      </c>
      <c r="POI233" s="38">
        <v>0</v>
      </c>
      <c r="POJ233" s="38">
        <v>0</v>
      </c>
      <c r="POK233" s="38">
        <v>0</v>
      </c>
      <c r="POL233" s="38">
        <v>0</v>
      </c>
      <c r="POM233" s="38">
        <v>0</v>
      </c>
      <c r="PON233" s="38">
        <v>0</v>
      </c>
      <c r="POO233" s="38">
        <v>0</v>
      </c>
      <c r="POP233" s="38">
        <v>0</v>
      </c>
      <c r="POQ233" s="38">
        <v>0</v>
      </c>
      <c r="POR233" s="38">
        <v>0</v>
      </c>
      <c r="POS233" s="38">
        <v>0</v>
      </c>
      <c r="POT233" s="38">
        <v>0</v>
      </c>
      <c r="POU233" s="38">
        <v>0</v>
      </c>
      <c r="POV233" s="38">
        <v>0</v>
      </c>
      <c r="POW233" s="38">
        <v>0</v>
      </c>
      <c r="POX233" s="38">
        <v>0</v>
      </c>
      <c r="POY233" s="38">
        <v>0</v>
      </c>
      <c r="POZ233" s="38">
        <v>0</v>
      </c>
      <c r="PPA233" s="38">
        <v>0</v>
      </c>
      <c r="PPB233" s="38">
        <v>0</v>
      </c>
      <c r="PPC233" s="38">
        <v>0</v>
      </c>
      <c r="PPD233" s="38">
        <v>0</v>
      </c>
      <c r="PPE233" s="38">
        <v>0</v>
      </c>
      <c r="PPF233" s="38">
        <v>0</v>
      </c>
      <c r="PPG233" s="38">
        <v>0</v>
      </c>
      <c r="PPH233" s="38">
        <v>0</v>
      </c>
      <c r="PPI233" s="38">
        <v>0</v>
      </c>
      <c r="PPJ233" s="38">
        <v>0</v>
      </c>
      <c r="PPK233" s="38">
        <v>0</v>
      </c>
      <c r="PPL233" s="38">
        <v>0</v>
      </c>
      <c r="PPM233" s="38">
        <v>0</v>
      </c>
      <c r="PPN233" s="38">
        <v>0</v>
      </c>
      <c r="PPO233" s="38">
        <v>0</v>
      </c>
      <c r="PPP233" s="38">
        <v>0</v>
      </c>
      <c r="PPQ233" s="38">
        <v>0</v>
      </c>
      <c r="PPR233" s="38">
        <v>0</v>
      </c>
      <c r="PPS233" s="38">
        <v>0</v>
      </c>
      <c r="PPT233" s="38">
        <v>0</v>
      </c>
      <c r="PPU233" s="38">
        <v>0</v>
      </c>
      <c r="PPV233" s="38">
        <v>0</v>
      </c>
      <c r="PPW233" s="38">
        <v>0</v>
      </c>
      <c r="PPX233" s="38">
        <v>0</v>
      </c>
      <c r="PPY233" s="38">
        <v>0</v>
      </c>
      <c r="PPZ233" s="38">
        <v>0</v>
      </c>
      <c r="PQA233" s="38">
        <v>0</v>
      </c>
      <c r="PQB233" s="38">
        <v>0</v>
      </c>
      <c r="PQC233" s="38">
        <v>0</v>
      </c>
      <c r="PQD233" s="38">
        <v>0</v>
      </c>
      <c r="PQE233" s="38">
        <v>0</v>
      </c>
      <c r="PQF233" s="38">
        <v>0</v>
      </c>
      <c r="PQG233" s="38">
        <v>0</v>
      </c>
      <c r="PQH233" s="38">
        <v>0</v>
      </c>
      <c r="PQI233" s="38">
        <v>0</v>
      </c>
      <c r="PQJ233" s="38">
        <v>0</v>
      </c>
      <c r="PQK233" s="38">
        <v>0</v>
      </c>
      <c r="PQL233" s="38">
        <v>0</v>
      </c>
      <c r="PQM233" s="38">
        <v>0</v>
      </c>
      <c r="PQN233" s="38">
        <v>0</v>
      </c>
      <c r="PQO233" s="38">
        <v>0</v>
      </c>
      <c r="PQP233" s="38">
        <v>0</v>
      </c>
      <c r="PQQ233" s="38">
        <v>0</v>
      </c>
      <c r="PQR233" s="38">
        <v>0</v>
      </c>
      <c r="PQS233" s="38">
        <v>0</v>
      </c>
      <c r="PQT233" s="38">
        <v>0</v>
      </c>
      <c r="PQU233" s="38">
        <v>0</v>
      </c>
      <c r="PQV233" s="38">
        <v>0</v>
      </c>
      <c r="PQW233" s="38">
        <v>0</v>
      </c>
      <c r="PQX233" s="38">
        <v>0</v>
      </c>
      <c r="PQY233" s="38">
        <v>0</v>
      </c>
      <c r="PQZ233" s="38">
        <v>0</v>
      </c>
      <c r="PRA233" s="38">
        <v>0</v>
      </c>
      <c r="PRB233" s="38">
        <v>0</v>
      </c>
      <c r="PRC233" s="38">
        <v>0</v>
      </c>
      <c r="PRD233" s="38">
        <v>0</v>
      </c>
      <c r="PRE233" s="38">
        <v>0</v>
      </c>
      <c r="PRF233" s="38">
        <v>0</v>
      </c>
      <c r="PRG233" s="38">
        <v>0</v>
      </c>
      <c r="PRH233" s="38">
        <v>0</v>
      </c>
      <c r="PRI233" s="38">
        <v>0</v>
      </c>
      <c r="PRJ233" s="38">
        <v>0</v>
      </c>
      <c r="PRK233" s="38">
        <v>0</v>
      </c>
      <c r="PRL233" s="38">
        <v>0</v>
      </c>
      <c r="PRM233" s="38">
        <v>0</v>
      </c>
      <c r="PRN233" s="38">
        <v>0</v>
      </c>
      <c r="PRO233" s="38">
        <v>0</v>
      </c>
      <c r="PRP233" s="38">
        <v>0</v>
      </c>
      <c r="PRQ233" s="38">
        <v>0</v>
      </c>
      <c r="PRR233" s="38">
        <v>0</v>
      </c>
      <c r="PRS233" s="38">
        <v>0</v>
      </c>
      <c r="PRT233" s="38">
        <v>0</v>
      </c>
      <c r="PRU233" s="38">
        <v>0</v>
      </c>
      <c r="PRV233" s="38">
        <v>0</v>
      </c>
      <c r="PRW233" s="38">
        <v>0</v>
      </c>
      <c r="PRX233" s="38">
        <v>0</v>
      </c>
      <c r="PRY233" s="38">
        <v>0</v>
      </c>
      <c r="PRZ233" s="38">
        <v>0</v>
      </c>
      <c r="PSA233" s="38">
        <v>0</v>
      </c>
      <c r="PSB233" s="38">
        <v>0</v>
      </c>
      <c r="PSC233" s="38">
        <v>0</v>
      </c>
      <c r="PSD233" s="38">
        <v>0</v>
      </c>
      <c r="PSE233" s="38">
        <v>0</v>
      </c>
      <c r="PSF233" s="38">
        <v>0</v>
      </c>
      <c r="PSG233" s="38">
        <v>0</v>
      </c>
      <c r="PSH233" s="38">
        <v>0</v>
      </c>
      <c r="PSI233" s="38">
        <v>0</v>
      </c>
      <c r="PSJ233" s="38">
        <v>0</v>
      </c>
      <c r="PSK233" s="38">
        <v>0</v>
      </c>
      <c r="PSL233" s="38">
        <v>0</v>
      </c>
      <c r="PSM233" s="38">
        <v>0</v>
      </c>
      <c r="PSN233" s="38">
        <v>0</v>
      </c>
      <c r="PSO233" s="38">
        <v>0</v>
      </c>
      <c r="PSP233" s="38">
        <v>0</v>
      </c>
      <c r="PSQ233" s="38">
        <v>0</v>
      </c>
      <c r="PSR233" s="38">
        <v>0</v>
      </c>
      <c r="PSS233" s="38">
        <v>0</v>
      </c>
      <c r="PST233" s="38">
        <v>0</v>
      </c>
      <c r="PSU233" s="38">
        <v>0</v>
      </c>
      <c r="PSV233" s="38">
        <v>0</v>
      </c>
      <c r="PSW233" s="38">
        <v>0</v>
      </c>
      <c r="PSX233" s="38">
        <v>0</v>
      </c>
      <c r="PSY233" s="38">
        <v>0</v>
      </c>
      <c r="PSZ233" s="38">
        <v>0</v>
      </c>
      <c r="PTA233" s="38">
        <v>0</v>
      </c>
      <c r="PTB233" s="38">
        <v>0</v>
      </c>
      <c r="PTC233" s="38">
        <v>0</v>
      </c>
      <c r="PTD233" s="38">
        <v>0</v>
      </c>
      <c r="PTE233" s="38">
        <v>0</v>
      </c>
      <c r="PTF233" s="38">
        <v>0</v>
      </c>
      <c r="PTG233" s="38">
        <v>0</v>
      </c>
      <c r="PTH233" s="38">
        <v>0</v>
      </c>
      <c r="PTI233" s="38">
        <v>0</v>
      </c>
      <c r="PTJ233" s="38">
        <v>0</v>
      </c>
      <c r="PTK233" s="38">
        <v>0</v>
      </c>
      <c r="PTL233" s="38">
        <v>0</v>
      </c>
      <c r="PTM233" s="38">
        <v>0</v>
      </c>
      <c r="PTN233" s="38">
        <v>0</v>
      </c>
      <c r="PTO233" s="38">
        <v>0</v>
      </c>
      <c r="PTP233" s="38">
        <v>0</v>
      </c>
      <c r="PTQ233" s="38">
        <v>0</v>
      </c>
      <c r="PTR233" s="38">
        <v>0</v>
      </c>
      <c r="PTS233" s="38">
        <v>0</v>
      </c>
      <c r="PTT233" s="38">
        <v>0</v>
      </c>
      <c r="PTU233" s="38">
        <v>0</v>
      </c>
      <c r="PTV233" s="38">
        <v>0</v>
      </c>
      <c r="PTW233" s="38">
        <v>0</v>
      </c>
      <c r="PTX233" s="38">
        <v>0</v>
      </c>
      <c r="PTY233" s="38">
        <v>0</v>
      </c>
      <c r="PTZ233" s="38">
        <v>0</v>
      </c>
      <c r="PUA233" s="38">
        <v>0</v>
      </c>
      <c r="PUB233" s="38">
        <v>0</v>
      </c>
      <c r="PUC233" s="38">
        <v>0</v>
      </c>
      <c r="PUD233" s="38">
        <v>0</v>
      </c>
      <c r="PUE233" s="38">
        <v>0</v>
      </c>
      <c r="PUF233" s="38">
        <v>0</v>
      </c>
      <c r="PUG233" s="38">
        <v>0</v>
      </c>
      <c r="PUH233" s="38">
        <v>0</v>
      </c>
      <c r="PUI233" s="38">
        <v>0</v>
      </c>
      <c r="PUJ233" s="38">
        <v>0</v>
      </c>
      <c r="PUK233" s="38">
        <v>0</v>
      </c>
      <c r="PUL233" s="38">
        <v>0</v>
      </c>
      <c r="PUM233" s="38">
        <v>0</v>
      </c>
      <c r="PUN233" s="38">
        <v>0</v>
      </c>
      <c r="PUO233" s="38">
        <v>0</v>
      </c>
      <c r="PUP233" s="38">
        <v>0</v>
      </c>
      <c r="PUQ233" s="38">
        <v>0</v>
      </c>
      <c r="PUR233" s="38">
        <v>0</v>
      </c>
      <c r="PUS233" s="38">
        <v>0</v>
      </c>
      <c r="PUT233" s="38">
        <v>0</v>
      </c>
      <c r="PUU233" s="38">
        <v>0</v>
      </c>
      <c r="PUV233" s="38">
        <v>0</v>
      </c>
      <c r="PUW233" s="38">
        <v>0</v>
      </c>
      <c r="PUX233" s="38">
        <v>0</v>
      </c>
      <c r="PUY233" s="38">
        <v>0</v>
      </c>
      <c r="PUZ233" s="38">
        <v>0</v>
      </c>
      <c r="PVA233" s="38">
        <v>0</v>
      </c>
      <c r="PVB233" s="38">
        <v>0</v>
      </c>
      <c r="PVC233" s="38">
        <v>0</v>
      </c>
      <c r="PVD233" s="38">
        <v>0</v>
      </c>
      <c r="PVE233" s="38">
        <v>0</v>
      </c>
      <c r="PVF233" s="38">
        <v>0</v>
      </c>
      <c r="PVG233" s="38">
        <v>0</v>
      </c>
      <c r="PVH233" s="38">
        <v>0</v>
      </c>
      <c r="PVI233" s="38">
        <v>0</v>
      </c>
      <c r="PVJ233" s="38">
        <v>0</v>
      </c>
      <c r="PVK233" s="38">
        <v>0</v>
      </c>
      <c r="PVL233" s="38">
        <v>0</v>
      </c>
      <c r="PVM233" s="38">
        <v>0</v>
      </c>
      <c r="PVN233" s="38">
        <v>0</v>
      </c>
      <c r="PVO233" s="38">
        <v>0</v>
      </c>
      <c r="PVP233" s="38">
        <v>0</v>
      </c>
      <c r="PVQ233" s="38">
        <v>0</v>
      </c>
      <c r="PVR233" s="38">
        <v>0</v>
      </c>
      <c r="PVS233" s="38">
        <v>0</v>
      </c>
      <c r="PVT233" s="38">
        <v>0</v>
      </c>
      <c r="PVU233" s="38">
        <v>0</v>
      </c>
      <c r="PVV233" s="38">
        <v>0</v>
      </c>
      <c r="PVW233" s="38">
        <v>0</v>
      </c>
      <c r="PVX233" s="38">
        <v>0</v>
      </c>
      <c r="PVY233" s="38">
        <v>0</v>
      </c>
      <c r="PVZ233" s="38">
        <v>0</v>
      </c>
      <c r="PWA233" s="38">
        <v>0</v>
      </c>
      <c r="PWB233" s="38">
        <v>0</v>
      </c>
      <c r="PWC233" s="38">
        <v>0</v>
      </c>
      <c r="PWD233" s="38">
        <v>0</v>
      </c>
      <c r="PWE233" s="38">
        <v>0</v>
      </c>
      <c r="PWF233" s="38">
        <v>0</v>
      </c>
      <c r="PWG233" s="38">
        <v>0</v>
      </c>
      <c r="PWH233" s="38">
        <v>0</v>
      </c>
      <c r="PWI233" s="38">
        <v>0</v>
      </c>
      <c r="PWJ233" s="38">
        <v>0</v>
      </c>
      <c r="PWK233" s="38">
        <v>0</v>
      </c>
      <c r="PWL233" s="38">
        <v>0</v>
      </c>
      <c r="PWM233" s="38">
        <v>0</v>
      </c>
      <c r="PWN233" s="38">
        <v>0</v>
      </c>
      <c r="PWO233" s="38">
        <v>0</v>
      </c>
      <c r="PWP233" s="38">
        <v>0</v>
      </c>
      <c r="PWQ233" s="38">
        <v>0</v>
      </c>
      <c r="PWR233" s="38">
        <v>0</v>
      </c>
      <c r="PWS233" s="38">
        <v>0</v>
      </c>
      <c r="PWT233" s="38">
        <v>0</v>
      </c>
      <c r="PWU233" s="38">
        <v>0</v>
      </c>
      <c r="PWV233" s="38">
        <v>0</v>
      </c>
      <c r="PWW233" s="38">
        <v>0</v>
      </c>
      <c r="PWX233" s="38">
        <v>0</v>
      </c>
      <c r="PWY233" s="38">
        <v>0</v>
      </c>
      <c r="PWZ233" s="38">
        <v>0</v>
      </c>
      <c r="PXA233" s="38">
        <v>0</v>
      </c>
      <c r="PXB233" s="38">
        <v>0</v>
      </c>
      <c r="PXC233" s="38">
        <v>0</v>
      </c>
      <c r="PXD233" s="38">
        <v>0</v>
      </c>
      <c r="PXE233" s="38">
        <v>0</v>
      </c>
      <c r="PXF233" s="38">
        <v>0</v>
      </c>
      <c r="PXG233" s="38">
        <v>0</v>
      </c>
      <c r="PXH233" s="38">
        <v>0</v>
      </c>
      <c r="PXI233" s="38">
        <v>0</v>
      </c>
      <c r="PXJ233" s="38">
        <v>0</v>
      </c>
      <c r="PXK233" s="38">
        <v>0</v>
      </c>
      <c r="PXL233" s="38">
        <v>0</v>
      </c>
      <c r="PXM233" s="38">
        <v>0</v>
      </c>
      <c r="PXN233" s="38">
        <v>0</v>
      </c>
      <c r="PXO233" s="38">
        <v>0</v>
      </c>
      <c r="PXP233" s="38">
        <v>0</v>
      </c>
      <c r="PXQ233" s="38">
        <v>0</v>
      </c>
      <c r="PXR233" s="38">
        <v>0</v>
      </c>
      <c r="PXS233" s="38">
        <v>0</v>
      </c>
      <c r="PXT233" s="38">
        <v>0</v>
      </c>
      <c r="PXU233" s="38">
        <v>0</v>
      </c>
      <c r="PXV233" s="38">
        <v>0</v>
      </c>
      <c r="PXW233" s="38">
        <v>0</v>
      </c>
      <c r="PXX233" s="38">
        <v>0</v>
      </c>
      <c r="PXY233" s="38">
        <v>0</v>
      </c>
      <c r="PXZ233" s="38">
        <v>0</v>
      </c>
      <c r="PYA233" s="38">
        <v>0</v>
      </c>
      <c r="PYB233" s="38">
        <v>0</v>
      </c>
      <c r="PYC233" s="38">
        <v>0</v>
      </c>
      <c r="PYD233" s="38">
        <v>0</v>
      </c>
      <c r="PYE233" s="38">
        <v>0</v>
      </c>
      <c r="PYF233" s="38">
        <v>0</v>
      </c>
      <c r="PYG233" s="38">
        <v>0</v>
      </c>
      <c r="PYH233" s="38">
        <v>0</v>
      </c>
      <c r="PYI233" s="38">
        <v>0</v>
      </c>
      <c r="PYJ233" s="38">
        <v>0</v>
      </c>
      <c r="PYK233" s="38">
        <v>0</v>
      </c>
      <c r="PYL233" s="38">
        <v>0</v>
      </c>
      <c r="PYM233" s="38">
        <v>0</v>
      </c>
      <c r="PYN233" s="38">
        <v>0</v>
      </c>
      <c r="PYO233" s="38">
        <v>0</v>
      </c>
      <c r="PYP233" s="38">
        <v>0</v>
      </c>
      <c r="PYQ233" s="38">
        <v>0</v>
      </c>
      <c r="PYR233" s="38">
        <v>0</v>
      </c>
      <c r="PYS233" s="38">
        <v>0</v>
      </c>
      <c r="PYT233" s="38">
        <v>0</v>
      </c>
      <c r="PYU233" s="38">
        <v>0</v>
      </c>
      <c r="PYV233" s="38">
        <v>0</v>
      </c>
      <c r="PYW233" s="38">
        <v>0</v>
      </c>
      <c r="PYX233" s="38">
        <v>0</v>
      </c>
      <c r="PYY233" s="38">
        <v>0</v>
      </c>
      <c r="PYZ233" s="38">
        <v>0</v>
      </c>
      <c r="PZA233" s="38">
        <v>0</v>
      </c>
      <c r="PZB233" s="38">
        <v>0</v>
      </c>
      <c r="PZC233" s="38">
        <v>0</v>
      </c>
      <c r="PZD233" s="38">
        <v>0</v>
      </c>
      <c r="PZE233" s="38">
        <v>0</v>
      </c>
      <c r="PZF233" s="38">
        <v>0</v>
      </c>
      <c r="PZG233" s="38">
        <v>0</v>
      </c>
      <c r="PZH233" s="38">
        <v>0</v>
      </c>
      <c r="PZI233" s="38">
        <v>0</v>
      </c>
      <c r="PZJ233" s="38">
        <v>0</v>
      </c>
      <c r="PZK233" s="38">
        <v>0</v>
      </c>
      <c r="PZL233" s="38">
        <v>0</v>
      </c>
      <c r="PZM233" s="38">
        <v>0</v>
      </c>
      <c r="PZN233" s="38">
        <v>0</v>
      </c>
      <c r="PZO233" s="38">
        <v>0</v>
      </c>
      <c r="PZP233" s="38">
        <v>0</v>
      </c>
      <c r="PZQ233" s="38">
        <v>0</v>
      </c>
      <c r="PZR233" s="38">
        <v>0</v>
      </c>
      <c r="PZS233" s="38">
        <v>0</v>
      </c>
      <c r="PZT233" s="38">
        <v>0</v>
      </c>
      <c r="PZU233" s="38">
        <v>0</v>
      </c>
      <c r="PZV233" s="38">
        <v>0</v>
      </c>
      <c r="PZW233" s="38">
        <v>0</v>
      </c>
      <c r="PZX233" s="38">
        <v>0</v>
      </c>
      <c r="PZY233" s="38">
        <v>0</v>
      </c>
      <c r="PZZ233" s="38">
        <v>0</v>
      </c>
      <c r="QAA233" s="38">
        <v>0</v>
      </c>
      <c r="QAB233" s="38">
        <v>0</v>
      </c>
      <c r="QAC233" s="38">
        <v>0</v>
      </c>
      <c r="QAD233" s="38">
        <v>0</v>
      </c>
      <c r="QAE233" s="38">
        <v>0</v>
      </c>
      <c r="QAF233" s="38">
        <v>0</v>
      </c>
      <c r="QAG233" s="38">
        <v>0</v>
      </c>
      <c r="QAH233" s="38">
        <v>0</v>
      </c>
      <c r="QAI233" s="38">
        <v>0</v>
      </c>
      <c r="QAJ233" s="38">
        <v>0</v>
      </c>
      <c r="QAK233" s="38">
        <v>0</v>
      </c>
      <c r="QAL233" s="38">
        <v>0</v>
      </c>
      <c r="QAM233" s="38">
        <v>0</v>
      </c>
      <c r="QAN233" s="38">
        <v>0</v>
      </c>
      <c r="QAO233" s="38">
        <v>0</v>
      </c>
      <c r="QAP233" s="38">
        <v>0</v>
      </c>
      <c r="QAQ233" s="38">
        <v>0</v>
      </c>
      <c r="QAR233" s="38">
        <v>0</v>
      </c>
      <c r="QAS233" s="38">
        <v>0</v>
      </c>
      <c r="QAT233" s="38">
        <v>0</v>
      </c>
      <c r="QAU233" s="38">
        <v>0</v>
      </c>
      <c r="QAV233" s="38">
        <v>0</v>
      </c>
      <c r="QAW233" s="38">
        <v>0</v>
      </c>
      <c r="QAX233" s="38">
        <v>0</v>
      </c>
      <c r="QAY233" s="38">
        <v>0</v>
      </c>
      <c r="QAZ233" s="38">
        <v>0</v>
      </c>
      <c r="QBA233" s="38">
        <v>0</v>
      </c>
      <c r="QBB233" s="38">
        <v>0</v>
      </c>
      <c r="QBC233" s="38">
        <v>0</v>
      </c>
      <c r="QBD233" s="38">
        <v>0</v>
      </c>
      <c r="QBE233" s="38">
        <v>0</v>
      </c>
      <c r="QBF233" s="38">
        <v>0</v>
      </c>
      <c r="QBG233" s="38">
        <v>0</v>
      </c>
      <c r="QBH233" s="38">
        <v>0</v>
      </c>
      <c r="QBI233" s="38">
        <v>0</v>
      </c>
      <c r="QBJ233" s="38">
        <v>0</v>
      </c>
      <c r="QBK233" s="38">
        <v>0</v>
      </c>
      <c r="QBL233" s="38">
        <v>0</v>
      </c>
      <c r="QBM233" s="38">
        <v>0</v>
      </c>
      <c r="QBN233" s="38">
        <v>0</v>
      </c>
      <c r="QBO233" s="38">
        <v>0</v>
      </c>
      <c r="QBP233" s="38">
        <v>0</v>
      </c>
      <c r="QBQ233" s="38">
        <v>0</v>
      </c>
      <c r="QBR233" s="38">
        <v>0</v>
      </c>
      <c r="QBS233" s="38">
        <v>0</v>
      </c>
      <c r="QBT233" s="38">
        <v>0</v>
      </c>
      <c r="QBU233" s="38">
        <v>0</v>
      </c>
      <c r="QBV233" s="38">
        <v>0</v>
      </c>
      <c r="QBW233" s="38">
        <v>0</v>
      </c>
      <c r="QBX233" s="38">
        <v>0</v>
      </c>
      <c r="QBY233" s="38">
        <v>0</v>
      </c>
      <c r="QBZ233" s="38">
        <v>0</v>
      </c>
      <c r="QCA233" s="38">
        <v>0</v>
      </c>
      <c r="QCB233" s="38">
        <v>0</v>
      </c>
      <c r="QCC233" s="38">
        <v>0</v>
      </c>
      <c r="QCD233" s="38">
        <v>0</v>
      </c>
      <c r="QCE233" s="38">
        <v>0</v>
      </c>
      <c r="QCF233" s="38">
        <v>0</v>
      </c>
      <c r="QCG233" s="38">
        <v>0</v>
      </c>
      <c r="QCH233" s="38">
        <v>0</v>
      </c>
      <c r="QCI233" s="38">
        <v>0</v>
      </c>
      <c r="QCJ233" s="38">
        <v>0</v>
      </c>
      <c r="QCK233" s="38">
        <v>0</v>
      </c>
      <c r="QCL233" s="38">
        <v>0</v>
      </c>
      <c r="QCM233" s="38">
        <v>0</v>
      </c>
      <c r="QCN233" s="38">
        <v>0</v>
      </c>
      <c r="QCO233" s="38">
        <v>0</v>
      </c>
      <c r="QCP233" s="38">
        <v>0</v>
      </c>
      <c r="QCQ233" s="38">
        <v>0</v>
      </c>
      <c r="QCR233" s="38">
        <v>0</v>
      </c>
      <c r="QCS233" s="38">
        <v>0</v>
      </c>
      <c r="QCT233" s="38">
        <v>0</v>
      </c>
      <c r="QCU233" s="38">
        <v>0</v>
      </c>
      <c r="QCV233" s="38">
        <v>0</v>
      </c>
      <c r="QCW233" s="38">
        <v>0</v>
      </c>
      <c r="QCX233" s="38">
        <v>0</v>
      </c>
      <c r="QCY233" s="38">
        <v>0</v>
      </c>
      <c r="QCZ233" s="38">
        <v>0</v>
      </c>
      <c r="QDA233" s="38">
        <v>0</v>
      </c>
      <c r="QDB233" s="38">
        <v>0</v>
      </c>
      <c r="QDC233" s="38">
        <v>0</v>
      </c>
      <c r="QDD233" s="38">
        <v>0</v>
      </c>
      <c r="QDE233" s="38">
        <v>0</v>
      </c>
      <c r="QDF233" s="38">
        <v>0</v>
      </c>
      <c r="QDG233" s="38">
        <v>0</v>
      </c>
      <c r="QDH233" s="38">
        <v>0</v>
      </c>
      <c r="QDI233" s="38">
        <v>0</v>
      </c>
      <c r="QDJ233" s="38">
        <v>0</v>
      </c>
      <c r="QDK233" s="38">
        <v>0</v>
      </c>
      <c r="QDL233" s="38">
        <v>0</v>
      </c>
      <c r="QDM233" s="38">
        <v>0</v>
      </c>
      <c r="QDN233" s="38">
        <v>0</v>
      </c>
      <c r="QDO233" s="38">
        <v>0</v>
      </c>
      <c r="QDP233" s="38">
        <v>0</v>
      </c>
      <c r="QDQ233" s="38">
        <v>0</v>
      </c>
      <c r="QDR233" s="38">
        <v>0</v>
      </c>
      <c r="QDS233" s="38">
        <v>0</v>
      </c>
      <c r="QDT233" s="38">
        <v>0</v>
      </c>
      <c r="QDU233" s="38">
        <v>0</v>
      </c>
      <c r="QDV233" s="38">
        <v>0</v>
      </c>
      <c r="QDW233" s="38">
        <v>0</v>
      </c>
      <c r="QDX233" s="38">
        <v>0</v>
      </c>
      <c r="QDY233" s="38">
        <v>0</v>
      </c>
      <c r="QDZ233" s="38">
        <v>0</v>
      </c>
      <c r="QEA233" s="38">
        <v>0</v>
      </c>
      <c r="QEB233" s="38">
        <v>0</v>
      </c>
      <c r="QEC233" s="38">
        <v>0</v>
      </c>
      <c r="QED233" s="38">
        <v>0</v>
      </c>
      <c r="QEE233" s="38">
        <v>0</v>
      </c>
      <c r="QEF233" s="38">
        <v>0</v>
      </c>
      <c r="QEG233" s="38">
        <v>0</v>
      </c>
      <c r="QEH233" s="38">
        <v>0</v>
      </c>
      <c r="QEI233" s="38">
        <v>0</v>
      </c>
      <c r="QEJ233" s="38">
        <v>0</v>
      </c>
      <c r="QEK233" s="38">
        <v>0</v>
      </c>
      <c r="QEL233" s="38">
        <v>0</v>
      </c>
      <c r="QEM233" s="38">
        <v>0</v>
      </c>
      <c r="QEN233" s="38">
        <v>0</v>
      </c>
      <c r="QEO233" s="38">
        <v>0</v>
      </c>
      <c r="QEP233" s="38">
        <v>0</v>
      </c>
      <c r="QEQ233" s="38">
        <v>0</v>
      </c>
      <c r="QER233" s="38">
        <v>0</v>
      </c>
      <c r="QES233" s="38">
        <v>0</v>
      </c>
      <c r="QET233" s="38">
        <v>0</v>
      </c>
      <c r="QEU233" s="38">
        <v>0</v>
      </c>
      <c r="QEV233" s="38">
        <v>0</v>
      </c>
      <c r="QEW233" s="38">
        <v>0</v>
      </c>
      <c r="QEX233" s="38">
        <v>0</v>
      </c>
      <c r="QEY233" s="38">
        <v>0</v>
      </c>
      <c r="QEZ233" s="38">
        <v>0</v>
      </c>
      <c r="QFA233" s="38">
        <v>0</v>
      </c>
      <c r="QFB233" s="38">
        <v>0</v>
      </c>
      <c r="QFC233" s="38">
        <v>0</v>
      </c>
      <c r="QFD233" s="38">
        <v>0</v>
      </c>
      <c r="QFE233" s="38">
        <v>0</v>
      </c>
      <c r="QFF233" s="38">
        <v>0</v>
      </c>
      <c r="QFG233" s="38">
        <v>0</v>
      </c>
      <c r="QFH233" s="38">
        <v>0</v>
      </c>
      <c r="QFI233" s="38">
        <v>0</v>
      </c>
      <c r="QFJ233" s="38">
        <v>0</v>
      </c>
      <c r="QFK233" s="38">
        <v>0</v>
      </c>
      <c r="QFL233" s="38">
        <v>0</v>
      </c>
      <c r="QFM233" s="38">
        <v>0</v>
      </c>
      <c r="QFN233" s="38">
        <v>0</v>
      </c>
      <c r="QFO233" s="38">
        <v>0</v>
      </c>
      <c r="QFP233" s="38">
        <v>0</v>
      </c>
      <c r="QFQ233" s="38">
        <v>0</v>
      </c>
      <c r="QFR233" s="38">
        <v>0</v>
      </c>
      <c r="QFS233" s="38">
        <v>0</v>
      </c>
      <c r="QFT233" s="38">
        <v>0</v>
      </c>
      <c r="QFU233" s="38">
        <v>0</v>
      </c>
      <c r="QFV233" s="38">
        <v>0</v>
      </c>
      <c r="QFW233" s="38">
        <v>0</v>
      </c>
      <c r="QFX233" s="38">
        <v>0</v>
      </c>
      <c r="QFY233" s="38">
        <v>0</v>
      </c>
      <c r="QFZ233" s="38">
        <v>0</v>
      </c>
      <c r="QGA233" s="38">
        <v>0</v>
      </c>
      <c r="QGB233" s="38">
        <v>0</v>
      </c>
      <c r="QGC233" s="38">
        <v>0</v>
      </c>
      <c r="QGD233" s="38">
        <v>0</v>
      </c>
      <c r="QGE233" s="38">
        <v>0</v>
      </c>
      <c r="QGF233" s="38">
        <v>0</v>
      </c>
      <c r="QGG233" s="38">
        <v>0</v>
      </c>
      <c r="QGH233" s="38">
        <v>0</v>
      </c>
      <c r="QGI233" s="38">
        <v>0</v>
      </c>
      <c r="QGJ233" s="38">
        <v>0</v>
      </c>
      <c r="QGK233" s="38">
        <v>0</v>
      </c>
      <c r="QGL233" s="38">
        <v>0</v>
      </c>
      <c r="QGM233" s="38">
        <v>0</v>
      </c>
      <c r="QGN233" s="38">
        <v>0</v>
      </c>
      <c r="QGO233" s="38">
        <v>0</v>
      </c>
      <c r="QGP233" s="38">
        <v>0</v>
      </c>
      <c r="QGQ233" s="38">
        <v>0</v>
      </c>
      <c r="QGR233" s="38">
        <v>0</v>
      </c>
      <c r="QGS233" s="38">
        <v>0</v>
      </c>
      <c r="QGT233" s="38">
        <v>0</v>
      </c>
      <c r="QGU233" s="38">
        <v>0</v>
      </c>
      <c r="QGV233" s="38">
        <v>0</v>
      </c>
      <c r="QGW233" s="38">
        <v>0</v>
      </c>
      <c r="QGX233" s="38">
        <v>0</v>
      </c>
      <c r="QGY233" s="38">
        <v>0</v>
      </c>
      <c r="QGZ233" s="38">
        <v>0</v>
      </c>
      <c r="QHA233" s="38">
        <v>0</v>
      </c>
      <c r="QHB233" s="38">
        <v>0</v>
      </c>
      <c r="QHC233" s="38">
        <v>0</v>
      </c>
      <c r="QHD233" s="38">
        <v>0</v>
      </c>
      <c r="QHE233" s="38">
        <v>0</v>
      </c>
      <c r="QHF233" s="38">
        <v>0</v>
      </c>
      <c r="QHG233" s="38">
        <v>0</v>
      </c>
      <c r="QHH233" s="38">
        <v>0</v>
      </c>
      <c r="QHI233" s="38">
        <v>0</v>
      </c>
      <c r="QHJ233" s="38">
        <v>0</v>
      </c>
      <c r="QHK233" s="38">
        <v>0</v>
      </c>
      <c r="QHL233" s="38">
        <v>0</v>
      </c>
      <c r="QHM233" s="38">
        <v>0</v>
      </c>
      <c r="QHN233" s="38">
        <v>0</v>
      </c>
      <c r="QHO233" s="38">
        <v>0</v>
      </c>
      <c r="QHP233" s="38">
        <v>0</v>
      </c>
      <c r="QHQ233" s="38">
        <v>0</v>
      </c>
      <c r="QHR233" s="38">
        <v>0</v>
      </c>
      <c r="QHS233" s="38">
        <v>0</v>
      </c>
      <c r="QHT233" s="38">
        <v>0</v>
      </c>
      <c r="QHU233" s="38">
        <v>0</v>
      </c>
      <c r="QHV233" s="38">
        <v>0</v>
      </c>
      <c r="QHW233" s="38">
        <v>0</v>
      </c>
      <c r="QHX233" s="38">
        <v>0</v>
      </c>
      <c r="QHY233" s="38">
        <v>0</v>
      </c>
      <c r="QHZ233" s="38">
        <v>0</v>
      </c>
      <c r="QIA233" s="38">
        <v>0</v>
      </c>
      <c r="QIB233" s="38">
        <v>0</v>
      </c>
      <c r="QIC233" s="38">
        <v>0</v>
      </c>
      <c r="QID233" s="38">
        <v>0</v>
      </c>
      <c r="QIE233" s="38">
        <v>0</v>
      </c>
      <c r="QIF233" s="38">
        <v>0</v>
      </c>
      <c r="QIG233" s="38">
        <v>0</v>
      </c>
      <c r="QIH233" s="38">
        <v>0</v>
      </c>
      <c r="QII233" s="38">
        <v>0</v>
      </c>
      <c r="QIJ233" s="38">
        <v>0</v>
      </c>
      <c r="QIK233" s="38">
        <v>0</v>
      </c>
      <c r="QIL233" s="38">
        <v>0</v>
      </c>
      <c r="QIM233" s="38">
        <v>0</v>
      </c>
      <c r="QIN233" s="38">
        <v>0</v>
      </c>
      <c r="QIO233" s="38">
        <v>0</v>
      </c>
      <c r="QIP233" s="38">
        <v>0</v>
      </c>
      <c r="QIQ233" s="38">
        <v>0</v>
      </c>
      <c r="QIR233" s="38">
        <v>0</v>
      </c>
      <c r="QIS233" s="38">
        <v>0</v>
      </c>
      <c r="QIT233" s="38">
        <v>0</v>
      </c>
      <c r="QIU233" s="38">
        <v>0</v>
      </c>
      <c r="QIV233" s="38">
        <v>0</v>
      </c>
      <c r="QIW233" s="38">
        <v>0</v>
      </c>
      <c r="QIX233" s="38">
        <v>0</v>
      </c>
      <c r="QIY233" s="38">
        <v>0</v>
      </c>
      <c r="QIZ233" s="38">
        <v>0</v>
      </c>
      <c r="QJA233" s="38">
        <v>0</v>
      </c>
      <c r="QJB233" s="38">
        <v>0</v>
      </c>
      <c r="QJC233" s="38">
        <v>0</v>
      </c>
      <c r="QJD233" s="38">
        <v>0</v>
      </c>
      <c r="QJE233" s="38">
        <v>0</v>
      </c>
      <c r="QJF233" s="38">
        <v>0</v>
      </c>
      <c r="QJG233" s="38">
        <v>0</v>
      </c>
      <c r="QJH233" s="38">
        <v>0</v>
      </c>
      <c r="QJI233" s="38">
        <v>0</v>
      </c>
      <c r="QJJ233" s="38">
        <v>0</v>
      </c>
      <c r="QJK233" s="38">
        <v>0</v>
      </c>
      <c r="QJL233" s="38">
        <v>0</v>
      </c>
      <c r="QJM233" s="38">
        <v>0</v>
      </c>
      <c r="QJN233" s="38">
        <v>0</v>
      </c>
      <c r="QJO233" s="38">
        <v>0</v>
      </c>
      <c r="QJP233" s="38">
        <v>0</v>
      </c>
      <c r="QJQ233" s="38">
        <v>0</v>
      </c>
      <c r="QJR233" s="38">
        <v>0</v>
      </c>
      <c r="QJS233" s="38">
        <v>0</v>
      </c>
      <c r="QJT233" s="38">
        <v>0</v>
      </c>
      <c r="QJU233" s="38">
        <v>0</v>
      </c>
      <c r="QJV233" s="38">
        <v>0</v>
      </c>
      <c r="QJW233" s="38">
        <v>0</v>
      </c>
      <c r="QJX233" s="38">
        <v>0</v>
      </c>
      <c r="QJY233" s="38">
        <v>0</v>
      </c>
      <c r="QJZ233" s="38">
        <v>0</v>
      </c>
      <c r="QKA233" s="38">
        <v>0</v>
      </c>
      <c r="QKB233" s="38">
        <v>0</v>
      </c>
      <c r="QKC233" s="38">
        <v>0</v>
      </c>
      <c r="QKD233" s="38">
        <v>0</v>
      </c>
      <c r="QKE233" s="38">
        <v>0</v>
      </c>
      <c r="QKF233" s="38">
        <v>0</v>
      </c>
      <c r="QKG233" s="38">
        <v>0</v>
      </c>
      <c r="QKH233" s="38">
        <v>0</v>
      </c>
      <c r="QKI233" s="38">
        <v>0</v>
      </c>
      <c r="QKJ233" s="38">
        <v>0</v>
      </c>
      <c r="QKK233" s="38">
        <v>0</v>
      </c>
      <c r="QKL233" s="38">
        <v>0</v>
      </c>
      <c r="QKM233" s="38">
        <v>0</v>
      </c>
      <c r="QKN233" s="38">
        <v>0</v>
      </c>
      <c r="QKO233" s="38">
        <v>0</v>
      </c>
      <c r="QKP233" s="38">
        <v>0</v>
      </c>
      <c r="QKQ233" s="38">
        <v>0</v>
      </c>
      <c r="QKR233" s="38">
        <v>0</v>
      </c>
      <c r="QKS233" s="38">
        <v>0</v>
      </c>
      <c r="QKT233" s="38">
        <v>0</v>
      </c>
      <c r="QKU233" s="38">
        <v>0</v>
      </c>
      <c r="QKV233" s="38">
        <v>0</v>
      </c>
      <c r="QKW233" s="38">
        <v>0</v>
      </c>
      <c r="QKX233" s="38">
        <v>0</v>
      </c>
      <c r="QKY233" s="38">
        <v>0</v>
      </c>
      <c r="QKZ233" s="38">
        <v>0</v>
      </c>
      <c r="QLA233" s="38">
        <v>0</v>
      </c>
      <c r="QLB233" s="38">
        <v>0</v>
      </c>
      <c r="QLC233" s="38">
        <v>0</v>
      </c>
      <c r="QLD233" s="38">
        <v>0</v>
      </c>
      <c r="QLE233" s="38">
        <v>0</v>
      </c>
      <c r="QLF233" s="38">
        <v>0</v>
      </c>
      <c r="QLG233" s="38">
        <v>0</v>
      </c>
      <c r="QLH233" s="38">
        <v>0</v>
      </c>
      <c r="QLI233" s="38">
        <v>0</v>
      </c>
      <c r="QLJ233" s="38">
        <v>0</v>
      </c>
      <c r="QLK233" s="38">
        <v>0</v>
      </c>
      <c r="QLL233" s="38">
        <v>0</v>
      </c>
      <c r="QLM233" s="38">
        <v>0</v>
      </c>
      <c r="QLN233" s="38">
        <v>0</v>
      </c>
      <c r="QLO233" s="38">
        <v>0</v>
      </c>
      <c r="QLP233" s="38">
        <v>0</v>
      </c>
      <c r="QLQ233" s="38">
        <v>0</v>
      </c>
      <c r="QLR233" s="38">
        <v>0</v>
      </c>
      <c r="QLS233" s="38">
        <v>0</v>
      </c>
      <c r="QLT233" s="38">
        <v>0</v>
      </c>
      <c r="QLU233" s="38">
        <v>0</v>
      </c>
      <c r="QLV233" s="38">
        <v>0</v>
      </c>
      <c r="QLW233" s="38">
        <v>0</v>
      </c>
      <c r="QLX233" s="38">
        <v>0</v>
      </c>
      <c r="QLY233" s="38">
        <v>0</v>
      </c>
      <c r="QLZ233" s="38">
        <v>0</v>
      </c>
      <c r="QMA233" s="38">
        <v>0</v>
      </c>
      <c r="QMB233" s="38">
        <v>0</v>
      </c>
      <c r="QMC233" s="38">
        <v>0</v>
      </c>
      <c r="QMD233" s="38">
        <v>0</v>
      </c>
      <c r="QME233" s="38">
        <v>0</v>
      </c>
      <c r="QMF233" s="38">
        <v>0</v>
      </c>
      <c r="QMG233" s="38">
        <v>0</v>
      </c>
      <c r="QMH233" s="38">
        <v>0</v>
      </c>
      <c r="QMI233" s="38">
        <v>0</v>
      </c>
      <c r="QMJ233" s="38">
        <v>0</v>
      </c>
      <c r="QMK233" s="38">
        <v>0</v>
      </c>
      <c r="QML233" s="38">
        <v>0</v>
      </c>
      <c r="QMM233" s="38">
        <v>0</v>
      </c>
      <c r="QMN233" s="38">
        <v>0</v>
      </c>
      <c r="QMO233" s="38">
        <v>0</v>
      </c>
      <c r="QMP233" s="38">
        <v>0</v>
      </c>
      <c r="QMQ233" s="38">
        <v>0</v>
      </c>
      <c r="QMR233" s="38">
        <v>0</v>
      </c>
      <c r="QMS233" s="38">
        <v>0</v>
      </c>
      <c r="QMT233" s="38">
        <v>0</v>
      </c>
      <c r="QMU233" s="38">
        <v>0</v>
      </c>
      <c r="QMV233" s="38">
        <v>0</v>
      </c>
      <c r="QMW233" s="38">
        <v>0</v>
      </c>
      <c r="QMX233" s="38">
        <v>0</v>
      </c>
      <c r="QMY233" s="38">
        <v>0</v>
      </c>
      <c r="QMZ233" s="38">
        <v>0</v>
      </c>
      <c r="QNA233" s="38">
        <v>0</v>
      </c>
      <c r="QNB233" s="38">
        <v>0</v>
      </c>
      <c r="QNC233" s="38">
        <v>0</v>
      </c>
      <c r="QND233" s="38">
        <v>0</v>
      </c>
      <c r="QNE233" s="38">
        <v>0</v>
      </c>
      <c r="QNF233" s="38">
        <v>0</v>
      </c>
      <c r="QNG233" s="38">
        <v>0</v>
      </c>
      <c r="QNH233" s="38">
        <v>0</v>
      </c>
      <c r="QNI233" s="38">
        <v>0</v>
      </c>
      <c r="QNJ233" s="38">
        <v>0</v>
      </c>
      <c r="QNK233" s="38">
        <v>0</v>
      </c>
      <c r="QNL233" s="38">
        <v>0</v>
      </c>
      <c r="QNM233" s="38">
        <v>0</v>
      </c>
      <c r="QNN233" s="38">
        <v>0</v>
      </c>
      <c r="QNO233" s="38">
        <v>0</v>
      </c>
      <c r="QNP233" s="38">
        <v>0</v>
      </c>
      <c r="QNQ233" s="38">
        <v>0</v>
      </c>
      <c r="QNR233" s="38">
        <v>0</v>
      </c>
      <c r="QNS233" s="38">
        <v>0</v>
      </c>
      <c r="QNT233" s="38">
        <v>0</v>
      </c>
      <c r="QNU233" s="38">
        <v>0</v>
      </c>
      <c r="QNV233" s="38">
        <v>0</v>
      </c>
      <c r="QNW233" s="38">
        <v>0</v>
      </c>
      <c r="QNX233" s="38">
        <v>0</v>
      </c>
      <c r="QNY233" s="38">
        <v>0</v>
      </c>
      <c r="QNZ233" s="38">
        <v>0</v>
      </c>
      <c r="QOA233" s="38">
        <v>0</v>
      </c>
      <c r="QOB233" s="38">
        <v>0</v>
      </c>
      <c r="QOC233" s="38">
        <v>0</v>
      </c>
      <c r="QOD233" s="38">
        <v>0</v>
      </c>
      <c r="QOE233" s="38">
        <v>0</v>
      </c>
      <c r="QOF233" s="38">
        <v>0</v>
      </c>
      <c r="QOG233" s="38">
        <v>0</v>
      </c>
      <c r="QOH233" s="38">
        <v>0</v>
      </c>
      <c r="QOI233" s="38">
        <v>0</v>
      </c>
      <c r="QOJ233" s="38">
        <v>0</v>
      </c>
      <c r="QOK233" s="38">
        <v>0</v>
      </c>
      <c r="QOL233" s="38">
        <v>0</v>
      </c>
      <c r="QOM233" s="38">
        <v>0</v>
      </c>
      <c r="QON233" s="38">
        <v>0</v>
      </c>
      <c r="QOO233" s="38">
        <v>0</v>
      </c>
      <c r="QOP233" s="38">
        <v>0</v>
      </c>
      <c r="QOQ233" s="38">
        <v>0</v>
      </c>
      <c r="QOR233" s="38">
        <v>0</v>
      </c>
      <c r="QOS233" s="38">
        <v>0</v>
      </c>
      <c r="QOT233" s="38">
        <v>0</v>
      </c>
      <c r="QOU233" s="38">
        <v>0</v>
      </c>
      <c r="QOV233" s="38">
        <v>0</v>
      </c>
      <c r="QOW233" s="38">
        <v>0</v>
      </c>
      <c r="QOX233" s="38">
        <v>0</v>
      </c>
      <c r="QOY233" s="38">
        <v>0</v>
      </c>
      <c r="QOZ233" s="38">
        <v>0</v>
      </c>
      <c r="QPA233" s="38">
        <v>0</v>
      </c>
      <c r="QPB233" s="38">
        <v>0</v>
      </c>
      <c r="QPC233" s="38">
        <v>0</v>
      </c>
      <c r="QPD233" s="38">
        <v>0</v>
      </c>
      <c r="QPE233" s="38">
        <v>0</v>
      </c>
      <c r="QPF233" s="38">
        <v>0</v>
      </c>
      <c r="QPG233" s="38">
        <v>0</v>
      </c>
      <c r="QPH233" s="38">
        <v>0</v>
      </c>
      <c r="QPI233" s="38">
        <v>0</v>
      </c>
      <c r="QPJ233" s="38">
        <v>0</v>
      </c>
      <c r="QPK233" s="38">
        <v>0</v>
      </c>
      <c r="QPL233" s="38">
        <v>0</v>
      </c>
      <c r="QPM233" s="38">
        <v>0</v>
      </c>
      <c r="QPN233" s="38">
        <v>0</v>
      </c>
      <c r="QPO233" s="38">
        <v>0</v>
      </c>
      <c r="QPP233" s="38">
        <v>0</v>
      </c>
      <c r="QPQ233" s="38">
        <v>0</v>
      </c>
      <c r="QPR233" s="38">
        <v>0</v>
      </c>
      <c r="QPS233" s="38">
        <v>0</v>
      </c>
      <c r="QPT233" s="38">
        <v>0</v>
      </c>
      <c r="QPU233" s="38">
        <v>0</v>
      </c>
      <c r="QPV233" s="38">
        <v>0</v>
      </c>
      <c r="QPW233" s="38">
        <v>0</v>
      </c>
      <c r="QPX233" s="38">
        <v>0</v>
      </c>
      <c r="QPY233" s="38">
        <v>0</v>
      </c>
      <c r="QPZ233" s="38">
        <v>0</v>
      </c>
      <c r="QQA233" s="38">
        <v>0</v>
      </c>
      <c r="QQB233" s="38">
        <v>0</v>
      </c>
      <c r="QQC233" s="38">
        <v>0</v>
      </c>
      <c r="QQD233" s="38">
        <v>0</v>
      </c>
      <c r="QQE233" s="38">
        <v>0</v>
      </c>
      <c r="QQF233" s="38">
        <v>0</v>
      </c>
      <c r="QQG233" s="38">
        <v>0</v>
      </c>
      <c r="QQH233" s="38">
        <v>0</v>
      </c>
      <c r="QQI233" s="38">
        <v>0</v>
      </c>
      <c r="QQJ233" s="38">
        <v>0</v>
      </c>
      <c r="QQK233" s="38">
        <v>0</v>
      </c>
      <c r="QQL233" s="38">
        <v>0</v>
      </c>
      <c r="QQM233" s="38">
        <v>0</v>
      </c>
      <c r="QQN233" s="38">
        <v>0</v>
      </c>
      <c r="QQO233" s="38">
        <v>0</v>
      </c>
      <c r="QQP233" s="38">
        <v>0</v>
      </c>
      <c r="QQQ233" s="38">
        <v>0</v>
      </c>
      <c r="QQR233" s="38">
        <v>0</v>
      </c>
      <c r="QQS233" s="38">
        <v>0</v>
      </c>
      <c r="QQT233" s="38">
        <v>0</v>
      </c>
      <c r="QQU233" s="38">
        <v>0</v>
      </c>
      <c r="QQV233" s="38">
        <v>0</v>
      </c>
      <c r="QQW233" s="38">
        <v>0</v>
      </c>
      <c r="QQX233" s="38">
        <v>0</v>
      </c>
      <c r="QQY233" s="38">
        <v>0</v>
      </c>
      <c r="QQZ233" s="38">
        <v>0</v>
      </c>
      <c r="QRA233" s="38">
        <v>0</v>
      </c>
      <c r="QRB233" s="38">
        <v>0</v>
      </c>
      <c r="QRC233" s="38">
        <v>0</v>
      </c>
      <c r="QRD233" s="38">
        <v>0</v>
      </c>
      <c r="QRE233" s="38">
        <v>0</v>
      </c>
      <c r="QRF233" s="38">
        <v>0</v>
      </c>
      <c r="QRG233" s="38">
        <v>0</v>
      </c>
      <c r="QRH233" s="38">
        <v>0</v>
      </c>
      <c r="QRI233" s="38">
        <v>0</v>
      </c>
      <c r="QRJ233" s="38">
        <v>0</v>
      </c>
      <c r="QRK233" s="38">
        <v>0</v>
      </c>
      <c r="QRL233" s="38">
        <v>0</v>
      </c>
      <c r="QRM233" s="38">
        <v>0</v>
      </c>
      <c r="QRN233" s="38">
        <v>0</v>
      </c>
      <c r="QRO233" s="38">
        <v>0</v>
      </c>
      <c r="QRP233" s="38">
        <v>0</v>
      </c>
      <c r="QRQ233" s="38">
        <v>0</v>
      </c>
      <c r="QRR233" s="38">
        <v>0</v>
      </c>
      <c r="QRS233" s="38">
        <v>0</v>
      </c>
      <c r="QRT233" s="38">
        <v>0</v>
      </c>
      <c r="QRU233" s="38">
        <v>0</v>
      </c>
      <c r="QRV233" s="38">
        <v>0</v>
      </c>
      <c r="QRW233" s="38">
        <v>0</v>
      </c>
      <c r="QRX233" s="38">
        <v>0</v>
      </c>
      <c r="QRY233" s="38">
        <v>0</v>
      </c>
      <c r="QRZ233" s="38">
        <v>0</v>
      </c>
      <c r="QSA233" s="38">
        <v>0</v>
      </c>
      <c r="QSB233" s="38">
        <v>0</v>
      </c>
      <c r="QSC233" s="38">
        <v>0</v>
      </c>
      <c r="QSD233" s="38">
        <v>0</v>
      </c>
      <c r="QSE233" s="38">
        <v>0</v>
      </c>
      <c r="QSF233" s="38">
        <v>0</v>
      </c>
      <c r="QSG233" s="38">
        <v>0</v>
      </c>
      <c r="QSH233" s="38">
        <v>0</v>
      </c>
      <c r="QSI233" s="38">
        <v>0</v>
      </c>
      <c r="QSJ233" s="38">
        <v>0</v>
      </c>
      <c r="QSK233" s="38">
        <v>0</v>
      </c>
      <c r="QSL233" s="38">
        <v>0</v>
      </c>
      <c r="QSM233" s="38">
        <v>0</v>
      </c>
      <c r="QSN233" s="38">
        <v>0</v>
      </c>
      <c r="QSO233" s="38">
        <v>0</v>
      </c>
      <c r="QSP233" s="38">
        <v>0</v>
      </c>
      <c r="QSQ233" s="38">
        <v>0</v>
      </c>
      <c r="QSR233" s="38">
        <v>0</v>
      </c>
      <c r="QSS233" s="38">
        <v>0</v>
      </c>
      <c r="QST233" s="38">
        <v>0</v>
      </c>
      <c r="QSU233" s="38">
        <v>0</v>
      </c>
      <c r="QSV233" s="38">
        <v>0</v>
      </c>
      <c r="QSW233" s="38">
        <v>0</v>
      </c>
      <c r="QSX233" s="38">
        <v>0</v>
      </c>
      <c r="QSY233" s="38">
        <v>0</v>
      </c>
      <c r="QSZ233" s="38">
        <v>0</v>
      </c>
      <c r="QTA233" s="38">
        <v>0</v>
      </c>
      <c r="QTB233" s="38">
        <v>0</v>
      </c>
      <c r="QTC233" s="38">
        <v>0</v>
      </c>
      <c r="QTD233" s="38">
        <v>0</v>
      </c>
      <c r="QTE233" s="38">
        <v>0</v>
      </c>
      <c r="QTF233" s="38">
        <v>0</v>
      </c>
      <c r="QTG233" s="38">
        <v>0</v>
      </c>
      <c r="QTH233" s="38">
        <v>0</v>
      </c>
      <c r="QTI233" s="38">
        <v>0</v>
      </c>
      <c r="QTJ233" s="38">
        <v>0</v>
      </c>
      <c r="QTK233" s="38">
        <v>0</v>
      </c>
      <c r="QTL233" s="38">
        <v>0</v>
      </c>
      <c r="QTM233" s="38">
        <v>0</v>
      </c>
      <c r="QTN233" s="38">
        <v>0</v>
      </c>
      <c r="QTO233" s="38">
        <v>0</v>
      </c>
      <c r="QTP233" s="38">
        <v>0</v>
      </c>
      <c r="QTQ233" s="38">
        <v>0</v>
      </c>
      <c r="QTR233" s="38">
        <v>0</v>
      </c>
      <c r="QTS233" s="38">
        <v>0</v>
      </c>
      <c r="QTT233" s="38">
        <v>0</v>
      </c>
      <c r="QTU233" s="38">
        <v>0</v>
      </c>
      <c r="QTV233" s="38">
        <v>0</v>
      </c>
      <c r="QTW233" s="38">
        <v>0</v>
      </c>
      <c r="QTX233" s="38">
        <v>0</v>
      </c>
      <c r="QTY233" s="38">
        <v>0</v>
      </c>
      <c r="QTZ233" s="38">
        <v>0</v>
      </c>
      <c r="QUA233" s="38">
        <v>0</v>
      </c>
      <c r="QUB233" s="38">
        <v>0</v>
      </c>
      <c r="QUC233" s="38">
        <v>0</v>
      </c>
      <c r="QUD233" s="38">
        <v>0</v>
      </c>
      <c r="QUE233" s="38">
        <v>0</v>
      </c>
      <c r="QUF233" s="38">
        <v>0</v>
      </c>
      <c r="QUG233" s="38">
        <v>0</v>
      </c>
      <c r="QUH233" s="38">
        <v>0</v>
      </c>
      <c r="QUI233" s="38">
        <v>0</v>
      </c>
      <c r="QUJ233" s="38">
        <v>0</v>
      </c>
      <c r="QUK233" s="38">
        <v>0</v>
      </c>
      <c r="QUL233" s="38">
        <v>0</v>
      </c>
      <c r="QUM233" s="38">
        <v>0</v>
      </c>
      <c r="QUN233" s="38">
        <v>0</v>
      </c>
      <c r="QUO233" s="38">
        <v>0</v>
      </c>
      <c r="QUP233" s="38">
        <v>0</v>
      </c>
      <c r="QUQ233" s="38">
        <v>0</v>
      </c>
      <c r="QUR233" s="38">
        <v>0</v>
      </c>
      <c r="QUS233" s="38">
        <v>0</v>
      </c>
      <c r="QUT233" s="38">
        <v>0</v>
      </c>
      <c r="QUU233" s="38">
        <v>0</v>
      </c>
      <c r="QUV233" s="38">
        <v>0</v>
      </c>
      <c r="QUW233" s="38">
        <v>0</v>
      </c>
      <c r="QUX233" s="38">
        <v>0</v>
      </c>
      <c r="QUY233" s="38">
        <v>0</v>
      </c>
      <c r="QUZ233" s="38">
        <v>0</v>
      </c>
      <c r="QVA233" s="38">
        <v>0</v>
      </c>
      <c r="QVB233" s="38">
        <v>0</v>
      </c>
      <c r="QVC233" s="38">
        <v>0</v>
      </c>
      <c r="QVD233" s="38">
        <v>0</v>
      </c>
      <c r="QVE233" s="38">
        <v>0</v>
      </c>
      <c r="QVF233" s="38">
        <v>0</v>
      </c>
      <c r="QVG233" s="38">
        <v>0</v>
      </c>
      <c r="QVH233" s="38">
        <v>0</v>
      </c>
      <c r="QVI233" s="38">
        <v>0</v>
      </c>
      <c r="QVJ233" s="38">
        <v>0</v>
      </c>
      <c r="QVK233" s="38">
        <v>0</v>
      </c>
      <c r="QVL233" s="38">
        <v>0</v>
      </c>
      <c r="QVM233" s="38">
        <v>0</v>
      </c>
      <c r="QVN233" s="38">
        <v>0</v>
      </c>
      <c r="QVO233" s="38">
        <v>0</v>
      </c>
      <c r="QVP233" s="38">
        <v>0</v>
      </c>
      <c r="QVQ233" s="38">
        <v>0</v>
      </c>
      <c r="QVR233" s="38">
        <v>0</v>
      </c>
      <c r="QVS233" s="38">
        <v>0</v>
      </c>
      <c r="QVT233" s="38">
        <v>0</v>
      </c>
      <c r="QVU233" s="38">
        <v>0</v>
      </c>
      <c r="QVV233" s="38">
        <v>0</v>
      </c>
      <c r="QVW233" s="38">
        <v>0</v>
      </c>
      <c r="QVX233" s="38">
        <v>0</v>
      </c>
      <c r="QVY233" s="38">
        <v>0</v>
      </c>
      <c r="QVZ233" s="38">
        <v>0</v>
      </c>
      <c r="QWA233" s="38">
        <v>0</v>
      </c>
      <c r="QWB233" s="38">
        <v>0</v>
      </c>
      <c r="QWC233" s="38">
        <v>0</v>
      </c>
      <c r="QWD233" s="38">
        <v>0</v>
      </c>
      <c r="QWE233" s="38">
        <v>0</v>
      </c>
      <c r="QWF233" s="38">
        <v>0</v>
      </c>
      <c r="QWG233" s="38">
        <v>0</v>
      </c>
      <c r="QWH233" s="38">
        <v>0</v>
      </c>
      <c r="QWI233" s="38">
        <v>0</v>
      </c>
      <c r="QWJ233" s="38">
        <v>0</v>
      </c>
      <c r="QWK233" s="38">
        <v>0</v>
      </c>
      <c r="QWL233" s="38">
        <v>0</v>
      </c>
      <c r="QWM233" s="38">
        <v>0</v>
      </c>
      <c r="QWN233" s="38">
        <v>0</v>
      </c>
      <c r="QWO233" s="38">
        <v>0</v>
      </c>
      <c r="QWP233" s="38">
        <v>0</v>
      </c>
      <c r="QWQ233" s="38">
        <v>0</v>
      </c>
      <c r="QWR233" s="38">
        <v>0</v>
      </c>
      <c r="QWS233" s="38">
        <v>0</v>
      </c>
      <c r="QWT233" s="38">
        <v>0</v>
      </c>
      <c r="QWU233" s="38">
        <v>0</v>
      </c>
      <c r="QWV233" s="38">
        <v>0</v>
      </c>
      <c r="QWW233" s="38">
        <v>0</v>
      </c>
      <c r="QWX233" s="38">
        <v>0</v>
      </c>
      <c r="QWY233" s="38">
        <v>0</v>
      </c>
      <c r="QWZ233" s="38">
        <v>0</v>
      </c>
      <c r="QXA233" s="38">
        <v>0</v>
      </c>
      <c r="QXB233" s="38">
        <v>0</v>
      </c>
      <c r="QXC233" s="38">
        <v>0</v>
      </c>
      <c r="QXD233" s="38">
        <v>0</v>
      </c>
      <c r="QXE233" s="38">
        <v>0</v>
      </c>
      <c r="QXF233" s="38">
        <v>0</v>
      </c>
      <c r="QXG233" s="38">
        <v>0</v>
      </c>
      <c r="QXH233" s="38">
        <v>0</v>
      </c>
      <c r="QXI233" s="38">
        <v>0</v>
      </c>
      <c r="QXJ233" s="38">
        <v>0</v>
      </c>
      <c r="QXK233" s="38">
        <v>0</v>
      </c>
      <c r="QXL233" s="38">
        <v>0</v>
      </c>
      <c r="QXM233" s="38">
        <v>0</v>
      </c>
      <c r="QXN233" s="38">
        <v>0</v>
      </c>
      <c r="QXO233" s="38">
        <v>0</v>
      </c>
      <c r="QXP233" s="38">
        <v>0</v>
      </c>
      <c r="QXQ233" s="38">
        <v>0</v>
      </c>
      <c r="QXR233" s="38">
        <v>0</v>
      </c>
      <c r="QXS233" s="38">
        <v>0</v>
      </c>
      <c r="QXT233" s="38">
        <v>0</v>
      </c>
      <c r="QXU233" s="38">
        <v>0</v>
      </c>
      <c r="QXV233" s="38">
        <v>0</v>
      </c>
      <c r="QXW233" s="38">
        <v>0</v>
      </c>
      <c r="QXX233" s="38">
        <v>0</v>
      </c>
      <c r="QXY233" s="38">
        <v>0</v>
      </c>
      <c r="QXZ233" s="38">
        <v>0</v>
      </c>
      <c r="QYA233" s="38">
        <v>0</v>
      </c>
      <c r="QYB233" s="38">
        <v>0</v>
      </c>
      <c r="QYC233" s="38">
        <v>0</v>
      </c>
      <c r="QYD233" s="38">
        <v>0</v>
      </c>
      <c r="QYE233" s="38">
        <v>0</v>
      </c>
      <c r="QYF233" s="38">
        <v>0</v>
      </c>
      <c r="QYG233" s="38">
        <v>0</v>
      </c>
      <c r="QYH233" s="38">
        <v>0</v>
      </c>
      <c r="QYI233" s="38">
        <v>0</v>
      </c>
      <c r="QYJ233" s="38">
        <v>0</v>
      </c>
      <c r="QYK233" s="38">
        <v>0</v>
      </c>
      <c r="QYL233" s="38">
        <v>0</v>
      </c>
      <c r="QYM233" s="38">
        <v>0</v>
      </c>
      <c r="QYN233" s="38">
        <v>0</v>
      </c>
      <c r="QYO233" s="38">
        <v>0</v>
      </c>
      <c r="QYP233" s="38">
        <v>0</v>
      </c>
      <c r="QYQ233" s="38">
        <v>0</v>
      </c>
      <c r="QYR233" s="38">
        <v>0</v>
      </c>
      <c r="QYS233" s="38">
        <v>0</v>
      </c>
      <c r="QYT233" s="38">
        <v>0</v>
      </c>
      <c r="QYU233" s="38">
        <v>0</v>
      </c>
      <c r="QYV233" s="38">
        <v>0</v>
      </c>
      <c r="QYW233" s="38">
        <v>0</v>
      </c>
      <c r="QYX233" s="38">
        <v>0</v>
      </c>
      <c r="QYY233" s="38">
        <v>0</v>
      </c>
      <c r="QYZ233" s="38">
        <v>0</v>
      </c>
      <c r="QZA233" s="38">
        <v>0</v>
      </c>
      <c r="QZB233" s="38">
        <v>0</v>
      </c>
      <c r="QZC233" s="38">
        <v>0</v>
      </c>
      <c r="QZD233" s="38">
        <v>0</v>
      </c>
      <c r="QZE233" s="38">
        <v>0</v>
      </c>
      <c r="QZF233" s="38">
        <v>0</v>
      </c>
      <c r="QZG233" s="38">
        <v>0</v>
      </c>
      <c r="QZH233" s="38">
        <v>0</v>
      </c>
      <c r="QZI233" s="38">
        <v>0</v>
      </c>
      <c r="QZJ233" s="38">
        <v>0</v>
      </c>
      <c r="QZK233" s="38">
        <v>0</v>
      </c>
      <c r="QZL233" s="38">
        <v>0</v>
      </c>
      <c r="QZM233" s="38">
        <v>0</v>
      </c>
      <c r="QZN233" s="38">
        <v>0</v>
      </c>
      <c r="QZO233" s="38">
        <v>0</v>
      </c>
      <c r="QZP233" s="38">
        <v>0</v>
      </c>
      <c r="QZQ233" s="38">
        <v>0</v>
      </c>
      <c r="QZR233" s="38">
        <v>0</v>
      </c>
      <c r="QZS233" s="38">
        <v>0</v>
      </c>
      <c r="QZT233" s="38">
        <v>0</v>
      </c>
      <c r="QZU233" s="38">
        <v>0</v>
      </c>
      <c r="QZV233" s="38">
        <v>0</v>
      </c>
      <c r="QZW233" s="38">
        <v>0</v>
      </c>
      <c r="QZX233" s="38">
        <v>0</v>
      </c>
      <c r="QZY233" s="38">
        <v>0</v>
      </c>
      <c r="QZZ233" s="38">
        <v>0</v>
      </c>
      <c r="RAA233" s="38">
        <v>0</v>
      </c>
      <c r="RAB233" s="38">
        <v>0</v>
      </c>
      <c r="RAC233" s="38">
        <v>0</v>
      </c>
      <c r="RAD233" s="38">
        <v>0</v>
      </c>
      <c r="RAE233" s="38">
        <v>0</v>
      </c>
      <c r="RAF233" s="38">
        <v>0</v>
      </c>
      <c r="RAG233" s="38">
        <v>0</v>
      </c>
      <c r="RAH233" s="38">
        <v>0</v>
      </c>
      <c r="RAI233" s="38">
        <v>0</v>
      </c>
      <c r="RAJ233" s="38">
        <v>0</v>
      </c>
      <c r="RAK233" s="38">
        <v>0</v>
      </c>
      <c r="RAL233" s="38">
        <v>0</v>
      </c>
      <c r="RAM233" s="38">
        <v>0</v>
      </c>
      <c r="RAN233" s="38">
        <v>0</v>
      </c>
      <c r="RAO233" s="38">
        <v>0</v>
      </c>
      <c r="RAP233" s="38">
        <v>0</v>
      </c>
      <c r="RAQ233" s="38">
        <v>0</v>
      </c>
      <c r="RAR233" s="38">
        <v>0</v>
      </c>
      <c r="RAS233" s="38">
        <v>0</v>
      </c>
      <c r="RAT233" s="38">
        <v>0</v>
      </c>
      <c r="RAU233" s="38">
        <v>0</v>
      </c>
      <c r="RAV233" s="38">
        <v>0</v>
      </c>
      <c r="RAW233" s="38">
        <v>0</v>
      </c>
      <c r="RAX233" s="38">
        <v>0</v>
      </c>
      <c r="RAY233" s="38">
        <v>0</v>
      </c>
      <c r="RAZ233" s="38">
        <v>0</v>
      </c>
      <c r="RBA233" s="38">
        <v>0</v>
      </c>
      <c r="RBB233" s="38">
        <v>0</v>
      </c>
      <c r="RBC233" s="38">
        <v>0</v>
      </c>
      <c r="RBD233" s="38">
        <v>0</v>
      </c>
      <c r="RBE233" s="38">
        <v>0</v>
      </c>
      <c r="RBF233" s="38">
        <v>0</v>
      </c>
      <c r="RBG233" s="38">
        <v>0</v>
      </c>
      <c r="RBH233" s="38">
        <v>0</v>
      </c>
      <c r="RBI233" s="38">
        <v>0</v>
      </c>
      <c r="RBJ233" s="38">
        <v>0</v>
      </c>
      <c r="RBK233" s="38">
        <v>0</v>
      </c>
      <c r="RBL233" s="38">
        <v>0</v>
      </c>
      <c r="RBM233" s="38">
        <v>0</v>
      </c>
      <c r="RBN233" s="38">
        <v>0</v>
      </c>
      <c r="RBO233" s="38">
        <v>0</v>
      </c>
      <c r="RBP233" s="38">
        <v>0</v>
      </c>
      <c r="RBQ233" s="38">
        <v>0</v>
      </c>
      <c r="RBR233" s="38">
        <v>0</v>
      </c>
      <c r="RBS233" s="38">
        <v>0</v>
      </c>
      <c r="RBT233" s="38">
        <v>0</v>
      </c>
      <c r="RBU233" s="38">
        <v>0</v>
      </c>
      <c r="RBV233" s="38">
        <v>0</v>
      </c>
      <c r="RBW233" s="38">
        <v>0</v>
      </c>
      <c r="RBX233" s="38">
        <v>0</v>
      </c>
      <c r="RBY233" s="38">
        <v>0</v>
      </c>
      <c r="RBZ233" s="38">
        <v>0</v>
      </c>
      <c r="RCA233" s="38">
        <v>0</v>
      </c>
      <c r="RCB233" s="38">
        <v>0</v>
      </c>
      <c r="RCC233" s="38">
        <v>0</v>
      </c>
      <c r="RCD233" s="38">
        <v>0</v>
      </c>
      <c r="RCE233" s="38">
        <v>0</v>
      </c>
      <c r="RCF233" s="38">
        <v>0</v>
      </c>
      <c r="RCG233" s="38">
        <v>0</v>
      </c>
      <c r="RCH233" s="38">
        <v>0</v>
      </c>
      <c r="RCI233" s="38">
        <v>0</v>
      </c>
      <c r="RCJ233" s="38">
        <v>0</v>
      </c>
      <c r="RCK233" s="38">
        <v>0</v>
      </c>
      <c r="RCL233" s="38">
        <v>0</v>
      </c>
      <c r="RCM233" s="38">
        <v>0</v>
      </c>
      <c r="RCN233" s="38">
        <v>0</v>
      </c>
      <c r="RCO233" s="38">
        <v>0</v>
      </c>
      <c r="RCP233" s="38">
        <v>0</v>
      </c>
      <c r="RCQ233" s="38">
        <v>0</v>
      </c>
      <c r="RCR233" s="38">
        <v>0</v>
      </c>
      <c r="RCS233" s="38">
        <v>0</v>
      </c>
      <c r="RCT233" s="38">
        <v>0</v>
      </c>
      <c r="RCU233" s="38">
        <v>0</v>
      </c>
      <c r="RCV233" s="38">
        <v>0</v>
      </c>
      <c r="RCW233" s="38">
        <v>0</v>
      </c>
      <c r="RCX233" s="38">
        <v>0</v>
      </c>
      <c r="RCY233" s="38">
        <v>0</v>
      </c>
      <c r="RCZ233" s="38">
        <v>0</v>
      </c>
      <c r="RDA233" s="38">
        <v>0</v>
      </c>
      <c r="RDB233" s="38">
        <v>0</v>
      </c>
      <c r="RDC233" s="38">
        <v>0</v>
      </c>
      <c r="RDD233" s="38">
        <v>0</v>
      </c>
      <c r="RDE233" s="38">
        <v>0</v>
      </c>
      <c r="RDF233" s="38">
        <v>0</v>
      </c>
      <c r="RDG233" s="38">
        <v>0</v>
      </c>
      <c r="RDH233" s="38">
        <v>0</v>
      </c>
      <c r="RDI233" s="38">
        <v>0</v>
      </c>
      <c r="RDJ233" s="38">
        <v>0</v>
      </c>
      <c r="RDK233" s="38">
        <v>0</v>
      </c>
      <c r="RDL233" s="38">
        <v>0</v>
      </c>
      <c r="RDM233" s="38">
        <v>0</v>
      </c>
      <c r="RDN233" s="38">
        <v>0</v>
      </c>
      <c r="RDO233" s="38">
        <v>0</v>
      </c>
      <c r="RDP233" s="38">
        <v>0</v>
      </c>
      <c r="RDQ233" s="38">
        <v>0</v>
      </c>
      <c r="RDR233" s="38">
        <v>0</v>
      </c>
      <c r="RDS233" s="38">
        <v>0</v>
      </c>
      <c r="RDT233" s="38">
        <v>0</v>
      </c>
      <c r="RDU233" s="38">
        <v>0</v>
      </c>
      <c r="RDV233" s="38">
        <v>0</v>
      </c>
      <c r="RDW233" s="38">
        <v>0</v>
      </c>
      <c r="RDX233" s="38">
        <v>0</v>
      </c>
      <c r="RDY233" s="38">
        <v>0</v>
      </c>
      <c r="RDZ233" s="38">
        <v>0</v>
      </c>
      <c r="REA233" s="38">
        <v>0</v>
      </c>
      <c r="REB233" s="38">
        <v>0</v>
      </c>
      <c r="REC233" s="38">
        <v>0</v>
      </c>
      <c r="RED233" s="38">
        <v>0</v>
      </c>
      <c r="REE233" s="38">
        <v>0</v>
      </c>
      <c r="REF233" s="38">
        <v>0</v>
      </c>
      <c r="REG233" s="38">
        <v>0</v>
      </c>
      <c r="REH233" s="38">
        <v>0</v>
      </c>
      <c r="REI233" s="38">
        <v>0</v>
      </c>
      <c r="REJ233" s="38">
        <v>0</v>
      </c>
      <c r="REK233" s="38">
        <v>0</v>
      </c>
      <c r="REL233" s="38">
        <v>0</v>
      </c>
      <c r="REM233" s="38">
        <v>0</v>
      </c>
      <c r="REN233" s="38">
        <v>0</v>
      </c>
      <c r="REO233" s="38">
        <v>0</v>
      </c>
      <c r="REP233" s="38">
        <v>0</v>
      </c>
      <c r="REQ233" s="38">
        <v>0</v>
      </c>
      <c r="RER233" s="38">
        <v>0</v>
      </c>
      <c r="RES233" s="38">
        <v>0</v>
      </c>
      <c r="RET233" s="38">
        <v>0</v>
      </c>
      <c r="REU233" s="38">
        <v>0</v>
      </c>
      <c r="REV233" s="38">
        <v>0</v>
      </c>
      <c r="REW233" s="38">
        <v>0</v>
      </c>
      <c r="REX233" s="38">
        <v>0</v>
      </c>
      <c r="REY233" s="38">
        <v>0</v>
      </c>
      <c r="REZ233" s="38">
        <v>0</v>
      </c>
      <c r="RFA233" s="38">
        <v>0</v>
      </c>
      <c r="RFB233" s="38">
        <v>0</v>
      </c>
      <c r="RFC233" s="38">
        <v>0</v>
      </c>
      <c r="RFD233" s="38">
        <v>0</v>
      </c>
      <c r="RFE233" s="38">
        <v>0</v>
      </c>
      <c r="RFF233" s="38">
        <v>0</v>
      </c>
      <c r="RFG233" s="38">
        <v>0</v>
      </c>
      <c r="RFH233" s="38">
        <v>0</v>
      </c>
      <c r="RFI233" s="38">
        <v>0</v>
      </c>
      <c r="RFJ233" s="38">
        <v>0</v>
      </c>
      <c r="RFK233" s="38">
        <v>0</v>
      </c>
      <c r="RFL233" s="38">
        <v>0</v>
      </c>
      <c r="RFM233" s="38">
        <v>0</v>
      </c>
      <c r="RFN233" s="38">
        <v>0</v>
      </c>
      <c r="RFO233" s="38">
        <v>0</v>
      </c>
      <c r="RFP233" s="38">
        <v>0</v>
      </c>
      <c r="RFQ233" s="38">
        <v>0</v>
      </c>
      <c r="RFR233" s="38">
        <v>0</v>
      </c>
      <c r="RFS233" s="38">
        <v>0</v>
      </c>
      <c r="RFT233" s="38">
        <v>0</v>
      </c>
      <c r="RFU233" s="38">
        <v>0</v>
      </c>
      <c r="RFV233" s="38">
        <v>0</v>
      </c>
      <c r="RFW233" s="38">
        <v>0</v>
      </c>
      <c r="RFX233" s="38">
        <v>0</v>
      </c>
      <c r="RFY233" s="38">
        <v>0</v>
      </c>
      <c r="RFZ233" s="38">
        <v>0</v>
      </c>
      <c r="RGA233" s="38">
        <v>0</v>
      </c>
      <c r="RGB233" s="38">
        <v>0</v>
      </c>
      <c r="RGC233" s="38">
        <v>0</v>
      </c>
      <c r="RGD233" s="38">
        <v>0</v>
      </c>
      <c r="RGE233" s="38">
        <v>0</v>
      </c>
      <c r="RGF233" s="38">
        <v>0</v>
      </c>
      <c r="RGG233" s="38">
        <v>0</v>
      </c>
      <c r="RGH233" s="38">
        <v>0</v>
      </c>
      <c r="RGI233" s="38">
        <v>0</v>
      </c>
      <c r="RGJ233" s="38">
        <v>0</v>
      </c>
      <c r="RGK233" s="38">
        <v>0</v>
      </c>
      <c r="RGL233" s="38">
        <v>0</v>
      </c>
      <c r="RGM233" s="38">
        <v>0</v>
      </c>
      <c r="RGN233" s="38">
        <v>0</v>
      </c>
      <c r="RGO233" s="38">
        <v>0</v>
      </c>
      <c r="RGP233" s="38">
        <v>0</v>
      </c>
      <c r="RGQ233" s="38">
        <v>0</v>
      </c>
      <c r="RGR233" s="38">
        <v>0</v>
      </c>
      <c r="RGS233" s="38">
        <v>0</v>
      </c>
      <c r="RGT233" s="38">
        <v>0</v>
      </c>
      <c r="RGU233" s="38">
        <v>0</v>
      </c>
      <c r="RGV233" s="38">
        <v>0</v>
      </c>
      <c r="RGW233" s="38">
        <v>0</v>
      </c>
      <c r="RGX233" s="38">
        <v>0</v>
      </c>
      <c r="RGY233" s="38">
        <v>0</v>
      </c>
      <c r="RGZ233" s="38">
        <v>0</v>
      </c>
      <c r="RHA233" s="38">
        <v>0</v>
      </c>
      <c r="RHB233" s="38">
        <v>0</v>
      </c>
      <c r="RHC233" s="38">
        <v>0</v>
      </c>
      <c r="RHD233" s="38">
        <v>0</v>
      </c>
      <c r="RHE233" s="38">
        <v>0</v>
      </c>
      <c r="RHF233" s="38">
        <v>0</v>
      </c>
      <c r="RHG233" s="38">
        <v>0</v>
      </c>
      <c r="RHH233" s="38">
        <v>0</v>
      </c>
      <c r="RHI233" s="38">
        <v>0</v>
      </c>
      <c r="RHJ233" s="38">
        <v>0</v>
      </c>
      <c r="RHK233" s="38">
        <v>0</v>
      </c>
      <c r="RHL233" s="38">
        <v>0</v>
      </c>
      <c r="RHM233" s="38">
        <v>0</v>
      </c>
      <c r="RHN233" s="38">
        <v>0</v>
      </c>
      <c r="RHO233" s="38">
        <v>0</v>
      </c>
      <c r="RHP233" s="38">
        <v>0</v>
      </c>
      <c r="RHQ233" s="38">
        <v>0</v>
      </c>
      <c r="RHR233" s="38">
        <v>0</v>
      </c>
      <c r="RHS233" s="38">
        <v>0</v>
      </c>
      <c r="RHT233" s="38">
        <v>0</v>
      </c>
      <c r="RHU233" s="38">
        <v>0</v>
      </c>
      <c r="RHV233" s="38">
        <v>0</v>
      </c>
      <c r="RHW233" s="38">
        <v>0</v>
      </c>
      <c r="RHX233" s="38">
        <v>0</v>
      </c>
      <c r="RHY233" s="38">
        <v>0</v>
      </c>
      <c r="RHZ233" s="38">
        <v>0</v>
      </c>
      <c r="RIA233" s="38">
        <v>0</v>
      </c>
      <c r="RIB233" s="38">
        <v>0</v>
      </c>
      <c r="RIC233" s="38">
        <v>0</v>
      </c>
      <c r="RID233" s="38">
        <v>0</v>
      </c>
      <c r="RIE233" s="38">
        <v>0</v>
      </c>
      <c r="RIF233" s="38">
        <v>0</v>
      </c>
      <c r="RIG233" s="38">
        <v>0</v>
      </c>
      <c r="RIH233" s="38">
        <v>0</v>
      </c>
      <c r="RII233" s="38">
        <v>0</v>
      </c>
      <c r="RIJ233" s="38">
        <v>0</v>
      </c>
      <c r="RIK233" s="38">
        <v>0</v>
      </c>
      <c r="RIL233" s="38">
        <v>0</v>
      </c>
      <c r="RIM233" s="38">
        <v>0</v>
      </c>
      <c r="RIN233" s="38">
        <v>0</v>
      </c>
      <c r="RIO233" s="38">
        <v>0</v>
      </c>
      <c r="RIP233" s="38">
        <v>0</v>
      </c>
      <c r="RIQ233" s="38">
        <v>0</v>
      </c>
      <c r="RIR233" s="38">
        <v>0</v>
      </c>
      <c r="RIS233" s="38">
        <v>0</v>
      </c>
      <c r="RIT233" s="38">
        <v>0</v>
      </c>
      <c r="RIU233" s="38">
        <v>0</v>
      </c>
      <c r="RIV233" s="38">
        <v>0</v>
      </c>
      <c r="RIW233" s="38">
        <v>0</v>
      </c>
      <c r="RIX233" s="38">
        <v>0</v>
      </c>
      <c r="RIY233" s="38">
        <v>0</v>
      </c>
      <c r="RIZ233" s="38">
        <v>0</v>
      </c>
      <c r="RJA233" s="38">
        <v>0</v>
      </c>
      <c r="RJB233" s="38">
        <v>0</v>
      </c>
      <c r="RJC233" s="38">
        <v>0</v>
      </c>
      <c r="RJD233" s="38">
        <v>0</v>
      </c>
      <c r="RJE233" s="38">
        <v>0</v>
      </c>
      <c r="RJF233" s="38">
        <v>0</v>
      </c>
      <c r="RJG233" s="38">
        <v>0</v>
      </c>
      <c r="RJH233" s="38">
        <v>0</v>
      </c>
      <c r="RJI233" s="38">
        <v>0</v>
      </c>
      <c r="RJJ233" s="38">
        <v>0</v>
      </c>
      <c r="RJK233" s="38">
        <v>0</v>
      </c>
      <c r="RJL233" s="38">
        <v>0</v>
      </c>
      <c r="RJM233" s="38">
        <v>0</v>
      </c>
      <c r="RJN233" s="38">
        <v>0</v>
      </c>
      <c r="RJO233" s="38">
        <v>0</v>
      </c>
      <c r="RJP233" s="38">
        <v>0</v>
      </c>
      <c r="RJQ233" s="38">
        <v>0</v>
      </c>
      <c r="RJR233" s="38">
        <v>0</v>
      </c>
      <c r="RJS233" s="38">
        <v>0</v>
      </c>
      <c r="RJT233" s="38">
        <v>0</v>
      </c>
      <c r="RJU233" s="38">
        <v>0</v>
      </c>
      <c r="RJV233" s="38">
        <v>0</v>
      </c>
      <c r="RJW233" s="38">
        <v>0</v>
      </c>
      <c r="RJX233" s="38">
        <v>0</v>
      </c>
      <c r="RJY233" s="38">
        <v>0</v>
      </c>
      <c r="RJZ233" s="38">
        <v>0</v>
      </c>
      <c r="RKA233" s="38">
        <v>0</v>
      </c>
      <c r="RKB233" s="38">
        <v>0</v>
      </c>
      <c r="RKC233" s="38">
        <v>0</v>
      </c>
      <c r="RKD233" s="38">
        <v>0</v>
      </c>
      <c r="RKE233" s="38">
        <v>0</v>
      </c>
      <c r="RKF233" s="38">
        <v>0</v>
      </c>
      <c r="RKG233" s="38">
        <v>0</v>
      </c>
      <c r="RKH233" s="38">
        <v>0</v>
      </c>
      <c r="RKI233" s="38">
        <v>0</v>
      </c>
      <c r="RKJ233" s="38">
        <v>0</v>
      </c>
      <c r="RKK233" s="38">
        <v>0</v>
      </c>
      <c r="RKL233" s="38">
        <v>0</v>
      </c>
      <c r="RKM233" s="38">
        <v>0</v>
      </c>
      <c r="RKN233" s="38">
        <v>0</v>
      </c>
      <c r="RKO233" s="38">
        <v>0</v>
      </c>
      <c r="RKP233" s="38">
        <v>0</v>
      </c>
      <c r="RKQ233" s="38">
        <v>0</v>
      </c>
      <c r="RKR233" s="38">
        <v>0</v>
      </c>
      <c r="RKS233" s="38">
        <v>0</v>
      </c>
      <c r="RKT233" s="38">
        <v>0</v>
      </c>
      <c r="RKU233" s="38">
        <v>0</v>
      </c>
      <c r="RKV233" s="38">
        <v>0</v>
      </c>
      <c r="RKW233" s="38">
        <v>0</v>
      </c>
      <c r="RKX233" s="38">
        <v>0</v>
      </c>
      <c r="RKY233" s="38">
        <v>0</v>
      </c>
      <c r="RKZ233" s="38">
        <v>0</v>
      </c>
      <c r="RLA233" s="38">
        <v>0</v>
      </c>
      <c r="RLB233" s="38">
        <v>0</v>
      </c>
      <c r="RLC233" s="38">
        <v>0</v>
      </c>
      <c r="RLD233" s="38">
        <v>0</v>
      </c>
      <c r="RLE233" s="38">
        <v>0</v>
      </c>
      <c r="RLF233" s="38">
        <v>0</v>
      </c>
      <c r="RLG233" s="38">
        <v>0</v>
      </c>
      <c r="RLH233" s="38">
        <v>0</v>
      </c>
      <c r="RLI233" s="38">
        <v>0</v>
      </c>
      <c r="RLJ233" s="38">
        <v>0</v>
      </c>
      <c r="RLK233" s="38">
        <v>0</v>
      </c>
      <c r="RLL233" s="38">
        <v>0</v>
      </c>
      <c r="RLM233" s="38">
        <v>0</v>
      </c>
      <c r="RLN233" s="38">
        <v>0</v>
      </c>
      <c r="RLO233" s="38">
        <v>0</v>
      </c>
      <c r="RLP233" s="38">
        <v>0</v>
      </c>
      <c r="RLQ233" s="38">
        <v>0</v>
      </c>
      <c r="RLR233" s="38">
        <v>0</v>
      </c>
      <c r="RLS233" s="38">
        <v>0</v>
      </c>
      <c r="RLT233" s="38">
        <v>0</v>
      </c>
      <c r="RLU233" s="38">
        <v>0</v>
      </c>
      <c r="RLV233" s="38">
        <v>0</v>
      </c>
      <c r="RLW233" s="38">
        <v>0</v>
      </c>
      <c r="RLX233" s="38">
        <v>0</v>
      </c>
      <c r="RLY233" s="38">
        <v>0</v>
      </c>
      <c r="RLZ233" s="38">
        <v>0</v>
      </c>
      <c r="RMA233" s="38">
        <v>0</v>
      </c>
      <c r="RMB233" s="38">
        <v>0</v>
      </c>
      <c r="RMC233" s="38">
        <v>0</v>
      </c>
      <c r="RMD233" s="38">
        <v>0</v>
      </c>
      <c r="RME233" s="38">
        <v>0</v>
      </c>
      <c r="RMF233" s="38">
        <v>0</v>
      </c>
      <c r="RMG233" s="38">
        <v>0</v>
      </c>
      <c r="RMH233" s="38">
        <v>0</v>
      </c>
      <c r="RMI233" s="38">
        <v>0</v>
      </c>
      <c r="RMJ233" s="38">
        <v>0</v>
      </c>
      <c r="RMK233" s="38">
        <v>0</v>
      </c>
      <c r="RML233" s="38">
        <v>0</v>
      </c>
      <c r="RMM233" s="38">
        <v>0</v>
      </c>
      <c r="RMN233" s="38">
        <v>0</v>
      </c>
      <c r="RMO233" s="38">
        <v>0</v>
      </c>
      <c r="RMP233" s="38">
        <v>0</v>
      </c>
      <c r="RMQ233" s="38">
        <v>0</v>
      </c>
      <c r="RMR233" s="38">
        <v>0</v>
      </c>
      <c r="RMS233" s="38">
        <v>0</v>
      </c>
      <c r="RMT233" s="38">
        <v>0</v>
      </c>
      <c r="RMU233" s="38">
        <v>0</v>
      </c>
      <c r="RMV233" s="38">
        <v>0</v>
      </c>
      <c r="RMW233" s="38">
        <v>0</v>
      </c>
      <c r="RMX233" s="38">
        <v>0</v>
      </c>
      <c r="RMY233" s="38">
        <v>0</v>
      </c>
      <c r="RMZ233" s="38">
        <v>0</v>
      </c>
      <c r="RNA233" s="38">
        <v>0</v>
      </c>
      <c r="RNB233" s="38">
        <v>0</v>
      </c>
      <c r="RNC233" s="38">
        <v>0</v>
      </c>
      <c r="RND233" s="38">
        <v>0</v>
      </c>
      <c r="RNE233" s="38">
        <v>0</v>
      </c>
      <c r="RNF233" s="38">
        <v>0</v>
      </c>
      <c r="RNG233" s="38">
        <v>0</v>
      </c>
      <c r="RNH233" s="38">
        <v>0</v>
      </c>
      <c r="RNI233" s="38">
        <v>0</v>
      </c>
      <c r="RNJ233" s="38">
        <v>0</v>
      </c>
      <c r="RNK233" s="38">
        <v>0</v>
      </c>
      <c r="RNL233" s="38">
        <v>0</v>
      </c>
      <c r="RNM233" s="38">
        <v>0</v>
      </c>
      <c r="RNN233" s="38">
        <v>0</v>
      </c>
      <c r="RNO233" s="38">
        <v>0</v>
      </c>
      <c r="RNP233" s="38">
        <v>0</v>
      </c>
      <c r="RNQ233" s="38">
        <v>0</v>
      </c>
      <c r="RNR233" s="38">
        <v>0</v>
      </c>
      <c r="RNS233" s="38">
        <v>0</v>
      </c>
      <c r="RNT233" s="38">
        <v>0</v>
      </c>
      <c r="RNU233" s="38">
        <v>0</v>
      </c>
      <c r="RNV233" s="38">
        <v>0</v>
      </c>
      <c r="RNW233" s="38">
        <v>0</v>
      </c>
      <c r="RNX233" s="38">
        <v>0</v>
      </c>
      <c r="RNY233" s="38">
        <v>0</v>
      </c>
      <c r="RNZ233" s="38">
        <v>0</v>
      </c>
      <c r="ROA233" s="38">
        <v>0</v>
      </c>
      <c r="ROB233" s="38">
        <v>0</v>
      </c>
      <c r="ROC233" s="38">
        <v>0</v>
      </c>
      <c r="ROD233" s="38">
        <v>0</v>
      </c>
      <c r="ROE233" s="38">
        <v>0</v>
      </c>
      <c r="ROF233" s="38">
        <v>0</v>
      </c>
      <c r="ROG233" s="38">
        <v>0</v>
      </c>
      <c r="ROH233" s="38">
        <v>0</v>
      </c>
      <c r="ROI233" s="38">
        <v>0</v>
      </c>
      <c r="ROJ233" s="38">
        <v>0</v>
      </c>
      <c r="ROK233" s="38">
        <v>0</v>
      </c>
      <c r="ROL233" s="38">
        <v>0</v>
      </c>
      <c r="ROM233" s="38">
        <v>0</v>
      </c>
      <c r="RON233" s="38">
        <v>0</v>
      </c>
      <c r="ROO233" s="38">
        <v>0</v>
      </c>
      <c r="ROP233" s="38">
        <v>0</v>
      </c>
      <c r="ROQ233" s="38">
        <v>0</v>
      </c>
      <c r="ROR233" s="38">
        <v>0</v>
      </c>
      <c r="ROS233" s="38">
        <v>0</v>
      </c>
      <c r="ROT233" s="38">
        <v>0</v>
      </c>
      <c r="ROU233" s="38">
        <v>0</v>
      </c>
      <c r="ROV233" s="38">
        <v>0</v>
      </c>
      <c r="ROW233" s="38">
        <v>0</v>
      </c>
      <c r="ROX233" s="38">
        <v>0</v>
      </c>
      <c r="ROY233" s="38">
        <v>0</v>
      </c>
      <c r="ROZ233" s="38">
        <v>0</v>
      </c>
      <c r="RPA233" s="38">
        <v>0</v>
      </c>
      <c r="RPB233" s="38">
        <v>0</v>
      </c>
      <c r="RPC233" s="38">
        <v>0</v>
      </c>
      <c r="RPD233" s="38">
        <v>0</v>
      </c>
      <c r="RPE233" s="38">
        <v>0</v>
      </c>
      <c r="RPF233" s="38">
        <v>0</v>
      </c>
      <c r="RPG233" s="38">
        <v>0</v>
      </c>
      <c r="RPH233" s="38">
        <v>0</v>
      </c>
      <c r="RPI233" s="38">
        <v>0</v>
      </c>
      <c r="RPJ233" s="38">
        <v>0</v>
      </c>
      <c r="RPK233" s="38">
        <v>0</v>
      </c>
      <c r="RPL233" s="38">
        <v>0</v>
      </c>
      <c r="RPM233" s="38">
        <v>0</v>
      </c>
      <c r="RPN233" s="38">
        <v>0</v>
      </c>
      <c r="RPO233" s="38">
        <v>0</v>
      </c>
      <c r="RPP233" s="38">
        <v>0</v>
      </c>
      <c r="RPQ233" s="38">
        <v>0</v>
      </c>
      <c r="RPR233" s="38">
        <v>0</v>
      </c>
      <c r="RPS233" s="38">
        <v>0</v>
      </c>
      <c r="RPT233" s="38">
        <v>0</v>
      </c>
      <c r="RPU233" s="38">
        <v>0</v>
      </c>
      <c r="RPV233" s="38">
        <v>0</v>
      </c>
      <c r="RPW233" s="38">
        <v>0</v>
      </c>
      <c r="RPX233" s="38">
        <v>0</v>
      </c>
      <c r="RPY233" s="38">
        <v>0</v>
      </c>
      <c r="RPZ233" s="38">
        <v>0</v>
      </c>
      <c r="RQA233" s="38">
        <v>0</v>
      </c>
      <c r="RQB233" s="38">
        <v>0</v>
      </c>
      <c r="RQC233" s="38">
        <v>0</v>
      </c>
      <c r="RQD233" s="38">
        <v>0</v>
      </c>
      <c r="RQE233" s="38">
        <v>0</v>
      </c>
      <c r="RQF233" s="38">
        <v>0</v>
      </c>
      <c r="RQG233" s="38">
        <v>0</v>
      </c>
      <c r="RQH233" s="38">
        <v>0</v>
      </c>
      <c r="RQI233" s="38">
        <v>0</v>
      </c>
      <c r="RQJ233" s="38">
        <v>0</v>
      </c>
      <c r="RQK233" s="38">
        <v>0</v>
      </c>
      <c r="RQL233" s="38">
        <v>0</v>
      </c>
      <c r="RQM233" s="38">
        <v>0</v>
      </c>
      <c r="RQN233" s="38">
        <v>0</v>
      </c>
      <c r="RQO233" s="38">
        <v>0</v>
      </c>
      <c r="RQP233" s="38">
        <v>0</v>
      </c>
      <c r="RQQ233" s="38">
        <v>0</v>
      </c>
      <c r="RQR233" s="38">
        <v>0</v>
      </c>
      <c r="RQS233" s="38">
        <v>0</v>
      </c>
      <c r="RQT233" s="38">
        <v>0</v>
      </c>
      <c r="RQU233" s="38">
        <v>0</v>
      </c>
      <c r="RQV233" s="38">
        <v>0</v>
      </c>
      <c r="RQW233" s="38">
        <v>0</v>
      </c>
      <c r="RQX233" s="38">
        <v>0</v>
      </c>
      <c r="RQY233" s="38">
        <v>0</v>
      </c>
      <c r="RQZ233" s="38">
        <v>0</v>
      </c>
      <c r="RRA233" s="38">
        <v>0</v>
      </c>
      <c r="RRB233" s="38">
        <v>0</v>
      </c>
      <c r="RRC233" s="38">
        <v>0</v>
      </c>
      <c r="RRD233" s="38">
        <v>0</v>
      </c>
      <c r="RRE233" s="38">
        <v>0</v>
      </c>
      <c r="RRF233" s="38">
        <v>0</v>
      </c>
      <c r="RRG233" s="38">
        <v>0</v>
      </c>
      <c r="RRH233" s="38">
        <v>0</v>
      </c>
      <c r="RRI233" s="38">
        <v>0</v>
      </c>
      <c r="RRJ233" s="38">
        <v>0</v>
      </c>
      <c r="RRK233" s="38">
        <v>0</v>
      </c>
      <c r="RRL233" s="38">
        <v>0</v>
      </c>
      <c r="RRM233" s="38">
        <v>0</v>
      </c>
      <c r="RRN233" s="38">
        <v>0</v>
      </c>
      <c r="RRO233" s="38">
        <v>0</v>
      </c>
      <c r="RRP233" s="38">
        <v>0</v>
      </c>
      <c r="RRQ233" s="38">
        <v>0</v>
      </c>
      <c r="RRR233" s="38">
        <v>0</v>
      </c>
      <c r="RRS233" s="38">
        <v>0</v>
      </c>
      <c r="RRT233" s="38">
        <v>0</v>
      </c>
      <c r="RRU233" s="38">
        <v>0</v>
      </c>
      <c r="RRV233" s="38">
        <v>0</v>
      </c>
      <c r="RRW233" s="38">
        <v>0</v>
      </c>
      <c r="RRX233" s="38">
        <v>0</v>
      </c>
      <c r="RRY233" s="38">
        <v>0</v>
      </c>
      <c r="RRZ233" s="38">
        <v>0</v>
      </c>
      <c r="RSA233" s="38">
        <v>0</v>
      </c>
      <c r="RSB233" s="38">
        <v>0</v>
      </c>
      <c r="RSC233" s="38">
        <v>0</v>
      </c>
      <c r="RSD233" s="38">
        <v>0</v>
      </c>
      <c r="RSE233" s="38">
        <v>0</v>
      </c>
      <c r="RSF233" s="38">
        <v>0</v>
      </c>
      <c r="RSG233" s="38">
        <v>0</v>
      </c>
      <c r="RSH233" s="38">
        <v>0</v>
      </c>
      <c r="RSI233" s="38">
        <v>0</v>
      </c>
      <c r="RSJ233" s="38">
        <v>0</v>
      </c>
      <c r="RSK233" s="38">
        <v>0</v>
      </c>
      <c r="RSL233" s="38">
        <v>0</v>
      </c>
      <c r="RSM233" s="38">
        <v>0</v>
      </c>
      <c r="RSN233" s="38">
        <v>0</v>
      </c>
      <c r="RSO233" s="38">
        <v>0</v>
      </c>
      <c r="RSP233" s="38">
        <v>0</v>
      </c>
      <c r="RSQ233" s="38">
        <v>0</v>
      </c>
      <c r="RSR233" s="38">
        <v>0</v>
      </c>
      <c r="RSS233" s="38">
        <v>0</v>
      </c>
      <c r="RST233" s="38">
        <v>0</v>
      </c>
      <c r="RSU233" s="38">
        <v>0</v>
      </c>
      <c r="RSV233" s="38">
        <v>0</v>
      </c>
      <c r="RSW233" s="38">
        <v>0</v>
      </c>
      <c r="RSX233" s="38">
        <v>0</v>
      </c>
      <c r="RSY233" s="38">
        <v>0</v>
      </c>
      <c r="RSZ233" s="38">
        <v>0</v>
      </c>
      <c r="RTA233" s="38">
        <v>0</v>
      </c>
      <c r="RTB233" s="38">
        <v>0</v>
      </c>
      <c r="RTC233" s="38">
        <v>0</v>
      </c>
      <c r="RTD233" s="38">
        <v>0</v>
      </c>
      <c r="RTE233" s="38">
        <v>0</v>
      </c>
      <c r="RTF233" s="38">
        <v>0</v>
      </c>
      <c r="RTG233" s="38">
        <v>0</v>
      </c>
      <c r="RTH233" s="38">
        <v>0</v>
      </c>
      <c r="RTI233" s="38">
        <v>0</v>
      </c>
      <c r="RTJ233" s="38">
        <v>0</v>
      </c>
      <c r="RTK233" s="38">
        <v>0</v>
      </c>
      <c r="RTL233" s="38">
        <v>0</v>
      </c>
      <c r="RTM233" s="38">
        <v>0</v>
      </c>
      <c r="RTN233" s="38">
        <v>0</v>
      </c>
      <c r="RTO233" s="38">
        <v>0</v>
      </c>
      <c r="RTP233" s="38">
        <v>0</v>
      </c>
      <c r="RTQ233" s="38">
        <v>0</v>
      </c>
      <c r="RTR233" s="38">
        <v>0</v>
      </c>
      <c r="RTS233" s="38">
        <v>0</v>
      </c>
      <c r="RTT233" s="38">
        <v>0</v>
      </c>
      <c r="RTU233" s="38">
        <v>0</v>
      </c>
      <c r="RTV233" s="38">
        <v>0</v>
      </c>
      <c r="RTW233" s="38">
        <v>0</v>
      </c>
      <c r="RTX233" s="38">
        <v>0</v>
      </c>
      <c r="RTY233" s="38">
        <v>0</v>
      </c>
      <c r="RTZ233" s="38">
        <v>0</v>
      </c>
      <c r="RUA233" s="38">
        <v>0</v>
      </c>
      <c r="RUB233" s="38">
        <v>0</v>
      </c>
      <c r="RUC233" s="38">
        <v>0</v>
      </c>
      <c r="RUD233" s="38">
        <v>0</v>
      </c>
      <c r="RUE233" s="38">
        <v>0</v>
      </c>
      <c r="RUF233" s="38">
        <v>0</v>
      </c>
      <c r="RUG233" s="38">
        <v>0</v>
      </c>
      <c r="RUH233" s="38">
        <v>0</v>
      </c>
      <c r="RUI233" s="38">
        <v>0</v>
      </c>
      <c r="RUJ233" s="38">
        <v>0</v>
      </c>
      <c r="RUK233" s="38">
        <v>0</v>
      </c>
      <c r="RUL233" s="38">
        <v>0</v>
      </c>
      <c r="RUM233" s="38">
        <v>0</v>
      </c>
      <c r="RUN233" s="38">
        <v>0</v>
      </c>
      <c r="RUO233" s="38">
        <v>0</v>
      </c>
      <c r="RUP233" s="38">
        <v>0</v>
      </c>
      <c r="RUQ233" s="38">
        <v>0</v>
      </c>
      <c r="RUR233" s="38">
        <v>0</v>
      </c>
      <c r="RUS233" s="38">
        <v>0</v>
      </c>
      <c r="RUT233" s="38">
        <v>0</v>
      </c>
      <c r="RUU233" s="38">
        <v>0</v>
      </c>
      <c r="RUV233" s="38">
        <v>0</v>
      </c>
      <c r="RUW233" s="38">
        <v>0</v>
      </c>
      <c r="RUX233" s="38">
        <v>0</v>
      </c>
      <c r="RUY233" s="38">
        <v>0</v>
      </c>
      <c r="RUZ233" s="38">
        <v>0</v>
      </c>
      <c r="RVA233" s="38">
        <v>0</v>
      </c>
      <c r="RVB233" s="38">
        <v>0</v>
      </c>
      <c r="RVC233" s="38">
        <v>0</v>
      </c>
      <c r="RVD233" s="38">
        <v>0</v>
      </c>
      <c r="RVE233" s="38">
        <v>0</v>
      </c>
      <c r="RVF233" s="38">
        <v>0</v>
      </c>
      <c r="RVG233" s="38">
        <v>0</v>
      </c>
      <c r="RVH233" s="38">
        <v>0</v>
      </c>
      <c r="RVI233" s="38">
        <v>0</v>
      </c>
      <c r="RVJ233" s="38">
        <v>0</v>
      </c>
      <c r="RVK233" s="38">
        <v>0</v>
      </c>
      <c r="RVL233" s="38">
        <v>0</v>
      </c>
      <c r="RVM233" s="38">
        <v>0</v>
      </c>
      <c r="RVN233" s="38">
        <v>0</v>
      </c>
      <c r="RVO233" s="38">
        <v>0</v>
      </c>
      <c r="RVP233" s="38">
        <v>0</v>
      </c>
      <c r="RVQ233" s="38">
        <v>0</v>
      </c>
      <c r="RVR233" s="38">
        <v>0</v>
      </c>
      <c r="RVS233" s="38">
        <v>0</v>
      </c>
      <c r="RVT233" s="38">
        <v>0</v>
      </c>
      <c r="RVU233" s="38">
        <v>0</v>
      </c>
      <c r="RVV233" s="38">
        <v>0</v>
      </c>
      <c r="RVW233" s="38">
        <v>0</v>
      </c>
      <c r="RVX233" s="38">
        <v>0</v>
      </c>
      <c r="RVY233" s="38">
        <v>0</v>
      </c>
      <c r="RVZ233" s="38">
        <v>0</v>
      </c>
      <c r="RWA233" s="38">
        <v>0</v>
      </c>
      <c r="RWB233" s="38">
        <v>0</v>
      </c>
      <c r="RWC233" s="38">
        <v>0</v>
      </c>
      <c r="RWD233" s="38">
        <v>0</v>
      </c>
      <c r="RWE233" s="38">
        <v>0</v>
      </c>
      <c r="RWF233" s="38">
        <v>0</v>
      </c>
      <c r="RWG233" s="38">
        <v>0</v>
      </c>
      <c r="RWH233" s="38">
        <v>0</v>
      </c>
      <c r="RWI233" s="38">
        <v>0</v>
      </c>
      <c r="RWJ233" s="38">
        <v>0</v>
      </c>
      <c r="RWK233" s="38">
        <v>0</v>
      </c>
      <c r="RWL233" s="38">
        <v>0</v>
      </c>
      <c r="RWM233" s="38">
        <v>0</v>
      </c>
      <c r="RWN233" s="38">
        <v>0</v>
      </c>
      <c r="RWO233" s="38">
        <v>0</v>
      </c>
      <c r="RWP233" s="38">
        <v>0</v>
      </c>
      <c r="RWQ233" s="38">
        <v>0</v>
      </c>
      <c r="RWR233" s="38">
        <v>0</v>
      </c>
      <c r="RWS233" s="38">
        <v>0</v>
      </c>
      <c r="RWT233" s="38">
        <v>0</v>
      </c>
      <c r="RWU233" s="38">
        <v>0</v>
      </c>
      <c r="RWV233" s="38">
        <v>0</v>
      </c>
      <c r="RWW233" s="38">
        <v>0</v>
      </c>
      <c r="RWX233" s="38">
        <v>0</v>
      </c>
      <c r="RWY233" s="38">
        <v>0</v>
      </c>
      <c r="RWZ233" s="38">
        <v>0</v>
      </c>
      <c r="RXA233" s="38">
        <v>0</v>
      </c>
      <c r="RXB233" s="38">
        <v>0</v>
      </c>
      <c r="RXC233" s="38">
        <v>0</v>
      </c>
      <c r="RXD233" s="38">
        <v>0</v>
      </c>
      <c r="RXE233" s="38">
        <v>0</v>
      </c>
      <c r="RXF233" s="38">
        <v>0</v>
      </c>
      <c r="RXG233" s="38">
        <v>0</v>
      </c>
      <c r="RXH233" s="38">
        <v>0</v>
      </c>
      <c r="RXI233" s="38">
        <v>0</v>
      </c>
      <c r="RXJ233" s="38">
        <v>0</v>
      </c>
      <c r="RXK233" s="38">
        <v>0</v>
      </c>
      <c r="RXL233" s="38">
        <v>0</v>
      </c>
      <c r="RXM233" s="38">
        <v>0</v>
      </c>
      <c r="RXN233" s="38">
        <v>0</v>
      </c>
      <c r="RXO233" s="38">
        <v>0</v>
      </c>
      <c r="RXP233" s="38">
        <v>0</v>
      </c>
      <c r="RXQ233" s="38">
        <v>0</v>
      </c>
      <c r="RXR233" s="38">
        <v>0</v>
      </c>
      <c r="RXS233" s="38">
        <v>0</v>
      </c>
      <c r="RXT233" s="38">
        <v>0</v>
      </c>
      <c r="RXU233" s="38">
        <v>0</v>
      </c>
      <c r="RXV233" s="38">
        <v>0</v>
      </c>
      <c r="RXW233" s="38">
        <v>0</v>
      </c>
      <c r="RXX233" s="38">
        <v>0</v>
      </c>
      <c r="RXY233" s="38">
        <v>0</v>
      </c>
      <c r="RXZ233" s="38">
        <v>0</v>
      </c>
      <c r="RYA233" s="38">
        <v>0</v>
      </c>
      <c r="RYB233" s="38">
        <v>0</v>
      </c>
      <c r="RYC233" s="38">
        <v>0</v>
      </c>
      <c r="RYD233" s="38">
        <v>0</v>
      </c>
      <c r="RYE233" s="38">
        <v>0</v>
      </c>
      <c r="RYF233" s="38">
        <v>0</v>
      </c>
      <c r="RYG233" s="38">
        <v>0</v>
      </c>
      <c r="RYH233" s="38">
        <v>0</v>
      </c>
      <c r="RYI233" s="38">
        <v>0</v>
      </c>
      <c r="RYJ233" s="38">
        <v>0</v>
      </c>
      <c r="RYK233" s="38">
        <v>0</v>
      </c>
      <c r="RYL233" s="38">
        <v>0</v>
      </c>
      <c r="RYM233" s="38">
        <v>0</v>
      </c>
      <c r="RYN233" s="38">
        <v>0</v>
      </c>
      <c r="RYO233" s="38">
        <v>0</v>
      </c>
      <c r="RYP233" s="38">
        <v>0</v>
      </c>
      <c r="RYQ233" s="38">
        <v>0</v>
      </c>
      <c r="RYR233" s="38">
        <v>0</v>
      </c>
      <c r="RYS233" s="38">
        <v>0</v>
      </c>
      <c r="RYT233" s="38">
        <v>0</v>
      </c>
      <c r="RYU233" s="38">
        <v>0</v>
      </c>
      <c r="RYV233" s="38">
        <v>0</v>
      </c>
      <c r="RYW233" s="38">
        <v>0</v>
      </c>
      <c r="RYX233" s="38">
        <v>0</v>
      </c>
      <c r="RYY233" s="38">
        <v>0</v>
      </c>
      <c r="RYZ233" s="38">
        <v>0</v>
      </c>
      <c r="RZA233" s="38">
        <v>0</v>
      </c>
      <c r="RZB233" s="38">
        <v>0</v>
      </c>
      <c r="RZC233" s="38">
        <v>0</v>
      </c>
      <c r="RZD233" s="38">
        <v>0</v>
      </c>
      <c r="RZE233" s="38">
        <v>0</v>
      </c>
      <c r="RZF233" s="38">
        <v>0</v>
      </c>
      <c r="RZG233" s="38">
        <v>0</v>
      </c>
      <c r="RZH233" s="38">
        <v>0</v>
      </c>
      <c r="RZI233" s="38">
        <v>0</v>
      </c>
      <c r="RZJ233" s="38">
        <v>0</v>
      </c>
      <c r="RZK233" s="38">
        <v>0</v>
      </c>
      <c r="RZL233" s="38">
        <v>0</v>
      </c>
      <c r="RZM233" s="38">
        <v>0</v>
      </c>
      <c r="RZN233" s="38">
        <v>0</v>
      </c>
      <c r="RZO233" s="38">
        <v>0</v>
      </c>
      <c r="RZP233" s="38">
        <v>0</v>
      </c>
      <c r="RZQ233" s="38">
        <v>0</v>
      </c>
      <c r="RZR233" s="38">
        <v>0</v>
      </c>
      <c r="RZS233" s="38">
        <v>0</v>
      </c>
      <c r="RZT233" s="38">
        <v>0</v>
      </c>
      <c r="RZU233" s="38">
        <v>0</v>
      </c>
      <c r="RZV233" s="38">
        <v>0</v>
      </c>
      <c r="RZW233" s="38">
        <v>0</v>
      </c>
      <c r="RZX233" s="38">
        <v>0</v>
      </c>
      <c r="RZY233" s="38">
        <v>0</v>
      </c>
      <c r="RZZ233" s="38">
        <v>0</v>
      </c>
      <c r="SAA233" s="38">
        <v>0</v>
      </c>
      <c r="SAB233" s="38">
        <v>0</v>
      </c>
      <c r="SAC233" s="38">
        <v>0</v>
      </c>
      <c r="SAD233" s="38">
        <v>0</v>
      </c>
      <c r="SAE233" s="38">
        <v>0</v>
      </c>
      <c r="SAF233" s="38">
        <v>0</v>
      </c>
      <c r="SAG233" s="38">
        <v>0</v>
      </c>
      <c r="SAH233" s="38">
        <v>0</v>
      </c>
      <c r="SAI233" s="38">
        <v>0</v>
      </c>
      <c r="SAJ233" s="38">
        <v>0</v>
      </c>
      <c r="SAK233" s="38">
        <v>0</v>
      </c>
      <c r="SAL233" s="38">
        <v>0</v>
      </c>
      <c r="SAM233" s="38">
        <v>0</v>
      </c>
      <c r="SAN233" s="38">
        <v>0</v>
      </c>
      <c r="SAO233" s="38">
        <v>0</v>
      </c>
      <c r="SAP233" s="38">
        <v>0</v>
      </c>
      <c r="SAQ233" s="38">
        <v>0</v>
      </c>
      <c r="SAR233" s="38">
        <v>0</v>
      </c>
      <c r="SAS233" s="38">
        <v>0</v>
      </c>
      <c r="SAT233" s="38">
        <v>0</v>
      </c>
      <c r="SAU233" s="38">
        <v>0</v>
      </c>
      <c r="SAV233" s="38">
        <v>0</v>
      </c>
      <c r="SAW233" s="38">
        <v>0</v>
      </c>
      <c r="SAX233" s="38">
        <v>0</v>
      </c>
      <c r="SAY233" s="38">
        <v>0</v>
      </c>
      <c r="SAZ233" s="38">
        <v>0</v>
      </c>
      <c r="SBA233" s="38">
        <v>0</v>
      </c>
      <c r="SBB233" s="38">
        <v>0</v>
      </c>
      <c r="SBC233" s="38">
        <v>0</v>
      </c>
      <c r="SBD233" s="38">
        <v>0</v>
      </c>
      <c r="SBE233" s="38">
        <v>0</v>
      </c>
      <c r="SBF233" s="38">
        <v>0</v>
      </c>
      <c r="SBG233" s="38">
        <v>0</v>
      </c>
      <c r="SBH233" s="38">
        <v>0</v>
      </c>
      <c r="SBI233" s="38">
        <v>0</v>
      </c>
      <c r="SBJ233" s="38">
        <v>0</v>
      </c>
      <c r="SBK233" s="38">
        <v>0</v>
      </c>
      <c r="SBL233" s="38">
        <v>0</v>
      </c>
      <c r="SBM233" s="38">
        <v>0</v>
      </c>
      <c r="SBN233" s="38">
        <v>0</v>
      </c>
      <c r="SBO233" s="38">
        <v>0</v>
      </c>
      <c r="SBP233" s="38">
        <v>0</v>
      </c>
      <c r="SBQ233" s="38">
        <v>0</v>
      </c>
      <c r="SBR233" s="38">
        <v>0</v>
      </c>
      <c r="SBS233" s="38">
        <v>0</v>
      </c>
      <c r="SBT233" s="38">
        <v>0</v>
      </c>
      <c r="SBU233" s="38">
        <v>0</v>
      </c>
      <c r="SBV233" s="38">
        <v>0</v>
      </c>
      <c r="SBW233" s="38">
        <v>0</v>
      </c>
      <c r="SBX233" s="38">
        <v>0</v>
      </c>
      <c r="SBY233" s="38">
        <v>0</v>
      </c>
      <c r="SBZ233" s="38">
        <v>0</v>
      </c>
      <c r="SCA233" s="38">
        <v>0</v>
      </c>
      <c r="SCB233" s="38">
        <v>0</v>
      </c>
      <c r="SCC233" s="38">
        <v>0</v>
      </c>
      <c r="SCD233" s="38">
        <v>0</v>
      </c>
      <c r="SCE233" s="38">
        <v>0</v>
      </c>
      <c r="SCF233" s="38">
        <v>0</v>
      </c>
      <c r="SCG233" s="38">
        <v>0</v>
      </c>
      <c r="SCH233" s="38">
        <v>0</v>
      </c>
      <c r="SCI233" s="38">
        <v>0</v>
      </c>
      <c r="SCJ233" s="38">
        <v>0</v>
      </c>
      <c r="SCK233" s="38">
        <v>0</v>
      </c>
      <c r="SCL233" s="38">
        <v>0</v>
      </c>
      <c r="SCM233" s="38">
        <v>0</v>
      </c>
      <c r="SCN233" s="38">
        <v>0</v>
      </c>
      <c r="SCO233" s="38">
        <v>0</v>
      </c>
      <c r="SCP233" s="38">
        <v>0</v>
      </c>
      <c r="SCQ233" s="38">
        <v>0</v>
      </c>
      <c r="SCR233" s="38">
        <v>0</v>
      </c>
      <c r="SCS233" s="38">
        <v>0</v>
      </c>
      <c r="SCT233" s="38">
        <v>0</v>
      </c>
      <c r="SCU233" s="38">
        <v>0</v>
      </c>
      <c r="SCV233" s="38">
        <v>0</v>
      </c>
      <c r="SCW233" s="38">
        <v>0</v>
      </c>
      <c r="SCX233" s="38">
        <v>0</v>
      </c>
      <c r="SCY233" s="38">
        <v>0</v>
      </c>
      <c r="SCZ233" s="38">
        <v>0</v>
      </c>
      <c r="SDA233" s="38">
        <v>0</v>
      </c>
      <c r="SDB233" s="38">
        <v>0</v>
      </c>
      <c r="SDC233" s="38">
        <v>0</v>
      </c>
      <c r="SDD233" s="38">
        <v>0</v>
      </c>
      <c r="SDE233" s="38">
        <v>0</v>
      </c>
      <c r="SDF233" s="38">
        <v>0</v>
      </c>
      <c r="SDG233" s="38">
        <v>0</v>
      </c>
      <c r="SDH233" s="38">
        <v>0</v>
      </c>
      <c r="SDI233" s="38">
        <v>0</v>
      </c>
      <c r="SDJ233" s="38">
        <v>0</v>
      </c>
      <c r="SDK233" s="38">
        <v>0</v>
      </c>
      <c r="SDL233" s="38">
        <v>0</v>
      </c>
      <c r="SDM233" s="38">
        <v>0</v>
      </c>
      <c r="SDN233" s="38">
        <v>0</v>
      </c>
      <c r="SDO233" s="38">
        <v>0</v>
      </c>
      <c r="SDP233" s="38">
        <v>0</v>
      </c>
      <c r="SDQ233" s="38">
        <v>0</v>
      </c>
      <c r="SDR233" s="38">
        <v>0</v>
      </c>
      <c r="SDS233" s="38">
        <v>0</v>
      </c>
      <c r="SDT233" s="38">
        <v>0</v>
      </c>
      <c r="SDU233" s="38">
        <v>0</v>
      </c>
      <c r="SDV233" s="38">
        <v>0</v>
      </c>
      <c r="SDW233" s="38">
        <v>0</v>
      </c>
      <c r="SDX233" s="38">
        <v>0</v>
      </c>
      <c r="SDY233" s="38">
        <v>0</v>
      </c>
      <c r="SDZ233" s="38">
        <v>0</v>
      </c>
      <c r="SEA233" s="38">
        <v>0</v>
      </c>
      <c r="SEB233" s="38">
        <v>0</v>
      </c>
      <c r="SEC233" s="38">
        <v>0</v>
      </c>
      <c r="SED233" s="38">
        <v>0</v>
      </c>
      <c r="SEE233" s="38">
        <v>0</v>
      </c>
      <c r="SEF233" s="38">
        <v>0</v>
      </c>
      <c r="SEG233" s="38">
        <v>0</v>
      </c>
      <c r="SEH233" s="38">
        <v>0</v>
      </c>
      <c r="SEI233" s="38">
        <v>0</v>
      </c>
      <c r="SEJ233" s="38">
        <v>0</v>
      </c>
      <c r="SEK233" s="38">
        <v>0</v>
      </c>
      <c r="SEL233" s="38">
        <v>0</v>
      </c>
      <c r="SEM233" s="38">
        <v>0</v>
      </c>
      <c r="SEN233" s="38">
        <v>0</v>
      </c>
      <c r="SEO233" s="38">
        <v>0</v>
      </c>
      <c r="SEP233" s="38">
        <v>0</v>
      </c>
      <c r="SEQ233" s="38">
        <v>0</v>
      </c>
      <c r="SER233" s="38">
        <v>0</v>
      </c>
      <c r="SES233" s="38">
        <v>0</v>
      </c>
      <c r="SET233" s="38">
        <v>0</v>
      </c>
      <c r="SEU233" s="38">
        <v>0</v>
      </c>
      <c r="SEV233" s="38">
        <v>0</v>
      </c>
      <c r="SEW233" s="38">
        <v>0</v>
      </c>
      <c r="SEX233" s="38">
        <v>0</v>
      </c>
      <c r="SEY233" s="38">
        <v>0</v>
      </c>
      <c r="SEZ233" s="38">
        <v>0</v>
      </c>
      <c r="SFA233" s="38">
        <v>0</v>
      </c>
      <c r="SFB233" s="38">
        <v>0</v>
      </c>
      <c r="SFC233" s="38">
        <v>0</v>
      </c>
      <c r="SFD233" s="38">
        <v>0</v>
      </c>
      <c r="SFE233" s="38">
        <v>0</v>
      </c>
      <c r="SFF233" s="38">
        <v>0</v>
      </c>
      <c r="SFG233" s="38">
        <v>0</v>
      </c>
      <c r="SFH233" s="38">
        <v>0</v>
      </c>
      <c r="SFI233" s="38">
        <v>0</v>
      </c>
      <c r="SFJ233" s="38">
        <v>0</v>
      </c>
      <c r="SFK233" s="38">
        <v>0</v>
      </c>
      <c r="SFL233" s="38">
        <v>0</v>
      </c>
      <c r="SFM233" s="38">
        <v>0</v>
      </c>
      <c r="SFN233" s="38">
        <v>0</v>
      </c>
      <c r="SFO233" s="38">
        <v>0</v>
      </c>
      <c r="SFP233" s="38">
        <v>0</v>
      </c>
      <c r="SFQ233" s="38">
        <v>0</v>
      </c>
      <c r="SFR233" s="38">
        <v>0</v>
      </c>
      <c r="SFS233" s="38">
        <v>0</v>
      </c>
      <c r="SFT233" s="38">
        <v>0</v>
      </c>
      <c r="SFU233" s="38">
        <v>0</v>
      </c>
      <c r="SFV233" s="38">
        <v>0</v>
      </c>
      <c r="SFW233" s="38">
        <v>0</v>
      </c>
      <c r="SFX233" s="38">
        <v>0</v>
      </c>
      <c r="SFY233" s="38">
        <v>0</v>
      </c>
      <c r="SFZ233" s="38">
        <v>0</v>
      </c>
      <c r="SGA233" s="38">
        <v>0</v>
      </c>
      <c r="SGB233" s="38">
        <v>0</v>
      </c>
      <c r="SGC233" s="38">
        <v>0</v>
      </c>
      <c r="SGD233" s="38">
        <v>0</v>
      </c>
      <c r="SGE233" s="38">
        <v>0</v>
      </c>
      <c r="SGF233" s="38">
        <v>0</v>
      </c>
      <c r="SGG233" s="38">
        <v>0</v>
      </c>
      <c r="SGH233" s="38">
        <v>0</v>
      </c>
      <c r="SGI233" s="38">
        <v>0</v>
      </c>
      <c r="SGJ233" s="38">
        <v>0</v>
      </c>
      <c r="SGK233" s="38">
        <v>0</v>
      </c>
      <c r="SGL233" s="38">
        <v>0</v>
      </c>
      <c r="SGM233" s="38">
        <v>0</v>
      </c>
      <c r="SGN233" s="38">
        <v>0</v>
      </c>
      <c r="SGO233" s="38">
        <v>0</v>
      </c>
      <c r="SGP233" s="38">
        <v>0</v>
      </c>
      <c r="SGQ233" s="38">
        <v>0</v>
      </c>
      <c r="SGR233" s="38">
        <v>0</v>
      </c>
      <c r="SGS233" s="38">
        <v>0</v>
      </c>
      <c r="SGT233" s="38">
        <v>0</v>
      </c>
      <c r="SGU233" s="38">
        <v>0</v>
      </c>
      <c r="SGV233" s="38">
        <v>0</v>
      </c>
      <c r="SGW233" s="38">
        <v>0</v>
      </c>
      <c r="SGX233" s="38">
        <v>0</v>
      </c>
      <c r="SGY233" s="38">
        <v>0</v>
      </c>
      <c r="SGZ233" s="38">
        <v>0</v>
      </c>
      <c r="SHA233" s="38">
        <v>0</v>
      </c>
      <c r="SHB233" s="38">
        <v>0</v>
      </c>
      <c r="SHC233" s="38">
        <v>0</v>
      </c>
      <c r="SHD233" s="38">
        <v>0</v>
      </c>
      <c r="SHE233" s="38">
        <v>0</v>
      </c>
      <c r="SHF233" s="38">
        <v>0</v>
      </c>
      <c r="SHG233" s="38">
        <v>0</v>
      </c>
      <c r="SHH233" s="38">
        <v>0</v>
      </c>
      <c r="SHI233" s="38">
        <v>0</v>
      </c>
      <c r="SHJ233" s="38">
        <v>0</v>
      </c>
      <c r="SHK233" s="38">
        <v>0</v>
      </c>
      <c r="SHL233" s="38">
        <v>0</v>
      </c>
      <c r="SHM233" s="38">
        <v>0</v>
      </c>
      <c r="SHN233" s="38">
        <v>0</v>
      </c>
      <c r="SHO233" s="38">
        <v>0</v>
      </c>
      <c r="SHP233" s="38">
        <v>0</v>
      </c>
      <c r="SHQ233" s="38">
        <v>0</v>
      </c>
      <c r="SHR233" s="38">
        <v>0</v>
      </c>
      <c r="SHS233" s="38">
        <v>0</v>
      </c>
      <c r="SHT233" s="38">
        <v>0</v>
      </c>
      <c r="SHU233" s="38">
        <v>0</v>
      </c>
      <c r="SHV233" s="38">
        <v>0</v>
      </c>
      <c r="SHW233" s="38">
        <v>0</v>
      </c>
      <c r="SHX233" s="38">
        <v>0</v>
      </c>
      <c r="SHY233" s="38">
        <v>0</v>
      </c>
      <c r="SHZ233" s="38">
        <v>0</v>
      </c>
      <c r="SIA233" s="38">
        <v>0</v>
      </c>
      <c r="SIB233" s="38">
        <v>0</v>
      </c>
      <c r="SIC233" s="38">
        <v>0</v>
      </c>
      <c r="SID233" s="38">
        <v>0</v>
      </c>
      <c r="SIE233" s="38">
        <v>0</v>
      </c>
      <c r="SIF233" s="38">
        <v>0</v>
      </c>
      <c r="SIG233" s="38">
        <v>0</v>
      </c>
      <c r="SIH233" s="38">
        <v>0</v>
      </c>
      <c r="SII233" s="38">
        <v>0</v>
      </c>
      <c r="SIJ233" s="38">
        <v>0</v>
      </c>
      <c r="SIK233" s="38">
        <v>0</v>
      </c>
      <c r="SIL233" s="38">
        <v>0</v>
      </c>
      <c r="SIM233" s="38">
        <v>0</v>
      </c>
      <c r="SIN233" s="38">
        <v>0</v>
      </c>
      <c r="SIO233" s="38">
        <v>0</v>
      </c>
      <c r="SIP233" s="38">
        <v>0</v>
      </c>
      <c r="SIQ233" s="38">
        <v>0</v>
      </c>
      <c r="SIR233" s="38">
        <v>0</v>
      </c>
      <c r="SIS233" s="38">
        <v>0</v>
      </c>
      <c r="SIT233" s="38">
        <v>0</v>
      </c>
      <c r="SIU233" s="38">
        <v>0</v>
      </c>
      <c r="SIV233" s="38">
        <v>0</v>
      </c>
      <c r="SIW233" s="38">
        <v>0</v>
      </c>
      <c r="SIX233" s="38">
        <v>0</v>
      </c>
      <c r="SIY233" s="38">
        <v>0</v>
      </c>
      <c r="SIZ233" s="38">
        <v>0</v>
      </c>
      <c r="SJA233" s="38">
        <v>0</v>
      </c>
      <c r="SJB233" s="38">
        <v>0</v>
      </c>
      <c r="SJC233" s="38">
        <v>0</v>
      </c>
      <c r="SJD233" s="38">
        <v>0</v>
      </c>
      <c r="SJE233" s="38">
        <v>0</v>
      </c>
      <c r="SJF233" s="38">
        <v>0</v>
      </c>
      <c r="SJG233" s="38">
        <v>0</v>
      </c>
      <c r="SJH233" s="38">
        <v>0</v>
      </c>
      <c r="SJI233" s="38">
        <v>0</v>
      </c>
      <c r="SJJ233" s="38">
        <v>0</v>
      </c>
      <c r="SJK233" s="38">
        <v>0</v>
      </c>
      <c r="SJL233" s="38">
        <v>0</v>
      </c>
      <c r="SJM233" s="38">
        <v>0</v>
      </c>
      <c r="SJN233" s="38">
        <v>0</v>
      </c>
      <c r="SJO233" s="38">
        <v>0</v>
      </c>
      <c r="SJP233" s="38">
        <v>0</v>
      </c>
      <c r="SJQ233" s="38">
        <v>0</v>
      </c>
      <c r="SJR233" s="38">
        <v>0</v>
      </c>
      <c r="SJS233" s="38">
        <v>0</v>
      </c>
      <c r="SJT233" s="38">
        <v>0</v>
      </c>
      <c r="SJU233" s="38">
        <v>0</v>
      </c>
      <c r="SJV233" s="38">
        <v>0</v>
      </c>
      <c r="SJW233" s="38">
        <v>0</v>
      </c>
      <c r="SJX233" s="38">
        <v>0</v>
      </c>
      <c r="SJY233" s="38">
        <v>0</v>
      </c>
      <c r="SJZ233" s="38">
        <v>0</v>
      </c>
      <c r="SKA233" s="38">
        <v>0</v>
      </c>
      <c r="SKB233" s="38">
        <v>0</v>
      </c>
      <c r="SKC233" s="38">
        <v>0</v>
      </c>
      <c r="SKD233" s="38">
        <v>0</v>
      </c>
      <c r="SKE233" s="38">
        <v>0</v>
      </c>
      <c r="SKF233" s="38">
        <v>0</v>
      </c>
      <c r="SKG233" s="38">
        <v>0</v>
      </c>
      <c r="SKH233" s="38">
        <v>0</v>
      </c>
      <c r="SKI233" s="38">
        <v>0</v>
      </c>
      <c r="SKJ233" s="38">
        <v>0</v>
      </c>
      <c r="SKK233" s="38">
        <v>0</v>
      </c>
      <c r="SKL233" s="38">
        <v>0</v>
      </c>
      <c r="SKM233" s="38">
        <v>0</v>
      </c>
      <c r="SKN233" s="38">
        <v>0</v>
      </c>
      <c r="SKO233" s="38">
        <v>0</v>
      </c>
      <c r="SKP233" s="38">
        <v>0</v>
      </c>
      <c r="SKQ233" s="38">
        <v>0</v>
      </c>
      <c r="SKR233" s="38">
        <v>0</v>
      </c>
      <c r="SKS233" s="38">
        <v>0</v>
      </c>
      <c r="SKT233" s="38">
        <v>0</v>
      </c>
      <c r="SKU233" s="38">
        <v>0</v>
      </c>
      <c r="SKV233" s="38">
        <v>0</v>
      </c>
      <c r="SKW233" s="38">
        <v>0</v>
      </c>
      <c r="SKX233" s="38">
        <v>0</v>
      </c>
      <c r="SKY233" s="38">
        <v>0</v>
      </c>
      <c r="SKZ233" s="38">
        <v>0</v>
      </c>
      <c r="SLA233" s="38">
        <v>0</v>
      </c>
      <c r="SLB233" s="38">
        <v>0</v>
      </c>
      <c r="SLC233" s="38">
        <v>0</v>
      </c>
      <c r="SLD233" s="38">
        <v>0</v>
      </c>
      <c r="SLE233" s="38">
        <v>0</v>
      </c>
      <c r="SLF233" s="38">
        <v>0</v>
      </c>
      <c r="SLG233" s="38">
        <v>0</v>
      </c>
      <c r="SLH233" s="38">
        <v>0</v>
      </c>
      <c r="SLI233" s="38">
        <v>0</v>
      </c>
      <c r="SLJ233" s="38">
        <v>0</v>
      </c>
      <c r="SLK233" s="38">
        <v>0</v>
      </c>
      <c r="SLL233" s="38">
        <v>0</v>
      </c>
      <c r="SLM233" s="38">
        <v>0</v>
      </c>
      <c r="SLN233" s="38">
        <v>0</v>
      </c>
      <c r="SLO233" s="38">
        <v>0</v>
      </c>
      <c r="SLP233" s="38">
        <v>0</v>
      </c>
      <c r="SLQ233" s="38">
        <v>0</v>
      </c>
      <c r="SLR233" s="38">
        <v>0</v>
      </c>
      <c r="SLS233" s="38">
        <v>0</v>
      </c>
      <c r="SLT233" s="38">
        <v>0</v>
      </c>
      <c r="SLU233" s="38">
        <v>0</v>
      </c>
      <c r="SLV233" s="38">
        <v>0</v>
      </c>
      <c r="SLW233" s="38">
        <v>0</v>
      </c>
      <c r="SLX233" s="38">
        <v>0</v>
      </c>
      <c r="SLY233" s="38">
        <v>0</v>
      </c>
      <c r="SLZ233" s="38">
        <v>0</v>
      </c>
      <c r="SMA233" s="38">
        <v>0</v>
      </c>
      <c r="SMB233" s="38">
        <v>0</v>
      </c>
      <c r="SMC233" s="38">
        <v>0</v>
      </c>
      <c r="SMD233" s="38">
        <v>0</v>
      </c>
      <c r="SME233" s="38">
        <v>0</v>
      </c>
      <c r="SMF233" s="38">
        <v>0</v>
      </c>
      <c r="SMG233" s="38">
        <v>0</v>
      </c>
      <c r="SMH233" s="38">
        <v>0</v>
      </c>
      <c r="SMI233" s="38">
        <v>0</v>
      </c>
      <c r="SMJ233" s="38">
        <v>0</v>
      </c>
      <c r="SMK233" s="38">
        <v>0</v>
      </c>
      <c r="SML233" s="38">
        <v>0</v>
      </c>
      <c r="SMM233" s="38">
        <v>0</v>
      </c>
      <c r="SMN233" s="38">
        <v>0</v>
      </c>
      <c r="SMO233" s="38">
        <v>0</v>
      </c>
      <c r="SMP233" s="38">
        <v>0</v>
      </c>
      <c r="SMQ233" s="38">
        <v>0</v>
      </c>
      <c r="SMR233" s="38">
        <v>0</v>
      </c>
      <c r="SMS233" s="38">
        <v>0</v>
      </c>
      <c r="SMT233" s="38">
        <v>0</v>
      </c>
      <c r="SMU233" s="38">
        <v>0</v>
      </c>
      <c r="SMV233" s="38">
        <v>0</v>
      </c>
      <c r="SMW233" s="38">
        <v>0</v>
      </c>
      <c r="SMX233" s="38">
        <v>0</v>
      </c>
      <c r="SMY233" s="38">
        <v>0</v>
      </c>
      <c r="SMZ233" s="38">
        <v>0</v>
      </c>
      <c r="SNA233" s="38">
        <v>0</v>
      </c>
      <c r="SNB233" s="38">
        <v>0</v>
      </c>
      <c r="SNC233" s="38">
        <v>0</v>
      </c>
      <c r="SND233" s="38">
        <v>0</v>
      </c>
      <c r="SNE233" s="38">
        <v>0</v>
      </c>
      <c r="SNF233" s="38">
        <v>0</v>
      </c>
      <c r="SNG233" s="38">
        <v>0</v>
      </c>
      <c r="SNH233" s="38">
        <v>0</v>
      </c>
      <c r="SNI233" s="38">
        <v>0</v>
      </c>
      <c r="SNJ233" s="38">
        <v>0</v>
      </c>
      <c r="SNK233" s="38">
        <v>0</v>
      </c>
      <c r="SNL233" s="38">
        <v>0</v>
      </c>
      <c r="SNM233" s="38">
        <v>0</v>
      </c>
      <c r="SNN233" s="38">
        <v>0</v>
      </c>
      <c r="SNO233" s="38">
        <v>0</v>
      </c>
      <c r="SNP233" s="38">
        <v>0</v>
      </c>
      <c r="SNQ233" s="38">
        <v>0</v>
      </c>
      <c r="SNR233" s="38">
        <v>0</v>
      </c>
      <c r="SNS233" s="38">
        <v>0</v>
      </c>
      <c r="SNT233" s="38">
        <v>0</v>
      </c>
      <c r="SNU233" s="38">
        <v>0</v>
      </c>
      <c r="SNV233" s="38">
        <v>0</v>
      </c>
      <c r="SNW233" s="38">
        <v>0</v>
      </c>
      <c r="SNX233" s="38">
        <v>0</v>
      </c>
      <c r="SNY233" s="38">
        <v>0</v>
      </c>
      <c r="SNZ233" s="38">
        <v>0</v>
      </c>
      <c r="SOA233" s="38">
        <v>0</v>
      </c>
      <c r="SOB233" s="38">
        <v>0</v>
      </c>
      <c r="SOC233" s="38">
        <v>0</v>
      </c>
      <c r="SOD233" s="38">
        <v>0</v>
      </c>
      <c r="SOE233" s="38">
        <v>0</v>
      </c>
      <c r="SOF233" s="38">
        <v>0</v>
      </c>
      <c r="SOG233" s="38">
        <v>0</v>
      </c>
      <c r="SOH233" s="38">
        <v>0</v>
      </c>
      <c r="SOI233" s="38">
        <v>0</v>
      </c>
      <c r="SOJ233" s="38">
        <v>0</v>
      </c>
      <c r="SOK233" s="38">
        <v>0</v>
      </c>
      <c r="SOL233" s="38">
        <v>0</v>
      </c>
      <c r="SOM233" s="38">
        <v>0</v>
      </c>
      <c r="SON233" s="38">
        <v>0</v>
      </c>
      <c r="SOO233" s="38">
        <v>0</v>
      </c>
      <c r="SOP233" s="38">
        <v>0</v>
      </c>
      <c r="SOQ233" s="38">
        <v>0</v>
      </c>
      <c r="SOR233" s="38">
        <v>0</v>
      </c>
      <c r="SOS233" s="38">
        <v>0</v>
      </c>
      <c r="SOT233" s="38">
        <v>0</v>
      </c>
      <c r="SOU233" s="38">
        <v>0</v>
      </c>
      <c r="SOV233" s="38">
        <v>0</v>
      </c>
      <c r="SOW233" s="38">
        <v>0</v>
      </c>
      <c r="SOX233" s="38">
        <v>0</v>
      </c>
      <c r="SOY233" s="38">
        <v>0</v>
      </c>
      <c r="SOZ233" s="38">
        <v>0</v>
      </c>
      <c r="SPA233" s="38">
        <v>0</v>
      </c>
      <c r="SPB233" s="38">
        <v>0</v>
      </c>
      <c r="SPC233" s="38">
        <v>0</v>
      </c>
      <c r="SPD233" s="38">
        <v>0</v>
      </c>
      <c r="SPE233" s="38">
        <v>0</v>
      </c>
      <c r="SPF233" s="38">
        <v>0</v>
      </c>
      <c r="SPG233" s="38">
        <v>0</v>
      </c>
      <c r="SPH233" s="38">
        <v>0</v>
      </c>
      <c r="SPI233" s="38">
        <v>0</v>
      </c>
      <c r="SPJ233" s="38">
        <v>0</v>
      </c>
      <c r="SPK233" s="38">
        <v>0</v>
      </c>
      <c r="SPL233" s="38">
        <v>0</v>
      </c>
      <c r="SPM233" s="38">
        <v>0</v>
      </c>
      <c r="SPN233" s="38">
        <v>0</v>
      </c>
      <c r="SPO233" s="38">
        <v>0</v>
      </c>
      <c r="SPP233" s="38">
        <v>0</v>
      </c>
      <c r="SPQ233" s="38">
        <v>0</v>
      </c>
      <c r="SPR233" s="38">
        <v>0</v>
      </c>
      <c r="SPS233" s="38">
        <v>0</v>
      </c>
      <c r="SPT233" s="38">
        <v>0</v>
      </c>
      <c r="SPU233" s="38">
        <v>0</v>
      </c>
      <c r="SPV233" s="38">
        <v>0</v>
      </c>
      <c r="SPW233" s="38">
        <v>0</v>
      </c>
      <c r="SPX233" s="38">
        <v>0</v>
      </c>
      <c r="SPY233" s="38">
        <v>0</v>
      </c>
      <c r="SPZ233" s="38">
        <v>0</v>
      </c>
      <c r="SQA233" s="38">
        <v>0</v>
      </c>
      <c r="SQB233" s="38">
        <v>0</v>
      </c>
      <c r="SQC233" s="38">
        <v>0</v>
      </c>
      <c r="SQD233" s="38">
        <v>0</v>
      </c>
      <c r="SQE233" s="38">
        <v>0</v>
      </c>
      <c r="SQF233" s="38">
        <v>0</v>
      </c>
      <c r="SQG233" s="38">
        <v>0</v>
      </c>
      <c r="SQH233" s="38">
        <v>0</v>
      </c>
      <c r="SQI233" s="38">
        <v>0</v>
      </c>
      <c r="SQJ233" s="38">
        <v>0</v>
      </c>
      <c r="SQK233" s="38">
        <v>0</v>
      </c>
      <c r="SQL233" s="38">
        <v>0</v>
      </c>
      <c r="SQM233" s="38">
        <v>0</v>
      </c>
      <c r="SQN233" s="38">
        <v>0</v>
      </c>
      <c r="SQO233" s="38">
        <v>0</v>
      </c>
      <c r="SQP233" s="38">
        <v>0</v>
      </c>
      <c r="SQQ233" s="38">
        <v>0</v>
      </c>
      <c r="SQR233" s="38">
        <v>0</v>
      </c>
      <c r="SQS233" s="38">
        <v>0</v>
      </c>
      <c r="SQT233" s="38">
        <v>0</v>
      </c>
      <c r="SQU233" s="38">
        <v>0</v>
      </c>
      <c r="SQV233" s="38">
        <v>0</v>
      </c>
      <c r="SQW233" s="38">
        <v>0</v>
      </c>
      <c r="SQX233" s="38">
        <v>0</v>
      </c>
      <c r="SQY233" s="38">
        <v>0</v>
      </c>
      <c r="SQZ233" s="38">
        <v>0</v>
      </c>
      <c r="SRA233" s="38">
        <v>0</v>
      </c>
      <c r="SRB233" s="38">
        <v>0</v>
      </c>
      <c r="SRC233" s="38">
        <v>0</v>
      </c>
      <c r="SRD233" s="38">
        <v>0</v>
      </c>
      <c r="SRE233" s="38">
        <v>0</v>
      </c>
      <c r="SRF233" s="38">
        <v>0</v>
      </c>
      <c r="SRG233" s="38">
        <v>0</v>
      </c>
      <c r="SRH233" s="38">
        <v>0</v>
      </c>
      <c r="SRI233" s="38">
        <v>0</v>
      </c>
      <c r="SRJ233" s="38">
        <v>0</v>
      </c>
      <c r="SRK233" s="38">
        <v>0</v>
      </c>
      <c r="SRL233" s="38">
        <v>0</v>
      </c>
      <c r="SRM233" s="38">
        <v>0</v>
      </c>
      <c r="SRN233" s="38">
        <v>0</v>
      </c>
      <c r="SRO233" s="38">
        <v>0</v>
      </c>
      <c r="SRP233" s="38">
        <v>0</v>
      </c>
      <c r="SRQ233" s="38">
        <v>0</v>
      </c>
      <c r="SRR233" s="38">
        <v>0</v>
      </c>
      <c r="SRS233" s="38">
        <v>0</v>
      </c>
      <c r="SRT233" s="38">
        <v>0</v>
      </c>
      <c r="SRU233" s="38">
        <v>0</v>
      </c>
      <c r="SRV233" s="38">
        <v>0</v>
      </c>
      <c r="SRW233" s="38">
        <v>0</v>
      </c>
      <c r="SRX233" s="38">
        <v>0</v>
      </c>
      <c r="SRY233" s="38">
        <v>0</v>
      </c>
      <c r="SRZ233" s="38">
        <v>0</v>
      </c>
      <c r="SSA233" s="38">
        <v>0</v>
      </c>
      <c r="SSB233" s="38">
        <v>0</v>
      </c>
      <c r="SSC233" s="38">
        <v>0</v>
      </c>
      <c r="SSD233" s="38">
        <v>0</v>
      </c>
      <c r="SSE233" s="38">
        <v>0</v>
      </c>
      <c r="SSF233" s="38">
        <v>0</v>
      </c>
      <c r="SSG233" s="38">
        <v>0</v>
      </c>
      <c r="SSH233" s="38">
        <v>0</v>
      </c>
      <c r="SSI233" s="38">
        <v>0</v>
      </c>
      <c r="SSJ233" s="38">
        <v>0</v>
      </c>
      <c r="SSK233" s="38">
        <v>0</v>
      </c>
      <c r="SSL233" s="38">
        <v>0</v>
      </c>
      <c r="SSM233" s="38">
        <v>0</v>
      </c>
      <c r="SSN233" s="38">
        <v>0</v>
      </c>
      <c r="SSO233" s="38">
        <v>0</v>
      </c>
      <c r="SSP233" s="38">
        <v>0</v>
      </c>
      <c r="SSQ233" s="38">
        <v>0</v>
      </c>
      <c r="SSR233" s="38">
        <v>0</v>
      </c>
      <c r="SSS233" s="38">
        <v>0</v>
      </c>
      <c r="SST233" s="38">
        <v>0</v>
      </c>
      <c r="SSU233" s="38">
        <v>0</v>
      </c>
      <c r="SSV233" s="38">
        <v>0</v>
      </c>
      <c r="SSW233" s="38">
        <v>0</v>
      </c>
      <c r="SSX233" s="38">
        <v>0</v>
      </c>
      <c r="SSY233" s="38">
        <v>0</v>
      </c>
      <c r="SSZ233" s="38">
        <v>0</v>
      </c>
      <c r="STA233" s="38">
        <v>0</v>
      </c>
      <c r="STB233" s="38">
        <v>0</v>
      </c>
      <c r="STC233" s="38">
        <v>0</v>
      </c>
      <c r="STD233" s="38">
        <v>0</v>
      </c>
      <c r="STE233" s="38">
        <v>0</v>
      </c>
      <c r="STF233" s="38">
        <v>0</v>
      </c>
      <c r="STG233" s="38">
        <v>0</v>
      </c>
      <c r="STH233" s="38">
        <v>0</v>
      </c>
      <c r="STI233" s="38">
        <v>0</v>
      </c>
      <c r="STJ233" s="38">
        <v>0</v>
      </c>
      <c r="STK233" s="38">
        <v>0</v>
      </c>
      <c r="STL233" s="38">
        <v>0</v>
      </c>
      <c r="STM233" s="38">
        <v>0</v>
      </c>
      <c r="STN233" s="38">
        <v>0</v>
      </c>
      <c r="STO233" s="38">
        <v>0</v>
      </c>
      <c r="STP233" s="38">
        <v>0</v>
      </c>
      <c r="STQ233" s="38">
        <v>0</v>
      </c>
      <c r="STR233" s="38">
        <v>0</v>
      </c>
      <c r="STS233" s="38">
        <v>0</v>
      </c>
      <c r="STT233" s="38">
        <v>0</v>
      </c>
      <c r="STU233" s="38">
        <v>0</v>
      </c>
      <c r="STV233" s="38">
        <v>0</v>
      </c>
      <c r="STW233" s="38">
        <v>0</v>
      </c>
      <c r="STX233" s="38">
        <v>0</v>
      </c>
      <c r="STY233" s="38">
        <v>0</v>
      </c>
      <c r="STZ233" s="38">
        <v>0</v>
      </c>
      <c r="SUA233" s="38">
        <v>0</v>
      </c>
      <c r="SUB233" s="38">
        <v>0</v>
      </c>
      <c r="SUC233" s="38">
        <v>0</v>
      </c>
      <c r="SUD233" s="38">
        <v>0</v>
      </c>
      <c r="SUE233" s="38">
        <v>0</v>
      </c>
      <c r="SUF233" s="38">
        <v>0</v>
      </c>
      <c r="SUG233" s="38">
        <v>0</v>
      </c>
      <c r="SUH233" s="38">
        <v>0</v>
      </c>
      <c r="SUI233" s="38">
        <v>0</v>
      </c>
      <c r="SUJ233" s="38">
        <v>0</v>
      </c>
      <c r="SUK233" s="38">
        <v>0</v>
      </c>
      <c r="SUL233" s="38">
        <v>0</v>
      </c>
      <c r="SUM233" s="38">
        <v>0</v>
      </c>
      <c r="SUN233" s="38">
        <v>0</v>
      </c>
      <c r="SUO233" s="38">
        <v>0</v>
      </c>
      <c r="SUP233" s="38">
        <v>0</v>
      </c>
      <c r="SUQ233" s="38">
        <v>0</v>
      </c>
      <c r="SUR233" s="38">
        <v>0</v>
      </c>
      <c r="SUS233" s="38">
        <v>0</v>
      </c>
      <c r="SUT233" s="38">
        <v>0</v>
      </c>
      <c r="SUU233" s="38">
        <v>0</v>
      </c>
      <c r="SUV233" s="38">
        <v>0</v>
      </c>
      <c r="SUW233" s="38">
        <v>0</v>
      </c>
      <c r="SUX233" s="38">
        <v>0</v>
      </c>
      <c r="SUY233" s="38">
        <v>0</v>
      </c>
      <c r="SUZ233" s="38">
        <v>0</v>
      </c>
      <c r="SVA233" s="38">
        <v>0</v>
      </c>
      <c r="SVB233" s="38">
        <v>0</v>
      </c>
      <c r="SVC233" s="38">
        <v>0</v>
      </c>
      <c r="SVD233" s="38">
        <v>0</v>
      </c>
      <c r="SVE233" s="38">
        <v>0</v>
      </c>
      <c r="SVF233" s="38">
        <v>0</v>
      </c>
      <c r="SVG233" s="38">
        <v>0</v>
      </c>
      <c r="SVH233" s="38">
        <v>0</v>
      </c>
      <c r="SVI233" s="38">
        <v>0</v>
      </c>
      <c r="SVJ233" s="38">
        <v>0</v>
      </c>
      <c r="SVK233" s="38">
        <v>0</v>
      </c>
      <c r="SVL233" s="38">
        <v>0</v>
      </c>
      <c r="SVM233" s="38">
        <v>0</v>
      </c>
      <c r="SVN233" s="38">
        <v>0</v>
      </c>
      <c r="SVO233" s="38">
        <v>0</v>
      </c>
      <c r="SVP233" s="38">
        <v>0</v>
      </c>
      <c r="SVQ233" s="38">
        <v>0</v>
      </c>
      <c r="SVR233" s="38">
        <v>0</v>
      </c>
      <c r="SVS233" s="38">
        <v>0</v>
      </c>
      <c r="SVT233" s="38">
        <v>0</v>
      </c>
      <c r="SVU233" s="38">
        <v>0</v>
      </c>
      <c r="SVV233" s="38">
        <v>0</v>
      </c>
      <c r="SVW233" s="38">
        <v>0</v>
      </c>
      <c r="SVX233" s="38">
        <v>0</v>
      </c>
      <c r="SVY233" s="38">
        <v>0</v>
      </c>
      <c r="SVZ233" s="38">
        <v>0</v>
      </c>
      <c r="SWA233" s="38">
        <v>0</v>
      </c>
      <c r="SWB233" s="38">
        <v>0</v>
      </c>
      <c r="SWC233" s="38">
        <v>0</v>
      </c>
      <c r="SWD233" s="38">
        <v>0</v>
      </c>
      <c r="SWE233" s="38">
        <v>0</v>
      </c>
      <c r="SWF233" s="38">
        <v>0</v>
      </c>
      <c r="SWG233" s="38">
        <v>0</v>
      </c>
      <c r="SWH233" s="38">
        <v>0</v>
      </c>
      <c r="SWI233" s="38">
        <v>0</v>
      </c>
      <c r="SWJ233" s="38">
        <v>0</v>
      </c>
      <c r="SWK233" s="38">
        <v>0</v>
      </c>
      <c r="SWL233" s="38">
        <v>0</v>
      </c>
      <c r="SWM233" s="38">
        <v>0</v>
      </c>
      <c r="SWN233" s="38">
        <v>0</v>
      </c>
      <c r="SWO233" s="38">
        <v>0</v>
      </c>
      <c r="SWP233" s="38">
        <v>0</v>
      </c>
      <c r="SWQ233" s="38">
        <v>0</v>
      </c>
      <c r="SWR233" s="38">
        <v>0</v>
      </c>
      <c r="SWS233" s="38">
        <v>0</v>
      </c>
      <c r="SWT233" s="38">
        <v>0</v>
      </c>
      <c r="SWU233" s="38">
        <v>0</v>
      </c>
      <c r="SWV233" s="38">
        <v>0</v>
      </c>
      <c r="SWW233" s="38">
        <v>0</v>
      </c>
      <c r="SWX233" s="38">
        <v>0</v>
      </c>
      <c r="SWY233" s="38">
        <v>0</v>
      </c>
      <c r="SWZ233" s="38">
        <v>0</v>
      </c>
      <c r="SXA233" s="38">
        <v>0</v>
      </c>
      <c r="SXB233" s="38">
        <v>0</v>
      </c>
      <c r="SXC233" s="38">
        <v>0</v>
      </c>
      <c r="SXD233" s="38">
        <v>0</v>
      </c>
      <c r="SXE233" s="38">
        <v>0</v>
      </c>
      <c r="SXF233" s="38">
        <v>0</v>
      </c>
      <c r="SXG233" s="38">
        <v>0</v>
      </c>
      <c r="SXH233" s="38">
        <v>0</v>
      </c>
      <c r="SXI233" s="38">
        <v>0</v>
      </c>
      <c r="SXJ233" s="38">
        <v>0</v>
      </c>
      <c r="SXK233" s="38">
        <v>0</v>
      </c>
      <c r="SXL233" s="38">
        <v>0</v>
      </c>
      <c r="SXM233" s="38">
        <v>0</v>
      </c>
      <c r="SXN233" s="38">
        <v>0</v>
      </c>
      <c r="SXO233" s="38">
        <v>0</v>
      </c>
      <c r="SXP233" s="38">
        <v>0</v>
      </c>
      <c r="SXQ233" s="38">
        <v>0</v>
      </c>
      <c r="SXR233" s="38">
        <v>0</v>
      </c>
      <c r="SXS233" s="38">
        <v>0</v>
      </c>
      <c r="SXT233" s="38">
        <v>0</v>
      </c>
      <c r="SXU233" s="38">
        <v>0</v>
      </c>
      <c r="SXV233" s="38">
        <v>0</v>
      </c>
      <c r="SXW233" s="38">
        <v>0</v>
      </c>
      <c r="SXX233" s="38">
        <v>0</v>
      </c>
      <c r="SXY233" s="38">
        <v>0</v>
      </c>
      <c r="SXZ233" s="38">
        <v>0</v>
      </c>
      <c r="SYA233" s="38">
        <v>0</v>
      </c>
      <c r="SYB233" s="38">
        <v>0</v>
      </c>
      <c r="SYC233" s="38">
        <v>0</v>
      </c>
      <c r="SYD233" s="38">
        <v>0</v>
      </c>
      <c r="SYE233" s="38">
        <v>0</v>
      </c>
      <c r="SYF233" s="38">
        <v>0</v>
      </c>
      <c r="SYG233" s="38">
        <v>0</v>
      </c>
      <c r="SYH233" s="38">
        <v>0</v>
      </c>
      <c r="SYI233" s="38">
        <v>0</v>
      </c>
      <c r="SYJ233" s="38">
        <v>0</v>
      </c>
      <c r="SYK233" s="38">
        <v>0</v>
      </c>
      <c r="SYL233" s="38">
        <v>0</v>
      </c>
      <c r="SYM233" s="38">
        <v>0</v>
      </c>
      <c r="SYN233" s="38">
        <v>0</v>
      </c>
      <c r="SYO233" s="38">
        <v>0</v>
      </c>
      <c r="SYP233" s="38">
        <v>0</v>
      </c>
      <c r="SYQ233" s="38">
        <v>0</v>
      </c>
      <c r="SYR233" s="38">
        <v>0</v>
      </c>
      <c r="SYS233" s="38">
        <v>0</v>
      </c>
      <c r="SYT233" s="38">
        <v>0</v>
      </c>
      <c r="SYU233" s="38">
        <v>0</v>
      </c>
      <c r="SYV233" s="38">
        <v>0</v>
      </c>
      <c r="SYW233" s="38">
        <v>0</v>
      </c>
      <c r="SYX233" s="38">
        <v>0</v>
      </c>
      <c r="SYY233" s="38">
        <v>0</v>
      </c>
      <c r="SYZ233" s="38">
        <v>0</v>
      </c>
      <c r="SZA233" s="38">
        <v>0</v>
      </c>
      <c r="SZB233" s="38">
        <v>0</v>
      </c>
      <c r="SZC233" s="38">
        <v>0</v>
      </c>
      <c r="SZD233" s="38">
        <v>0</v>
      </c>
      <c r="SZE233" s="38">
        <v>0</v>
      </c>
      <c r="SZF233" s="38">
        <v>0</v>
      </c>
      <c r="SZG233" s="38">
        <v>0</v>
      </c>
      <c r="SZH233" s="38">
        <v>0</v>
      </c>
      <c r="SZI233" s="38">
        <v>0</v>
      </c>
      <c r="SZJ233" s="38">
        <v>0</v>
      </c>
      <c r="SZK233" s="38">
        <v>0</v>
      </c>
      <c r="SZL233" s="38">
        <v>0</v>
      </c>
      <c r="SZM233" s="38">
        <v>0</v>
      </c>
      <c r="SZN233" s="38">
        <v>0</v>
      </c>
      <c r="SZO233" s="38">
        <v>0</v>
      </c>
      <c r="SZP233" s="38">
        <v>0</v>
      </c>
      <c r="SZQ233" s="38">
        <v>0</v>
      </c>
      <c r="SZR233" s="38">
        <v>0</v>
      </c>
      <c r="SZS233" s="38">
        <v>0</v>
      </c>
      <c r="SZT233" s="38">
        <v>0</v>
      </c>
      <c r="SZU233" s="38">
        <v>0</v>
      </c>
      <c r="SZV233" s="38">
        <v>0</v>
      </c>
      <c r="SZW233" s="38">
        <v>0</v>
      </c>
      <c r="SZX233" s="38">
        <v>0</v>
      </c>
      <c r="SZY233" s="38">
        <v>0</v>
      </c>
      <c r="SZZ233" s="38">
        <v>0</v>
      </c>
      <c r="TAA233" s="38">
        <v>0</v>
      </c>
      <c r="TAB233" s="38">
        <v>0</v>
      </c>
      <c r="TAC233" s="38">
        <v>0</v>
      </c>
      <c r="TAD233" s="38">
        <v>0</v>
      </c>
      <c r="TAE233" s="38">
        <v>0</v>
      </c>
      <c r="TAF233" s="38">
        <v>0</v>
      </c>
      <c r="TAG233" s="38">
        <v>0</v>
      </c>
      <c r="TAH233" s="38">
        <v>0</v>
      </c>
      <c r="TAI233" s="38">
        <v>0</v>
      </c>
      <c r="TAJ233" s="38">
        <v>0</v>
      </c>
      <c r="TAK233" s="38">
        <v>0</v>
      </c>
      <c r="TAL233" s="38">
        <v>0</v>
      </c>
      <c r="TAM233" s="38">
        <v>0</v>
      </c>
      <c r="TAN233" s="38">
        <v>0</v>
      </c>
      <c r="TAO233" s="38">
        <v>0</v>
      </c>
      <c r="TAP233" s="38">
        <v>0</v>
      </c>
      <c r="TAQ233" s="38">
        <v>0</v>
      </c>
      <c r="TAR233" s="38">
        <v>0</v>
      </c>
      <c r="TAS233" s="38">
        <v>0</v>
      </c>
      <c r="TAT233" s="38">
        <v>0</v>
      </c>
      <c r="TAU233" s="38">
        <v>0</v>
      </c>
      <c r="TAV233" s="38">
        <v>0</v>
      </c>
      <c r="TAW233" s="38">
        <v>0</v>
      </c>
      <c r="TAX233" s="38">
        <v>0</v>
      </c>
      <c r="TAY233" s="38">
        <v>0</v>
      </c>
      <c r="TAZ233" s="38">
        <v>0</v>
      </c>
      <c r="TBA233" s="38">
        <v>0</v>
      </c>
      <c r="TBB233" s="38">
        <v>0</v>
      </c>
      <c r="TBC233" s="38">
        <v>0</v>
      </c>
      <c r="TBD233" s="38">
        <v>0</v>
      </c>
      <c r="TBE233" s="38">
        <v>0</v>
      </c>
      <c r="TBF233" s="38">
        <v>0</v>
      </c>
      <c r="TBG233" s="38">
        <v>0</v>
      </c>
      <c r="TBH233" s="38">
        <v>0</v>
      </c>
      <c r="TBI233" s="38">
        <v>0</v>
      </c>
      <c r="TBJ233" s="38">
        <v>0</v>
      </c>
      <c r="TBK233" s="38">
        <v>0</v>
      </c>
      <c r="TBL233" s="38">
        <v>0</v>
      </c>
      <c r="TBM233" s="38">
        <v>0</v>
      </c>
      <c r="TBN233" s="38">
        <v>0</v>
      </c>
      <c r="TBO233" s="38">
        <v>0</v>
      </c>
      <c r="TBP233" s="38">
        <v>0</v>
      </c>
      <c r="TBQ233" s="38">
        <v>0</v>
      </c>
      <c r="TBR233" s="38">
        <v>0</v>
      </c>
      <c r="TBS233" s="38">
        <v>0</v>
      </c>
      <c r="TBT233" s="38">
        <v>0</v>
      </c>
      <c r="TBU233" s="38">
        <v>0</v>
      </c>
      <c r="TBV233" s="38">
        <v>0</v>
      </c>
      <c r="TBW233" s="38">
        <v>0</v>
      </c>
      <c r="TBX233" s="38">
        <v>0</v>
      </c>
      <c r="TBY233" s="38">
        <v>0</v>
      </c>
      <c r="TBZ233" s="38">
        <v>0</v>
      </c>
      <c r="TCA233" s="38">
        <v>0</v>
      </c>
      <c r="TCB233" s="38">
        <v>0</v>
      </c>
      <c r="TCC233" s="38">
        <v>0</v>
      </c>
      <c r="TCD233" s="38">
        <v>0</v>
      </c>
      <c r="TCE233" s="38">
        <v>0</v>
      </c>
      <c r="TCF233" s="38">
        <v>0</v>
      </c>
      <c r="TCG233" s="38">
        <v>0</v>
      </c>
      <c r="TCH233" s="38">
        <v>0</v>
      </c>
      <c r="TCI233" s="38">
        <v>0</v>
      </c>
      <c r="TCJ233" s="38">
        <v>0</v>
      </c>
      <c r="TCK233" s="38">
        <v>0</v>
      </c>
      <c r="TCL233" s="38">
        <v>0</v>
      </c>
      <c r="TCM233" s="38">
        <v>0</v>
      </c>
      <c r="TCN233" s="38">
        <v>0</v>
      </c>
      <c r="TCO233" s="38">
        <v>0</v>
      </c>
      <c r="TCP233" s="38">
        <v>0</v>
      </c>
      <c r="TCQ233" s="38">
        <v>0</v>
      </c>
      <c r="TCR233" s="38">
        <v>0</v>
      </c>
      <c r="TCS233" s="38">
        <v>0</v>
      </c>
      <c r="TCT233" s="38">
        <v>0</v>
      </c>
      <c r="TCU233" s="38">
        <v>0</v>
      </c>
      <c r="TCV233" s="38">
        <v>0</v>
      </c>
      <c r="TCW233" s="38">
        <v>0</v>
      </c>
      <c r="TCX233" s="38">
        <v>0</v>
      </c>
      <c r="TCY233" s="38">
        <v>0</v>
      </c>
      <c r="TCZ233" s="38">
        <v>0</v>
      </c>
      <c r="TDA233" s="38">
        <v>0</v>
      </c>
      <c r="TDB233" s="38">
        <v>0</v>
      </c>
      <c r="TDC233" s="38">
        <v>0</v>
      </c>
      <c r="TDD233" s="38">
        <v>0</v>
      </c>
      <c r="TDE233" s="38">
        <v>0</v>
      </c>
      <c r="TDF233" s="38">
        <v>0</v>
      </c>
      <c r="TDG233" s="38">
        <v>0</v>
      </c>
      <c r="TDH233" s="38">
        <v>0</v>
      </c>
      <c r="TDI233" s="38">
        <v>0</v>
      </c>
      <c r="TDJ233" s="38">
        <v>0</v>
      </c>
      <c r="TDK233" s="38">
        <v>0</v>
      </c>
      <c r="TDL233" s="38">
        <v>0</v>
      </c>
      <c r="TDM233" s="38">
        <v>0</v>
      </c>
      <c r="TDN233" s="38">
        <v>0</v>
      </c>
      <c r="TDO233" s="38">
        <v>0</v>
      </c>
      <c r="TDP233" s="38">
        <v>0</v>
      </c>
      <c r="TDQ233" s="38">
        <v>0</v>
      </c>
      <c r="TDR233" s="38">
        <v>0</v>
      </c>
      <c r="TDS233" s="38">
        <v>0</v>
      </c>
      <c r="TDT233" s="38">
        <v>0</v>
      </c>
      <c r="TDU233" s="38">
        <v>0</v>
      </c>
      <c r="TDV233" s="38">
        <v>0</v>
      </c>
      <c r="TDW233" s="38">
        <v>0</v>
      </c>
      <c r="TDX233" s="38">
        <v>0</v>
      </c>
      <c r="TDY233" s="38">
        <v>0</v>
      </c>
      <c r="TDZ233" s="38">
        <v>0</v>
      </c>
      <c r="TEA233" s="38">
        <v>0</v>
      </c>
      <c r="TEB233" s="38">
        <v>0</v>
      </c>
      <c r="TEC233" s="38">
        <v>0</v>
      </c>
      <c r="TED233" s="38">
        <v>0</v>
      </c>
      <c r="TEE233" s="38">
        <v>0</v>
      </c>
      <c r="TEF233" s="38">
        <v>0</v>
      </c>
      <c r="TEG233" s="38">
        <v>0</v>
      </c>
      <c r="TEH233" s="38">
        <v>0</v>
      </c>
      <c r="TEI233" s="38">
        <v>0</v>
      </c>
      <c r="TEJ233" s="38">
        <v>0</v>
      </c>
      <c r="TEK233" s="38">
        <v>0</v>
      </c>
      <c r="TEL233" s="38">
        <v>0</v>
      </c>
      <c r="TEM233" s="38">
        <v>0</v>
      </c>
      <c r="TEN233" s="38">
        <v>0</v>
      </c>
      <c r="TEO233" s="38">
        <v>0</v>
      </c>
      <c r="TEP233" s="38">
        <v>0</v>
      </c>
      <c r="TEQ233" s="38">
        <v>0</v>
      </c>
      <c r="TER233" s="38">
        <v>0</v>
      </c>
      <c r="TES233" s="38">
        <v>0</v>
      </c>
      <c r="TET233" s="38">
        <v>0</v>
      </c>
      <c r="TEU233" s="38">
        <v>0</v>
      </c>
      <c r="TEV233" s="38">
        <v>0</v>
      </c>
      <c r="TEW233" s="38">
        <v>0</v>
      </c>
      <c r="TEX233" s="38">
        <v>0</v>
      </c>
      <c r="TEY233" s="38">
        <v>0</v>
      </c>
      <c r="TEZ233" s="38">
        <v>0</v>
      </c>
      <c r="TFA233" s="38">
        <v>0</v>
      </c>
      <c r="TFB233" s="38">
        <v>0</v>
      </c>
      <c r="TFC233" s="38">
        <v>0</v>
      </c>
      <c r="TFD233" s="38">
        <v>0</v>
      </c>
      <c r="TFE233" s="38">
        <v>0</v>
      </c>
      <c r="TFF233" s="38">
        <v>0</v>
      </c>
      <c r="TFG233" s="38">
        <v>0</v>
      </c>
      <c r="TFH233" s="38">
        <v>0</v>
      </c>
      <c r="TFI233" s="38">
        <v>0</v>
      </c>
      <c r="TFJ233" s="38">
        <v>0</v>
      </c>
      <c r="TFK233" s="38">
        <v>0</v>
      </c>
      <c r="TFL233" s="38">
        <v>0</v>
      </c>
      <c r="TFM233" s="38">
        <v>0</v>
      </c>
      <c r="TFN233" s="38">
        <v>0</v>
      </c>
      <c r="TFO233" s="38">
        <v>0</v>
      </c>
      <c r="TFP233" s="38">
        <v>0</v>
      </c>
      <c r="TFQ233" s="38">
        <v>0</v>
      </c>
      <c r="TFR233" s="38">
        <v>0</v>
      </c>
      <c r="TFS233" s="38">
        <v>0</v>
      </c>
      <c r="TFT233" s="38">
        <v>0</v>
      </c>
      <c r="TFU233" s="38">
        <v>0</v>
      </c>
      <c r="TFV233" s="38">
        <v>0</v>
      </c>
      <c r="TFW233" s="38">
        <v>0</v>
      </c>
      <c r="TFX233" s="38">
        <v>0</v>
      </c>
      <c r="TFY233" s="38">
        <v>0</v>
      </c>
      <c r="TFZ233" s="38">
        <v>0</v>
      </c>
      <c r="TGA233" s="38">
        <v>0</v>
      </c>
      <c r="TGB233" s="38">
        <v>0</v>
      </c>
      <c r="TGC233" s="38">
        <v>0</v>
      </c>
      <c r="TGD233" s="38">
        <v>0</v>
      </c>
      <c r="TGE233" s="38">
        <v>0</v>
      </c>
      <c r="TGF233" s="38">
        <v>0</v>
      </c>
      <c r="TGG233" s="38">
        <v>0</v>
      </c>
      <c r="TGH233" s="38">
        <v>0</v>
      </c>
      <c r="TGI233" s="38">
        <v>0</v>
      </c>
      <c r="TGJ233" s="38">
        <v>0</v>
      </c>
      <c r="TGK233" s="38">
        <v>0</v>
      </c>
      <c r="TGL233" s="38">
        <v>0</v>
      </c>
      <c r="TGM233" s="38">
        <v>0</v>
      </c>
      <c r="TGN233" s="38">
        <v>0</v>
      </c>
      <c r="TGO233" s="38">
        <v>0</v>
      </c>
      <c r="TGP233" s="38">
        <v>0</v>
      </c>
      <c r="TGQ233" s="38">
        <v>0</v>
      </c>
      <c r="TGR233" s="38">
        <v>0</v>
      </c>
      <c r="TGS233" s="38">
        <v>0</v>
      </c>
      <c r="TGT233" s="38">
        <v>0</v>
      </c>
      <c r="TGU233" s="38">
        <v>0</v>
      </c>
      <c r="TGV233" s="38">
        <v>0</v>
      </c>
      <c r="TGW233" s="38">
        <v>0</v>
      </c>
      <c r="TGX233" s="38">
        <v>0</v>
      </c>
      <c r="TGY233" s="38">
        <v>0</v>
      </c>
      <c r="TGZ233" s="38">
        <v>0</v>
      </c>
      <c r="THA233" s="38">
        <v>0</v>
      </c>
      <c r="THB233" s="38">
        <v>0</v>
      </c>
      <c r="THC233" s="38">
        <v>0</v>
      </c>
      <c r="THD233" s="38">
        <v>0</v>
      </c>
      <c r="THE233" s="38">
        <v>0</v>
      </c>
      <c r="THF233" s="38">
        <v>0</v>
      </c>
      <c r="THG233" s="38">
        <v>0</v>
      </c>
      <c r="THH233" s="38">
        <v>0</v>
      </c>
      <c r="THI233" s="38">
        <v>0</v>
      </c>
      <c r="THJ233" s="38">
        <v>0</v>
      </c>
      <c r="THK233" s="38">
        <v>0</v>
      </c>
      <c r="THL233" s="38">
        <v>0</v>
      </c>
      <c r="THM233" s="38">
        <v>0</v>
      </c>
      <c r="THN233" s="38">
        <v>0</v>
      </c>
      <c r="THO233" s="38">
        <v>0</v>
      </c>
      <c r="THP233" s="38">
        <v>0</v>
      </c>
      <c r="THQ233" s="38">
        <v>0</v>
      </c>
      <c r="THR233" s="38">
        <v>0</v>
      </c>
      <c r="THS233" s="38">
        <v>0</v>
      </c>
      <c r="THT233" s="38">
        <v>0</v>
      </c>
      <c r="THU233" s="38">
        <v>0</v>
      </c>
      <c r="THV233" s="38">
        <v>0</v>
      </c>
      <c r="THW233" s="38">
        <v>0</v>
      </c>
      <c r="THX233" s="38">
        <v>0</v>
      </c>
      <c r="THY233" s="38">
        <v>0</v>
      </c>
      <c r="THZ233" s="38">
        <v>0</v>
      </c>
      <c r="TIA233" s="38">
        <v>0</v>
      </c>
      <c r="TIB233" s="38">
        <v>0</v>
      </c>
      <c r="TIC233" s="38">
        <v>0</v>
      </c>
      <c r="TID233" s="38">
        <v>0</v>
      </c>
      <c r="TIE233" s="38">
        <v>0</v>
      </c>
      <c r="TIF233" s="38">
        <v>0</v>
      </c>
      <c r="TIG233" s="38">
        <v>0</v>
      </c>
      <c r="TIH233" s="38">
        <v>0</v>
      </c>
      <c r="TII233" s="38">
        <v>0</v>
      </c>
      <c r="TIJ233" s="38">
        <v>0</v>
      </c>
      <c r="TIK233" s="38">
        <v>0</v>
      </c>
      <c r="TIL233" s="38">
        <v>0</v>
      </c>
      <c r="TIM233" s="38">
        <v>0</v>
      </c>
      <c r="TIN233" s="38">
        <v>0</v>
      </c>
      <c r="TIO233" s="38">
        <v>0</v>
      </c>
      <c r="TIP233" s="38">
        <v>0</v>
      </c>
      <c r="TIQ233" s="38">
        <v>0</v>
      </c>
      <c r="TIR233" s="38">
        <v>0</v>
      </c>
      <c r="TIS233" s="38">
        <v>0</v>
      </c>
      <c r="TIT233" s="38">
        <v>0</v>
      </c>
      <c r="TIU233" s="38">
        <v>0</v>
      </c>
      <c r="TIV233" s="38">
        <v>0</v>
      </c>
      <c r="TIW233" s="38">
        <v>0</v>
      </c>
      <c r="TIX233" s="38">
        <v>0</v>
      </c>
      <c r="TIY233" s="38">
        <v>0</v>
      </c>
      <c r="TIZ233" s="38">
        <v>0</v>
      </c>
      <c r="TJA233" s="38">
        <v>0</v>
      </c>
      <c r="TJB233" s="38">
        <v>0</v>
      </c>
      <c r="TJC233" s="38">
        <v>0</v>
      </c>
      <c r="TJD233" s="38">
        <v>0</v>
      </c>
      <c r="TJE233" s="38">
        <v>0</v>
      </c>
      <c r="TJF233" s="38">
        <v>0</v>
      </c>
      <c r="TJG233" s="38">
        <v>0</v>
      </c>
      <c r="TJH233" s="38">
        <v>0</v>
      </c>
      <c r="TJI233" s="38">
        <v>0</v>
      </c>
      <c r="TJJ233" s="38">
        <v>0</v>
      </c>
      <c r="TJK233" s="38">
        <v>0</v>
      </c>
      <c r="TJL233" s="38">
        <v>0</v>
      </c>
      <c r="TJM233" s="38">
        <v>0</v>
      </c>
      <c r="TJN233" s="38">
        <v>0</v>
      </c>
      <c r="TJO233" s="38">
        <v>0</v>
      </c>
      <c r="TJP233" s="38">
        <v>0</v>
      </c>
      <c r="TJQ233" s="38">
        <v>0</v>
      </c>
      <c r="TJR233" s="38">
        <v>0</v>
      </c>
      <c r="TJS233" s="38">
        <v>0</v>
      </c>
      <c r="TJT233" s="38">
        <v>0</v>
      </c>
      <c r="TJU233" s="38">
        <v>0</v>
      </c>
      <c r="TJV233" s="38">
        <v>0</v>
      </c>
      <c r="TJW233" s="38">
        <v>0</v>
      </c>
      <c r="TJX233" s="38">
        <v>0</v>
      </c>
      <c r="TJY233" s="38">
        <v>0</v>
      </c>
      <c r="TJZ233" s="38">
        <v>0</v>
      </c>
      <c r="TKA233" s="38">
        <v>0</v>
      </c>
      <c r="TKB233" s="38">
        <v>0</v>
      </c>
      <c r="TKC233" s="38">
        <v>0</v>
      </c>
      <c r="TKD233" s="38">
        <v>0</v>
      </c>
      <c r="TKE233" s="38">
        <v>0</v>
      </c>
      <c r="TKF233" s="38">
        <v>0</v>
      </c>
      <c r="TKG233" s="38">
        <v>0</v>
      </c>
      <c r="TKH233" s="38">
        <v>0</v>
      </c>
      <c r="TKI233" s="38">
        <v>0</v>
      </c>
      <c r="TKJ233" s="38">
        <v>0</v>
      </c>
      <c r="TKK233" s="38">
        <v>0</v>
      </c>
      <c r="TKL233" s="38">
        <v>0</v>
      </c>
      <c r="TKM233" s="38">
        <v>0</v>
      </c>
      <c r="TKN233" s="38">
        <v>0</v>
      </c>
      <c r="TKO233" s="38">
        <v>0</v>
      </c>
      <c r="TKP233" s="38">
        <v>0</v>
      </c>
      <c r="TKQ233" s="38">
        <v>0</v>
      </c>
      <c r="TKR233" s="38">
        <v>0</v>
      </c>
      <c r="TKS233" s="38">
        <v>0</v>
      </c>
      <c r="TKT233" s="38">
        <v>0</v>
      </c>
      <c r="TKU233" s="38">
        <v>0</v>
      </c>
      <c r="TKV233" s="38">
        <v>0</v>
      </c>
      <c r="TKW233" s="38">
        <v>0</v>
      </c>
      <c r="TKX233" s="38">
        <v>0</v>
      </c>
      <c r="TKY233" s="38">
        <v>0</v>
      </c>
      <c r="TKZ233" s="38">
        <v>0</v>
      </c>
      <c r="TLA233" s="38">
        <v>0</v>
      </c>
      <c r="TLB233" s="38">
        <v>0</v>
      </c>
      <c r="TLC233" s="38">
        <v>0</v>
      </c>
      <c r="TLD233" s="38">
        <v>0</v>
      </c>
      <c r="TLE233" s="38">
        <v>0</v>
      </c>
      <c r="TLF233" s="38">
        <v>0</v>
      </c>
      <c r="TLG233" s="38">
        <v>0</v>
      </c>
      <c r="TLH233" s="38">
        <v>0</v>
      </c>
      <c r="TLI233" s="38">
        <v>0</v>
      </c>
      <c r="TLJ233" s="38">
        <v>0</v>
      </c>
      <c r="TLK233" s="38">
        <v>0</v>
      </c>
      <c r="TLL233" s="38">
        <v>0</v>
      </c>
      <c r="TLM233" s="38">
        <v>0</v>
      </c>
      <c r="TLN233" s="38">
        <v>0</v>
      </c>
      <c r="TLO233" s="38">
        <v>0</v>
      </c>
      <c r="TLP233" s="38">
        <v>0</v>
      </c>
      <c r="TLQ233" s="38">
        <v>0</v>
      </c>
      <c r="TLR233" s="38">
        <v>0</v>
      </c>
      <c r="TLS233" s="38">
        <v>0</v>
      </c>
      <c r="TLT233" s="38">
        <v>0</v>
      </c>
      <c r="TLU233" s="38">
        <v>0</v>
      </c>
      <c r="TLV233" s="38">
        <v>0</v>
      </c>
      <c r="TLW233" s="38">
        <v>0</v>
      </c>
      <c r="TLX233" s="38">
        <v>0</v>
      </c>
      <c r="TLY233" s="38">
        <v>0</v>
      </c>
      <c r="TLZ233" s="38">
        <v>0</v>
      </c>
      <c r="TMA233" s="38">
        <v>0</v>
      </c>
      <c r="TMB233" s="38">
        <v>0</v>
      </c>
      <c r="TMC233" s="38">
        <v>0</v>
      </c>
      <c r="TMD233" s="38">
        <v>0</v>
      </c>
      <c r="TME233" s="38">
        <v>0</v>
      </c>
      <c r="TMF233" s="38">
        <v>0</v>
      </c>
      <c r="TMG233" s="38">
        <v>0</v>
      </c>
      <c r="TMH233" s="38">
        <v>0</v>
      </c>
      <c r="TMI233" s="38">
        <v>0</v>
      </c>
      <c r="TMJ233" s="38">
        <v>0</v>
      </c>
      <c r="TMK233" s="38">
        <v>0</v>
      </c>
      <c r="TML233" s="38">
        <v>0</v>
      </c>
      <c r="TMM233" s="38">
        <v>0</v>
      </c>
      <c r="TMN233" s="38">
        <v>0</v>
      </c>
      <c r="TMO233" s="38">
        <v>0</v>
      </c>
      <c r="TMP233" s="38">
        <v>0</v>
      </c>
      <c r="TMQ233" s="38">
        <v>0</v>
      </c>
      <c r="TMR233" s="38">
        <v>0</v>
      </c>
      <c r="TMS233" s="38">
        <v>0</v>
      </c>
      <c r="TMT233" s="38">
        <v>0</v>
      </c>
      <c r="TMU233" s="38">
        <v>0</v>
      </c>
      <c r="TMV233" s="38">
        <v>0</v>
      </c>
      <c r="TMW233" s="38">
        <v>0</v>
      </c>
      <c r="TMX233" s="38">
        <v>0</v>
      </c>
      <c r="TMY233" s="38">
        <v>0</v>
      </c>
      <c r="TMZ233" s="38">
        <v>0</v>
      </c>
      <c r="TNA233" s="38">
        <v>0</v>
      </c>
      <c r="TNB233" s="38">
        <v>0</v>
      </c>
      <c r="TNC233" s="38">
        <v>0</v>
      </c>
      <c r="TND233" s="38">
        <v>0</v>
      </c>
      <c r="TNE233" s="38">
        <v>0</v>
      </c>
      <c r="TNF233" s="38">
        <v>0</v>
      </c>
      <c r="TNG233" s="38">
        <v>0</v>
      </c>
      <c r="TNH233" s="38">
        <v>0</v>
      </c>
      <c r="TNI233" s="38">
        <v>0</v>
      </c>
      <c r="TNJ233" s="38">
        <v>0</v>
      </c>
      <c r="TNK233" s="38">
        <v>0</v>
      </c>
      <c r="TNL233" s="38">
        <v>0</v>
      </c>
      <c r="TNM233" s="38">
        <v>0</v>
      </c>
      <c r="TNN233" s="38">
        <v>0</v>
      </c>
      <c r="TNO233" s="38">
        <v>0</v>
      </c>
      <c r="TNP233" s="38">
        <v>0</v>
      </c>
      <c r="TNQ233" s="38">
        <v>0</v>
      </c>
      <c r="TNR233" s="38">
        <v>0</v>
      </c>
      <c r="TNS233" s="38">
        <v>0</v>
      </c>
      <c r="TNT233" s="38">
        <v>0</v>
      </c>
      <c r="TNU233" s="38">
        <v>0</v>
      </c>
      <c r="TNV233" s="38">
        <v>0</v>
      </c>
      <c r="TNW233" s="38">
        <v>0</v>
      </c>
      <c r="TNX233" s="38">
        <v>0</v>
      </c>
      <c r="TNY233" s="38">
        <v>0</v>
      </c>
      <c r="TNZ233" s="38">
        <v>0</v>
      </c>
      <c r="TOA233" s="38">
        <v>0</v>
      </c>
      <c r="TOB233" s="38">
        <v>0</v>
      </c>
      <c r="TOC233" s="38">
        <v>0</v>
      </c>
      <c r="TOD233" s="38">
        <v>0</v>
      </c>
      <c r="TOE233" s="38">
        <v>0</v>
      </c>
      <c r="TOF233" s="38">
        <v>0</v>
      </c>
      <c r="TOG233" s="38">
        <v>0</v>
      </c>
      <c r="TOH233" s="38">
        <v>0</v>
      </c>
      <c r="TOI233" s="38">
        <v>0</v>
      </c>
      <c r="TOJ233" s="38">
        <v>0</v>
      </c>
      <c r="TOK233" s="38">
        <v>0</v>
      </c>
      <c r="TOL233" s="38">
        <v>0</v>
      </c>
      <c r="TOM233" s="38">
        <v>0</v>
      </c>
      <c r="TON233" s="38">
        <v>0</v>
      </c>
      <c r="TOO233" s="38">
        <v>0</v>
      </c>
      <c r="TOP233" s="38">
        <v>0</v>
      </c>
      <c r="TOQ233" s="38">
        <v>0</v>
      </c>
      <c r="TOR233" s="38">
        <v>0</v>
      </c>
      <c r="TOS233" s="38">
        <v>0</v>
      </c>
      <c r="TOT233" s="38">
        <v>0</v>
      </c>
      <c r="TOU233" s="38">
        <v>0</v>
      </c>
      <c r="TOV233" s="38">
        <v>0</v>
      </c>
      <c r="TOW233" s="38">
        <v>0</v>
      </c>
      <c r="TOX233" s="38">
        <v>0</v>
      </c>
      <c r="TOY233" s="38">
        <v>0</v>
      </c>
      <c r="TOZ233" s="38">
        <v>0</v>
      </c>
      <c r="TPA233" s="38">
        <v>0</v>
      </c>
      <c r="TPB233" s="38">
        <v>0</v>
      </c>
      <c r="TPC233" s="38">
        <v>0</v>
      </c>
      <c r="TPD233" s="38">
        <v>0</v>
      </c>
      <c r="TPE233" s="38">
        <v>0</v>
      </c>
      <c r="TPF233" s="38">
        <v>0</v>
      </c>
      <c r="TPG233" s="38">
        <v>0</v>
      </c>
      <c r="TPH233" s="38">
        <v>0</v>
      </c>
      <c r="TPI233" s="38">
        <v>0</v>
      </c>
      <c r="TPJ233" s="38">
        <v>0</v>
      </c>
      <c r="TPK233" s="38">
        <v>0</v>
      </c>
      <c r="TPL233" s="38">
        <v>0</v>
      </c>
      <c r="TPM233" s="38">
        <v>0</v>
      </c>
      <c r="TPN233" s="38">
        <v>0</v>
      </c>
      <c r="TPO233" s="38">
        <v>0</v>
      </c>
      <c r="TPP233" s="38">
        <v>0</v>
      </c>
      <c r="TPQ233" s="38">
        <v>0</v>
      </c>
      <c r="TPR233" s="38">
        <v>0</v>
      </c>
      <c r="TPS233" s="38">
        <v>0</v>
      </c>
      <c r="TPT233" s="38">
        <v>0</v>
      </c>
      <c r="TPU233" s="38">
        <v>0</v>
      </c>
      <c r="TPV233" s="38">
        <v>0</v>
      </c>
      <c r="TPW233" s="38">
        <v>0</v>
      </c>
      <c r="TPX233" s="38">
        <v>0</v>
      </c>
      <c r="TPY233" s="38">
        <v>0</v>
      </c>
      <c r="TPZ233" s="38">
        <v>0</v>
      </c>
      <c r="TQA233" s="38">
        <v>0</v>
      </c>
      <c r="TQB233" s="38">
        <v>0</v>
      </c>
      <c r="TQC233" s="38">
        <v>0</v>
      </c>
      <c r="TQD233" s="38">
        <v>0</v>
      </c>
      <c r="TQE233" s="38">
        <v>0</v>
      </c>
      <c r="TQF233" s="38">
        <v>0</v>
      </c>
      <c r="TQG233" s="38">
        <v>0</v>
      </c>
      <c r="TQH233" s="38">
        <v>0</v>
      </c>
      <c r="TQI233" s="38">
        <v>0</v>
      </c>
      <c r="TQJ233" s="38">
        <v>0</v>
      </c>
      <c r="TQK233" s="38">
        <v>0</v>
      </c>
      <c r="TQL233" s="38">
        <v>0</v>
      </c>
      <c r="TQM233" s="38">
        <v>0</v>
      </c>
      <c r="TQN233" s="38">
        <v>0</v>
      </c>
      <c r="TQO233" s="38">
        <v>0</v>
      </c>
      <c r="TQP233" s="38">
        <v>0</v>
      </c>
      <c r="TQQ233" s="38">
        <v>0</v>
      </c>
      <c r="TQR233" s="38">
        <v>0</v>
      </c>
      <c r="TQS233" s="38">
        <v>0</v>
      </c>
      <c r="TQT233" s="38">
        <v>0</v>
      </c>
      <c r="TQU233" s="38">
        <v>0</v>
      </c>
      <c r="TQV233" s="38">
        <v>0</v>
      </c>
      <c r="TQW233" s="38">
        <v>0</v>
      </c>
      <c r="TQX233" s="38">
        <v>0</v>
      </c>
      <c r="TQY233" s="38">
        <v>0</v>
      </c>
      <c r="TQZ233" s="38">
        <v>0</v>
      </c>
      <c r="TRA233" s="38">
        <v>0</v>
      </c>
      <c r="TRB233" s="38">
        <v>0</v>
      </c>
      <c r="TRC233" s="38">
        <v>0</v>
      </c>
      <c r="TRD233" s="38">
        <v>0</v>
      </c>
      <c r="TRE233" s="38">
        <v>0</v>
      </c>
      <c r="TRF233" s="38">
        <v>0</v>
      </c>
      <c r="TRG233" s="38">
        <v>0</v>
      </c>
      <c r="TRH233" s="38">
        <v>0</v>
      </c>
      <c r="TRI233" s="38">
        <v>0</v>
      </c>
      <c r="TRJ233" s="38">
        <v>0</v>
      </c>
      <c r="TRK233" s="38">
        <v>0</v>
      </c>
      <c r="TRL233" s="38">
        <v>0</v>
      </c>
      <c r="TRM233" s="38">
        <v>0</v>
      </c>
      <c r="TRN233" s="38">
        <v>0</v>
      </c>
      <c r="TRO233" s="38">
        <v>0</v>
      </c>
      <c r="TRP233" s="38">
        <v>0</v>
      </c>
      <c r="TRQ233" s="38">
        <v>0</v>
      </c>
      <c r="TRR233" s="38">
        <v>0</v>
      </c>
      <c r="TRS233" s="38">
        <v>0</v>
      </c>
      <c r="TRT233" s="38">
        <v>0</v>
      </c>
      <c r="TRU233" s="38">
        <v>0</v>
      </c>
      <c r="TRV233" s="38">
        <v>0</v>
      </c>
      <c r="TRW233" s="38">
        <v>0</v>
      </c>
      <c r="TRX233" s="38">
        <v>0</v>
      </c>
      <c r="TRY233" s="38">
        <v>0</v>
      </c>
      <c r="TRZ233" s="38">
        <v>0</v>
      </c>
      <c r="TSA233" s="38">
        <v>0</v>
      </c>
      <c r="TSB233" s="38">
        <v>0</v>
      </c>
      <c r="TSC233" s="38">
        <v>0</v>
      </c>
      <c r="TSD233" s="38">
        <v>0</v>
      </c>
      <c r="TSE233" s="38">
        <v>0</v>
      </c>
      <c r="TSF233" s="38">
        <v>0</v>
      </c>
      <c r="TSG233" s="38">
        <v>0</v>
      </c>
      <c r="TSH233" s="38">
        <v>0</v>
      </c>
      <c r="TSI233" s="38">
        <v>0</v>
      </c>
      <c r="TSJ233" s="38">
        <v>0</v>
      </c>
      <c r="TSK233" s="38">
        <v>0</v>
      </c>
      <c r="TSL233" s="38">
        <v>0</v>
      </c>
      <c r="TSM233" s="38">
        <v>0</v>
      </c>
      <c r="TSN233" s="38">
        <v>0</v>
      </c>
      <c r="TSO233" s="38">
        <v>0</v>
      </c>
      <c r="TSP233" s="38">
        <v>0</v>
      </c>
      <c r="TSQ233" s="38">
        <v>0</v>
      </c>
      <c r="TSR233" s="38">
        <v>0</v>
      </c>
      <c r="TSS233" s="38">
        <v>0</v>
      </c>
      <c r="TST233" s="38">
        <v>0</v>
      </c>
      <c r="TSU233" s="38">
        <v>0</v>
      </c>
      <c r="TSV233" s="38">
        <v>0</v>
      </c>
      <c r="TSW233" s="38">
        <v>0</v>
      </c>
      <c r="TSX233" s="38">
        <v>0</v>
      </c>
      <c r="TSY233" s="38">
        <v>0</v>
      </c>
      <c r="TSZ233" s="38">
        <v>0</v>
      </c>
      <c r="TTA233" s="38">
        <v>0</v>
      </c>
      <c r="TTB233" s="38">
        <v>0</v>
      </c>
      <c r="TTC233" s="38">
        <v>0</v>
      </c>
      <c r="TTD233" s="38">
        <v>0</v>
      </c>
      <c r="TTE233" s="38">
        <v>0</v>
      </c>
      <c r="TTF233" s="38">
        <v>0</v>
      </c>
      <c r="TTG233" s="38">
        <v>0</v>
      </c>
      <c r="TTH233" s="38">
        <v>0</v>
      </c>
      <c r="TTI233" s="38">
        <v>0</v>
      </c>
      <c r="TTJ233" s="38">
        <v>0</v>
      </c>
      <c r="TTK233" s="38">
        <v>0</v>
      </c>
      <c r="TTL233" s="38">
        <v>0</v>
      </c>
      <c r="TTM233" s="38">
        <v>0</v>
      </c>
      <c r="TTN233" s="38">
        <v>0</v>
      </c>
      <c r="TTO233" s="38">
        <v>0</v>
      </c>
      <c r="TTP233" s="38">
        <v>0</v>
      </c>
      <c r="TTQ233" s="38">
        <v>0</v>
      </c>
      <c r="TTR233" s="38">
        <v>0</v>
      </c>
      <c r="TTS233" s="38">
        <v>0</v>
      </c>
      <c r="TTT233" s="38">
        <v>0</v>
      </c>
      <c r="TTU233" s="38">
        <v>0</v>
      </c>
      <c r="TTV233" s="38">
        <v>0</v>
      </c>
      <c r="TTW233" s="38">
        <v>0</v>
      </c>
      <c r="TTX233" s="38">
        <v>0</v>
      </c>
      <c r="TTY233" s="38">
        <v>0</v>
      </c>
      <c r="TTZ233" s="38">
        <v>0</v>
      </c>
      <c r="TUA233" s="38">
        <v>0</v>
      </c>
      <c r="TUB233" s="38">
        <v>0</v>
      </c>
      <c r="TUC233" s="38">
        <v>0</v>
      </c>
      <c r="TUD233" s="38">
        <v>0</v>
      </c>
      <c r="TUE233" s="38">
        <v>0</v>
      </c>
      <c r="TUF233" s="38">
        <v>0</v>
      </c>
      <c r="TUG233" s="38">
        <v>0</v>
      </c>
      <c r="TUH233" s="38">
        <v>0</v>
      </c>
      <c r="TUI233" s="38">
        <v>0</v>
      </c>
      <c r="TUJ233" s="38">
        <v>0</v>
      </c>
      <c r="TUK233" s="38">
        <v>0</v>
      </c>
      <c r="TUL233" s="38">
        <v>0</v>
      </c>
      <c r="TUM233" s="38">
        <v>0</v>
      </c>
      <c r="TUN233" s="38">
        <v>0</v>
      </c>
      <c r="TUO233" s="38">
        <v>0</v>
      </c>
      <c r="TUP233" s="38">
        <v>0</v>
      </c>
      <c r="TUQ233" s="38">
        <v>0</v>
      </c>
      <c r="TUR233" s="38">
        <v>0</v>
      </c>
      <c r="TUS233" s="38">
        <v>0</v>
      </c>
      <c r="TUT233" s="38">
        <v>0</v>
      </c>
      <c r="TUU233" s="38">
        <v>0</v>
      </c>
      <c r="TUV233" s="38">
        <v>0</v>
      </c>
      <c r="TUW233" s="38">
        <v>0</v>
      </c>
      <c r="TUX233" s="38">
        <v>0</v>
      </c>
      <c r="TUY233" s="38">
        <v>0</v>
      </c>
      <c r="TUZ233" s="38">
        <v>0</v>
      </c>
      <c r="TVA233" s="38">
        <v>0</v>
      </c>
      <c r="TVB233" s="38">
        <v>0</v>
      </c>
      <c r="TVC233" s="38">
        <v>0</v>
      </c>
      <c r="TVD233" s="38">
        <v>0</v>
      </c>
      <c r="TVE233" s="38">
        <v>0</v>
      </c>
      <c r="TVF233" s="38">
        <v>0</v>
      </c>
      <c r="TVG233" s="38">
        <v>0</v>
      </c>
      <c r="TVH233" s="38">
        <v>0</v>
      </c>
      <c r="TVI233" s="38">
        <v>0</v>
      </c>
      <c r="TVJ233" s="38">
        <v>0</v>
      </c>
      <c r="TVK233" s="38">
        <v>0</v>
      </c>
      <c r="TVL233" s="38">
        <v>0</v>
      </c>
      <c r="TVM233" s="38">
        <v>0</v>
      </c>
      <c r="TVN233" s="38">
        <v>0</v>
      </c>
      <c r="TVO233" s="38">
        <v>0</v>
      </c>
      <c r="TVP233" s="38">
        <v>0</v>
      </c>
      <c r="TVQ233" s="38">
        <v>0</v>
      </c>
      <c r="TVR233" s="38">
        <v>0</v>
      </c>
      <c r="TVS233" s="38">
        <v>0</v>
      </c>
      <c r="TVT233" s="38">
        <v>0</v>
      </c>
      <c r="TVU233" s="38">
        <v>0</v>
      </c>
      <c r="TVV233" s="38">
        <v>0</v>
      </c>
      <c r="TVW233" s="38">
        <v>0</v>
      </c>
      <c r="TVX233" s="38">
        <v>0</v>
      </c>
      <c r="TVY233" s="38">
        <v>0</v>
      </c>
      <c r="TVZ233" s="38">
        <v>0</v>
      </c>
      <c r="TWA233" s="38">
        <v>0</v>
      </c>
      <c r="TWB233" s="38">
        <v>0</v>
      </c>
      <c r="TWC233" s="38">
        <v>0</v>
      </c>
      <c r="TWD233" s="38">
        <v>0</v>
      </c>
      <c r="TWE233" s="38">
        <v>0</v>
      </c>
      <c r="TWF233" s="38">
        <v>0</v>
      </c>
      <c r="TWG233" s="38">
        <v>0</v>
      </c>
      <c r="TWH233" s="38">
        <v>0</v>
      </c>
      <c r="TWI233" s="38">
        <v>0</v>
      </c>
      <c r="TWJ233" s="38">
        <v>0</v>
      </c>
      <c r="TWK233" s="38">
        <v>0</v>
      </c>
      <c r="TWL233" s="38">
        <v>0</v>
      </c>
      <c r="TWM233" s="38">
        <v>0</v>
      </c>
      <c r="TWN233" s="38">
        <v>0</v>
      </c>
      <c r="TWO233" s="38">
        <v>0</v>
      </c>
      <c r="TWP233" s="38">
        <v>0</v>
      </c>
      <c r="TWQ233" s="38">
        <v>0</v>
      </c>
      <c r="TWR233" s="38">
        <v>0</v>
      </c>
      <c r="TWS233" s="38">
        <v>0</v>
      </c>
      <c r="TWT233" s="38">
        <v>0</v>
      </c>
      <c r="TWU233" s="38">
        <v>0</v>
      </c>
      <c r="TWV233" s="38">
        <v>0</v>
      </c>
      <c r="TWW233" s="38">
        <v>0</v>
      </c>
      <c r="TWX233" s="38">
        <v>0</v>
      </c>
      <c r="TWY233" s="38">
        <v>0</v>
      </c>
      <c r="TWZ233" s="38">
        <v>0</v>
      </c>
      <c r="TXA233" s="38">
        <v>0</v>
      </c>
      <c r="TXB233" s="38">
        <v>0</v>
      </c>
      <c r="TXC233" s="38">
        <v>0</v>
      </c>
      <c r="TXD233" s="38">
        <v>0</v>
      </c>
      <c r="TXE233" s="38">
        <v>0</v>
      </c>
      <c r="TXF233" s="38">
        <v>0</v>
      </c>
      <c r="TXG233" s="38">
        <v>0</v>
      </c>
      <c r="TXH233" s="38">
        <v>0</v>
      </c>
      <c r="TXI233" s="38">
        <v>0</v>
      </c>
      <c r="TXJ233" s="38">
        <v>0</v>
      </c>
      <c r="TXK233" s="38">
        <v>0</v>
      </c>
      <c r="TXL233" s="38">
        <v>0</v>
      </c>
      <c r="TXM233" s="38">
        <v>0</v>
      </c>
      <c r="TXN233" s="38">
        <v>0</v>
      </c>
      <c r="TXO233" s="38">
        <v>0</v>
      </c>
      <c r="TXP233" s="38">
        <v>0</v>
      </c>
      <c r="TXQ233" s="38">
        <v>0</v>
      </c>
      <c r="TXR233" s="38">
        <v>0</v>
      </c>
      <c r="TXS233" s="38">
        <v>0</v>
      </c>
      <c r="TXT233" s="38">
        <v>0</v>
      </c>
      <c r="TXU233" s="38">
        <v>0</v>
      </c>
      <c r="TXV233" s="38">
        <v>0</v>
      </c>
      <c r="TXW233" s="38">
        <v>0</v>
      </c>
      <c r="TXX233" s="38">
        <v>0</v>
      </c>
      <c r="TXY233" s="38">
        <v>0</v>
      </c>
      <c r="TXZ233" s="38">
        <v>0</v>
      </c>
      <c r="TYA233" s="38">
        <v>0</v>
      </c>
      <c r="TYB233" s="38">
        <v>0</v>
      </c>
      <c r="TYC233" s="38">
        <v>0</v>
      </c>
      <c r="TYD233" s="38">
        <v>0</v>
      </c>
      <c r="TYE233" s="38">
        <v>0</v>
      </c>
      <c r="TYF233" s="38">
        <v>0</v>
      </c>
      <c r="TYG233" s="38">
        <v>0</v>
      </c>
      <c r="TYH233" s="38">
        <v>0</v>
      </c>
      <c r="TYI233" s="38">
        <v>0</v>
      </c>
      <c r="TYJ233" s="38">
        <v>0</v>
      </c>
      <c r="TYK233" s="38">
        <v>0</v>
      </c>
      <c r="TYL233" s="38">
        <v>0</v>
      </c>
      <c r="TYM233" s="38">
        <v>0</v>
      </c>
      <c r="TYN233" s="38">
        <v>0</v>
      </c>
      <c r="TYO233" s="38">
        <v>0</v>
      </c>
      <c r="TYP233" s="38">
        <v>0</v>
      </c>
      <c r="TYQ233" s="38">
        <v>0</v>
      </c>
      <c r="TYR233" s="38">
        <v>0</v>
      </c>
      <c r="TYS233" s="38">
        <v>0</v>
      </c>
      <c r="TYT233" s="38">
        <v>0</v>
      </c>
      <c r="TYU233" s="38">
        <v>0</v>
      </c>
      <c r="TYV233" s="38">
        <v>0</v>
      </c>
      <c r="TYW233" s="38">
        <v>0</v>
      </c>
      <c r="TYX233" s="38">
        <v>0</v>
      </c>
      <c r="TYY233" s="38">
        <v>0</v>
      </c>
      <c r="TYZ233" s="38">
        <v>0</v>
      </c>
      <c r="TZA233" s="38">
        <v>0</v>
      </c>
      <c r="TZB233" s="38">
        <v>0</v>
      </c>
      <c r="TZC233" s="38">
        <v>0</v>
      </c>
      <c r="TZD233" s="38">
        <v>0</v>
      </c>
      <c r="TZE233" s="38">
        <v>0</v>
      </c>
      <c r="TZF233" s="38">
        <v>0</v>
      </c>
      <c r="TZG233" s="38">
        <v>0</v>
      </c>
      <c r="TZH233" s="38">
        <v>0</v>
      </c>
      <c r="TZI233" s="38">
        <v>0</v>
      </c>
      <c r="TZJ233" s="38">
        <v>0</v>
      </c>
      <c r="TZK233" s="38">
        <v>0</v>
      </c>
      <c r="TZL233" s="38">
        <v>0</v>
      </c>
      <c r="TZM233" s="38">
        <v>0</v>
      </c>
      <c r="TZN233" s="38">
        <v>0</v>
      </c>
      <c r="TZO233" s="38">
        <v>0</v>
      </c>
      <c r="TZP233" s="38">
        <v>0</v>
      </c>
      <c r="TZQ233" s="38">
        <v>0</v>
      </c>
      <c r="TZR233" s="38">
        <v>0</v>
      </c>
      <c r="TZS233" s="38">
        <v>0</v>
      </c>
      <c r="TZT233" s="38">
        <v>0</v>
      </c>
      <c r="TZU233" s="38">
        <v>0</v>
      </c>
      <c r="TZV233" s="38">
        <v>0</v>
      </c>
      <c r="TZW233" s="38">
        <v>0</v>
      </c>
      <c r="TZX233" s="38">
        <v>0</v>
      </c>
      <c r="TZY233" s="38">
        <v>0</v>
      </c>
      <c r="TZZ233" s="38">
        <v>0</v>
      </c>
      <c r="UAA233" s="38">
        <v>0</v>
      </c>
      <c r="UAB233" s="38">
        <v>0</v>
      </c>
      <c r="UAC233" s="38">
        <v>0</v>
      </c>
      <c r="UAD233" s="38">
        <v>0</v>
      </c>
      <c r="UAE233" s="38">
        <v>0</v>
      </c>
      <c r="UAF233" s="38">
        <v>0</v>
      </c>
      <c r="UAG233" s="38">
        <v>0</v>
      </c>
      <c r="UAH233" s="38">
        <v>0</v>
      </c>
      <c r="UAI233" s="38">
        <v>0</v>
      </c>
      <c r="UAJ233" s="38">
        <v>0</v>
      </c>
      <c r="UAK233" s="38">
        <v>0</v>
      </c>
      <c r="UAL233" s="38">
        <v>0</v>
      </c>
      <c r="UAM233" s="38">
        <v>0</v>
      </c>
      <c r="UAN233" s="38">
        <v>0</v>
      </c>
      <c r="UAO233" s="38">
        <v>0</v>
      </c>
      <c r="UAP233" s="38">
        <v>0</v>
      </c>
      <c r="UAQ233" s="38">
        <v>0</v>
      </c>
      <c r="UAR233" s="38">
        <v>0</v>
      </c>
      <c r="UAS233" s="38">
        <v>0</v>
      </c>
      <c r="UAT233" s="38">
        <v>0</v>
      </c>
      <c r="UAU233" s="38">
        <v>0</v>
      </c>
      <c r="UAV233" s="38">
        <v>0</v>
      </c>
      <c r="UAW233" s="38">
        <v>0</v>
      </c>
      <c r="UAX233" s="38">
        <v>0</v>
      </c>
      <c r="UAY233" s="38">
        <v>0</v>
      </c>
      <c r="UAZ233" s="38">
        <v>0</v>
      </c>
      <c r="UBA233" s="38">
        <v>0</v>
      </c>
      <c r="UBB233" s="38">
        <v>0</v>
      </c>
      <c r="UBC233" s="38">
        <v>0</v>
      </c>
      <c r="UBD233" s="38">
        <v>0</v>
      </c>
      <c r="UBE233" s="38">
        <v>0</v>
      </c>
      <c r="UBF233" s="38">
        <v>0</v>
      </c>
      <c r="UBG233" s="38">
        <v>0</v>
      </c>
      <c r="UBH233" s="38">
        <v>0</v>
      </c>
      <c r="UBI233" s="38">
        <v>0</v>
      </c>
      <c r="UBJ233" s="38">
        <v>0</v>
      </c>
      <c r="UBK233" s="38">
        <v>0</v>
      </c>
      <c r="UBL233" s="38">
        <v>0</v>
      </c>
      <c r="UBM233" s="38">
        <v>0</v>
      </c>
      <c r="UBN233" s="38">
        <v>0</v>
      </c>
      <c r="UBO233" s="38">
        <v>0</v>
      </c>
      <c r="UBP233" s="38">
        <v>0</v>
      </c>
      <c r="UBQ233" s="38">
        <v>0</v>
      </c>
      <c r="UBR233" s="38">
        <v>0</v>
      </c>
      <c r="UBS233" s="38">
        <v>0</v>
      </c>
      <c r="UBT233" s="38">
        <v>0</v>
      </c>
      <c r="UBU233" s="38">
        <v>0</v>
      </c>
      <c r="UBV233" s="38">
        <v>0</v>
      </c>
      <c r="UBW233" s="38">
        <v>0</v>
      </c>
      <c r="UBX233" s="38">
        <v>0</v>
      </c>
      <c r="UBY233" s="38">
        <v>0</v>
      </c>
      <c r="UBZ233" s="38">
        <v>0</v>
      </c>
      <c r="UCA233" s="38">
        <v>0</v>
      </c>
      <c r="UCB233" s="38">
        <v>0</v>
      </c>
      <c r="UCC233" s="38">
        <v>0</v>
      </c>
      <c r="UCD233" s="38">
        <v>0</v>
      </c>
      <c r="UCE233" s="38">
        <v>0</v>
      </c>
      <c r="UCF233" s="38">
        <v>0</v>
      </c>
      <c r="UCG233" s="38">
        <v>0</v>
      </c>
      <c r="UCH233" s="38">
        <v>0</v>
      </c>
      <c r="UCI233" s="38">
        <v>0</v>
      </c>
      <c r="UCJ233" s="38">
        <v>0</v>
      </c>
      <c r="UCK233" s="38">
        <v>0</v>
      </c>
      <c r="UCL233" s="38">
        <v>0</v>
      </c>
      <c r="UCM233" s="38">
        <v>0</v>
      </c>
      <c r="UCN233" s="38">
        <v>0</v>
      </c>
      <c r="UCO233" s="38">
        <v>0</v>
      </c>
      <c r="UCP233" s="38">
        <v>0</v>
      </c>
      <c r="UCQ233" s="38">
        <v>0</v>
      </c>
      <c r="UCR233" s="38">
        <v>0</v>
      </c>
      <c r="UCS233" s="38">
        <v>0</v>
      </c>
      <c r="UCT233" s="38">
        <v>0</v>
      </c>
      <c r="UCU233" s="38">
        <v>0</v>
      </c>
      <c r="UCV233" s="38">
        <v>0</v>
      </c>
      <c r="UCW233" s="38">
        <v>0</v>
      </c>
      <c r="UCX233" s="38">
        <v>0</v>
      </c>
      <c r="UCY233" s="38">
        <v>0</v>
      </c>
      <c r="UCZ233" s="38">
        <v>0</v>
      </c>
      <c r="UDA233" s="38">
        <v>0</v>
      </c>
      <c r="UDB233" s="38">
        <v>0</v>
      </c>
      <c r="UDC233" s="38">
        <v>0</v>
      </c>
      <c r="UDD233" s="38">
        <v>0</v>
      </c>
      <c r="UDE233" s="38">
        <v>0</v>
      </c>
      <c r="UDF233" s="38">
        <v>0</v>
      </c>
      <c r="UDG233" s="38">
        <v>0</v>
      </c>
      <c r="UDH233" s="38">
        <v>0</v>
      </c>
      <c r="UDI233" s="38">
        <v>0</v>
      </c>
      <c r="UDJ233" s="38">
        <v>0</v>
      </c>
      <c r="UDK233" s="38">
        <v>0</v>
      </c>
      <c r="UDL233" s="38">
        <v>0</v>
      </c>
      <c r="UDM233" s="38">
        <v>0</v>
      </c>
      <c r="UDN233" s="38">
        <v>0</v>
      </c>
      <c r="UDO233" s="38">
        <v>0</v>
      </c>
      <c r="UDP233" s="38">
        <v>0</v>
      </c>
      <c r="UDQ233" s="38">
        <v>0</v>
      </c>
      <c r="UDR233" s="38">
        <v>0</v>
      </c>
      <c r="UDS233" s="38">
        <v>0</v>
      </c>
      <c r="UDT233" s="38">
        <v>0</v>
      </c>
      <c r="UDU233" s="38">
        <v>0</v>
      </c>
      <c r="UDV233" s="38">
        <v>0</v>
      </c>
      <c r="UDW233" s="38">
        <v>0</v>
      </c>
      <c r="UDX233" s="38">
        <v>0</v>
      </c>
      <c r="UDY233" s="38">
        <v>0</v>
      </c>
      <c r="UDZ233" s="38">
        <v>0</v>
      </c>
      <c r="UEA233" s="38">
        <v>0</v>
      </c>
      <c r="UEB233" s="38">
        <v>0</v>
      </c>
      <c r="UEC233" s="38">
        <v>0</v>
      </c>
      <c r="UED233" s="38">
        <v>0</v>
      </c>
      <c r="UEE233" s="38">
        <v>0</v>
      </c>
      <c r="UEF233" s="38">
        <v>0</v>
      </c>
      <c r="UEG233" s="38">
        <v>0</v>
      </c>
      <c r="UEH233" s="38">
        <v>0</v>
      </c>
      <c r="UEI233" s="38">
        <v>0</v>
      </c>
      <c r="UEJ233" s="38">
        <v>0</v>
      </c>
      <c r="UEK233" s="38">
        <v>0</v>
      </c>
      <c r="UEL233" s="38">
        <v>0</v>
      </c>
      <c r="UEM233" s="38">
        <v>0</v>
      </c>
      <c r="UEN233" s="38">
        <v>0</v>
      </c>
      <c r="UEO233" s="38">
        <v>0</v>
      </c>
      <c r="UEP233" s="38">
        <v>0</v>
      </c>
      <c r="UEQ233" s="38">
        <v>0</v>
      </c>
      <c r="UER233" s="38">
        <v>0</v>
      </c>
      <c r="UES233" s="38">
        <v>0</v>
      </c>
      <c r="UET233" s="38">
        <v>0</v>
      </c>
      <c r="UEU233" s="38">
        <v>0</v>
      </c>
      <c r="UEV233" s="38">
        <v>0</v>
      </c>
      <c r="UEW233" s="38">
        <v>0</v>
      </c>
      <c r="UEX233" s="38">
        <v>0</v>
      </c>
      <c r="UEY233" s="38">
        <v>0</v>
      </c>
      <c r="UEZ233" s="38">
        <v>0</v>
      </c>
      <c r="UFA233" s="38">
        <v>0</v>
      </c>
      <c r="UFB233" s="38">
        <v>0</v>
      </c>
      <c r="UFC233" s="38">
        <v>0</v>
      </c>
      <c r="UFD233" s="38">
        <v>0</v>
      </c>
      <c r="UFE233" s="38">
        <v>0</v>
      </c>
      <c r="UFF233" s="38">
        <v>0</v>
      </c>
      <c r="UFG233" s="38">
        <v>0</v>
      </c>
      <c r="UFH233" s="38">
        <v>0</v>
      </c>
      <c r="UFI233" s="38">
        <v>0</v>
      </c>
      <c r="UFJ233" s="38">
        <v>0</v>
      </c>
      <c r="UFK233" s="38">
        <v>0</v>
      </c>
      <c r="UFL233" s="38">
        <v>0</v>
      </c>
      <c r="UFM233" s="38">
        <v>0</v>
      </c>
      <c r="UFN233" s="38">
        <v>0</v>
      </c>
      <c r="UFO233" s="38">
        <v>0</v>
      </c>
      <c r="UFP233" s="38">
        <v>0</v>
      </c>
      <c r="UFQ233" s="38">
        <v>0</v>
      </c>
      <c r="UFR233" s="38">
        <v>0</v>
      </c>
      <c r="UFS233" s="38">
        <v>0</v>
      </c>
      <c r="UFT233" s="38">
        <v>0</v>
      </c>
      <c r="UFU233" s="38">
        <v>0</v>
      </c>
      <c r="UFV233" s="38">
        <v>0</v>
      </c>
      <c r="UFW233" s="38">
        <v>0</v>
      </c>
      <c r="UFX233" s="38">
        <v>0</v>
      </c>
      <c r="UFY233" s="38">
        <v>0</v>
      </c>
      <c r="UFZ233" s="38">
        <v>0</v>
      </c>
      <c r="UGA233" s="38">
        <v>0</v>
      </c>
      <c r="UGB233" s="38">
        <v>0</v>
      </c>
      <c r="UGC233" s="38">
        <v>0</v>
      </c>
      <c r="UGD233" s="38">
        <v>0</v>
      </c>
      <c r="UGE233" s="38">
        <v>0</v>
      </c>
      <c r="UGF233" s="38">
        <v>0</v>
      </c>
      <c r="UGG233" s="38">
        <v>0</v>
      </c>
      <c r="UGH233" s="38">
        <v>0</v>
      </c>
      <c r="UGI233" s="38">
        <v>0</v>
      </c>
      <c r="UGJ233" s="38">
        <v>0</v>
      </c>
      <c r="UGK233" s="38">
        <v>0</v>
      </c>
      <c r="UGL233" s="38">
        <v>0</v>
      </c>
      <c r="UGM233" s="38">
        <v>0</v>
      </c>
      <c r="UGN233" s="38">
        <v>0</v>
      </c>
      <c r="UGO233" s="38">
        <v>0</v>
      </c>
      <c r="UGP233" s="38">
        <v>0</v>
      </c>
      <c r="UGQ233" s="38">
        <v>0</v>
      </c>
      <c r="UGR233" s="38">
        <v>0</v>
      </c>
      <c r="UGS233" s="38">
        <v>0</v>
      </c>
      <c r="UGT233" s="38">
        <v>0</v>
      </c>
      <c r="UGU233" s="38">
        <v>0</v>
      </c>
      <c r="UGV233" s="38">
        <v>0</v>
      </c>
      <c r="UGW233" s="38">
        <v>0</v>
      </c>
      <c r="UGX233" s="38">
        <v>0</v>
      </c>
      <c r="UGY233" s="38">
        <v>0</v>
      </c>
      <c r="UGZ233" s="38">
        <v>0</v>
      </c>
      <c r="UHA233" s="38">
        <v>0</v>
      </c>
      <c r="UHB233" s="38">
        <v>0</v>
      </c>
      <c r="UHC233" s="38">
        <v>0</v>
      </c>
      <c r="UHD233" s="38">
        <v>0</v>
      </c>
      <c r="UHE233" s="38">
        <v>0</v>
      </c>
      <c r="UHF233" s="38">
        <v>0</v>
      </c>
      <c r="UHG233" s="38">
        <v>0</v>
      </c>
      <c r="UHH233" s="38">
        <v>0</v>
      </c>
      <c r="UHI233" s="38">
        <v>0</v>
      </c>
      <c r="UHJ233" s="38">
        <v>0</v>
      </c>
      <c r="UHK233" s="38">
        <v>0</v>
      </c>
      <c r="UHL233" s="38">
        <v>0</v>
      </c>
      <c r="UHM233" s="38">
        <v>0</v>
      </c>
      <c r="UHN233" s="38">
        <v>0</v>
      </c>
      <c r="UHO233" s="38">
        <v>0</v>
      </c>
      <c r="UHP233" s="38">
        <v>0</v>
      </c>
      <c r="UHQ233" s="38">
        <v>0</v>
      </c>
      <c r="UHR233" s="38">
        <v>0</v>
      </c>
      <c r="UHS233" s="38">
        <v>0</v>
      </c>
      <c r="UHT233" s="38">
        <v>0</v>
      </c>
      <c r="UHU233" s="38">
        <v>0</v>
      </c>
      <c r="UHV233" s="38">
        <v>0</v>
      </c>
      <c r="UHW233" s="38">
        <v>0</v>
      </c>
      <c r="UHX233" s="38">
        <v>0</v>
      </c>
      <c r="UHY233" s="38">
        <v>0</v>
      </c>
      <c r="UHZ233" s="38">
        <v>0</v>
      </c>
      <c r="UIA233" s="38">
        <v>0</v>
      </c>
      <c r="UIB233" s="38">
        <v>0</v>
      </c>
      <c r="UIC233" s="38">
        <v>0</v>
      </c>
      <c r="UID233" s="38">
        <v>0</v>
      </c>
      <c r="UIE233" s="38">
        <v>0</v>
      </c>
      <c r="UIF233" s="38">
        <v>0</v>
      </c>
      <c r="UIG233" s="38">
        <v>0</v>
      </c>
      <c r="UIH233" s="38">
        <v>0</v>
      </c>
      <c r="UII233" s="38">
        <v>0</v>
      </c>
      <c r="UIJ233" s="38">
        <v>0</v>
      </c>
      <c r="UIK233" s="38">
        <v>0</v>
      </c>
      <c r="UIL233" s="38">
        <v>0</v>
      </c>
      <c r="UIM233" s="38">
        <v>0</v>
      </c>
      <c r="UIN233" s="38">
        <v>0</v>
      </c>
      <c r="UIO233" s="38">
        <v>0</v>
      </c>
      <c r="UIP233" s="38">
        <v>0</v>
      </c>
      <c r="UIQ233" s="38">
        <v>0</v>
      </c>
      <c r="UIR233" s="38">
        <v>0</v>
      </c>
      <c r="UIS233" s="38">
        <v>0</v>
      </c>
      <c r="UIT233" s="38">
        <v>0</v>
      </c>
      <c r="UIU233" s="38">
        <v>0</v>
      </c>
      <c r="UIV233" s="38">
        <v>0</v>
      </c>
      <c r="UIW233" s="38">
        <v>0</v>
      </c>
      <c r="UIX233" s="38">
        <v>0</v>
      </c>
      <c r="UIY233" s="38">
        <v>0</v>
      </c>
      <c r="UIZ233" s="38">
        <v>0</v>
      </c>
      <c r="UJA233" s="38">
        <v>0</v>
      </c>
      <c r="UJB233" s="38">
        <v>0</v>
      </c>
      <c r="UJC233" s="38">
        <v>0</v>
      </c>
      <c r="UJD233" s="38">
        <v>0</v>
      </c>
      <c r="UJE233" s="38">
        <v>0</v>
      </c>
      <c r="UJF233" s="38">
        <v>0</v>
      </c>
      <c r="UJG233" s="38">
        <v>0</v>
      </c>
      <c r="UJH233" s="38">
        <v>0</v>
      </c>
      <c r="UJI233" s="38">
        <v>0</v>
      </c>
      <c r="UJJ233" s="38">
        <v>0</v>
      </c>
      <c r="UJK233" s="38">
        <v>0</v>
      </c>
      <c r="UJL233" s="38">
        <v>0</v>
      </c>
      <c r="UJM233" s="38">
        <v>0</v>
      </c>
      <c r="UJN233" s="38">
        <v>0</v>
      </c>
      <c r="UJO233" s="38">
        <v>0</v>
      </c>
      <c r="UJP233" s="38">
        <v>0</v>
      </c>
      <c r="UJQ233" s="38">
        <v>0</v>
      </c>
      <c r="UJR233" s="38">
        <v>0</v>
      </c>
      <c r="UJS233" s="38">
        <v>0</v>
      </c>
      <c r="UJT233" s="38">
        <v>0</v>
      </c>
      <c r="UJU233" s="38">
        <v>0</v>
      </c>
      <c r="UJV233" s="38">
        <v>0</v>
      </c>
      <c r="UJW233" s="38">
        <v>0</v>
      </c>
      <c r="UJX233" s="38">
        <v>0</v>
      </c>
      <c r="UJY233" s="38">
        <v>0</v>
      </c>
      <c r="UJZ233" s="38">
        <v>0</v>
      </c>
      <c r="UKA233" s="38">
        <v>0</v>
      </c>
      <c r="UKB233" s="38">
        <v>0</v>
      </c>
      <c r="UKC233" s="38">
        <v>0</v>
      </c>
      <c r="UKD233" s="38">
        <v>0</v>
      </c>
      <c r="UKE233" s="38">
        <v>0</v>
      </c>
      <c r="UKF233" s="38">
        <v>0</v>
      </c>
      <c r="UKG233" s="38">
        <v>0</v>
      </c>
      <c r="UKH233" s="38">
        <v>0</v>
      </c>
      <c r="UKI233" s="38">
        <v>0</v>
      </c>
      <c r="UKJ233" s="38">
        <v>0</v>
      </c>
      <c r="UKK233" s="38">
        <v>0</v>
      </c>
      <c r="UKL233" s="38">
        <v>0</v>
      </c>
      <c r="UKM233" s="38">
        <v>0</v>
      </c>
      <c r="UKN233" s="38">
        <v>0</v>
      </c>
      <c r="UKO233" s="38">
        <v>0</v>
      </c>
      <c r="UKP233" s="38">
        <v>0</v>
      </c>
      <c r="UKQ233" s="38">
        <v>0</v>
      </c>
      <c r="UKR233" s="38">
        <v>0</v>
      </c>
      <c r="UKS233" s="38">
        <v>0</v>
      </c>
      <c r="UKT233" s="38">
        <v>0</v>
      </c>
      <c r="UKU233" s="38">
        <v>0</v>
      </c>
      <c r="UKV233" s="38">
        <v>0</v>
      </c>
      <c r="UKW233" s="38">
        <v>0</v>
      </c>
      <c r="UKX233" s="38">
        <v>0</v>
      </c>
      <c r="UKY233" s="38">
        <v>0</v>
      </c>
      <c r="UKZ233" s="38">
        <v>0</v>
      </c>
      <c r="ULA233" s="38">
        <v>0</v>
      </c>
      <c r="ULB233" s="38">
        <v>0</v>
      </c>
      <c r="ULC233" s="38">
        <v>0</v>
      </c>
      <c r="ULD233" s="38">
        <v>0</v>
      </c>
      <c r="ULE233" s="38">
        <v>0</v>
      </c>
      <c r="ULF233" s="38">
        <v>0</v>
      </c>
      <c r="ULG233" s="38">
        <v>0</v>
      </c>
      <c r="ULH233" s="38">
        <v>0</v>
      </c>
      <c r="ULI233" s="38">
        <v>0</v>
      </c>
      <c r="ULJ233" s="38">
        <v>0</v>
      </c>
      <c r="ULK233" s="38">
        <v>0</v>
      </c>
      <c r="ULL233" s="38">
        <v>0</v>
      </c>
      <c r="ULM233" s="38">
        <v>0</v>
      </c>
      <c r="ULN233" s="38">
        <v>0</v>
      </c>
      <c r="ULO233" s="38">
        <v>0</v>
      </c>
      <c r="ULP233" s="38">
        <v>0</v>
      </c>
      <c r="ULQ233" s="38">
        <v>0</v>
      </c>
      <c r="ULR233" s="38">
        <v>0</v>
      </c>
      <c r="ULS233" s="38">
        <v>0</v>
      </c>
      <c r="ULT233" s="38">
        <v>0</v>
      </c>
      <c r="ULU233" s="38">
        <v>0</v>
      </c>
      <c r="ULV233" s="38">
        <v>0</v>
      </c>
      <c r="ULW233" s="38">
        <v>0</v>
      </c>
      <c r="ULX233" s="38">
        <v>0</v>
      </c>
      <c r="ULY233" s="38">
        <v>0</v>
      </c>
      <c r="ULZ233" s="38">
        <v>0</v>
      </c>
      <c r="UMA233" s="38">
        <v>0</v>
      </c>
      <c r="UMB233" s="38">
        <v>0</v>
      </c>
      <c r="UMC233" s="38">
        <v>0</v>
      </c>
      <c r="UMD233" s="38">
        <v>0</v>
      </c>
      <c r="UME233" s="38">
        <v>0</v>
      </c>
      <c r="UMF233" s="38">
        <v>0</v>
      </c>
      <c r="UMG233" s="38">
        <v>0</v>
      </c>
      <c r="UMH233" s="38">
        <v>0</v>
      </c>
      <c r="UMI233" s="38">
        <v>0</v>
      </c>
      <c r="UMJ233" s="38">
        <v>0</v>
      </c>
      <c r="UMK233" s="38">
        <v>0</v>
      </c>
      <c r="UML233" s="38">
        <v>0</v>
      </c>
      <c r="UMM233" s="38">
        <v>0</v>
      </c>
      <c r="UMN233" s="38">
        <v>0</v>
      </c>
      <c r="UMO233" s="38">
        <v>0</v>
      </c>
      <c r="UMP233" s="38">
        <v>0</v>
      </c>
      <c r="UMQ233" s="38">
        <v>0</v>
      </c>
      <c r="UMR233" s="38">
        <v>0</v>
      </c>
      <c r="UMS233" s="38">
        <v>0</v>
      </c>
      <c r="UMT233" s="38">
        <v>0</v>
      </c>
      <c r="UMU233" s="38">
        <v>0</v>
      </c>
      <c r="UMV233" s="38">
        <v>0</v>
      </c>
      <c r="UMW233" s="38">
        <v>0</v>
      </c>
      <c r="UMX233" s="38">
        <v>0</v>
      </c>
      <c r="UMY233" s="38">
        <v>0</v>
      </c>
      <c r="UMZ233" s="38">
        <v>0</v>
      </c>
      <c r="UNA233" s="38">
        <v>0</v>
      </c>
      <c r="UNB233" s="38">
        <v>0</v>
      </c>
      <c r="UNC233" s="38">
        <v>0</v>
      </c>
      <c r="UND233" s="38">
        <v>0</v>
      </c>
      <c r="UNE233" s="38">
        <v>0</v>
      </c>
      <c r="UNF233" s="38">
        <v>0</v>
      </c>
      <c r="UNG233" s="38">
        <v>0</v>
      </c>
      <c r="UNH233" s="38">
        <v>0</v>
      </c>
      <c r="UNI233" s="38">
        <v>0</v>
      </c>
      <c r="UNJ233" s="38">
        <v>0</v>
      </c>
      <c r="UNK233" s="38">
        <v>0</v>
      </c>
      <c r="UNL233" s="38">
        <v>0</v>
      </c>
      <c r="UNM233" s="38">
        <v>0</v>
      </c>
      <c r="UNN233" s="38">
        <v>0</v>
      </c>
      <c r="UNO233" s="38">
        <v>0</v>
      </c>
      <c r="UNP233" s="38">
        <v>0</v>
      </c>
      <c r="UNQ233" s="38">
        <v>0</v>
      </c>
      <c r="UNR233" s="38">
        <v>0</v>
      </c>
      <c r="UNS233" s="38">
        <v>0</v>
      </c>
      <c r="UNT233" s="38">
        <v>0</v>
      </c>
      <c r="UNU233" s="38">
        <v>0</v>
      </c>
      <c r="UNV233" s="38">
        <v>0</v>
      </c>
      <c r="UNW233" s="38">
        <v>0</v>
      </c>
      <c r="UNX233" s="38">
        <v>0</v>
      </c>
      <c r="UNY233" s="38">
        <v>0</v>
      </c>
      <c r="UNZ233" s="38">
        <v>0</v>
      </c>
      <c r="UOA233" s="38">
        <v>0</v>
      </c>
      <c r="UOB233" s="38">
        <v>0</v>
      </c>
      <c r="UOC233" s="38">
        <v>0</v>
      </c>
      <c r="UOD233" s="38">
        <v>0</v>
      </c>
      <c r="UOE233" s="38">
        <v>0</v>
      </c>
      <c r="UOF233" s="38">
        <v>0</v>
      </c>
      <c r="UOG233" s="38">
        <v>0</v>
      </c>
      <c r="UOH233" s="38">
        <v>0</v>
      </c>
      <c r="UOI233" s="38">
        <v>0</v>
      </c>
      <c r="UOJ233" s="38">
        <v>0</v>
      </c>
      <c r="UOK233" s="38">
        <v>0</v>
      </c>
      <c r="UOL233" s="38">
        <v>0</v>
      </c>
      <c r="UOM233" s="38">
        <v>0</v>
      </c>
      <c r="UON233" s="38">
        <v>0</v>
      </c>
      <c r="UOO233" s="38">
        <v>0</v>
      </c>
      <c r="UOP233" s="38">
        <v>0</v>
      </c>
      <c r="UOQ233" s="38">
        <v>0</v>
      </c>
      <c r="UOR233" s="38">
        <v>0</v>
      </c>
      <c r="UOS233" s="38">
        <v>0</v>
      </c>
      <c r="UOT233" s="38">
        <v>0</v>
      </c>
      <c r="UOU233" s="38">
        <v>0</v>
      </c>
      <c r="UOV233" s="38">
        <v>0</v>
      </c>
      <c r="UOW233" s="38">
        <v>0</v>
      </c>
      <c r="UOX233" s="38">
        <v>0</v>
      </c>
      <c r="UOY233" s="38">
        <v>0</v>
      </c>
      <c r="UOZ233" s="38">
        <v>0</v>
      </c>
      <c r="UPA233" s="38">
        <v>0</v>
      </c>
      <c r="UPB233" s="38">
        <v>0</v>
      </c>
      <c r="UPC233" s="38">
        <v>0</v>
      </c>
      <c r="UPD233" s="38">
        <v>0</v>
      </c>
      <c r="UPE233" s="38">
        <v>0</v>
      </c>
      <c r="UPF233" s="38">
        <v>0</v>
      </c>
      <c r="UPG233" s="38">
        <v>0</v>
      </c>
      <c r="UPH233" s="38">
        <v>0</v>
      </c>
      <c r="UPI233" s="38">
        <v>0</v>
      </c>
      <c r="UPJ233" s="38">
        <v>0</v>
      </c>
      <c r="UPK233" s="38">
        <v>0</v>
      </c>
      <c r="UPL233" s="38">
        <v>0</v>
      </c>
      <c r="UPM233" s="38">
        <v>0</v>
      </c>
      <c r="UPN233" s="38">
        <v>0</v>
      </c>
      <c r="UPO233" s="38">
        <v>0</v>
      </c>
      <c r="UPP233" s="38">
        <v>0</v>
      </c>
      <c r="UPQ233" s="38">
        <v>0</v>
      </c>
      <c r="UPR233" s="38">
        <v>0</v>
      </c>
      <c r="UPS233" s="38">
        <v>0</v>
      </c>
      <c r="UPT233" s="38">
        <v>0</v>
      </c>
      <c r="UPU233" s="38">
        <v>0</v>
      </c>
      <c r="UPV233" s="38">
        <v>0</v>
      </c>
      <c r="UPW233" s="38">
        <v>0</v>
      </c>
      <c r="UPX233" s="38">
        <v>0</v>
      </c>
      <c r="UPY233" s="38">
        <v>0</v>
      </c>
      <c r="UPZ233" s="38">
        <v>0</v>
      </c>
      <c r="UQA233" s="38">
        <v>0</v>
      </c>
      <c r="UQB233" s="38">
        <v>0</v>
      </c>
      <c r="UQC233" s="38">
        <v>0</v>
      </c>
      <c r="UQD233" s="38">
        <v>0</v>
      </c>
      <c r="UQE233" s="38">
        <v>0</v>
      </c>
      <c r="UQF233" s="38">
        <v>0</v>
      </c>
      <c r="UQG233" s="38">
        <v>0</v>
      </c>
      <c r="UQH233" s="38">
        <v>0</v>
      </c>
      <c r="UQI233" s="38">
        <v>0</v>
      </c>
      <c r="UQJ233" s="38">
        <v>0</v>
      </c>
      <c r="UQK233" s="38">
        <v>0</v>
      </c>
      <c r="UQL233" s="38">
        <v>0</v>
      </c>
      <c r="UQM233" s="38">
        <v>0</v>
      </c>
      <c r="UQN233" s="38">
        <v>0</v>
      </c>
      <c r="UQO233" s="38">
        <v>0</v>
      </c>
      <c r="UQP233" s="38">
        <v>0</v>
      </c>
      <c r="UQQ233" s="38">
        <v>0</v>
      </c>
      <c r="UQR233" s="38">
        <v>0</v>
      </c>
      <c r="UQS233" s="38">
        <v>0</v>
      </c>
      <c r="UQT233" s="38">
        <v>0</v>
      </c>
      <c r="UQU233" s="38">
        <v>0</v>
      </c>
      <c r="UQV233" s="38">
        <v>0</v>
      </c>
      <c r="UQW233" s="38">
        <v>0</v>
      </c>
      <c r="UQX233" s="38">
        <v>0</v>
      </c>
      <c r="UQY233" s="38">
        <v>0</v>
      </c>
      <c r="UQZ233" s="38">
        <v>0</v>
      </c>
      <c r="URA233" s="38">
        <v>0</v>
      </c>
      <c r="URB233" s="38">
        <v>0</v>
      </c>
      <c r="URC233" s="38">
        <v>0</v>
      </c>
      <c r="URD233" s="38">
        <v>0</v>
      </c>
      <c r="URE233" s="38">
        <v>0</v>
      </c>
      <c r="URF233" s="38">
        <v>0</v>
      </c>
      <c r="URG233" s="38">
        <v>0</v>
      </c>
      <c r="URH233" s="38">
        <v>0</v>
      </c>
      <c r="URI233" s="38">
        <v>0</v>
      </c>
      <c r="URJ233" s="38">
        <v>0</v>
      </c>
      <c r="URK233" s="38">
        <v>0</v>
      </c>
      <c r="URL233" s="38">
        <v>0</v>
      </c>
      <c r="URM233" s="38">
        <v>0</v>
      </c>
      <c r="URN233" s="38">
        <v>0</v>
      </c>
      <c r="URO233" s="38">
        <v>0</v>
      </c>
      <c r="URP233" s="38">
        <v>0</v>
      </c>
      <c r="URQ233" s="38">
        <v>0</v>
      </c>
      <c r="URR233" s="38">
        <v>0</v>
      </c>
      <c r="URS233" s="38">
        <v>0</v>
      </c>
      <c r="URT233" s="38">
        <v>0</v>
      </c>
      <c r="URU233" s="38">
        <v>0</v>
      </c>
      <c r="URV233" s="38">
        <v>0</v>
      </c>
      <c r="URW233" s="38">
        <v>0</v>
      </c>
      <c r="URX233" s="38">
        <v>0</v>
      </c>
      <c r="URY233" s="38">
        <v>0</v>
      </c>
      <c r="URZ233" s="38">
        <v>0</v>
      </c>
      <c r="USA233" s="38">
        <v>0</v>
      </c>
      <c r="USB233" s="38">
        <v>0</v>
      </c>
      <c r="USC233" s="38">
        <v>0</v>
      </c>
      <c r="USD233" s="38">
        <v>0</v>
      </c>
      <c r="USE233" s="38">
        <v>0</v>
      </c>
      <c r="USF233" s="38">
        <v>0</v>
      </c>
      <c r="USG233" s="38">
        <v>0</v>
      </c>
      <c r="USH233" s="38">
        <v>0</v>
      </c>
      <c r="USI233" s="38">
        <v>0</v>
      </c>
      <c r="USJ233" s="38">
        <v>0</v>
      </c>
      <c r="USK233" s="38">
        <v>0</v>
      </c>
      <c r="USL233" s="38">
        <v>0</v>
      </c>
      <c r="USM233" s="38">
        <v>0</v>
      </c>
      <c r="USN233" s="38">
        <v>0</v>
      </c>
      <c r="USO233" s="38">
        <v>0</v>
      </c>
      <c r="USP233" s="38">
        <v>0</v>
      </c>
      <c r="USQ233" s="38">
        <v>0</v>
      </c>
      <c r="USR233" s="38">
        <v>0</v>
      </c>
      <c r="USS233" s="38">
        <v>0</v>
      </c>
      <c r="UST233" s="38">
        <v>0</v>
      </c>
      <c r="USU233" s="38">
        <v>0</v>
      </c>
      <c r="USV233" s="38">
        <v>0</v>
      </c>
      <c r="USW233" s="38">
        <v>0</v>
      </c>
      <c r="USX233" s="38">
        <v>0</v>
      </c>
      <c r="USY233" s="38">
        <v>0</v>
      </c>
      <c r="USZ233" s="38">
        <v>0</v>
      </c>
      <c r="UTA233" s="38">
        <v>0</v>
      </c>
      <c r="UTB233" s="38">
        <v>0</v>
      </c>
      <c r="UTC233" s="38">
        <v>0</v>
      </c>
      <c r="UTD233" s="38">
        <v>0</v>
      </c>
      <c r="UTE233" s="38">
        <v>0</v>
      </c>
      <c r="UTF233" s="38">
        <v>0</v>
      </c>
      <c r="UTG233" s="38">
        <v>0</v>
      </c>
      <c r="UTH233" s="38">
        <v>0</v>
      </c>
      <c r="UTI233" s="38">
        <v>0</v>
      </c>
      <c r="UTJ233" s="38">
        <v>0</v>
      </c>
      <c r="UTK233" s="38">
        <v>0</v>
      </c>
      <c r="UTL233" s="38">
        <v>0</v>
      </c>
      <c r="UTM233" s="38">
        <v>0</v>
      </c>
      <c r="UTN233" s="38">
        <v>0</v>
      </c>
      <c r="UTO233" s="38">
        <v>0</v>
      </c>
      <c r="UTP233" s="38">
        <v>0</v>
      </c>
      <c r="UTQ233" s="38">
        <v>0</v>
      </c>
      <c r="UTR233" s="38">
        <v>0</v>
      </c>
      <c r="UTS233" s="38">
        <v>0</v>
      </c>
      <c r="UTT233" s="38">
        <v>0</v>
      </c>
      <c r="UTU233" s="38">
        <v>0</v>
      </c>
      <c r="UTV233" s="38">
        <v>0</v>
      </c>
      <c r="UTW233" s="38">
        <v>0</v>
      </c>
      <c r="UTX233" s="38">
        <v>0</v>
      </c>
      <c r="UTY233" s="38">
        <v>0</v>
      </c>
      <c r="UTZ233" s="38">
        <v>0</v>
      </c>
      <c r="UUA233" s="38">
        <v>0</v>
      </c>
      <c r="UUB233" s="38">
        <v>0</v>
      </c>
      <c r="UUC233" s="38">
        <v>0</v>
      </c>
      <c r="UUD233" s="38">
        <v>0</v>
      </c>
      <c r="UUE233" s="38">
        <v>0</v>
      </c>
      <c r="UUF233" s="38">
        <v>0</v>
      </c>
      <c r="UUG233" s="38">
        <v>0</v>
      </c>
      <c r="UUH233" s="38">
        <v>0</v>
      </c>
      <c r="UUI233" s="38">
        <v>0</v>
      </c>
      <c r="UUJ233" s="38">
        <v>0</v>
      </c>
      <c r="UUK233" s="38">
        <v>0</v>
      </c>
      <c r="UUL233" s="38">
        <v>0</v>
      </c>
      <c r="UUM233" s="38">
        <v>0</v>
      </c>
      <c r="UUN233" s="38">
        <v>0</v>
      </c>
      <c r="UUO233" s="38">
        <v>0</v>
      </c>
      <c r="UUP233" s="38">
        <v>0</v>
      </c>
      <c r="UUQ233" s="38">
        <v>0</v>
      </c>
      <c r="UUR233" s="38">
        <v>0</v>
      </c>
      <c r="UUS233" s="38">
        <v>0</v>
      </c>
      <c r="UUT233" s="38">
        <v>0</v>
      </c>
      <c r="UUU233" s="38">
        <v>0</v>
      </c>
      <c r="UUV233" s="38">
        <v>0</v>
      </c>
      <c r="UUW233" s="38">
        <v>0</v>
      </c>
      <c r="UUX233" s="38">
        <v>0</v>
      </c>
      <c r="UUY233" s="38">
        <v>0</v>
      </c>
      <c r="UUZ233" s="38">
        <v>0</v>
      </c>
      <c r="UVA233" s="38">
        <v>0</v>
      </c>
      <c r="UVB233" s="38">
        <v>0</v>
      </c>
      <c r="UVC233" s="38">
        <v>0</v>
      </c>
      <c r="UVD233" s="38">
        <v>0</v>
      </c>
      <c r="UVE233" s="38">
        <v>0</v>
      </c>
      <c r="UVF233" s="38">
        <v>0</v>
      </c>
      <c r="UVG233" s="38">
        <v>0</v>
      </c>
      <c r="UVH233" s="38">
        <v>0</v>
      </c>
      <c r="UVI233" s="38">
        <v>0</v>
      </c>
      <c r="UVJ233" s="38">
        <v>0</v>
      </c>
      <c r="UVK233" s="38">
        <v>0</v>
      </c>
      <c r="UVL233" s="38">
        <v>0</v>
      </c>
      <c r="UVM233" s="38">
        <v>0</v>
      </c>
      <c r="UVN233" s="38">
        <v>0</v>
      </c>
      <c r="UVO233" s="38">
        <v>0</v>
      </c>
      <c r="UVP233" s="38">
        <v>0</v>
      </c>
      <c r="UVQ233" s="38">
        <v>0</v>
      </c>
      <c r="UVR233" s="38">
        <v>0</v>
      </c>
      <c r="UVS233" s="38">
        <v>0</v>
      </c>
      <c r="UVT233" s="38">
        <v>0</v>
      </c>
      <c r="UVU233" s="38">
        <v>0</v>
      </c>
      <c r="UVV233" s="38">
        <v>0</v>
      </c>
      <c r="UVW233" s="38">
        <v>0</v>
      </c>
      <c r="UVX233" s="38">
        <v>0</v>
      </c>
      <c r="UVY233" s="38">
        <v>0</v>
      </c>
      <c r="UVZ233" s="38">
        <v>0</v>
      </c>
      <c r="UWA233" s="38">
        <v>0</v>
      </c>
      <c r="UWB233" s="38">
        <v>0</v>
      </c>
      <c r="UWC233" s="38">
        <v>0</v>
      </c>
      <c r="UWD233" s="38">
        <v>0</v>
      </c>
      <c r="UWE233" s="38">
        <v>0</v>
      </c>
      <c r="UWF233" s="38">
        <v>0</v>
      </c>
      <c r="UWG233" s="38">
        <v>0</v>
      </c>
      <c r="UWH233" s="38">
        <v>0</v>
      </c>
      <c r="UWI233" s="38">
        <v>0</v>
      </c>
      <c r="UWJ233" s="38">
        <v>0</v>
      </c>
      <c r="UWK233" s="38">
        <v>0</v>
      </c>
      <c r="UWL233" s="38">
        <v>0</v>
      </c>
      <c r="UWM233" s="38">
        <v>0</v>
      </c>
      <c r="UWN233" s="38">
        <v>0</v>
      </c>
      <c r="UWO233" s="38">
        <v>0</v>
      </c>
      <c r="UWP233" s="38">
        <v>0</v>
      </c>
      <c r="UWQ233" s="38">
        <v>0</v>
      </c>
      <c r="UWR233" s="38">
        <v>0</v>
      </c>
      <c r="UWS233" s="38">
        <v>0</v>
      </c>
      <c r="UWT233" s="38">
        <v>0</v>
      </c>
      <c r="UWU233" s="38">
        <v>0</v>
      </c>
      <c r="UWV233" s="38">
        <v>0</v>
      </c>
      <c r="UWW233" s="38">
        <v>0</v>
      </c>
      <c r="UWX233" s="38">
        <v>0</v>
      </c>
      <c r="UWY233" s="38">
        <v>0</v>
      </c>
      <c r="UWZ233" s="38">
        <v>0</v>
      </c>
      <c r="UXA233" s="38">
        <v>0</v>
      </c>
      <c r="UXB233" s="38">
        <v>0</v>
      </c>
      <c r="UXC233" s="38">
        <v>0</v>
      </c>
      <c r="UXD233" s="38">
        <v>0</v>
      </c>
      <c r="UXE233" s="38">
        <v>0</v>
      </c>
      <c r="UXF233" s="38">
        <v>0</v>
      </c>
      <c r="UXG233" s="38">
        <v>0</v>
      </c>
      <c r="UXH233" s="38">
        <v>0</v>
      </c>
      <c r="UXI233" s="38">
        <v>0</v>
      </c>
      <c r="UXJ233" s="38">
        <v>0</v>
      </c>
      <c r="UXK233" s="38">
        <v>0</v>
      </c>
      <c r="UXL233" s="38">
        <v>0</v>
      </c>
      <c r="UXM233" s="38">
        <v>0</v>
      </c>
      <c r="UXN233" s="38">
        <v>0</v>
      </c>
      <c r="UXO233" s="38">
        <v>0</v>
      </c>
      <c r="UXP233" s="38">
        <v>0</v>
      </c>
      <c r="UXQ233" s="38">
        <v>0</v>
      </c>
      <c r="UXR233" s="38">
        <v>0</v>
      </c>
      <c r="UXS233" s="38">
        <v>0</v>
      </c>
      <c r="UXT233" s="38">
        <v>0</v>
      </c>
      <c r="UXU233" s="38">
        <v>0</v>
      </c>
      <c r="UXV233" s="38">
        <v>0</v>
      </c>
      <c r="UXW233" s="38">
        <v>0</v>
      </c>
      <c r="UXX233" s="38">
        <v>0</v>
      </c>
      <c r="UXY233" s="38">
        <v>0</v>
      </c>
      <c r="UXZ233" s="38">
        <v>0</v>
      </c>
      <c r="UYA233" s="38">
        <v>0</v>
      </c>
      <c r="UYB233" s="38">
        <v>0</v>
      </c>
      <c r="UYC233" s="38">
        <v>0</v>
      </c>
      <c r="UYD233" s="38">
        <v>0</v>
      </c>
      <c r="UYE233" s="38">
        <v>0</v>
      </c>
      <c r="UYF233" s="38">
        <v>0</v>
      </c>
      <c r="UYG233" s="38">
        <v>0</v>
      </c>
      <c r="UYH233" s="38">
        <v>0</v>
      </c>
      <c r="UYI233" s="38">
        <v>0</v>
      </c>
      <c r="UYJ233" s="38">
        <v>0</v>
      </c>
      <c r="UYK233" s="38">
        <v>0</v>
      </c>
      <c r="UYL233" s="38">
        <v>0</v>
      </c>
      <c r="UYM233" s="38">
        <v>0</v>
      </c>
      <c r="UYN233" s="38">
        <v>0</v>
      </c>
      <c r="UYO233" s="38">
        <v>0</v>
      </c>
      <c r="UYP233" s="38">
        <v>0</v>
      </c>
      <c r="UYQ233" s="38">
        <v>0</v>
      </c>
      <c r="UYR233" s="38">
        <v>0</v>
      </c>
      <c r="UYS233" s="38">
        <v>0</v>
      </c>
      <c r="UYT233" s="38">
        <v>0</v>
      </c>
      <c r="UYU233" s="38">
        <v>0</v>
      </c>
      <c r="UYV233" s="38">
        <v>0</v>
      </c>
      <c r="UYW233" s="38">
        <v>0</v>
      </c>
      <c r="UYX233" s="38">
        <v>0</v>
      </c>
      <c r="UYY233" s="38">
        <v>0</v>
      </c>
      <c r="UYZ233" s="38">
        <v>0</v>
      </c>
      <c r="UZA233" s="38">
        <v>0</v>
      </c>
      <c r="UZB233" s="38">
        <v>0</v>
      </c>
      <c r="UZC233" s="38">
        <v>0</v>
      </c>
      <c r="UZD233" s="38">
        <v>0</v>
      </c>
      <c r="UZE233" s="38">
        <v>0</v>
      </c>
      <c r="UZF233" s="38">
        <v>0</v>
      </c>
      <c r="UZG233" s="38">
        <v>0</v>
      </c>
      <c r="UZH233" s="38">
        <v>0</v>
      </c>
      <c r="UZI233" s="38">
        <v>0</v>
      </c>
      <c r="UZJ233" s="38">
        <v>0</v>
      </c>
      <c r="UZK233" s="38">
        <v>0</v>
      </c>
      <c r="UZL233" s="38">
        <v>0</v>
      </c>
      <c r="UZM233" s="38">
        <v>0</v>
      </c>
      <c r="UZN233" s="38">
        <v>0</v>
      </c>
      <c r="UZO233" s="38">
        <v>0</v>
      </c>
      <c r="UZP233" s="38">
        <v>0</v>
      </c>
      <c r="UZQ233" s="38">
        <v>0</v>
      </c>
      <c r="UZR233" s="38">
        <v>0</v>
      </c>
      <c r="UZS233" s="38">
        <v>0</v>
      </c>
      <c r="UZT233" s="38">
        <v>0</v>
      </c>
      <c r="UZU233" s="38">
        <v>0</v>
      </c>
      <c r="UZV233" s="38">
        <v>0</v>
      </c>
      <c r="UZW233" s="38">
        <v>0</v>
      </c>
      <c r="UZX233" s="38">
        <v>0</v>
      </c>
      <c r="UZY233" s="38">
        <v>0</v>
      </c>
      <c r="UZZ233" s="38">
        <v>0</v>
      </c>
      <c r="VAA233" s="38">
        <v>0</v>
      </c>
      <c r="VAB233" s="38">
        <v>0</v>
      </c>
      <c r="VAC233" s="38">
        <v>0</v>
      </c>
      <c r="VAD233" s="38">
        <v>0</v>
      </c>
      <c r="VAE233" s="38">
        <v>0</v>
      </c>
      <c r="VAF233" s="38">
        <v>0</v>
      </c>
      <c r="VAG233" s="38">
        <v>0</v>
      </c>
      <c r="VAH233" s="38">
        <v>0</v>
      </c>
      <c r="VAI233" s="38">
        <v>0</v>
      </c>
      <c r="VAJ233" s="38">
        <v>0</v>
      </c>
      <c r="VAK233" s="38">
        <v>0</v>
      </c>
      <c r="VAL233" s="38">
        <v>0</v>
      </c>
      <c r="VAM233" s="38">
        <v>0</v>
      </c>
      <c r="VAN233" s="38">
        <v>0</v>
      </c>
      <c r="VAO233" s="38">
        <v>0</v>
      </c>
      <c r="VAP233" s="38">
        <v>0</v>
      </c>
      <c r="VAQ233" s="38">
        <v>0</v>
      </c>
      <c r="VAR233" s="38">
        <v>0</v>
      </c>
      <c r="VAS233" s="38">
        <v>0</v>
      </c>
      <c r="VAT233" s="38">
        <v>0</v>
      </c>
      <c r="VAU233" s="38">
        <v>0</v>
      </c>
      <c r="VAV233" s="38">
        <v>0</v>
      </c>
      <c r="VAW233" s="38">
        <v>0</v>
      </c>
      <c r="VAX233" s="38">
        <v>0</v>
      </c>
      <c r="VAY233" s="38">
        <v>0</v>
      </c>
      <c r="VAZ233" s="38">
        <v>0</v>
      </c>
      <c r="VBA233" s="38">
        <v>0</v>
      </c>
      <c r="VBB233" s="38">
        <v>0</v>
      </c>
      <c r="VBC233" s="38">
        <v>0</v>
      </c>
      <c r="VBD233" s="38">
        <v>0</v>
      </c>
      <c r="VBE233" s="38">
        <v>0</v>
      </c>
      <c r="VBF233" s="38">
        <v>0</v>
      </c>
      <c r="VBG233" s="38">
        <v>0</v>
      </c>
      <c r="VBH233" s="38">
        <v>0</v>
      </c>
      <c r="VBI233" s="38">
        <v>0</v>
      </c>
      <c r="VBJ233" s="38">
        <v>0</v>
      </c>
      <c r="VBK233" s="38">
        <v>0</v>
      </c>
      <c r="VBL233" s="38">
        <v>0</v>
      </c>
      <c r="VBM233" s="38">
        <v>0</v>
      </c>
      <c r="VBN233" s="38">
        <v>0</v>
      </c>
      <c r="VBO233" s="38">
        <v>0</v>
      </c>
      <c r="VBP233" s="38">
        <v>0</v>
      </c>
      <c r="VBQ233" s="38">
        <v>0</v>
      </c>
      <c r="VBR233" s="38">
        <v>0</v>
      </c>
      <c r="VBS233" s="38">
        <v>0</v>
      </c>
      <c r="VBT233" s="38">
        <v>0</v>
      </c>
      <c r="VBU233" s="38">
        <v>0</v>
      </c>
      <c r="VBV233" s="38">
        <v>0</v>
      </c>
      <c r="VBW233" s="38">
        <v>0</v>
      </c>
      <c r="VBX233" s="38">
        <v>0</v>
      </c>
      <c r="VBY233" s="38">
        <v>0</v>
      </c>
      <c r="VBZ233" s="38">
        <v>0</v>
      </c>
      <c r="VCA233" s="38">
        <v>0</v>
      </c>
      <c r="VCB233" s="38">
        <v>0</v>
      </c>
      <c r="VCC233" s="38">
        <v>0</v>
      </c>
      <c r="VCD233" s="38">
        <v>0</v>
      </c>
      <c r="VCE233" s="38">
        <v>0</v>
      </c>
      <c r="VCF233" s="38">
        <v>0</v>
      </c>
      <c r="VCG233" s="38">
        <v>0</v>
      </c>
      <c r="VCH233" s="38">
        <v>0</v>
      </c>
      <c r="VCI233" s="38">
        <v>0</v>
      </c>
      <c r="VCJ233" s="38">
        <v>0</v>
      </c>
      <c r="VCK233" s="38">
        <v>0</v>
      </c>
      <c r="VCL233" s="38">
        <v>0</v>
      </c>
      <c r="VCM233" s="38">
        <v>0</v>
      </c>
      <c r="VCN233" s="38">
        <v>0</v>
      </c>
      <c r="VCO233" s="38">
        <v>0</v>
      </c>
      <c r="VCP233" s="38">
        <v>0</v>
      </c>
      <c r="VCQ233" s="38">
        <v>0</v>
      </c>
      <c r="VCR233" s="38">
        <v>0</v>
      </c>
      <c r="VCS233" s="38">
        <v>0</v>
      </c>
      <c r="VCT233" s="38">
        <v>0</v>
      </c>
      <c r="VCU233" s="38">
        <v>0</v>
      </c>
      <c r="VCV233" s="38">
        <v>0</v>
      </c>
      <c r="VCW233" s="38">
        <v>0</v>
      </c>
      <c r="VCX233" s="38">
        <v>0</v>
      </c>
      <c r="VCY233" s="38">
        <v>0</v>
      </c>
      <c r="VCZ233" s="38">
        <v>0</v>
      </c>
      <c r="VDA233" s="38">
        <v>0</v>
      </c>
      <c r="VDB233" s="38">
        <v>0</v>
      </c>
      <c r="VDC233" s="38">
        <v>0</v>
      </c>
      <c r="VDD233" s="38">
        <v>0</v>
      </c>
      <c r="VDE233" s="38">
        <v>0</v>
      </c>
      <c r="VDF233" s="38">
        <v>0</v>
      </c>
      <c r="VDG233" s="38">
        <v>0</v>
      </c>
      <c r="VDH233" s="38">
        <v>0</v>
      </c>
      <c r="VDI233" s="38">
        <v>0</v>
      </c>
      <c r="VDJ233" s="38">
        <v>0</v>
      </c>
      <c r="VDK233" s="38">
        <v>0</v>
      </c>
      <c r="VDL233" s="38">
        <v>0</v>
      </c>
      <c r="VDM233" s="38">
        <v>0</v>
      </c>
      <c r="VDN233" s="38">
        <v>0</v>
      </c>
      <c r="VDO233" s="38">
        <v>0</v>
      </c>
      <c r="VDP233" s="38">
        <v>0</v>
      </c>
      <c r="VDQ233" s="38">
        <v>0</v>
      </c>
      <c r="VDR233" s="38">
        <v>0</v>
      </c>
      <c r="VDS233" s="38">
        <v>0</v>
      </c>
      <c r="VDT233" s="38">
        <v>0</v>
      </c>
      <c r="VDU233" s="38">
        <v>0</v>
      </c>
      <c r="VDV233" s="38">
        <v>0</v>
      </c>
      <c r="VDW233" s="38">
        <v>0</v>
      </c>
      <c r="VDX233" s="38">
        <v>0</v>
      </c>
      <c r="VDY233" s="38">
        <v>0</v>
      </c>
      <c r="VDZ233" s="38">
        <v>0</v>
      </c>
      <c r="VEA233" s="38">
        <v>0</v>
      </c>
      <c r="VEB233" s="38">
        <v>0</v>
      </c>
      <c r="VEC233" s="38">
        <v>0</v>
      </c>
      <c r="VED233" s="38">
        <v>0</v>
      </c>
      <c r="VEE233" s="38">
        <v>0</v>
      </c>
      <c r="VEF233" s="38">
        <v>0</v>
      </c>
      <c r="VEG233" s="38">
        <v>0</v>
      </c>
      <c r="VEH233" s="38">
        <v>0</v>
      </c>
      <c r="VEI233" s="38">
        <v>0</v>
      </c>
      <c r="VEJ233" s="38">
        <v>0</v>
      </c>
      <c r="VEK233" s="38">
        <v>0</v>
      </c>
      <c r="VEL233" s="38">
        <v>0</v>
      </c>
      <c r="VEM233" s="38">
        <v>0</v>
      </c>
      <c r="VEN233" s="38">
        <v>0</v>
      </c>
      <c r="VEO233" s="38">
        <v>0</v>
      </c>
      <c r="VEP233" s="38">
        <v>0</v>
      </c>
      <c r="VEQ233" s="38">
        <v>0</v>
      </c>
      <c r="VER233" s="38">
        <v>0</v>
      </c>
      <c r="VES233" s="38">
        <v>0</v>
      </c>
      <c r="VET233" s="38">
        <v>0</v>
      </c>
      <c r="VEU233" s="38">
        <v>0</v>
      </c>
      <c r="VEV233" s="38">
        <v>0</v>
      </c>
      <c r="VEW233" s="38">
        <v>0</v>
      </c>
      <c r="VEX233" s="38">
        <v>0</v>
      </c>
      <c r="VEY233" s="38">
        <v>0</v>
      </c>
      <c r="VEZ233" s="38">
        <v>0</v>
      </c>
      <c r="VFA233" s="38">
        <v>0</v>
      </c>
      <c r="VFB233" s="38">
        <v>0</v>
      </c>
      <c r="VFC233" s="38">
        <v>0</v>
      </c>
      <c r="VFD233" s="38">
        <v>0</v>
      </c>
      <c r="VFE233" s="38">
        <v>0</v>
      </c>
      <c r="VFF233" s="38">
        <v>0</v>
      </c>
      <c r="VFG233" s="38">
        <v>0</v>
      </c>
      <c r="VFH233" s="38">
        <v>0</v>
      </c>
      <c r="VFI233" s="38">
        <v>0</v>
      </c>
      <c r="VFJ233" s="38">
        <v>0</v>
      </c>
      <c r="VFK233" s="38">
        <v>0</v>
      </c>
      <c r="VFL233" s="38">
        <v>0</v>
      </c>
      <c r="VFM233" s="38">
        <v>0</v>
      </c>
      <c r="VFN233" s="38">
        <v>0</v>
      </c>
      <c r="VFO233" s="38">
        <v>0</v>
      </c>
      <c r="VFP233" s="38">
        <v>0</v>
      </c>
      <c r="VFQ233" s="38">
        <v>0</v>
      </c>
      <c r="VFR233" s="38">
        <v>0</v>
      </c>
      <c r="VFS233" s="38">
        <v>0</v>
      </c>
      <c r="VFT233" s="38">
        <v>0</v>
      </c>
      <c r="VFU233" s="38">
        <v>0</v>
      </c>
      <c r="VFV233" s="38">
        <v>0</v>
      </c>
      <c r="VFW233" s="38">
        <v>0</v>
      </c>
      <c r="VFX233" s="38">
        <v>0</v>
      </c>
      <c r="VFY233" s="38">
        <v>0</v>
      </c>
      <c r="VFZ233" s="38">
        <v>0</v>
      </c>
      <c r="VGA233" s="38">
        <v>0</v>
      </c>
      <c r="VGB233" s="38">
        <v>0</v>
      </c>
      <c r="VGC233" s="38">
        <v>0</v>
      </c>
      <c r="VGD233" s="38">
        <v>0</v>
      </c>
      <c r="VGE233" s="38">
        <v>0</v>
      </c>
      <c r="VGF233" s="38">
        <v>0</v>
      </c>
      <c r="VGG233" s="38">
        <v>0</v>
      </c>
      <c r="VGH233" s="38">
        <v>0</v>
      </c>
      <c r="VGI233" s="38">
        <v>0</v>
      </c>
      <c r="VGJ233" s="38">
        <v>0</v>
      </c>
      <c r="VGK233" s="38">
        <v>0</v>
      </c>
      <c r="VGL233" s="38">
        <v>0</v>
      </c>
      <c r="VGM233" s="38">
        <v>0</v>
      </c>
      <c r="VGN233" s="38">
        <v>0</v>
      </c>
      <c r="VGO233" s="38">
        <v>0</v>
      </c>
      <c r="VGP233" s="38">
        <v>0</v>
      </c>
      <c r="VGQ233" s="38">
        <v>0</v>
      </c>
      <c r="VGR233" s="38">
        <v>0</v>
      </c>
      <c r="VGS233" s="38">
        <v>0</v>
      </c>
      <c r="VGT233" s="38">
        <v>0</v>
      </c>
      <c r="VGU233" s="38">
        <v>0</v>
      </c>
      <c r="VGV233" s="38">
        <v>0</v>
      </c>
      <c r="VGW233" s="38">
        <v>0</v>
      </c>
      <c r="VGX233" s="38">
        <v>0</v>
      </c>
      <c r="VGY233" s="38">
        <v>0</v>
      </c>
      <c r="VGZ233" s="38">
        <v>0</v>
      </c>
      <c r="VHA233" s="38">
        <v>0</v>
      </c>
      <c r="VHB233" s="38">
        <v>0</v>
      </c>
      <c r="VHC233" s="38">
        <v>0</v>
      </c>
      <c r="VHD233" s="38">
        <v>0</v>
      </c>
      <c r="VHE233" s="38">
        <v>0</v>
      </c>
      <c r="VHF233" s="38">
        <v>0</v>
      </c>
      <c r="VHG233" s="38">
        <v>0</v>
      </c>
      <c r="VHH233" s="38">
        <v>0</v>
      </c>
      <c r="VHI233" s="38">
        <v>0</v>
      </c>
      <c r="VHJ233" s="38">
        <v>0</v>
      </c>
      <c r="VHK233" s="38">
        <v>0</v>
      </c>
      <c r="VHL233" s="38">
        <v>0</v>
      </c>
      <c r="VHM233" s="38">
        <v>0</v>
      </c>
      <c r="VHN233" s="38">
        <v>0</v>
      </c>
      <c r="VHO233" s="38">
        <v>0</v>
      </c>
      <c r="VHP233" s="38">
        <v>0</v>
      </c>
      <c r="VHQ233" s="38">
        <v>0</v>
      </c>
      <c r="VHR233" s="38">
        <v>0</v>
      </c>
      <c r="VHS233" s="38">
        <v>0</v>
      </c>
      <c r="VHT233" s="38">
        <v>0</v>
      </c>
      <c r="VHU233" s="38">
        <v>0</v>
      </c>
      <c r="VHV233" s="38">
        <v>0</v>
      </c>
      <c r="VHW233" s="38">
        <v>0</v>
      </c>
      <c r="VHX233" s="38">
        <v>0</v>
      </c>
      <c r="VHY233" s="38">
        <v>0</v>
      </c>
      <c r="VHZ233" s="38">
        <v>0</v>
      </c>
      <c r="VIA233" s="38">
        <v>0</v>
      </c>
      <c r="VIB233" s="38">
        <v>0</v>
      </c>
      <c r="VIC233" s="38">
        <v>0</v>
      </c>
      <c r="VID233" s="38">
        <v>0</v>
      </c>
      <c r="VIE233" s="38">
        <v>0</v>
      </c>
      <c r="VIF233" s="38">
        <v>0</v>
      </c>
      <c r="VIG233" s="38">
        <v>0</v>
      </c>
      <c r="VIH233" s="38">
        <v>0</v>
      </c>
      <c r="VII233" s="38">
        <v>0</v>
      </c>
      <c r="VIJ233" s="38">
        <v>0</v>
      </c>
      <c r="VIK233" s="38">
        <v>0</v>
      </c>
      <c r="VIL233" s="38">
        <v>0</v>
      </c>
      <c r="VIM233" s="38">
        <v>0</v>
      </c>
      <c r="VIN233" s="38">
        <v>0</v>
      </c>
      <c r="VIO233" s="38">
        <v>0</v>
      </c>
      <c r="VIP233" s="38">
        <v>0</v>
      </c>
      <c r="VIQ233" s="38">
        <v>0</v>
      </c>
      <c r="VIR233" s="38">
        <v>0</v>
      </c>
      <c r="VIS233" s="38">
        <v>0</v>
      </c>
      <c r="VIT233" s="38">
        <v>0</v>
      </c>
      <c r="VIU233" s="38">
        <v>0</v>
      </c>
      <c r="VIV233" s="38">
        <v>0</v>
      </c>
      <c r="VIW233" s="38">
        <v>0</v>
      </c>
      <c r="VIX233" s="38">
        <v>0</v>
      </c>
      <c r="VIY233" s="38">
        <v>0</v>
      </c>
      <c r="VIZ233" s="38">
        <v>0</v>
      </c>
      <c r="VJA233" s="38">
        <v>0</v>
      </c>
      <c r="VJB233" s="38">
        <v>0</v>
      </c>
      <c r="VJC233" s="38">
        <v>0</v>
      </c>
      <c r="VJD233" s="38">
        <v>0</v>
      </c>
      <c r="VJE233" s="38">
        <v>0</v>
      </c>
      <c r="VJF233" s="38">
        <v>0</v>
      </c>
      <c r="VJG233" s="38">
        <v>0</v>
      </c>
      <c r="VJH233" s="38">
        <v>0</v>
      </c>
      <c r="VJI233" s="38">
        <v>0</v>
      </c>
      <c r="VJJ233" s="38">
        <v>0</v>
      </c>
      <c r="VJK233" s="38">
        <v>0</v>
      </c>
      <c r="VJL233" s="38">
        <v>0</v>
      </c>
      <c r="VJM233" s="38">
        <v>0</v>
      </c>
      <c r="VJN233" s="38">
        <v>0</v>
      </c>
      <c r="VJO233" s="38">
        <v>0</v>
      </c>
      <c r="VJP233" s="38">
        <v>0</v>
      </c>
      <c r="VJQ233" s="38">
        <v>0</v>
      </c>
      <c r="VJR233" s="38">
        <v>0</v>
      </c>
      <c r="VJS233" s="38">
        <v>0</v>
      </c>
      <c r="VJT233" s="38">
        <v>0</v>
      </c>
      <c r="VJU233" s="38">
        <v>0</v>
      </c>
      <c r="VJV233" s="38">
        <v>0</v>
      </c>
      <c r="VJW233" s="38">
        <v>0</v>
      </c>
      <c r="VJX233" s="38">
        <v>0</v>
      </c>
      <c r="VJY233" s="38">
        <v>0</v>
      </c>
      <c r="VJZ233" s="38">
        <v>0</v>
      </c>
      <c r="VKA233" s="38">
        <v>0</v>
      </c>
      <c r="VKB233" s="38">
        <v>0</v>
      </c>
      <c r="VKC233" s="38">
        <v>0</v>
      </c>
      <c r="VKD233" s="38">
        <v>0</v>
      </c>
      <c r="VKE233" s="38">
        <v>0</v>
      </c>
      <c r="VKF233" s="38">
        <v>0</v>
      </c>
      <c r="VKG233" s="38">
        <v>0</v>
      </c>
      <c r="VKH233" s="38">
        <v>0</v>
      </c>
      <c r="VKI233" s="38">
        <v>0</v>
      </c>
      <c r="VKJ233" s="38">
        <v>0</v>
      </c>
      <c r="VKK233" s="38">
        <v>0</v>
      </c>
      <c r="VKL233" s="38">
        <v>0</v>
      </c>
      <c r="VKM233" s="38">
        <v>0</v>
      </c>
      <c r="VKN233" s="38">
        <v>0</v>
      </c>
      <c r="VKO233" s="38">
        <v>0</v>
      </c>
      <c r="VKP233" s="38">
        <v>0</v>
      </c>
      <c r="VKQ233" s="38">
        <v>0</v>
      </c>
      <c r="VKR233" s="38">
        <v>0</v>
      </c>
      <c r="VKS233" s="38">
        <v>0</v>
      </c>
      <c r="VKT233" s="38">
        <v>0</v>
      </c>
      <c r="VKU233" s="38">
        <v>0</v>
      </c>
      <c r="VKV233" s="38">
        <v>0</v>
      </c>
      <c r="VKW233" s="38">
        <v>0</v>
      </c>
      <c r="VKX233" s="38">
        <v>0</v>
      </c>
      <c r="VKY233" s="38">
        <v>0</v>
      </c>
      <c r="VKZ233" s="38">
        <v>0</v>
      </c>
      <c r="VLA233" s="38">
        <v>0</v>
      </c>
      <c r="VLB233" s="38">
        <v>0</v>
      </c>
      <c r="VLC233" s="38">
        <v>0</v>
      </c>
      <c r="VLD233" s="38">
        <v>0</v>
      </c>
      <c r="VLE233" s="38">
        <v>0</v>
      </c>
      <c r="VLF233" s="38">
        <v>0</v>
      </c>
      <c r="VLG233" s="38">
        <v>0</v>
      </c>
      <c r="VLH233" s="38">
        <v>0</v>
      </c>
      <c r="VLI233" s="38">
        <v>0</v>
      </c>
      <c r="VLJ233" s="38">
        <v>0</v>
      </c>
      <c r="VLK233" s="38">
        <v>0</v>
      </c>
      <c r="VLL233" s="38">
        <v>0</v>
      </c>
      <c r="VLM233" s="38">
        <v>0</v>
      </c>
      <c r="VLN233" s="38">
        <v>0</v>
      </c>
      <c r="VLO233" s="38">
        <v>0</v>
      </c>
      <c r="VLP233" s="38">
        <v>0</v>
      </c>
      <c r="VLQ233" s="38">
        <v>0</v>
      </c>
      <c r="VLR233" s="38">
        <v>0</v>
      </c>
      <c r="VLS233" s="38">
        <v>0</v>
      </c>
      <c r="VLT233" s="38">
        <v>0</v>
      </c>
      <c r="VLU233" s="38">
        <v>0</v>
      </c>
      <c r="VLV233" s="38">
        <v>0</v>
      </c>
      <c r="VLW233" s="38">
        <v>0</v>
      </c>
      <c r="VLX233" s="38">
        <v>0</v>
      </c>
      <c r="VLY233" s="38">
        <v>0</v>
      </c>
      <c r="VLZ233" s="38">
        <v>0</v>
      </c>
      <c r="VMA233" s="38">
        <v>0</v>
      </c>
      <c r="VMB233" s="38">
        <v>0</v>
      </c>
      <c r="VMC233" s="38">
        <v>0</v>
      </c>
      <c r="VMD233" s="38">
        <v>0</v>
      </c>
      <c r="VME233" s="38">
        <v>0</v>
      </c>
      <c r="VMF233" s="38">
        <v>0</v>
      </c>
      <c r="VMG233" s="38">
        <v>0</v>
      </c>
      <c r="VMH233" s="38">
        <v>0</v>
      </c>
      <c r="VMI233" s="38">
        <v>0</v>
      </c>
      <c r="VMJ233" s="38">
        <v>0</v>
      </c>
      <c r="VMK233" s="38">
        <v>0</v>
      </c>
      <c r="VML233" s="38">
        <v>0</v>
      </c>
      <c r="VMM233" s="38">
        <v>0</v>
      </c>
      <c r="VMN233" s="38">
        <v>0</v>
      </c>
      <c r="VMO233" s="38">
        <v>0</v>
      </c>
      <c r="VMP233" s="38">
        <v>0</v>
      </c>
      <c r="VMQ233" s="38">
        <v>0</v>
      </c>
      <c r="VMR233" s="38">
        <v>0</v>
      </c>
      <c r="VMS233" s="38">
        <v>0</v>
      </c>
      <c r="VMT233" s="38">
        <v>0</v>
      </c>
      <c r="VMU233" s="38">
        <v>0</v>
      </c>
      <c r="VMV233" s="38">
        <v>0</v>
      </c>
      <c r="VMW233" s="38">
        <v>0</v>
      </c>
      <c r="VMX233" s="38">
        <v>0</v>
      </c>
      <c r="VMY233" s="38">
        <v>0</v>
      </c>
      <c r="VMZ233" s="38">
        <v>0</v>
      </c>
      <c r="VNA233" s="38">
        <v>0</v>
      </c>
      <c r="VNB233" s="38">
        <v>0</v>
      </c>
      <c r="VNC233" s="38">
        <v>0</v>
      </c>
      <c r="VND233" s="38">
        <v>0</v>
      </c>
      <c r="VNE233" s="38">
        <v>0</v>
      </c>
      <c r="VNF233" s="38">
        <v>0</v>
      </c>
      <c r="VNG233" s="38">
        <v>0</v>
      </c>
      <c r="VNH233" s="38">
        <v>0</v>
      </c>
      <c r="VNI233" s="38">
        <v>0</v>
      </c>
      <c r="VNJ233" s="38">
        <v>0</v>
      </c>
      <c r="VNK233" s="38">
        <v>0</v>
      </c>
      <c r="VNL233" s="38">
        <v>0</v>
      </c>
      <c r="VNM233" s="38">
        <v>0</v>
      </c>
      <c r="VNN233" s="38">
        <v>0</v>
      </c>
      <c r="VNO233" s="38">
        <v>0</v>
      </c>
      <c r="VNP233" s="38">
        <v>0</v>
      </c>
      <c r="VNQ233" s="38">
        <v>0</v>
      </c>
      <c r="VNR233" s="38">
        <v>0</v>
      </c>
      <c r="VNS233" s="38">
        <v>0</v>
      </c>
      <c r="VNT233" s="38">
        <v>0</v>
      </c>
      <c r="VNU233" s="38">
        <v>0</v>
      </c>
      <c r="VNV233" s="38">
        <v>0</v>
      </c>
      <c r="VNW233" s="38">
        <v>0</v>
      </c>
      <c r="VNX233" s="38">
        <v>0</v>
      </c>
      <c r="VNY233" s="38">
        <v>0</v>
      </c>
      <c r="VNZ233" s="38">
        <v>0</v>
      </c>
      <c r="VOA233" s="38">
        <v>0</v>
      </c>
      <c r="VOB233" s="38">
        <v>0</v>
      </c>
      <c r="VOC233" s="38">
        <v>0</v>
      </c>
      <c r="VOD233" s="38">
        <v>0</v>
      </c>
      <c r="VOE233" s="38">
        <v>0</v>
      </c>
      <c r="VOF233" s="38">
        <v>0</v>
      </c>
      <c r="VOG233" s="38">
        <v>0</v>
      </c>
      <c r="VOH233" s="38">
        <v>0</v>
      </c>
      <c r="VOI233" s="38">
        <v>0</v>
      </c>
      <c r="VOJ233" s="38">
        <v>0</v>
      </c>
      <c r="VOK233" s="38">
        <v>0</v>
      </c>
      <c r="VOL233" s="38">
        <v>0</v>
      </c>
      <c r="VOM233" s="38">
        <v>0</v>
      </c>
      <c r="VON233" s="38">
        <v>0</v>
      </c>
      <c r="VOO233" s="38">
        <v>0</v>
      </c>
      <c r="VOP233" s="38">
        <v>0</v>
      </c>
      <c r="VOQ233" s="38">
        <v>0</v>
      </c>
      <c r="VOR233" s="38">
        <v>0</v>
      </c>
      <c r="VOS233" s="38">
        <v>0</v>
      </c>
      <c r="VOT233" s="38">
        <v>0</v>
      </c>
      <c r="VOU233" s="38">
        <v>0</v>
      </c>
      <c r="VOV233" s="38">
        <v>0</v>
      </c>
      <c r="VOW233" s="38">
        <v>0</v>
      </c>
      <c r="VOX233" s="38">
        <v>0</v>
      </c>
      <c r="VOY233" s="38">
        <v>0</v>
      </c>
      <c r="VOZ233" s="38">
        <v>0</v>
      </c>
      <c r="VPA233" s="38">
        <v>0</v>
      </c>
      <c r="VPB233" s="38">
        <v>0</v>
      </c>
      <c r="VPC233" s="38">
        <v>0</v>
      </c>
      <c r="VPD233" s="38">
        <v>0</v>
      </c>
      <c r="VPE233" s="38">
        <v>0</v>
      </c>
      <c r="VPF233" s="38">
        <v>0</v>
      </c>
      <c r="VPG233" s="38">
        <v>0</v>
      </c>
      <c r="VPH233" s="38">
        <v>0</v>
      </c>
      <c r="VPI233" s="38">
        <v>0</v>
      </c>
      <c r="VPJ233" s="38">
        <v>0</v>
      </c>
      <c r="VPK233" s="38">
        <v>0</v>
      </c>
      <c r="VPL233" s="38">
        <v>0</v>
      </c>
      <c r="VPM233" s="38">
        <v>0</v>
      </c>
      <c r="VPN233" s="38">
        <v>0</v>
      </c>
      <c r="VPO233" s="38">
        <v>0</v>
      </c>
      <c r="VPP233" s="38">
        <v>0</v>
      </c>
      <c r="VPQ233" s="38">
        <v>0</v>
      </c>
      <c r="VPR233" s="38">
        <v>0</v>
      </c>
      <c r="VPS233" s="38">
        <v>0</v>
      </c>
      <c r="VPT233" s="38">
        <v>0</v>
      </c>
      <c r="VPU233" s="38">
        <v>0</v>
      </c>
      <c r="VPV233" s="38">
        <v>0</v>
      </c>
      <c r="VPW233" s="38">
        <v>0</v>
      </c>
      <c r="VPX233" s="38">
        <v>0</v>
      </c>
      <c r="VPY233" s="38">
        <v>0</v>
      </c>
      <c r="VPZ233" s="38">
        <v>0</v>
      </c>
      <c r="VQA233" s="38">
        <v>0</v>
      </c>
      <c r="VQB233" s="38">
        <v>0</v>
      </c>
      <c r="VQC233" s="38">
        <v>0</v>
      </c>
      <c r="VQD233" s="38">
        <v>0</v>
      </c>
      <c r="VQE233" s="38">
        <v>0</v>
      </c>
      <c r="VQF233" s="38">
        <v>0</v>
      </c>
      <c r="VQG233" s="38">
        <v>0</v>
      </c>
      <c r="VQH233" s="38">
        <v>0</v>
      </c>
      <c r="VQI233" s="38">
        <v>0</v>
      </c>
      <c r="VQJ233" s="38">
        <v>0</v>
      </c>
      <c r="VQK233" s="38">
        <v>0</v>
      </c>
      <c r="VQL233" s="38">
        <v>0</v>
      </c>
      <c r="VQM233" s="38">
        <v>0</v>
      </c>
      <c r="VQN233" s="38">
        <v>0</v>
      </c>
      <c r="VQO233" s="38">
        <v>0</v>
      </c>
      <c r="VQP233" s="38">
        <v>0</v>
      </c>
      <c r="VQQ233" s="38">
        <v>0</v>
      </c>
      <c r="VQR233" s="38">
        <v>0</v>
      </c>
      <c r="VQS233" s="38">
        <v>0</v>
      </c>
      <c r="VQT233" s="38">
        <v>0</v>
      </c>
      <c r="VQU233" s="38">
        <v>0</v>
      </c>
      <c r="VQV233" s="38">
        <v>0</v>
      </c>
      <c r="VQW233" s="38">
        <v>0</v>
      </c>
      <c r="VQX233" s="38">
        <v>0</v>
      </c>
      <c r="VQY233" s="38">
        <v>0</v>
      </c>
      <c r="VQZ233" s="38">
        <v>0</v>
      </c>
      <c r="VRA233" s="38">
        <v>0</v>
      </c>
      <c r="VRB233" s="38">
        <v>0</v>
      </c>
      <c r="VRC233" s="38">
        <v>0</v>
      </c>
      <c r="VRD233" s="38">
        <v>0</v>
      </c>
      <c r="VRE233" s="38">
        <v>0</v>
      </c>
      <c r="VRF233" s="38">
        <v>0</v>
      </c>
      <c r="VRG233" s="38">
        <v>0</v>
      </c>
      <c r="VRH233" s="38">
        <v>0</v>
      </c>
      <c r="VRI233" s="38">
        <v>0</v>
      </c>
      <c r="VRJ233" s="38">
        <v>0</v>
      </c>
      <c r="VRK233" s="38">
        <v>0</v>
      </c>
      <c r="VRL233" s="38">
        <v>0</v>
      </c>
      <c r="VRM233" s="38">
        <v>0</v>
      </c>
      <c r="VRN233" s="38">
        <v>0</v>
      </c>
      <c r="VRO233" s="38">
        <v>0</v>
      </c>
      <c r="VRP233" s="38">
        <v>0</v>
      </c>
      <c r="VRQ233" s="38">
        <v>0</v>
      </c>
      <c r="VRR233" s="38">
        <v>0</v>
      </c>
      <c r="VRS233" s="38">
        <v>0</v>
      </c>
      <c r="VRT233" s="38">
        <v>0</v>
      </c>
      <c r="VRU233" s="38">
        <v>0</v>
      </c>
      <c r="VRV233" s="38">
        <v>0</v>
      </c>
      <c r="VRW233" s="38">
        <v>0</v>
      </c>
      <c r="VRX233" s="38">
        <v>0</v>
      </c>
      <c r="VRY233" s="38">
        <v>0</v>
      </c>
      <c r="VRZ233" s="38">
        <v>0</v>
      </c>
      <c r="VSA233" s="38">
        <v>0</v>
      </c>
      <c r="VSB233" s="38">
        <v>0</v>
      </c>
      <c r="VSC233" s="38">
        <v>0</v>
      </c>
      <c r="VSD233" s="38">
        <v>0</v>
      </c>
      <c r="VSE233" s="38">
        <v>0</v>
      </c>
      <c r="VSF233" s="38">
        <v>0</v>
      </c>
      <c r="VSG233" s="38">
        <v>0</v>
      </c>
      <c r="VSH233" s="38">
        <v>0</v>
      </c>
      <c r="VSI233" s="38">
        <v>0</v>
      </c>
      <c r="VSJ233" s="38">
        <v>0</v>
      </c>
      <c r="VSK233" s="38">
        <v>0</v>
      </c>
      <c r="VSL233" s="38">
        <v>0</v>
      </c>
      <c r="VSM233" s="38">
        <v>0</v>
      </c>
      <c r="VSN233" s="38">
        <v>0</v>
      </c>
      <c r="VSO233" s="38">
        <v>0</v>
      </c>
      <c r="VSP233" s="38">
        <v>0</v>
      </c>
      <c r="VSQ233" s="38">
        <v>0</v>
      </c>
      <c r="VSR233" s="38">
        <v>0</v>
      </c>
      <c r="VSS233" s="38">
        <v>0</v>
      </c>
      <c r="VST233" s="38">
        <v>0</v>
      </c>
      <c r="VSU233" s="38">
        <v>0</v>
      </c>
      <c r="VSV233" s="38">
        <v>0</v>
      </c>
      <c r="VSW233" s="38">
        <v>0</v>
      </c>
      <c r="VSX233" s="38">
        <v>0</v>
      </c>
      <c r="VSY233" s="38">
        <v>0</v>
      </c>
      <c r="VSZ233" s="38">
        <v>0</v>
      </c>
      <c r="VTA233" s="38">
        <v>0</v>
      </c>
      <c r="VTB233" s="38">
        <v>0</v>
      </c>
      <c r="VTC233" s="38">
        <v>0</v>
      </c>
      <c r="VTD233" s="38">
        <v>0</v>
      </c>
      <c r="VTE233" s="38">
        <v>0</v>
      </c>
      <c r="VTF233" s="38">
        <v>0</v>
      </c>
      <c r="VTG233" s="38">
        <v>0</v>
      </c>
      <c r="VTH233" s="38">
        <v>0</v>
      </c>
      <c r="VTI233" s="38">
        <v>0</v>
      </c>
      <c r="VTJ233" s="38">
        <v>0</v>
      </c>
      <c r="VTK233" s="38">
        <v>0</v>
      </c>
      <c r="VTL233" s="38">
        <v>0</v>
      </c>
      <c r="VTM233" s="38">
        <v>0</v>
      </c>
      <c r="VTN233" s="38">
        <v>0</v>
      </c>
      <c r="VTO233" s="38">
        <v>0</v>
      </c>
      <c r="VTP233" s="38">
        <v>0</v>
      </c>
      <c r="VTQ233" s="38">
        <v>0</v>
      </c>
      <c r="VTR233" s="38">
        <v>0</v>
      </c>
      <c r="VTS233" s="38">
        <v>0</v>
      </c>
      <c r="VTT233" s="38">
        <v>0</v>
      </c>
      <c r="VTU233" s="38">
        <v>0</v>
      </c>
      <c r="VTV233" s="38">
        <v>0</v>
      </c>
      <c r="VTW233" s="38">
        <v>0</v>
      </c>
      <c r="VTX233" s="38">
        <v>0</v>
      </c>
      <c r="VTY233" s="38">
        <v>0</v>
      </c>
      <c r="VTZ233" s="38">
        <v>0</v>
      </c>
      <c r="VUA233" s="38">
        <v>0</v>
      </c>
      <c r="VUB233" s="38">
        <v>0</v>
      </c>
      <c r="VUC233" s="38">
        <v>0</v>
      </c>
      <c r="VUD233" s="38">
        <v>0</v>
      </c>
      <c r="VUE233" s="38">
        <v>0</v>
      </c>
      <c r="VUF233" s="38">
        <v>0</v>
      </c>
      <c r="VUG233" s="38">
        <v>0</v>
      </c>
      <c r="VUH233" s="38">
        <v>0</v>
      </c>
      <c r="VUI233" s="38">
        <v>0</v>
      </c>
      <c r="VUJ233" s="38">
        <v>0</v>
      </c>
      <c r="VUK233" s="38">
        <v>0</v>
      </c>
      <c r="VUL233" s="38">
        <v>0</v>
      </c>
      <c r="VUM233" s="38">
        <v>0</v>
      </c>
      <c r="VUN233" s="38">
        <v>0</v>
      </c>
      <c r="VUO233" s="38">
        <v>0</v>
      </c>
      <c r="VUP233" s="38">
        <v>0</v>
      </c>
      <c r="VUQ233" s="38">
        <v>0</v>
      </c>
      <c r="VUR233" s="38">
        <v>0</v>
      </c>
      <c r="VUS233" s="38">
        <v>0</v>
      </c>
      <c r="VUT233" s="38">
        <v>0</v>
      </c>
      <c r="VUU233" s="38">
        <v>0</v>
      </c>
      <c r="VUV233" s="38">
        <v>0</v>
      </c>
      <c r="VUW233" s="38">
        <v>0</v>
      </c>
      <c r="VUX233" s="38">
        <v>0</v>
      </c>
      <c r="VUY233" s="38">
        <v>0</v>
      </c>
      <c r="VUZ233" s="38">
        <v>0</v>
      </c>
      <c r="VVA233" s="38">
        <v>0</v>
      </c>
      <c r="VVB233" s="38">
        <v>0</v>
      </c>
      <c r="VVC233" s="38">
        <v>0</v>
      </c>
      <c r="VVD233" s="38">
        <v>0</v>
      </c>
      <c r="VVE233" s="38">
        <v>0</v>
      </c>
      <c r="VVF233" s="38">
        <v>0</v>
      </c>
      <c r="VVG233" s="38">
        <v>0</v>
      </c>
      <c r="VVH233" s="38">
        <v>0</v>
      </c>
      <c r="VVI233" s="38">
        <v>0</v>
      </c>
      <c r="VVJ233" s="38">
        <v>0</v>
      </c>
      <c r="VVK233" s="38">
        <v>0</v>
      </c>
      <c r="VVL233" s="38">
        <v>0</v>
      </c>
      <c r="VVM233" s="38">
        <v>0</v>
      </c>
      <c r="VVN233" s="38">
        <v>0</v>
      </c>
      <c r="VVO233" s="38">
        <v>0</v>
      </c>
      <c r="VVP233" s="38">
        <v>0</v>
      </c>
      <c r="VVQ233" s="38">
        <v>0</v>
      </c>
      <c r="VVR233" s="38">
        <v>0</v>
      </c>
      <c r="VVS233" s="38">
        <v>0</v>
      </c>
      <c r="VVT233" s="38">
        <v>0</v>
      </c>
      <c r="VVU233" s="38">
        <v>0</v>
      </c>
      <c r="VVV233" s="38">
        <v>0</v>
      </c>
      <c r="VVW233" s="38">
        <v>0</v>
      </c>
      <c r="VVX233" s="38">
        <v>0</v>
      </c>
      <c r="VVY233" s="38">
        <v>0</v>
      </c>
      <c r="VVZ233" s="38">
        <v>0</v>
      </c>
      <c r="VWA233" s="38">
        <v>0</v>
      </c>
      <c r="VWB233" s="38">
        <v>0</v>
      </c>
      <c r="VWC233" s="38">
        <v>0</v>
      </c>
      <c r="VWD233" s="38">
        <v>0</v>
      </c>
      <c r="VWE233" s="38">
        <v>0</v>
      </c>
      <c r="VWF233" s="38">
        <v>0</v>
      </c>
      <c r="VWG233" s="38">
        <v>0</v>
      </c>
      <c r="VWH233" s="38">
        <v>0</v>
      </c>
      <c r="VWI233" s="38">
        <v>0</v>
      </c>
      <c r="VWJ233" s="38">
        <v>0</v>
      </c>
      <c r="VWK233" s="38">
        <v>0</v>
      </c>
      <c r="VWL233" s="38">
        <v>0</v>
      </c>
      <c r="VWM233" s="38">
        <v>0</v>
      </c>
      <c r="VWN233" s="38">
        <v>0</v>
      </c>
      <c r="VWO233" s="38">
        <v>0</v>
      </c>
      <c r="VWP233" s="38">
        <v>0</v>
      </c>
      <c r="VWQ233" s="38">
        <v>0</v>
      </c>
      <c r="VWR233" s="38">
        <v>0</v>
      </c>
      <c r="VWS233" s="38">
        <v>0</v>
      </c>
      <c r="VWT233" s="38">
        <v>0</v>
      </c>
      <c r="VWU233" s="38">
        <v>0</v>
      </c>
      <c r="VWV233" s="38">
        <v>0</v>
      </c>
      <c r="VWW233" s="38">
        <v>0</v>
      </c>
      <c r="VWX233" s="38">
        <v>0</v>
      </c>
      <c r="VWY233" s="38">
        <v>0</v>
      </c>
      <c r="VWZ233" s="38">
        <v>0</v>
      </c>
      <c r="VXA233" s="38">
        <v>0</v>
      </c>
      <c r="VXB233" s="38">
        <v>0</v>
      </c>
      <c r="VXC233" s="38">
        <v>0</v>
      </c>
      <c r="VXD233" s="38">
        <v>0</v>
      </c>
      <c r="VXE233" s="38">
        <v>0</v>
      </c>
      <c r="VXF233" s="38">
        <v>0</v>
      </c>
      <c r="VXG233" s="38">
        <v>0</v>
      </c>
      <c r="VXH233" s="38">
        <v>0</v>
      </c>
      <c r="VXI233" s="38">
        <v>0</v>
      </c>
      <c r="VXJ233" s="38">
        <v>0</v>
      </c>
      <c r="VXK233" s="38">
        <v>0</v>
      </c>
      <c r="VXL233" s="38">
        <v>0</v>
      </c>
      <c r="VXM233" s="38">
        <v>0</v>
      </c>
      <c r="VXN233" s="38">
        <v>0</v>
      </c>
      <c r="VXO233" s="38">
        <v>0</v>
      </c>
      <c r="VXP233" s="38">
        <v>0</v>
      </c>
      <c r="VXQ233" s="38">
        <v>0</v>
      </c>
      <c r="VXR233" s="38">
        <v>0</v>
      </c>
      <c r="VXS233" s="38">
        <v>0</v>
      </c>
      <c r="VXT233" s="38">
        <v>0</v>
      </c>
      <c r="VXU233" s="38">
        <v>0</v>
      </c>
      <c r="VXV233" s="38">
        <v>0</v>
      </c>
      <c r="VXW233" s="38">
        <v>0</v>
      </c>
      <c r="VXX233" s="38">
        <v>0</v>
      </c>
      <c r="VXY233" s="38">
        <v>0</v>
      </c>
      <c r="VXZ233" s="38">
        <v>0</v>
      </c>
      <c r="VYA233" s="38">
        <v>0</v>
      </c>
      <c r="VYB233" s="38">
        <v>0</v>
      </c>
      <c r="VYC233" s="38">
        <v>0</v>
      </c>
      <c r="VYD233" s="38">
        <v>0</v>
      </c>
      <c r="VYE233" s="38">
        <v>0</v>
      </c>
      <c r="VYF233" s="38">
        <v>0</v>
      </c>
      <c r="VYG233" s="38">
        <v>0</v>
      </c>
      <c r="VYH233" s="38">
        <v>0</v>
      </c>
      <c r="VYI233" s="38">
        <v>0</v>
      </c>
      <c r="VYJ233" s="38">
        <v>0</v>
      </c>
      <c r="VYK233" s="38">
        <v>0</v>
      </c>
      <c r="VYL233" s="38">
        <v>0</v>
      </c>
      <c r="VYM233" s="38">
        <v>0</v>
      </c>
      <c r="VYN233" s="38">
        <v>0</v>
      </c>
      <c r="VYO233" s="38">
        <v>0</v>
      </c>
      <c r="VYP233" s="38">
        <v>0</v>
      </c>
      <c r="VYQ233" s="38">
        <v>0</v>
      </c>
      <c r="VYR233" s="38">
        <v>0</v>
      </c>
      <c r="VYS233" s="38">
        <v>0</v>
      </c>
      <c r="VYT233" s="38">
        <v>0</v>
      </c>
      <c r="VYU233" s="38">
        <v>0</v>
      </c>
      <c r="VYV233" s="38">
        <v>0</v>
      </c>
      <c r="VYW233" s="38">
        <v>0</v>
      </c>
      <c r="VYX233" s="38">
        <v>0</v>
      </c>
      <c r="VYY233" s="38">
        <v>0</v>
      </c>
      <c r="VYZ233" s="38">
        <v>0</v>
      </c>
      <c r="VZA233" s="38">
        <v>0</v>
      </c>
      <c r="VZB233" s="38">
        <v>0</v>
      </c>
      <c r="VZC233" s="38">
        <v>0</v>
      </c>
      <c r="VZD233" s="38">
        <v>0</v>
      </c>
      <c r="VZE233" s="38">
        <v>0</v>
      </c>
      <c r="VZF233" s="38">
        <v>0</v>
      </c>
      <c r="VZG233" s="38">
        <v>0</v>
      </c>
      <c r="VZH233" s="38">
        <v>0</v>
      </c>
      <c r="VZI233" s="38">
        <v>0</v>
      </c>
      <c r="VZJ233" s="38">
        <v>0</v>
      </c>
      <c r="VZK233" s="38">
        <v>0</v>
      </c>
      <c r="VZL233" s="38">
        <v>0</v>
      </c>
      <c r="VZM233" s="38">
        <v>0</v>
      </c>
      <c r="VZN233" s="38">
        <v>0</v>
      </c>
      <c r="VZO233" s="38">
        <v>0</v>
      </c>
      <c r="VZP233" s="38">
        <v>0</v>
      </c>
      <c r="VZQ233" s="38">
        <v>0</v>
      </c>
      <c r="VZR233" s="38">
        <v>0</v>
      </c>
      <c r="VZS233" s="38">
        <v>0</v>
      </c>
      <c r="VZT233" s="38">
        <v>0</v>
      </c>
      <c r="VZU233" s="38">
        <v>0</v>
      </c>
      <c r="VZV233" s="38">
        <v>0</v>
      </c>
      <c r="VZW233" s="38">
        <v>0</v>
      </c>
      <c r="VZX233" s="38">
        <v>0</v>
      </c>
      <c r="VZY233" s="38">
        <v>0</v>
      </c>
      <c r="VZZ233" s="38">
        <v>0</v>
      </c>
      <c r="WAA233" s="38">
        <v>0</v>
      </c>
      <c r="WAB233" s="38">
        <v>0</v>
      </c>
      <c r="WAC233" s="38">
        <v>0</v>
      </c>
      <c r="WAD233" s="38">
        <v>0</v>
      </c>
      <c r="WAE233" s="38">
        <v>0</v>
      </c>
      <c r="WAF233" s="38">
        <v>0</v>
      </c>
      <c r="WAG233" s="38">
        <v>0</v>
      </c>
      <c r="WAH233" s="38">
        <v>0</v>
      </c>
      <c r="WAI233" s="38">
        <v>0</v>
      </c>
      <c r="WAJ233" s="38">
        <v>0</v>
      </c>
      <c r="WAK233" s="38">
        <v>0</v>
      </c>
      <c r="WAL233" s="38">
        <v>0</v>
      </c>
      <c r="WAM233" s="38">
        <v>0</v>
      </c>
      <c r="WAN233" s="38">
        <v>0</v>
      </c>
      <c r="WAO233" s="38">
        <v>0</v>
      </c>
      <c r="WAP233" s="38">
        <v>0</v>
      </c>
      <c r="WAQ233" s="38">
        <v>0</v>
      </c>
      <c r="WAR233" s="38">
        <v>0</v>
      </c>
      <c r="WAS233" s="38">
        <v>0</v>
      </c>
      <c r="WAT233" s="38">
        <v>0</v>
      </c>
      <c r="WAU233" s="38">
        <v>0</v>
      </c>
      <c r="WAV233" s="38">
        <v>0</v>
      </c>
      <c r="WAW233" s="38">
        <v>0</v>
      </c>
      <c r="WAX233" s="38">
        <v>0</v>
      </c>
      <c r="WAY233" s="38">
        <v>0</v>
      </c>
      <c r="WAZ233" s="38">
        <v>0</v>
      </c>
      <c r="WBA233" s="38">
        <v>0</v>
      </c>
      <c r="WBB233" s="38">
        <v>0</v>
      </c>
      <c r="WBC233" s="38">
        <v>0</v>
      </c>
      <c r="WBD233" s="38">
        <v>0</v>
      </c>
      <c r="WBE233" s="38">
        <v>0</v>
      </c>
      <c r="WBF233" s="38">
        <v>0</v>
      </c>
      <c r="WBG233" s="38">
        <v>0</v>
      </c>
      <c r="WBH233" s="38">
        <v>0</v>
      </c>
      <c r="WBI233" s="38">
        <v>0</v>
      </c>
      <c r="WBJ233" s="38">
        <v>0</v>
      </c>
      <c r="WBK233" s="38">
        <v>0</v>
      </c>
      <c r="WBL233" s="38">
        <v>0</v>
      </c>
      <c r="WBM233" s="38">
        <v>0</v>
      </c>
      <c r="WBN233" s="38">
        <v>0</v>
      </c>
      <c r="WBO233" s="38">
        <v>0</v>
      </c>
      <c r="WBP233" s="38">
        <v>0</v>
      </c>
      <c r="WBQ233" s="38">
        <v>0</v>
      </c>
      <c r="WBR233" s="38">
        <v>0</v>
      </c>
      <c r="WBS233" s="38">
        <v>0</v>
      </c>
      <c r="WBT233" s="38">
        <v>0</v>
      </c>
      <c r="WBU233" s="38">
        <v>0</v>
      </c>
      <c r="WBV233" s="38">
        <v>0</v>
      </c>
      <c r="WBW233" s="38">
        <v>0</v>
      </c>
      <c r="WBX233" s="38">
        <v>0</v>
      </c>
      <c r="WBY233" s="38">
        <v>0</v>
      </c>
      <c r="WBZ233" s="38">
        <v>0</v>
      </c>
      <c r="WCA233" s="38">
        <v>0</v>
      </c>
      <c r="WCB233" s="38">
        <v>0</v>
      </c>
      <c r="WCC233" s="38">
        <v>0</v>
      </c>
      <c r="WCD233" s="38">
        <v>0</v>
      </c>
      <c r="WCE233" s="38">
        <v>0</v>
      </c>
      <c r="WCF233" s="38">
        <v>0</v>
      </c>
      <c r="WCG233" s="38">
        <v>0</v>
      </c>
      <c r="WCH233" s="38">
        <v>0</v>
      </c>
      <c r="WCI233" s="38">
        <v>0</v>
      </c>
      <c r="WCJ233" s="38">
        <v>0</v>
      </c>
      <c r="WCK233" s="38">
        <v>0</v>
      </c>
      <c r="WCL233" s="38">
        <v>0</v>
      </c>
      <c r="WCM233" s="38">
        <v>0</v>
      </c>
      <c r="WCN233" s="38">
        <v>0</v>
      </c>
      <c r="WCO233" s="38">
        <v>0</v>
      </c>
      <c r="WCP233" s="38">
        <v>0</v>
      </c>
      <c r="WCQ233" s="38">
        <v>0</v>
      </c>
      <c r="WCR233" s="38">
        <v>0</v>
      </c>
      <c r="WCS233" s="38">
        <v>0</v>
      </c>
      <c r="WCT233" s="38">
        <v>0</v>
      </c>
      <c r="WCU233" s="38">
        <v>0</v>
      </c>
      <c r="WCV233" s="38">
        <v>0</v>
      </c>
      <c r="WCW233" s="38">
        <v>0</v>
      </c>
      <c r="WCX233" s="38">
        <v>0</v>
      </c>
      <c r="WCY233" s="38">
        <v>0</v>
      </c>
      <c r="WCZ233" s="38">
        <v>0</v>
      </c>
      <c r="WDA233" s="38">
        <v>0</v>
      </c>
      <c r="WDB233" s="38">
        <v>0</v>
      </c>
      <c r="WDC233" s="38">
        <v>0</v>
      </c>
      <c r="WDD233" s="38">
        <v>0</v>
      </c>
      <c r="WDE233" s="38">
        <v>0</v>
      </c>
      <c r="WDF233" s="38">
        <v>0</v>
      </c>
      <c r="WDG233" s="38">
        <v>0</v>
      </c>
      <c r="WDH233" s="38">
        <v>0</v>
      </c>
      <c r="WDI233" s="38">
        <v>0</v>
      </c>
      <c r="WDJ233" s="38">
        <v>0</v>
      </c>
      <c r="WDK233" s="38">
        <v>0</v>
      </c>
      <c r="WDL233" s="38">
        <v>0</v>
      </c>
      <c r="WDM233" s="38">
        <v>0</v>
      </c>
      <c r="WDN233" s="38">
        <v>0</v>
      </c>
      <c r="WDO233" s="38">
        <v>0</v>
      </c>
      <c r="WDP233" s="38">
        <v>0</v>
      </c>
      <c r="WDQ233" s="38">
        <v>0</v>
      </c>
      <c r="WDR233" s="38">
        <v>0</v>
      </c>
      <c r="WDS233" s="38">
        <v>0</v>
      </c>
      <c r="WDT233" s="38">
        <v>0</v>
      </c>
      <c r="WDU233" s="38">
        <v>0</v>
      </c>
      <c r="WDV233" s="38">
        <v>0</v>
      </c>
      <c r="WDW233" s="38">
        <v>0</v>
      </c>
      <c r="WDX233" s="38">
        <v>0</v>
      </c>
      <c r="WDY233" s="38">
        <v>0</v>
      </c>
      <c r="WDZ233" s="38">
        <v>0</v>
      </c>
      <c r="WEA233" s="38">
        <v>0</v>
      </c>
      <c r="WEB233" s="38">
        <v>0</v>
      </c>
      <c r="WEC233" s="38">
        <v>0</v>
      </c>
      <c r="WED233" s="38">
        <v>0</v>
      </c>
      <c r="WEE233" s="38">
        <v>0</v>
      </c>
      <c r="WEF233" s="38">
        <v>0</v>
      </c>
      <c r="WEG233" s="38">
        <v>0</v>
      </c>
      <c r="WEH233" s="38">
        <v>0</v>
      </c>
      <c r="WEI233" s="38">
        <v>0</v>
      </c>
      <c r="WEJ233" s="38">
        <v>0</v>
      </c>
      <c r="WEK233" s="38">
        <v>0</v>
      </c>
      <c r="WEL233" s="38">
        <v>0</v>
      </c>
      <c r="WEM233" s="38">
        <v>0</v>
      </c>
      <c r="WEN233" s="38">
        <v>0</v>
      </c>
      <c r="WEO233" s="38">
        <v>0</v>
      </c>
      <c r="WEP233" s="38">
        <v>0</v>
      </c>
      <c r="WEQ233" s="38">
        <v>0</v>
      </c>
      <c r="WER233" s="38">
        <v>0</v>
      </c>
      <c r="WES233" s="38">
        <v>0</v>
      </c>
      <c r="WET233" s="38">
        <v>0</v>
      </c>
      <c r="WEU233" s="38">
        <v>0</v>
      </c>
      <c r="WEV233" s="38">
        <v>0</v>
      </c>
      <c r="WEW233" s="38">
        <v>0</v>
      </c>
      <c r="WEX233" s="38">
        <v>0</v>
      </c>
      <c r="WEY233" s="38">
        <v>0</v>
      </c>
      <c r="WEZ233" s="38">
        <v>0</v>
      </c>
      <c r="WFA233" s="38">
        <v>0</v>
      </c>
      <c r="WFB233" s="38">
        <v>0</v>
      </c>
      <c r="WFC233" s="38">
        <v>0</v>
      </c>
      <c r="WFD233" s="38">
        <v>0</v>
      </c>
      <c r="WFE233" s="38">
        <v>0</v>
      </c>
      <c r="WFF233" s="38">
        <v>0</v>
      </c>
      <c r="WFG233" s="38">
        <v>0</v>
      </c>
      <c r="WFH233" s="38">
        <v>0</v>
      </c>
      <c r="WFI233" s="38">
        <v>0</v>
      </c>
      <c r="WFJ233" s="38">
        <v>0</v>
      </c>
      <c r="WFK233" s="38">
        <v>0</v>
      </c>
      <c r="WFL233" s="38">
        <v>0</v>
      </c>
      <c r="WFM233" s="38">
        <v>0</v>
      </c>
      <c r="WFN233" s="38">
        <v>0</v>
      </c>
      <c r="WFO233" s="38">
        <v>0</v>
      </c>
      <c r="WFP233" s="38">
        <v>0</v>
      </c>
      <c r="WFQ233" s="38">
        <v>0</v>
      </c>
      <c r="WFR233" s="38">
        <v>0</v>
      </c>
      <c r="WFS233" s="38">
        <v>0</v>
      </c>
      <c r="WFT233" s="38">
        <v>0</v>
      </c>
      <c r="WFU233" s="38">
        <v>0</v>
      </c>
      <c r="WFV233" s="38">
        <v>0</v>
      </c>
      <c r="WFW233" s="38">
        <v>0</v>
      </c>
      <c r="WFX233" s="38">
        <v>0</v>
      </c>
      <c r="WFY233" s="38">
        <v>0</v>
      </c>
      <c r="WFZ233" s="38">
        <v>0</v>
      </c>
      <c r="WGA233" s="38">
        <v>0</v>
      </c>
      <c r="WGB233" s="38">
        <v>0</v>
      </c>
      <c r="WGC233" s="38">
        <v>0</v>
      </c>
      <c r="WGD233" s="38">
        <v>0</v>
      </c>
      <c r="WGE233" s="38">
        <v>0</v>
      </c>
      <c r="WGF233" s="38">
        <v>0</v>
      </c>
      <c r="WGG233" s="38">
        <v>0</v>
      </c>
      <c r="WGH233" s="38">
        <v>0</v>
      </c>
      <c r="WGI233" s="38">
        <v>0</v>
      </c>
      <c r="WGJ233" s="38">
        <v>0</v>
      </c>
      <c r="WGK233" s="38">
        <v>0</v>
      </c>
      <c r="WGL233" s="38">
        <v>0</v>
      </c>
      <c r="WGM233" s="38">
        <v>0</v>
      </c>
      <c r="WGN233" s="38">
        <v>0</v>
      </c>
      <c r="WGO233" s="38">
        <v>0</v>
      </c>
      <c r="WGP233" s="38">
        <v>0</v>
      </c>
      <c r="WGQ233" s="38">
        <v>0</v>
      </c>
      <c r="WGR233" s="38">
        <v>0</v>
      </c>
      <c r="WGS233" s="38">
        <v>0</v>
      </c>
      <c r="WGT233" s="38">
        <v>0</v>
      </c>
      <c r="WGU233" s="38">
        <v>0</v>
      </c>
      <c r="WGV233" s="38">
        <v>0</v>
      </c>
      <c r="WGW233" s="38">
        <v>0</v>
      </c>
      <c r="WGX233" s="38">
        <v>0</v>
      </c>
      <c r="WGY233" s="38">
        <v>0</v>
      </c>
      <c r="WGZ233" s="38">
        <v>0</v>
      </c>
      <c r="WHA233" s="38">
        <v>0</v>
      </c>
      <c r="WHB233" s="38">
        <v>0</v>
      </c>
      <c r="WHC233" s="38">
        <v>0</v>
      </c>
      <c r="WHD233" s="38">
        <v>0</v>
      </c>
      <c r="WHE233" s="38">
        <v>0</v>
      </c>
      <c r="WHF233" s="38">
        <v>0</v>
      </c>
      <c r="WHG233" s="38">
        <v>0</v>
      </c>
      <c r="WHH233" s="38">
        <v>0</v>
      </c>
      <c r="WHI233" s="38">
        <v>0</v>
      </c>
      <c r="WHJ233" s="38">
        <v>0</v>
      </c>
      <c r="WHK233" s="38">
        <v>0</v>
      </c>
      <c r="WHL233" s="38">
        <v>0</v>
      </c>
      <c r="WHM233" s="38">
        <v>0</v>
      </c>
      <c r="WHN233" s="38">
        <v>0</v>
      </c>
      <c r="WHO233" s="38">
        <v>0</v>
      </c>
      <c r="WHP233" s="38">
        <v>0</v>
      </c>
      <c r="WHQ233" s="38">
        <v>0</v>
      </c>
      <c r="WHR233" s="38">
        <v>0</v>
      </c>
      <c r="WHS233" s="38">
        <v>0</v>
      </c>
      <c r="WHT233" s="38">
        <v>0</v>
      </c>
      <c r="WHU233" s="38">
        <v>0</v>
      </c>
      <c r="WHV233" s="38">
        <v>0</v>
      </c>
      <c r="WHW233" s="38">
        <v>0</v>
      </c>
      <c r="WHX233" s="38">
        <v>0</v>
      </c>
      <c r="WHY233" s="38">
        <v>0</v>
      </c>
      <c r="WHZ233" s="38">
        <v>0</v>
      </c>
      <c r="WIA233" s="38">
        <v>0</v>
      </c>
      <c r="WIB233" s="38">
        <v>0</v>
      </c>
      <c r="WIC233" s="38">
        <v>0</v>
      </c>
      <c r="WID233" s="38">
        <v>0</v>
      </c>
      <c r="WIE233" s="38">
        <v>0</v>
      </c>
      <c r="WIF233" s="38">
        <v>0</v>
      </c>
      <c r="WIG233" s="38">
        <v>0</v>
      </c>
      <c r="WIH233" s="38">
        <v>0</v>
      </c>
      <c r="WII233" s="38">
        <v>0</v>
      </c>
      <c r="WIJ233" s="38">
        <v>0</v>
      </c>
      <c r="WIK233" s="38">
        <v>0</v>
      </c>
      <c r="WIL233" s="38">
        <v>0</v>
      </c>
      <c r="WIM233" s="38">
        <v>0</v>
      </c>
      <c r="WIN233" s="38">
        <v>0</v>
      </c>
      <c r="WIO233" s="38">
        <v>0</v>
      </c>
      <c r="WIP233" s="38">
        <v>0</v>
      </c>
      <c r="WIQ233" s="38">
        <v>0</v>
      </c>
      <c r="WIR233" s="38">
        <v>0</v>
      </c>
      <c r="WIS233" s="38">
        <v>0</v>
      </c>
      <c r="WIT233" s="38">
        <v>0</v>
      </c>
      <c r="WIU233" s="38">
        <v>0</v>
      </c>
      <c r="WIV233" s="38">
        <v>0</v>
      </c>
      <c r="WIW233" s="38">
        <v>0</v>
      </c>
      <c r="WIX233" s="38">
        <v>0</v>
      </c>
      <c r="WIY233" s="38">
        <v>0</v>
      </c>
      <c r="WIZ233" s="38">
        <v>0</v>
      </c>
      <c r="WJA233" s="38">
        <v>0</v>
      </c>
      <c r="WJB233" s="38">
        <v>0</v>
      </c>
      <c r="WJC233" s="38">
        <v>0</v>
      </c>
      <c r="WJD233" s="38">
        <v>0</v>
      </c>
      <c r="WJE233" s="38">
        <v>0</v>
      </c>
      <c r="WJF233" s="38">
        <v>0</v>
      </c>
      <c r="WJG233" s="38">
        <v>0</v>
      </c>
      <c r="WJH233" s="38">
        <v>0</v>
      </c>
      <c r="WJI233" s="38">
        <v>0</v>
      </c>
      <c r="WJJ233" s="38">
        <v>0</v>
      </c>
      <c r="WJK233" s="38">
        <v>0</v>
      </c>
      <c r="WJL233" s="38">
        <v>0</v>
      </c>
      <c r="WJM233" s="38">
        <v>0</v>
      </c>
      <c r="WJN233" s="38">
        <v>0</v>
      </c>
      <c r="WJO233" s="38">
        <v>0</v>
      </c>
      <c r="WJP233" s="38">
        <v>0</v>
      </c>
      <c r="WJQ233" s="38">
        <v>0</v>
      </c>
      <c r="WJR233" s="38">
        <v>0</v>
      </c>
      <c r="WJS233" s="38">
        <v>0</v>
      </c>
      <c r="WJT233" s="38">
        <v>0</v>
      </c>
      <c r="WJU233" s="38">
        <v>0</v>
      </c>
      <c r="WJV233" s="38">
        <v>0</v>
      </c>
      <c r="WJW233" s="38">
        <v>0</v>
      </c>
      <c r="WJX233" s="38">
        <v>0</v>
      </c>
      <c r="WJY233" s="38">
        <v>0</v>
      </c>
      <c r="WJZ233" s="38">
        <v>0</v>
      </c>
      <c r="WKA233" s="38">
        <v>0</v>
      </c>
      <c r="WKB233" s="38">
        <v>0</v>
      </c>
      <c r="WKC233" s="38">
        <v>0</v>
      </c>
      <c r="WKD233" s="38">
        <v>0</v>
      </c>
      <c r="WKE233" s="38">
        <v>0</v>
      </c>
      <c r="WKF233" s="38">
        <v>0</v>
      </c>
      <c r="WKG233" s="38">
        <v>0</v>
      </c>
      <c r="WKH233" s="38">
        <v>0</v>
      </c>
      <c r="WKI233" s="38">
        <v>0</v>
      </c>
      <c r="WKJ233" s="38">
        <v>0</v>
      </c>
      <c r="WKK233" s="38">
        <v>0</v>
      </c>
      <c r="WKL233" s="38">
        <v>0</v>
      </c>
      <c r="WKM233" s="38">
        <v>0</v>
      </c>
      <c r="WKN233" s="38">
        <v>0</v>
      </c>
      <c r="WKO233" s="38">
        <v>0</v>
      </c>
      <c r="WKP233" s="38">
        <v>0</v>
      </c>
      <c r="WKQ233" s="38">
        <v>0</v>
      </c>
      <c r="WKR233" s="38">
        <v>0</v>
      </c>
      <c r="WKS233" s="38">
        <v>0</v>
      </c>
      <c r="WKT233" s="38">
        <v>0</v>
      </c>
      <c r="WKU233" s="38">
        <v>0</v>
      </c>
      <c r="WKV233" s="38">
        <v>0</v>
      </c>
      <c r="WKW233" s="38">
        <v>0</v>
      </c>
      <c r="WKX233" s="38">
        <v>0</v>
      </c>
      <c r="WKY233" s="38">
        <v>0</v>
      </c>
      <c r="WKZ233" s="38">
        <v>0</v>
      </c>
      <c r="WLA233" s="38">
        <v>0</v>
      </c>
      <c r="WLB233" s="38">
        <v>0</v>
      </c>
      <c r="WLC233" s="38">
        <v>0</v>
      </c>
      <c r="WLD233" s="38">
        <v>0</v>
      </c>
      <c r="WLE233" s="38">
        <v>0</v>
      </c>
      <c r="WLF233" s="38">
        <v>0</v>
      </c>
      <c r="WLG233" s="38">
        <v>0</v>
      </c>
      <c r="WLH233" s="38">
        <v>0</v>
      </c>
      <c r="WLI233" s="38">
        <v>0</v>
      </c>
      <c r="WLJ233" s="38">
        <v>0</v>
      </c>
      <c r="WLK233" s="38">
        <v>0</v>
      </c>
      <c r="WLL233" s="38">
        <v>0</v>
      </c>
      <c r="WLM233" s="38">
        <v>0</v>
      </c>
      <c r="WLN233" s="38">
        <v>0</v>
      </c>
      <c r="WLO233" s="38">
        <v>0</v>
      </c>
      <c r="WLP233" s="38">
        <v>0</v>
      </c>
      <c r="WLQ233" s="38">
        <v>0</v>
      </c>
      <c r="WLR233" s="38">
        <v>0</v>
      </c>
      <c r="WLS233" s="38">
        <v>0</v>
      </c>
      <c r="WLT233" s="38">
        <v>0</v>
      </c>
      <c r="WLU233" s="38">
        <v>0</v>
      </c>
      <c r="WLV233" s="38">
        <v>0</v>
      </c>
      <c r="WLW233" s="38">
        <v>0</v>
      </c>
      <c r="WLX233" s="38">
        <v>0</v>
      </c>
      <c r="WLY233" s="38">
        <v>0</v>
      </c>
      <c r="WLZ233" s="38">
        <v>0</v>
      </c>
      <c r="WMA233" s="38">
        <v>0</v>
      </c>
      <c r="WMB233" s="38">
        <v>0</v>
      </c>
      <c r="WMC233" s="38">
        <v>0</v>
      </c>
      <c r="WMD233" s="38">
        <v>0</v>
      </c>
      <c r="WME233" s="38">
        <v>0</v>
      </c>
      <c r="WMF233" s="38">
        <v>0</v>
      </c>
      <c r="WMG233" s="38">
        <v>0</v>
      </c>
      <c r="WMH233" s="38">
        <v>0</v>
      </c>
      <c r="WMI233" s="38">
        <v>0</v>
      </c>
      <c r="WMJ233" s="38">
        <v>0</v>
      </c>
      <c r="WMK233" s="38">
        <v>0</v>
      </c>
      <c r="WML233" s="38">
        <v>0</v>
      </c>
      <c r="WMM233" s="38">
        <v>0</v>
      </c>
      <c r="WMN233" s="38">
        <v>0</v>
      </c>
      <c r="WMO233" s="38">
        <v>0</v>
      </c>
      <c r="WMP233" s="38">
        <v>0</v>
      </c>
      <c r="WMQ233" s="38">
        <v>0</v>
      </c>
      <c r="WMR233" s="38">
        <v>0</v>
      </c>
      <c r="WMS233" s="38">
        <v>0</v>
      </c>
      <c r="WMT233" s="38">
        <v>0</v>
      </c>
      <c r="WMU233" s="38">
        <v>0</v>
      </c>
      <c r="WMV233" s="38">
        <v>0</v>
      </c>
      <c r="WMW233" s="38">
        <v>0</v>
      </c>
      <c r="WMX233" s="38">
        <v>0</v>
      </c>
      <c r="WMY233" s="38">
        <v>0</v>
      </c>
      <c r="WMZ233" s="38">
        <v>0</v>
      </c>
      <c r="WNA233" s="38">
        <v>0</v>
      </c>
      <c r="WNB233" s="38">
        <v>0</v>
      </c>
      <c r="WNC233" s="38">
        <v>0</v>
      </c>
      <c r="WND233" s="38">
        <v>0</v>
      </c>
      <c r="WNE233" s="38">
        <v>0</v>
      </c>
      <c r="WNF233" s="38">
        <v>0</v>
      </c>
      <c r="WNG233" s="38">
        <v>0</v>
      </c>
      <c r="WNH233" s="38">
        <v>0</v>
      </c>
      <c r="WNI233" s="38">
        <v>0</v>
      </c>
      <c r="WNJ233" s="38">
        <v>0</v>
      </c>
      <c r="WNK233" s="38">
        <v>0</v>
      </c>
      <c r="WNL233" s="38">
        <v>0</v>
      </c>
      <c r="WNM233" s="38">
        <v>0</v>
      </c>
      <c r="WNN233" s="38">
        <v>0</v>
      </c>
      <c r="WNO233" s="38">
        <v>0</v>
      </c>
      <c r="WNP233" s="38">
        <v>0</v>
      </c>
      <c r="WNQ233" s="38">
        <v>0</v>
      </c>
      <c r="WNR233" s="38">
        <v>0</v>
      </c>
      <c r="WNS233" s="38">
        <v>0</v>
      </c>
      <c r="WNT233" s="38">
        <v>0</v>
      </c>
      <c r="WNU233" s="38">
        <v>0</v>
      </c>
      <c r="WNV233" s="38">
        <v>0</v>
      </c>
      <c r="WNW233" s="38">
        <v>0</v>
      </c>
      <c r="WNX233" s="38">
        <v>0</v>
      </c>
      <c r="WNY233" s="38">
        <v>0</v>
      </c>
      <c r="WNZ233" s="38">
        <v>0</v>
      </c>
      <c r="WOA233" s="38">
        <v>0</v>
      </c>
      <c r="WOB233" s="38">
        <v>0</v>
      </c>
      <c r="WOC233" s="38">
        <v>0</v>
      </c>
      <c r="WOD233" s="38">
        <v>0</v>
      </c>
      <c r="WOE233" s="38">
        <v>0</v>
      </c>
      <c r="WOF233" s="38">
        <v>0</v>
      </c>
      <c r="WOG233" s="38">
        <v>0</v>
      </c>
      <c r="WOH233" s="38">
        <v>0</v>
      </c>
      <c r="WOI233" s="38">
        <v>0</v>
      </c>
      <c r="WOJ233" s="38">
        <v>0</v>
      </c>
      <c r="WOK233" s="38">
        <v>0</v>
      </c>
      <c r="WOL233" s="38">
        <v>0</v>
      </c>
      <c r="WOM233" s="38">
        <v>0</v>
      </c>
      <c r="WON233" s="38">
        <v>0</v>
      </c>
      <c r="WOO233" s="38">
        <v>0</v>
      </c>
      <c r="WOP233" s="38">
        <v>0</v>
      </c>
      <c r="WOQ233" s="38">
        <v>0</v>
      </c>
      <c r="WOR233" s="38">
        <v>0</v>
      </c>
      <c r="WOS233" s="38">
        <v>0</v>
      </c>
      <c r="WOT233" s="38">
        <v>0</v>
      </c>
      <c r="WOU233" s="38">
        <v>0</v>
      </c>
      <c r="WOV233" s="38">
        <v>0</v>
      </c>
      <c r="WOW233" s="38">
        <v>0</v>
      </c>
      <c r="WOX233" s="38">
        <v>0</v>
      </c>
      <c r="WOY233" s="38">
        <v>0</v>
      </c>
      <c r="WOZ233" s="38">
        <v>0</v>
      </c>
      <c r="WPA233" s="38">
        <v>0</v>
      </c>
      <c r="WPB233" s="38">
        <v>0</v>
      </c>
      <c r="WPC233" s="38">
        <v>0</v>
      </c>
      <c r="WPD233" s="38">
        <v>0</v>
      </c>
      <c r="WPE233" s="38">
        <v>0</v>
      </c>
      <c r="WPF233" s="38">
        <v>0</v>
      </c>
      <c r="WPG233" s="38">
        <v>0</v>
      </c>
      <c r="WPH233" s="38">
        <v>0</v>
      </c>
      <c r="WPI233" s="38">
        <v>0</v>
      </c>
      <c r="WPJ233" s="38">
        <v>0</v>
      </c>
      <c r="WPK233" s="38">
        <v>0</v>
      </c>
      <c r="WPL233" s="38">
        <v>0</v>
      </c>
      <c r="WPM233" s="38">
        <v>0</v>
      </c>
      <c r="WPN233" s="38">
        <v>0</v>
      </c>
      <c r="WPO233" s="38">
        <v>0</v>
      </c>
      <c r="WPP233" s="38">
        <v>0</v>
      </c>
      <c r="WPQ233" s="38">
        <v>0</v>
      </c>
      <c r="WPR233" s="38">
        <v>0</v>
      </c>
      <c r="WPS233" s="38">
        <v>0</v>
      </c>
      <c r="WPT233" s="38">
        <v>0</v>
      </c>
      <c r="WPU233" s="38">
        <v>0</v>
      </c>
      <c r="WPV233" s="38">
        <v>0</v>
      </c>
      <c r="WPW233" s="38">
        <v>0</v>
      </c>
      <c r="WPX233" s="38">
        <v>0</v>
      </c>
      <c r="WPY233" s="38">
        <v>0</v>
      </c>
      <c r="WPZ233" s="38">
        <v>0</v>
      </c>
      <c r="WQA233" s="38">
        <v>0</v>
      </c>
      <c r="WQB233" s="38">
        <v>0</v>
      </c>
      <c r="WQC233" s="38">
        <v>0</v>
      </c>
      <c r="WQD233" s="38">
        <v>0</v>
      </c>
      <c r="WQE233" s="38">
        <v>0</v>
      </c>
      <c r="WQF233" s="38">
        <v>0</v>
      </c>
      <c r="WQG233" s="38">
        <v>0</v>
      </c>
      <c r="WQH233" s="38">
        <v>0</v>
      </c>
      <c r="WQI233" s="38">
        <v>0</v>
      </c>
      <c r="WQJ233" s="38">
        <v>0</v>
      </c>
      <c r="WQK233" s="38">
        <v>0</v>
      </c>
      <c r="WQL233" s="38">
        <v>0</v>
      </c>
      <c r="WQM233" s="38">
        <v>0</v>
      </c>
      <c r="WQN233" s="38">
        <v>0</v>
      </c>
      <c r="WQO233" s="38">
        <v>0</v>
      </c>
      <c r="WQP233" s="38">
        <v>0</v>
      </c>
      <c r="WQQ233" s="38">
        <v>0</v>
      </c>
      <c r="WQR233" s="38">
        <v>0</v>
      </c>
      <c r="WQS233" s="38">
        <v>0</v>
      </c>
      <c r="WQT233" s="38">
        <v>0</v>
      </c>
      <c r="WQU233" s="38">
        <v>0</v>
      </c>
      <c r="WQV233" s="38">
        <v>0</v>
      </c>
      <c r="WQW233" s="38">
        <v>0</v>
      </c>
      <c r="WQX233" s="38">
        <v>0</v>
      </c>
      <c r="WQY233" s="38">
        <v>0</v>
      </c>
      <c r="WQZ233" s="38">
        <v>0</v>
      </c>
      <c r="WRA233" s="38">
        <v>0</v>
      </c>
      <c r="WRB233" s="38">
        <v>0</v>
      </c>
      <c r="WRC233" s="38">
        <v>0</v>
      </c>
      <c r="WRD233" s="38">
        <v>0</v>
      </c>
      <c r="WRE233" s="38">
        <v>0</v>
      </c>
      <c r="WRF233" s="38">
        <v>0</v>
      </c>
      <c r="WRG233" s="38">
        <v>0</v>
      </c>
      <c r="WRH233" s="38">
        <v>0</v>
      </c>
      <c r="WRI233" s="38">
        <v>0</v>
      </c>
      <c r="WRJ233" s="38">
        <v>0</v>
      </c>
      <c r="WRK233" s="38">
        <v>0</v>
      </c>
      <c r="WRL233" s="38">
        <v>0</v>
      </c>
      <c r="WRM233" s="38">
        <v>0</v>
      </c>
      <c r="WRN233" s="38">
        <v>0</v>
      </c>
      <c r="WRO233" s="38">
        <v>0</v>
      </c>
      <c r="WRP233" s="38">
        <v>0</v>
      </c>
      <c r="WRQ233" s="38">
        <v>0</v>
      </c>
      <c r="WRR233" s="38">
        <v>0</v>
      </c>
      <c r="WRS233" s="38">
        <v>0</v>
      </c>
      <c r="WRT233" s="38">
        <v>0</v>
      </c>
      <c r="WRU233" s="38">
        <v>0</v>
      </c>
      <c r="WRV233" s="38">
        <v>0</v>
      </c>
      <c r="WRW233" s="38">
        <v>0</v>
      </c>
      <c r="WRX233" s="38">
        <v>0</v>
      </c>
      <c r="WRY233" s="38">
        <v>0</v>
      </c>
      <c r="WRZ233" s="38">
        <v>0</v>
      </c>
      <c r="WSA233" s="38">
        <v>0</v>
      </c>
      <c r="WSB233" s="38">
        <v>0</v>
      </c>
      <c r="WSC233" s="38">
        <v>0</v>
      </c>
      <c r="WSD233" s="38">
        <v>0</v>
      </c>
      <c r="WSE233" s="38">
        <v>0</v>
      </c>
      <c r="WSF233" s="38">
        <v>0</v>
      </c>
      <c r="WSG233" s="38">
        <v>0</v>
      </c>
      <c r="WSH233" s="38">
        <v>0</v>
      </c>
      <c r="WSI233" s="38">
        <v>0</v>
      </c>
      <c r="WSJ233" s="38">
        <v>0</v>
      </c>
      <c r="WSK233" s="38">
        <v>0</v>
      </c>
      <c r="WSL233" s="38">
        <v>0</v>
      </c>
      <c r="WSM233" s="38">
        <v>0</v>
      </c>
      <c r="WSN233" s="38">
        <v>0</v>
      </c>
      <c r="WSO233" s="38">
        <v>0</v>
      </c>
      <c r="WSP233" s="38">
        <v>0</v>
      </c>
      <c r="WSQ233" s="38">
        <v>0</v>
      </c>
      <c r="WSR233" s="38">
        <v>0</v>
      </c>
      <c r="WSS233" s="38">
        <v>0</v>
      </c>
      <c r="WST233" s="38">
        <v>0</v>
      </c>
      <c r="WSU233" s="38">
        <v>0</v>
      </c>
      <c r="WSV233" s="38">
        <v>0</v>
      </c>
      <c r="WSW233" s="38">
        <v>0</v>
      </c>
      <c r="WSX233" s="38">
        <v>0</v>
      </c>
      <c r="WSY233" s="38">
        <v>0</v>
      </c>
      <c r="WSZ233" s="38">
        <v>0</v>
      </c>
      <c r="WTA233" s="38">
        <v>0</v>
      </c>
      <c r="WTB233" s="38">
        <v>0</v>
      </c>
      <c r="WTC233" s="38">
        <v>0</v>
      </c>
      <c r="WTD233" s="38">
        <v>0</v>
      </c>
      <c r="WTE233" s="38">
        <v>0</v>
      </c>
      <c r="WTF233" s="38">
        <v>0</v>
      </c>
      <c r="WTG233" s="38">
        <v>0</v>
      </c>
      <c r="WTH233" s="38">
        <v>0</v>
      </c>
      <c r="WTI233" s="38">
        <v>0</v>
      </c>
      <c r="WTJ233" s="38">
        <v>0</v>
      </c>
      <c r="WTK233" s="38">
        <v>0</v>
      </c>
      <c r="WTL233" s="38">
        <v>0</v>
      </c>
      <c r="WTM233" s="38">
        <v>0</v>
      </c>
      <c r="WTN233" s="38">
        <v>0</v>
      </c>
      <c r="WTO233" s="38">
        <v>0</v>
      </c>
      <c r="WTP233" s="38">
        <v>0</v>
      </c>
      <c r="WTQ233" s="38">
        <v>0</v>
      </c>
      <c r="WTR233" s="38">
        <v>0</v>
      </c>
      <c r="WTS233" s="38">
        <v>0</v>
      </c>
      <c r="WTT233" s="38">
        <v>0</v>
      </c>
      <c r="WTU233" s="38">
        <v>0</v>
      </c>
      <c r="WTV233" s="38">
        <v>0</v>
      </c>
      <c r="WTW233" s="38">
        <v>0</v>
      </c>
      <c r="WTX233" s="38">
        <v>0</v>
      </c>
      <c r="WTY233" s="38">
        <v>0</v>
      </c>
      <c r="WTZ233" s="38">
        <v>0</v>
      </c>
      <c r="WUA233" s="38">
        <v>0</v>
      </c>
      <c r="WUB233" s="38">
        <v>0</v>
      </c>
      <c r="WUC233" s="38">
        <v>0</v>
      </c>
      <c r="WUD233" s="38">
        <v>0</v>
      </c>
      <c r="WUE233" s="38">
        <v>0</v>
      </c>
      <c r="WUF233" s="38">
        <v>0</v>
      </c>
      <c r="WUG233" s="38">
        <v>0</v>
      </c>
      <c r="WUH233" s="38">
        <v>0</v>
      </c>
      <c r="WUI233" s="38">
        <v>0</v>
      </c>
      <c r="WUJ233" s="38">
        <v>0</v>
      </c>
      <c r="WUK233" s="38">
        <v>0</v>
      </c>
      <c r="WUL233" s="38">
        <v>0</v>
      </c>
      <c r="WUM233" s="38">
        <v>0</v>
      </c>
      <c r="WUN233" s="38">
        <v>0</v>
      </c>
      <c r="WUO233" s="38">
        <v>0</v>
      </c>
      <c r="WUP233" s="38">
        <v>0</v>
      </c>
      <c r="WUQ233" s="38">
        <v>0</v>
      </c>
      <c r="WUR233" s="38">
        <v>0</v>
      </c>
      <c r="WUS233" s="38">
        <v>0</v>
      </c>
      <c r="WUT233" s="38">
        <v>0</v>
      </c>
      <c r="WUU233" s="38">
        <v>0</v>
      </c>
      <c r="WUV233" s="38">
        <v>0</v>
      </c>
      <c r="WUW233" s="38">
        <v>0</v>
      </c>
      <c r="WUX233" s="38">
        <v>0</v>
      </c>
      <c r="WUY233" s="38">
        <v>0</v>
      </c>
      <c r="WUZ233" s="38">
        <v>0</v>
      </c>
      <c r="WVA233" s="38">
        <v>0</v>
      </c>
      <c r="WVB233" s="38">
        <v>0</v>
      </c>
      <c r="WVC233" s="38">
        <v>0</v>
      </c>
      <c r="WVD233" s="38">
        <v>0</v>
      </c>
      <c r="WVE233" s="38">
        <v>0</v>
      </c>
      <c r="WVF233" s="38">
        <v>0</v>
      </c>
      <c r="WVG233" s="38">
        <v>0</v>
      </c>
      <c r="WVH233" s="38">
        <v>0</v>
      </c>
      <c r="WVI233" s="38">
        <v>0</v>
      </c>
      <c r="WVJ233" s="38">
        <v>0</v>
      </c>
      <c r="WVK233" s="38">
        <v>0</v>
      </c>
      <c r="WVL233" s="38">
        <v>0</v>
      </c>
      <c r="WVM233" s="38">
        <v>0</v>
      </c>
      <c r="WVN233" s="38">
        <v>0</v>
      </c>
      <c r="WVO233" s="38">
        <v>0</v>
      </c>
      <c r="WVP233" s="38">
        <v>0</v>
      </c>
      <c r="WVQ233" s="38">
        <v>0</v>
      </c>
      <c r="WVR233" s="38">
        <v>0</v>
      </c>
      <c r="WVS233" s="38">
        <v>0</v>
      </c>
      <c r="WVT233" s="38">
        <v>0</v>
      </c>
      <c r="WVU233" s="38">
        <v>0</v>
      </c>
      <c r="WVV233" s="38">
        <v>0</v>
      </c>
      <c r="WVW233" s="38">
        <v>0</v>
      </c>
      <c r="WVX233" s="38">
        <v>0</v>
      </c>
      <c r="WVY233" s="38">
        <v>0</v>
      </c>
      <c r="WVZ233" s="38">
        <v>0</v>
      </c>
      <c r="WWA233" s="38">
        <v>0</v>
      </c>
      <c r="WWB233" s="38">
        <v>0</v>
      </c>
      <c r="WWC233" s="38">
        <v>0</v>
      </c>
      <c r="WWD233" s="38">
        <v>0</v>
      </c>
      <c r="WWE233" s="38">
        <v>0</v>
      </c>
      <c r="WWF233" s="38">
        <v>0</v>
      </c>
      <c r="WWG233" s="38">
        <v>0</v>
      </c>
      <c r="WWH233" s="38">
        <v>0</v>
      </c>
      <c r="WWI233" s="38">
        <v>0</v>
      </c>
      <c r="WWJ233" s="38">
        <v>0</v>
      </c>
      <c r="WWK233" s="38">
        <v>0</v>
      </c>
      <c r="WWL233" s="38">
        <v>0</v>
      </c>
      <c r="WWM233" s="38">
        <v>0</v>
      </c>
      <c r="WWN233" s="38">
        <v>0</v>
      </c>
      <c r="WWO233" s="38">
        <v>0</v>
      </c>
      <c r="WWP233" s="38">
        <v>0</v>
      </c>
      <c r="WWQ233" s="38">
        <v>0</v>
      </c>
      <c r="WWR233" s="38">
        <v>0</v>
      </c>
      <c r="WWS233" s="38">
        <v>0</v>
      </c>
      <c r="WWT233" s="38">
        <v>0</v>
      </c>
      <c r="WWU233" s="38">
        <v>0</v>
      </c>
      <c r="WWV233" s="38">
        <v>0</v>
      </c>
      <c r="WWW233" s="38">
        <v>0</v>
      </c>
      <c r="WWX233" s="38">
        <v>0</v>
      </c>
      <c r="WWY233" s="38">
        <v>0</v>
      </c>
      <c r="WWZ233" s="38">
        <v>0</v>
      </c>
      <c r="WXA233" s="38">
        <v>0</v>
      </c>
      <c r="WXB233" s="38">
        <v>0</v>
      </c>
      <c r="WXC233" s="38">
        <v>0</v>
      </c>
      <c r="WXD233" s="38">
        <v>0</v>
      </c>
      <c r="WXE233" s="38">
        <v>0</v>
      </c>
      <c r="WXF233" s="38">
        <v>0</v>
      </c>
      <c r="WXG233" s="38">
        <v>0</v>
      </c>
      <c r="WXH233" s="38">
        <v>0</v>
      </c>
      <c r="WXI233" s="38">
        <v>0</v>
      </c>
      <c r="WXJ233" s="38">
        <v>0</v>
      </c>
      <c r="WXK233" s="38">
        <v>0</v>
      </c>
      <c r="WXL233" s="38">
        <v>0</v>
      </c>
      <c r="WXM233" s="38">
        <v>0</v>
      </c>
      <c r="WXN233" s="38">
        <v>0</v>
      </c>
      <c r="WXO233" s="38">
        <v>0</v>
      </c>
      <c r="WXP233" s="38">
        <v>0</v>
      </c>
      <c r="WXQ233" s="38">
        <v>0</v>
      </c>
      <c r="WXR233" s="38">
        <v>0</v>
      </c>
      <c r="WXS233" s="38">
        <v>0</v>
      </c>
      <c r="WXT233" s="38">
        <v>0</v>
      </c>
      <c r="WXU233" s="38">
        <v>0</v>
      </c>
      <c r="WXV233" s="38">
        <v>0</v>
      </c>
      <c r="WXW233" s="38">
        <v>0</v>
      </c>
      <c r="WXX233" s="38">
        <v>0</v>
      </c>
      <c r="WXY233" s="38">
        <v>0</v>
      </c>
      <c r="WXZ233" s="38">
        <v>0</v>
      </c>
      <c r="WYA233" s="38">
        <v>0</v>
      </c>
      <c r="WYB233" s="38">
        <v>0</v>
      </c>
      <c r="WYC233" s="38">
        <v>0</v>
      </c>
      <c r="WYD233" s="38">
        <v>0</v>
      </c>
      <c r="WYE233" s="38">
        <v>0</v>
      </c>
      <c r="WYF233" s="38">
        <v>0</v>
      </c>
      <c r="WYG233" s="38">
        <v>0</v>
      </c>
      <c r="WYH233" s="38">
        <v>0</v>
      </c>
      <c r="WYI233" s="38">
        <v>0</v>
      </c>
      <c r="WYJ233" s="38">
        <v>0</v>
      </c>
      <c r="WYK233" s="38">
        <v>0</v>
      </c>
      <c r="WYL233" s="38">
        <v>0</v>
      </c>
      <c r="WYM233" s="38">
        <v>0</v>
      </c>
      <c r="WYN233" s="38">
        <v>0</v>
      </c>
      <c r="WYO233" s="38">
        <v>0</v>
      </c>
      <c r="WYP233" s="38">
        <v>0</v>
      </c>
      <c r="WYQ233" s="38">
        <v>0</v>
      </c>
      <c r="WYR233" s="38">
        <v>0</v>
      </c>
      <c r="WYS233" s="38">
        <v>0</v>
      </c>
      <c r="WYT233" s="38">
        <v>0</v>
      </c>
      <c r="WYU233" s="38">
        <v>0</v>
      </c>
      <c r="WYV233" s="38">
        <v>0</v>
      </c>
      <c r="WYW233" s="38">
        <v>0</v>
      </c>
      <c r="WYX233" s="38">
        <v>0</v>
      </c>
      <c r="WYY233" s="38">
        <v>0</v>
      </c>
      <c r="WYZ233" s="38">
        <v>0</v>
      </c>
      <c r="WZA233" s="38">
        <v>0</v>
      </c>
      <c r="WZB233" s="38">
        <v>0</v>
      </c>
      <c r="WZC233" s="38">
        <v>0</v>
      </c>
      <c r="WZD233" s="38">
        <v>0</v>
      </c>
      <c r="WZE233" s="38">
        <v>0</v>
      </c>
      <c r="WZF233" s="38">
        <v>0</v>
      </c>
      <c r="WZG233" s="38">
        <v>0</v>
      </c>
      <c r="WZH233" s="38">
        <v>0</v>
      </c>
      <c r="WZI233" s="38">
        <v>0</v>
      </c>
      <c r="WZJ233" s="38">
        <v>0</v>
      </c>
      <c r="WZK233" s="38">
        <v>0</v>
      </c>
      <c r="WZL233" s="38">
        <v>0</v>
      </c>
      <c r="WZM233" s="38">
        <v>0</v>
      </c>
      <c r="WZN233" s="38">
        <v>0</v>
      </c>
      <c r="WZO233" s="38">
        <v>0</v>
      </c>
      <c r="WZP233" s="38">
        <v>0</v>
      </c>
      <c r="WZQ233" s="38">
        <v>0</v>
      </c>
      <c r="WZR233" s="38">
        <v>0</v>
      </c>
      <c r="WZS233" s="38">
        <v>0</v>
      </c>
      <c r="WZT233" s="38">
        <v>0</v>
      </c>
      <c r="WZU233" s="38">
        <v>0</v>
      </c>
      <c r="WZV233" s="38">
        <v>0</v>
      </c>
      <c r="WZW233" s="38">
        <v>0</v>
      </c>
      <c r="WZX233" s="38">
        <v>0</v>
      </c>
      <c r="WZY233" s="38">
        <v>0</v>
      </c>
      <c r="WZZ233" s="38">
        <v>0</v>
      </c>
      <c r="XAA233" s="38">
        <v>0</v>
      </c>
      <c r="XAB233" s="38">
        <v>0</v>
      </c>
      <c r="XAC233" s="38">
        <v>0</v>
      </c>
      <c r="XAD233" s="38">
        <v>0</v>
      </c>
      <c r="XAE233" s="38">
        <v>0</v>
      </c>
      <c r="XAF233" s="38">
        <v>0</v>
      </c>
      <c r="XAG233" s="38">
        <v>0</v>
      </c>
      <c r="XAH233" s="38">
        <v>0</v>
      </c>
      <c r="XAI233" s="38">
        <v>0</v>
      </c>
      <c r="XAJ233" s="38">
        <v>0</v>
      </c>
      <c r="XAK233" s="38">
        <v>0</v>
      </c>
      <c r="XAL233" s="38">
        <v>0</v>
      </c>
      <c r="XAM233" s="38">
        <v>0</v>
      </c>
      <c r="XAN233" s="38">
        <v>0</v>
      </c>
      <c r="XAO233" s="38">
        <v>0</v>
      </c>
      <c r="XAP233" s="38">
        <v>0</v>
      </c>
      <c r="XAQ233" s="38">
        <v>0</v>
      </c>
      <c r="XAR233" s="38">
        <v>0</v>
      </c>
      <c r="XAS233" s="38">
        <v>0</v>
      </c>
      <c r="XAT233" s="38">
        <v>0</v>
      </c>
      <c r="XAU233" s="38">
        <v>0</v>
      </c>
      <c r="XAV233" s="38">
        <v>0</v>
      </c>
      <c r="XAW233" s="38">
        <v>0</v>
      </c>
      <c r="XAX233" s="38">
        <v>0</v>
      </c>
      <c r="XAY233" s="38">
        <v>0</v>
      </c>
      <c r="XAZ233" s="38">
        <v>0</v>
      </c>
      <c r="XBA233" s="38">
        <v>0</v>
      </c>
      <c r="XBB233" s="38">
        <v>0</v>
      </c>
      <c r="XBC233" s="38">
        <v>0</v>
      </c>
      <c r="XBD233" s="38">
        <v>0</v>
      </c>
      <c r="XBE233" s="38">
        <v>0</v>
      </c>
      <c r="XBF233" s="38">
        <v>0</v>
      </c>
      <c r="XBG233" s="38">
        <v>0</v>
      </c>
      <c r="XBH233" s="38">
        <v>0</v>
      </c>
      <c r="XBI233" s="38">
        <v>0</v>
      </c>
      <c r="XBJ233" s="38">
        <v>0</v>
      </c>
      <c r="XBK233" s="38">
        <v>0</v>
      </c>
      <c r="XBL233" s="38">
        <v>0</v>
      </c>
      <c r="XBM233" s="38">
        <v>0</v>
      </c>
      <c r="XBN233" s="38">
        <v>0</v>
      </c>
      <c r="XBO233" s="38">
        <v>0</v>
      </c>
      <c r="XBP233" s="38">
        <v>0</v>
      </c>
      <c r="XBQ233" s="38">
        <v>0</v>
      </c>
      <c r="XBR233" s="38">
        <v>0</v>
      </c>
      <c r="XBS233" s="38">
        <v>0</v>
      </c>
      <c r="XBT233" s="38">
        <v>0</v>
      </c>
      <c r="XBU233" s="38">
        <v>0</v>
      </c>
      <c r="XBV233" s="38">
        <v>0</v>
      </c>
      <c r="XBW233" s="38">
        <v>0</v>
      </c>
      <c r="XBX233" s="38">
        <v>0</v>
      </c>
      <c r="XBY233" s="38">
        <v>0</v>
      </c>
      <c r="XBZ233" s="38">
        <v>0</v>
      </c>
      <c r="XCA233" s="38">
        <v>0</v>
      </c>
      <c r="XCB233" s="38">
        <v>0</v>
      </c>
      <c r="XCC233" s="38">
        <v>0</v>
      </c>
      <c r="XCD233" s="38">
        <v>0</v>
      </c>
      <c r="XCE233" s="38">
        <v>0</v>
      </c>
      <c r="XCF233" s="38">
        <v>0</v>
      </c>
      <c r="XCG233" s="38">
        <v>0</v>
      </c>
      <c r="XCH233" s="38">
        <v>0</v>
      </c>
      <c r="XCI233" s="38">
        <v>0</v>
      </c>
      <c r="XCJ233" s="38">
        <v>0</v>
      </c>
      <c r="XCK233" s="38">
        <v>0</v>
      </c>
      <c r="XCL233" s="38">
        <v>0</v>
      </c>
      <c r="XCM233" s="38">
        <v>0</v>
      </c>
      <c r="XCN233" s="38">
        <v>0</v>
      </c>
      <c r="XCO233" s="38">
        <v>0</v>
      </c>
      <c r="XCP233" s="38">
        <v>0</v>
      </c>
      <c r="XCQ233" s="38">
        <v>0</v>
      </c>
      <c r="XCR233" s="38">
        <v>0</v>
      </c>
      <c r="XCS233" s="38">
        <v>0</v>
      </c>
      <c r="XCT233" s="38">
        <v>0</v>
      </c>
      <c r="XCU233" s="38">
        <v>0</v>
      </c>
      <c r="XCV233" s="38">
        <v>0</v>
      </c>
      <c r="XCW233" s="38">
        <v>0</v>
      </c>
      <c r="XCX233" s="38">
        <v>0</v>
      </c>
      <c r="XCY233" s="38">
        <v>0</v>
      </c>
      <c r="XCZ233" s="38">
        <v>0</v>
      </c>
      <c r="XDA233" s="38">
        <v>0</v>
      </c>
      <c r="XDB233" s="38">
        <v>0</v>
      </c>
      <c r="XDC233" s="38">
        <v>0</v>
      </c>
      <c r="XDD233" s="38">
        <v>0</v>
      </c>
      <c r="XDE233" s="38">
        <v>0</v>
      </c>
      <c r="XDF233" s="38">
        <v>0</v>
      </c>
      <c r="XDG233" s="38">
        <v>0</v>
      </c>
      <c r="XDH233" s="38">
        <v>0</v>
      </c>
      <c r="XDI233" s="38">
        <v>0</v>
      </c>
      <c r="XDJ233" s="38">
        <v>0</v>
      </c>
      <c r="XDK233" s="38">
        <v>0</v>
      </c>
      <c r="XDL233" s="38">
        <v>0</v>
      </c>
      <c r="XDM233" s="38">
        <v>0</v>
      </c>
      <c r="XDN233" s="38">
        <v>0</v>
      </c>
      <c r="XDO233" s="38">
        <v>0</v>
      </c>
      <c r="XDP233" s="38">
        <v>0</v>
      </c>
      <c r="XDQ233" s="38">
        <v>0</v>
      </c>
      <c r="XDR233" s="38">
        <v>0</v>
      </c>
      <c r="XDS233" s="38">
        <v>0</v>
      </c>
      <c r="XDT233" s="38">
        <v>0</v>
      </c>
      <c r="XDU233" s="38">
        <v>0</v>
      </c>
      <c r="XDV233" s="38">
        <v>0</v>
      </c>
      <c r="XDW233" s="38">
        <v>0</v>
      </c>
      <c r="XDX233" s="38">
        <v>0</v>
      </c>
      <c r="XDY233" s="38">
        <v>0</v>
      </c>
      <c r="XDZ233" s="38">
        <v>0</v>
      </c>
      <c r="XEA233" s="38">
        <v>0</v>
      </c>
      <c r="XEB233" s="38">
        <v>0</v>
      </c>
      <c r="XEC233" s="38">
        <v>0</v>
      </c>
      <c r="XED233" s="38">
        <v>0</v>
      </c>
      <c r="XEE233" s="38">
        <v>0</v>
      </c>
      <c r="XEF233" s="38">
        <v>0</v>
      </c>
      <c r="XEG233" s="38">
        <v>0</v>
      </c>
      <c r="XEH233" s="38">
        <v>0</v>
      </c>
      <c r="XEI233" s="38">
        <v>0</v>
      </c>
      <c r="XEJ233" s="38">
        <v>0</v>
      </c>
      <c r="XEK233" s="38">
        <v>0</v>
      </c>
      <c r="XEL233" s="38">
        <v>0</v>
      </c>
      <c r="XEM233" s="38">
        <v>0</v>
      </c>
      <c r="XEN233" s="38">
        <v>0</v>
      </c>
      <c r="XEO233" s="38">
        <v>0</v>
      </c>
      <c r="XEP233" s="38">
        <v>0</v>
      </c>
      <c r="XEQ233" s="38">
        <v>0</v>
      </c>
      <c r="XER233" s="38">
        <v>0</v>
      </c>
      <c r="XES233" s="38">
        <v>0</v>
      </c>
      <c r="XET233" s="38">
        <v>0</v>
      </c>
      <c r="XEU233" s="38">
        <v>0</v>
      </c>
      <c r="XEV233" s="38">
        <v>0</v>
      </c>
      <c r="XEW233" s="38">
        <v>0</v>
      </c>
      <c r="XEX233" s="38">
        <v>0</v>
      </c>
      <c r="XEY233" s="38">
        <v>0</v>
      </c>
      <c r="XEZ233" s="38">
        <v>0</v>
      </c>
      <c r="XFA233" s="38">
        <v>0</v>
      </c>
      <c r="XFB233" s="38">
        <v>0</v>
      </c>
      <c r="XFC233" s="38">
        <v>0</v>
      </c>
      <c r="XFD233" s="38">
        <v>0</v>
      </c>
    </row>
    <row r="234" spans="1:16384" x14ac:dyDescent="0.25">
      <c r="A234" s="8" t="s">
        <v>112</v>
      </c>
      <c r="B234" s="28">
        <v>1528.9488000000001</v>
      </c>
      <c r="C234" s="28">
        <v>0</v>
      </c>
      <c r="D234" s="39">
        <f>+B234+C234</f>
        <v>1528.9488000000001</v>
      </c>
    </row>
    <row r="235" spans="1:16384" x14ac:dyDescent="0.25">
      <c r="A235" s="11" t="s">
        <v>188</v>
      </c>
      <c r="B235" s="40">
        <v>940.29840000000013</v>
      </c>
      <c r="C235" s="40">
        <v>0</v>
      </c>
      <c r="D235" s="41">
        <v>940.29840000000013</v>
      </c>
    </row>
    <row r="236" spans="1:16384" x14ac:dyDescent="0.25">
      <c r="A236" s="11" t="s">
        <v>113</v>
      </c>
      <c r="B236" s="40">
        <v>3004.7112000000002</v>
      </c>
      <c r="C236" s="40">
        <v>0</v>
      </c>
      <c r="D236" s="41">
        <v>3004.7112000000002</v>
      </c>
    </row>
    <row r="237" spans="1:16384" x14ac:dyDescent="0.25">
      <c r="A237" s="13" t="s">
        <v>114</v>
      </c>
      <c r="B237" s="40">
        <v>1101.4380000000001</v>
      </c>
      <c r="C237" s="40">
        <v>0</v>
      </c>
      <c r="D237" s="41">
        <v>1101.4380000000001</v>
      </c>
    </row>
    <row r="238" spans="1:16384" x14ac:dyDescent="0.25">
      <c r="A238" s="13" t="s">
        <v>115</v>
      </c>
      <c r="B238" s="40">
        <v>2038.4135999999996</v>
      </c>
      <c r="C238" s="40">
        <v>0</v>
      </c>
      <c r="D238" s="41">
        <v>2038.4135999999996</v>
      </c>
    </row>
    <row r="239" spans="1:16384" x14ac:dyDescent="0.25">
      <c r="A239" s="11" t="s">
        <v>116</v>
      </c>
      <c r="B239" s="40">
        <v>0</v>
      </c>
      <c r="C239" s="40">
        <v>0</v>
      </c>
      <c r="D239" s="41">
        <v>0</v>
      </c>
    </row>
    <row r="240" spans="1:16384" x14ac:dyDescent="0.25">
      <c r="A240" s="13" t="s">
        <v>117</v>
      </c>
      <c r="B240" s="40">
        <v>2577.7656000000002</v>
      </c>
      <c r="C240" s="40">
        <v>0</v>
      </c>
      <c r="D240" s="41">
        <v>2577.7656000000002</v>
      </c>
    </row>
    <row r="241" spans="1:4" x14ac:dyDescent="0.25">
      <c r="A241" s="11" t="s">
        <v>118</v>
      </c>
      <c r="B241" s="40">
        <v>0</v>
      </c>
      <c r="C241" s="40">
        <v>0</v>
      </c>
      <c r="D241" s="41">
        <v>0</v>
      </c>
    </row>
    <row r="242" spans="1:4" x14ac:dyDescent="0.25">
      <c r="A242" s="13" t="s">
        <v>119</v>
      </c>
      <c r="B242" s="40">
        <v>1809.252</v>
      </c>
      <c r="C242" s="40">
        <v>0</v>
      </c>
      <c r="D242" s="41">
        <v>1809.252</v>
      </c>
    </row>
    <row r="243" spans="1:4" x14ac:dyDescent="0.25">
      <c r="A243" s="13" t="s">
        <v>120</v>
      </c>
      <c r="B243" s="40">
        <v>4144.7664000000004</v>
      </c>
      <c r="C243" s="40">
        <v>0</v>
      </c>
      <c r="D243" s="41">
        <v>4144.7664000000004</v>
      </c>
    </row>
    <row r="244" spans="1:4" x14ac:dyDescent="0.25">
      <c r="A244" s="13" t="s">
        <v>121</v>
      </c>
      <c r="B244" s="40">
        <v>1376.9064000000001</v>
      </c>
      <c r="C244" s="40">
        <v>0</v>
      </c>
      <c r="D244" s="41">
        <v>1376.9064000000001</v>
      </c>
    </row>
    <row r="245" spans="1:4" x14ac:dyDescent="0.25">
      <c r="A245" s="13" t="s">
        <v>122</v>
      </c>
      <c r="B245" s="40">
        <v>598.42800000000011</v>
      </c>
      <c r="C245" s="40">
        <v>0</v>
      </c>
      <c r="D245" s="41">
        <v>598.42800000000011</v>
      </c>
    </row>
    <row r="246" spans="1:4" x14ac:dyDescent="0.25">
      <c r="A246" s="13" t="s">
        <v>123</v>
      </c>
      <c r="B246" s="40">
        <v>49.147199999999998</v>
      </c>
      <c r="C246" s="40">
        <v>0</v>
      </c>
      <c r="D246" s="41">
        <v>49.147199999999998</v>
      </c>
    </row>
    <row r="247" spans="1:4" x14ac:dyDescent="0.25">
      <c r="A247" s="11" t="s">
        <v>195</v>
      </c>
      <c r="B247" s="40">
        <v>3430.1843999999969</v>
      </c>
      <c r="C247" s="40">
        <v>0</v>
      </c>
      <c r="D247" s="41">
        <v>3430.1843999999969</v>
      </c>
    </row>
    <row r="248" spans="1:4" x14ac:dyDescent="0.25">
      <c r="A248" s="11" t="s">
        <v>175</v>
      </c>
      <c r="B248" s="40">
        <v>0</v>
      </c>
      <c r="C248" s="40">
        <v>0</v>
      </c>
      <c r="D248" s="41">
        <v>0</v>
      </c>
    </row>
    <row r="249" spans="1:4" x14ac:dyDescent="0.25">
      <c r="A249" s="13" t="s">
        <v>124</v>
      </c>
      <c r="B249" s="40">
        <v>846.80640000000005</v>
      </c>
      <c r="C249" s="40">
        <v>0</v>
      </c>
      <c r="D249" s="41">
        <v>846.80640000000005</v>
      </c>
    </row>
    <row r="250" spans="1:4" x14ac:dyDescent="0.25">
      <c r="A250" s="13" t="s">
        <v>125</v>
      </c>
      <c r="B250" s="40">
        <v>8477.6435999999885</v>
      </c>
      <c r="C250" s="40">
        <v>0</v>
      </c>
      <c r="D250" s="41">
        <v>8477.6435999999885</v>
      </c>
    </row>
    <row r="251" spans="1:4" x14ac:dyDescent="0.25">
      <c r="A251" s="11" t="s">
        <v>126</v>
      </c>
      <c r="B251" s="40">
        <v>0</v>
      </c>
      <c r="C251" s="40">
        <v>0</v>
      </c>
      <c r="D251" s="41">
        <v>0</v>
      </c>
    </row>
    <row r="252" spans="1:4" x14ac:dyDescent="0.25">
      <c r="A252" s="13" t="s">
        <v>127</v>
      </c>
      <c r="B252" s="40">
        <v>621.62639999999988</v>
      </c>
      <c r="C252" s="40">
        <v>0</v>
      </c>
      <c r="D252" s="41">
        <v>621.62639999999988</v>
      </c>
    </row>
    <row r="253" spans="1:4" x14ac:dyDescent="0.25">
      <c r="A253" s="13" t="s">
        <v>128</v>
      </c>
      <c r="B253" s="40">
        <v>1092.9888000000001</v>
      </c>
      <c r="C253" s="40">
        <v>0</v>
      </c>
      <c r="D253" s="41">
        <v>1092.9888000000001</v>
      </c>
    </row>
    <row r="254" spans="1:4" x14ac:dyDescent="0.25">
      <c r="A254" s="13" t="s">
        <v>129</v>
      </c>
      <c r="B254" s="40">
        <v>751.00319999999999</v>
      </c>
      <c r="C254" s="40">
        <v>0</v>
      </c>
      <c r="D254" s="41">
        <v>751.00319999999999</v>
      </c>
    </row>
    <row r="255" spans="1:4" x14ac:dyDescent="0.25">
      <c r="A255" s="13" t="s">
        <v>130</v>
      </c>
      <c r="B255" s="40">
        <v>1863.5940000000001</v>
      </c>
      <c r="C255" s="40">
        <v>0</v>
      </c>
      <c r="D255" s="41">
        <v>1863.5940000000001</v>
      </c>
    </row>
    <row r="256" spans="1:4" x14ac:dyDescent="0.25">
      <c r="A256" s="13" t="s">
        <v>131</v>
      </c>
      <c r="B256" s="40">
        <v>2424.3912</v>
      </c>
      <c r="C256" s="40">
        <v>0</v>
      </c>
      <c r="D256" s="41">
        <v>2424.3912</v>
      </c>
    </row>
    <row r="257" spans="1:4" x14ac:dyDescent="0.25">
      <c r="A257" s="13" t="s">
        <v>132</v>
      </c>
      <c r="B257" s="40">
        <v>2072.2104000000004</v>
      </c>
      <c r="C257" s="40">
        <v>0</v>
      </c>
      <c r="D257" s="41">
        <v>2072.2104000000004</v>
      </c>
    </row>
    <row r="258" spans="1:4" x14ac:dyDescent="0.25">
      <c r="A258" s="13" t="s">
        <v>133</v>
      </c>
      <c r="B258" s="40">
        <v>1136.0448000000001</v>
      </c>
      <c r="C258" s="40">
        <v>0</v>
      </c>
      <c r="D258" s="41">
        <v>1136.0448000000001</v>
      </c>
    </row>
    <row r="259" spans="1:4" x14ac:dyDescent="0.25">
      <c r="A259" s="13" t="s">
        <v>194</v>
      </c>
      <c r="B259" s="40">
        <v>6664.3776000000016</v>
      </c>
      <c r="C259" s="40">
        <v>0</v>
      </c>
      <c r="D259" s="41">
        <v>6664.3776000000016</v>
      </c>
    </row>
    <row r="260" spans="1:4" x14ac:dyDescent="0.25">
      <c r="A260" s="13" t="s">
        <v>134</v>
      </c>
      <c r="B260" s="40">
        <v>2857.1364000000008</v>
      </c>
      <c r="C260" s="40">
        <v>0</v>
      </c>
      <c r="D260" s="41">
        <v>2857.1364000000008</v>
      </c>
    </row>
    <row r="261" spans="1:4" x14ac:dyDescent="0.25">
      <c r="A261" s="13" t="s">
        <v>135</v>
      </c>
      <c r="B261" s="40">
        <v>497.75399999999996</v>
      </c>
      <c r="C261" s="40">
        <v>0</v>
      </c>
      <c r="D261" s="41">
        <v>497.75399999999996</v>
      </c>
    </row>
    <row r="262" spans="1:4" x14ac:dyDescent="0.25">
      <c r="A262" s="13" t="s">
        <v>136</v>
      </c>
      <c r="B262" s="40">
        <v>1897.8372000000004</v>
      </c>
      <c r="C262" s="40">
        <v>0</v>
      </c>
      <c r="D262" s="41">
        <v>1897.8372000000004</v>
      </c>
    </row>
    <row r="263" spans="1:4" x14ac:dyDescent="0.25">
      <c r="A263" s="11" t="s">
        <v>137</v>
      </c>
      <c r="B263" s="40">
        <v>0</v>
      </c>
      <c r="C263" s="40">
        <v>0</v>
      </c>
      <c r="D263" s="41">
        <v>0</v>
      </c>
    </row>
    <row r="264" spans="1:4" x14ac:dyDescent="0.25">
      <c r="A264" s="13" t="s">
        <v>138</v>
      </c>
      <c r="B264" s="40">
        <v>106.27200000000001</v>
      </c>
      <c r="C264" s="40">
        <v>0</v>
      </c>
      <c r="D264" s="41">
        <v>106.27200000000001</v>
      </c>
    </row>
    <row r="265" spans="1:4" x14ac:dyDescent="0.25">
      <c r="A265" s="13" t="s">
        <v>139</v>
      </c>
      <c r="B265" s="40">
        <v>1705.6980000000001</v>
      </c>
      <c r="C265" s="40">
        <v>0</v>
      </c>
      <c r="D265" s="41">
        <v>1705.6980000000001</v>
      </c>
    </row>
    <row r="266" spans="1:4" x14ac:dyDescent="0.25">
      <c r="A266" s="13" t="s">
        <v>140</v>
      </c>
      <c r="B266" s="40">
        <v>2289.9779999999992</v>
      </c>
      <c r="C266" s="40">
        <v>0</v>
      </c>
      <c r="D266" s="41">
        <v>2289.9779999999992</v>
      </c>
    </row>
    <row r="267" spans="1:4" x14ac:dyDescent="0.25">
      <c r="A267" s="13" t="s">
        <v>45</v>
      </c>
      <c r="B267" s="40">
        <v>1784.2787999999996</v>
      </c>
      <c r="C267" s="40">
        <v>0</v>
      </c>
      <c r="D267" s="41">
        <v>1784.2787999999996</v>
      </c>
    </row>
    <row r="268" spans="1:4" x14ac:dyDescent="0.25">
      <c r="A268" s="13" t="s">
        <v>46</v>
      </c>
      <c r="B268" s="40">
        <v>3185.9157600000008</v>
      </c>
      <c r="C268" s="40">
        <v>0</v>
      </c>
      <c r="D268" s="41">
        <v>3185.9157600000008</v>
      </c>
    </row>
    <row r="269" spans="1:4" x14ac:dyDescent="0.25">
      <c r="A269" s="13" t="s">
        <v>47</v>
      </c>
      <c r="B269" s="40">
        <v>2462.3927999999996</v>
      </c>
      <c r="C269" s="40">
        <v>0</v>
      </c>
      <c r="D269" s="41">
        <v>2462.3927999999996</v>
      </c>
    </row>
    <row r="270" spans="1:4" x14ac:dyDescent="0.25">
      <c r="A270" s="13" t="s">
        <v>48</v>
      </c>
      <c r="B270" s="40">
        <v>746.2331999999999</v>
      </c>
      <c r="C270" s="40">
        <v>0</v>
      </c>
      <c r="D270" s="41">
        <v>746.2331999999999</v>
      </c>
    </row>
    <row r="271" spans="1:4" x14ac:dyDescent="0.25">
      <c r="A271" s="13" t="s">
        <v>189</v>
      </c>
      <c r="B271" s="40">
        <v>7859.6388000000015</v>
      </c>
      <c r="C271" s="40">
        <v>0</v>
      </c>
      <c r="D271" s="41">
        <v>7859.6388000000015</v>
      </c>
    </row>
    <row r="272" spans="1:4" x14ac:dyDescent="0.25">
      <c r="A272" s="13" t="s">
        <v>49</v>
      </c>
      <c r="B272" s="40">
        <v>372.94559999999996</v>
      </c>
      <c r="C272" s="40">
        <v>0</v>
      </c>
      <c r="D272" s="41">
        <v>372.94559999999996</v>
      </c>
    </row>
    <row r="273" spans="1:4" x14ac:dyDescent="0.25">
      <c r="A273" s="13" t="s">
        <v>50</v>
      </c>
      <c r="B273" s="40">
        <v>1614.1752000000001</v>
      </c>
      <c r="C273" s="40">
        <v>0</v>
      </c>
      <c r="D273" s="41">
        <v>1614.1752000000001</v>
      </c>
    </row>
    <row r="274" spans="1:4" x14ac:dyDescent="0.25">
      <c r="A274" s="13" t="s">
        <v>51</v>
      </c>
      <c r="B274" s="40">
        <v>1281.528</v>
      </c>
      <c r="C274" s="40">
        <v>0</v>
      </c>
      <c r="D274" s="41">
        <v>1281.528</v>
      </c>
    </row>
    <row r="275" spans="1:4" x14ac:dyDescent="0.25">
      <c r="A275" s="13" t="s">
        <v>52</v>
      </c>
      <c r="B275" s="40">
        <v>264.26519999999999</v>
      </c>
      <c r="C275" s="40">
        <v>0</v>
      </c>
      <c r="D275" s="41">
        <v>264.26519999999999</v>
      </c>
    </row>
    <row r="276" spans="1:4" x14ac:dyDescent="0.25">
      <c r="A276" s="13" t="s">
        <v>53</v>
      </c>
      <c r="B276" s="40">
        <v>677.49479999999994</v>
      </c>
      <c r="C276" s="40">
        <v>0</v>
      </c>
      <c r="D276" s="41">
        <v>677.49479999999994</v>
      </c>
    </row>
    <row r="277" spans="1:4" x14ac:dyDescent="0.25">
      <c r="A277" s="13" t="s">
        <v>54</v>
      </c>
      <c r="B277" s="40">
        <v>803.82960000000026</v>
      </c>
      <c r="C277" s="40">
        <v>0</v>
      </c>
      <c r="D277" s="41">
        <v>803.82960000000026</v>
      </c>
    </row>
    <row r="278" spans="1:4" x14ac:dyDescent="0.25">
      <c r="A278" s="13" t="s">
        <v>55</v>
      </c>
      <c r="B278" s="40">
        <v>1247.1119999999996</v>
      </c>
      <c r="C278" s="40">
        <v>0</v>
      </c>
      <c r="D278" s="41">
        <v>1247.1119999999996</v>
      </c>
    </row>
    <row r="279" spans="1:4" x14ac:dyDescent="0.25">
      <c r="A279" s="13" t="s">
        <v>56</v>
      </c>
      <c r="B279" s="40">
        <v>855.51840000000027</v>
      </c>
      <c r="C279" s="40">
        <v>0</v>
      </c>
      <c r="D279" s="41">
        <v>855.51840000000027</v>
      </c>
    </row>
    <row r="280" spans="1:4" x14ac:dyDescent="0.25">
      <c r="A280" s="13" t="s">
        <v>57</v>
      </c>
      <c r="B280" s="40">
        <v>1164.5640000000001</v>
      </c>
      <c r="C280" s="40">
        <v>0</v>
      </c>
      <c r="D280" s="41">
        <v>1164.5640000000001</v>
      </c>
    </row>
    <row r="281" spans="1:4" x14ac:dyDescent="0.25">
      <c r="A281" s="11" t="s">
        <v>58</v>
      </c>
      <c r="B281" s="40">
        <v>1706.0255999999999</v>
      </c>
      <c r="C281" s="40">
        <v>964.8</v>
      </c>
      <c r="D281" s="41">
        <v>2670.8255999999997</v>
      </c>
    </row>
    <row r="282" spans="1:4" x14ac:dyDescent="0.25">
      <c r="A282" s="11" t="s">
        <v>59</v>
      </c>
      <c r="B282" s="40">
        <v>329.06159999999994</v>
      </c>
      <c r="C282" s="40">
        <v>53.6</v>
      </c>
      <c r="D282" s="41">
        <v>382.66159999999991</v>
      </c>
    </row>
    <row r="283" spans="1:4" x14ac:dyDescent="0.25">
      <c r="A283" s="11" t="s">
        <v>190</v>
      </c>
      <c r="B283" s="40">
        <v>464.49000000000012</v>
      </c>
      <c r="C283" s="40">
        <v>1293.0999999999999</v>
      </c>
      <c r="D283" s="41">
        <v>1757.59</v>
      </c>
    </row>
    <row r="284" spans="1:4" x14ac:dyDescent="0.25">
      <c r="A284" s="11" t="s">
        <v>60</v>
      </c>
      <c r="B284" s="40">
        <v>717.5952000000002</v>
      </c>
      <c r="C284" s="40">
        <v>415.4</v>
      </c>
      <c r="D284" s="41">
        <v>1132.9952000000003</v>
      </c>
    </row>
    <row r="285" spans="1:4" x14ac:dyDescent="0.25">
      <c r="A285" s="11" t="s">
        <v>61</v>
      </c>
      <c r="B285" s="40">
        <v>431.67960000000005</v>
      </c>
      <c r="C285" s="40">
        <v>4770.3999999999996</v>
      </c>
      <c r="D285" s="41">
        <v>5202.0796</v>
      </c>
    </row>
    <row r="286" spans="1:4" x14ac:dyDescent="0.25">
      <c r="A286" s="11" t="s">
        <v>62</v>
      </c>
      <c r="B286" s="40">
        <v>1577.0232000000001</v>
      </c>
      <c r="C286" s="40">
        <v>5507.4</v>
      </c>
      <c r="D286" s="41">
        <v>7084.4232000000002</v>
      </c>
    </row>
    <row r="287" spans="1:4" x14ac:dyDescent="0.25">
      <c r="A287" s="11" t="s">
        <v>63</v>
      </c>
      <c r="B287" s="40">
        <v>543.81240000000014</v>
      </c>
      <c r="C287" s="40">
        <v>1041.18</v>
      </c>
      <c r="D287" s="41">
        <v>1584.9924000000001</v>
      </c>
    </row>
    <row r="288" spans="1:4" x14ac:dyDescent="0.25">
      <c r="A288" s="11" t="s">
        <v>64</v>
      </c>
      <c r="B288" s="40">
        <v>0</v>
      </c>
      <c r="C288" s="40">
        <v>0</v>
      </c>
      <c r="D288" s="41">
        <v>0</v>
      </c>
    </row>
    <row r="289" spans="1:4" x14ac:dyDescent="0.25">
      <c r="A289" s="13" t="s">
        <v>65</v>
      </c>
      <c r="B289" s="40">
        <v>433.53359999999998</v>
      </c>
      <c r="C289" s="40">
        <v>7348.56</v>
      </c>
      <c r="D289" s="41">
        <v>7782.0935999999992</v>
      </c>
    </row>
    <row r="290" spans="1:4" x14ac:dyDescent="0.25">
      <c r="A290" s="13" t="s">
        <v>66</v>
      </c>
      <c r="B290" s="40">
        <v>69.48360000000001</v>
      </c>
      <c r="C290" s="40">
        <v>2914.5</v>
      </c>
      <c r="D290" s="41">
        <v>2983.9836</v>
      </c>
    </row>
    <row r="291" spans="1:4" x14ac:dyDescent="0.25">
      <c r="A291" s="13" t="s">
        <v>67</v>
      </c>
      <c r="B291" s="40">
        <v>40.607999999999997</v>
      </c>
      <c r="C291" s="40">
        <v>1232.8</v>
      </c>
      <c r="D291" s="41">
        <v>1273.4079999999999</v>
      </c>
    </row>
    <row r="292" spans="1:4" x14ac:dyDescent="0.25">
      <c r="A292" s="13" t="s">
        <v>68</v>
      </c>
      <c r="B292" s="40">
        <v>61.084800000000001</v>
      </c>
      <c r="C292" s="40">
        <v>964.8</v>
      </c>
      <c r="D292" s="41">
        <v>1025.8848</v>
      </c>
    </row>
    <row r="293" spans="1:4" x14ac:dyDescent="0.25">
      <c r="A293" s="13" t="s">
        <v>69</v>
      </c>
      <c r="B293" s="40">
        <v>730.10160000000008</v>
      </c>
      <c r="C293" s="40">
        <v>3658.2</v>
      </c>
      <c r="D293" s="41">
        <v>4388.3015999999998</v>
      </c>
    </row>
    <row r="294" spans="1:4" x14ac:dyDescent="0.25">
      <c r="A294" s="13" t="s">
        <v>70</v>
      </c>
      <c r="B294" s="40">
        <v>351.96120000000002</v>
      </c>
      <c r="C294" s="40">
        <v>3618</v>
      </c>
      <c r="D294" s="41">
        <v>3969.9612000000002</v>
      </c>
    </row>
    <row r="295" spans="1:4" x14ac:dyDescent="0.25">
      <c r="A295" s="13" t="s">
        <v>200</v>
      </c>
      <c r="B295" s="40">
        <v>53.28</v>
      </c>
      <c r="C295" s="40">
        <v>1179.2</v>
      </c>
      <c r="D295" s="41">
        <v>1232.48</v>
      </c>
    </row>
    <row r="296" spans="1:4" x14ac:dyDescent="0.25">
      <c r="A296" s="13" t="s">
        <v>71</v>
      </c>
      <c r="B296" s="40">
        <v>66.344399999999993</v>
      </c>
      <c r="C296" s="40">
        <v>4448.8</v>
      </c>
      <c r="D296" s="41">
        <v>4515.1444000000001</v>
      </c>
    </row>
    <row r="297" spans="1:4" x14ac:dyDescent="0.25">
      <c r="A297" s="13" t="s">
        <v>72</v>
      </c>
      <c r="B297" s="40">
        <v>11.131200000000002</v>
      </c>
      <c r="C297" s="40">
        <v>562.79999999999995</v>
      </c>
      <c r="D297" s="41">
        <v>573.93119999999999</v>
      </c>
    </row>
    <row r="298" spans="1:4" x14ac:dyDescent="0.25">
      <c r="A298" s="13" t="s">
        <v>73</v>
      </c>
      <c r="B298" s="40">
        <v>0</v>
      </c>
      <c r="C298" s="40">
        <v>1956.4</v>
      </c>
      <c r="D298" s="41">
        <v>1956.4</v>
      </c>
    </row>
    <row r="299" spans="1:4" x14ac:dyDescent="0.25">
      <c r="A299" s="11" t="s">
        <v>74</v>
      </c>
      <c r="B299" s="40">
        <v>0</v>
      </c>
      <c r="C299" s="40">
        <v>0</v>
      </c>
      <c r="D299" s="41">
        <v>0</v>
      </c>
    </row>
    <row r="300" spans="1:4" x14ac:dyDescent="0.25">
      <c r="A300" s="13" t="s">
        <v>75</v>
      </c>
      <c r="B300" s="40">
        <v>0</v>
      </c>
      <c r="C300" s="40">
        <v>1835.25</v>
      </c>
      <c r="D300" s="41">
        <v>1835.25</v>
      </c>
    </row>
    <row r="301" spans="1:4" x14ac:dyDescent="0.25">
      <c r="A301" s="13" t="s">
        <v>76</v>
      </c>
      <c r="B301" s="40">
        <v>0</v>
      </c>
      <c r="C301" s="40">
        <v>3029.26</v>
      </c>
      <c r="D301" s="41">
        <v>3029.26</v>
      </c>
    </row>
    <row r="302" spans="1:4" x14ac:dyDescent="0.25">
      <c r="A302" s="13" t="s">
        <v>77</v>
      </c>
      <c r="B302" s="40">
        <v>0</v>
      </c>
      <c r="C302" s="40">
        <v>8098.7</v>
      </c>
      <c r="D302" s="41">
        <v>8098.7</v>
      </c>
    </row>
    <row r="303" spans="1:4" x14ac:dyDescent="0.25">
      <c r="A303" s="13" t="s">
        <v>78</v>
      </c>
      <c r="B303" s="40">
        <v>75.700800000000001</v>
      </c>
      <c r="C303" s="40">
        <v>5623.45</v>
      </c>
      <c r="D303" s="41">
        <v>5699.1507999999994</v>
      </c>
    </row>
    <row r="304" spans="1:4" x14ac:dyDescent="0.25">
      <c r="A304" s="13" t="s">
        <v>79</v>
      </c>
      <c r="B304" s="40">
        <v>0</v>
      </c>
      <c r="C304" s="40">
        <v>3559.25</v>
      </c>
      <c r="D304" s="41">
        <v>3559.25</v>
      </c>
    </row>
    <row r="305" spans="1:4" x14ac:dyDescent="0.25">
      <c r="A305" s="13" t="s">
        <v>80</v>
      </c>
      <c r="B305" s="40">
        <v>163.10160000000002</v>
      </c>
      <c r="C305" s="40">
        <v>8867.35</v>
      </c>
      <c r="D305" s="41">
        <v>9030.4516000000003</v>
      </c>
    </row>
    <row r="306" spans="1:4" x14ac:dyDescent="0.25">
      <c r="A306" s="13" t="s">
        <v>81</v>
      </c>
      <c r="B306" s="40">
        <v>0</v>
      </c>
      <c r="C306" s="40">
        <v>6172.65</v>
      </c>
      <c r="D306" s="41">
        <v>6172.65</v>
      </c>
    </row>
    <row r="307" spans="1:4" x14ac:dyDescent="0.25">
      <c r="A307" s="13" t="s">
        <v>199</v>
      </c>
      <c r="B307" s="40">
        <v>0</v>
      </c>
      <c r="C307" s="40">
        <v>1921.7</v>
      </c>
      <c r="D307" s="41">
        <v>1921.7</v>
      </c>
    </row>
    <row r="308" spans="1:4" x14ac:dyDescent="0.25">
      <c r="A308" s="13" t="s">
        <v>82</v>
      </c>
      <c r="B308" s="40">
        <v>0</v>
      </c>
      <c r="C308" s="40">
        <v>213</v>
      </c>
      <c r="D308" s="41">
        <v>213</v>
      </c>
    </row>
    <row r="309" spans="1:4" x14ac:dyDescent="0.25">
      <c r="A309" s="13" t="s">
        <v>83</v>
      </c>
      <c r="B309" s="40">
        <v>0</v>
      </c>
      <c r="C309" s="40">
        <v>4327</v>
      </c>
      <c r="D309" s="41">
        <v>4327</v>
      </c>
    </row>
    <row r="310" spans="1:4" x14ac:dyDescent="0.25">
      <c r="A310" s="13" t="s">
        <v>84</v>
      </c>
      <c r="B310" s="40">
        <v>0</v>
      </c>
      <c r="C310" s="40">
        <v>23277.4</v>
      </c>
      <c r="D310" s="41">
        <v>23277.4</v>
      </c>
    </row>
    <row r="311" spans="1:4" x14ac:dyDescent="0.25">
      <c r="A311" s="13" t="s">
        <v>85</v>
      </c>
      <c r="B311" s="40">
        <v>0</v>
      </c>
      <c r="C311" s="40">
        <v>6446.05</v>
      </c>
      <c r="D311" s="41">
        <v>6446.05</v>
      </c>
    </row>
    <row r="312" spans="1:4" x14ac:dyDescent="0.25">
      <c r="A312" s="13" t="s">
        <v>86</v>
      </c>
      <c r="B312" s="40">
        <v>0</v>
      </c>
      <c r="C312" s="40">
        <v>7881</v>
      </c>
      <c r="D312" s="41">
        <v>7881</v>
      </c>
    </row>
    <row r="313" spans="1:4" x14ac:dyDescent="0.25">
      <c r="A313" s="13" t="s">
        <v>87</v>
      </c>
      <c r="B313" s="40">
        <v>0</v>
      </c>
      <c r="C313" s="40">
        <v>8517.2000000000007</v>
      </c>
      <c r="D313" s="41">
        <v>8517.2000000000007</v>
      </c>
    </row>
    <row r="314" spans="1:4" x14ac:dyDescent="0.25">
      <c r="A314" s="13" t="s">
        <v>88</v>
      </c>
      <c r="B314" s="40">
        <v>0</v>
      </c>
      <c r="C314" s="40">
        <v>6895.75</v>
      </c>
      <c r="D314" s="41">
        <v>6895.75</v>
      </c>
    </row>
    <row r="315" spans="1:4" x14ac:dyDescent="0.25">
      <c r="A315" s="13" t="s">
        <v>89</v>
      </c>
      <c r="B315" s="40">
        <v>0</v>
      </c>
      <c r="C315" s="40">
        <v>8373.9</v>
      </c>
      <c r="D315" s="41">
        <v>8373.9</v>
      </c>
    </row>
    <row r="316" spans="1:4" x14ac:dyDescent="0.25">
      <c r="A316" s="13" t="s">
        <v>90</v>
      </c>
      <c r="B316" s="40">
        <v>0</v>
      </c>
      <c r="C316" s="40">
        <v>4482.6000000000004</v>
      </c>
      <c r="D316" s="41">
        <v>4482.6000000000004</v>
      </c>
    </row>
    <row r="317" spans="1:4" x14ac:dyDescent="0.25">
      <c r="A317" s="13" t="s">
        <v>91</v>
      </c>
      <c r="B317" s="40">
        <v>10.162799999999999</v>
      </c>
      <c r="C317" s="40">
        <v>6005.2</v>
      </c>
      <c r="D317" s="41">
        <v>6015.3627999999999</v>
      </c>
    </row>
    <row r="318" spans="1:4" x14ac:dyDescent="0.25">
      <c r="A318" s="13" t="s">
        <v>92</v>
      </c>
      <c r="B318" s="40">
        <v>100.89</v>
      </c>
      <c r="C318" s="40">
        <v>6246.4</v>
      </c>
      <c r="D318" s="41">
        <v>6347.29</v>
      </c>
    </row>
    <row r="319" spans="1:4" x14ac:dyDescent="0.25">
      <c r="A319" s="13" t="s">
        <v>198</v>
      </c>
      <c r="B319" s="40">
        <v>0</v>
      </c>
      <c r="C319" s="40">
        <v>11945.7</v>
      </c>
      <c r="D319" s="41">
        <v>11945.7</v>
      </c>
    </row>
    <row r="320" spans="1:4" x14ac:dyDescent="0.25">
      <c r="A320" s="13" t="s">
        <v>93</v>
      </c>
      <c r="B320" s="40">
        <v>50.201999999999998</v>
      </c>
      <c r="C320" s="40">
        <v>8725.9500000000007</v>
      </c>
      <c r="D320" s="41">
        <v>8776.152</v>
      </c>
    </row>
    <row r="321" spans="1:4" x14ac:dyDescent="0.25">
      <c r="A321" s="13" t="s">
        <v>94</v>
      </c>
      <c r="B321" s="40">
        <v>0</v>
      </c>
      <c r="C321" s="40">
        <v>6243.2</v>
      </c>
      <c r="D321" s="41">
        <v>6243.2</v>
      </c>
    </row>
    <row r="322" spans="1:4" x14ac:dyDescent="0.25">
      <c r="A322" s="13" t="s">
        <v>95</v>
      </c>
      <c r="B322" s="40">
        <v>0</v>
      </c>
      <c r="C322" s="40">
        <v>13035.4</v>
      </c>
      <c r="D322" s="41">
        <v>13035.4</v>
      </c>
    </row>
    <row r="323" spans="1:4" x14ac:dyDescent="0.25">
      <c r="A323" s="13" t="s">
        <v>96</v>
      </c>
      <c r="B323" s="40">
        <v>0</v>
      </c>
      <c r="C323" s="40">
        <v>10378.6</v>
      </c>
      <c r="D323" s="41">
        <v>10378.6</v>
      </c>
    </row>
    <row r="324" spans="1:4" x14ac:dyDescent="0.25">
      <c r="A324" s="13" t="s">
        <v>97</v>
      </c>
      <c r="B324" s="40">
        <v>0</v>
      </c>
      <c r="C324" s="40">
        <v>7275.35</v>
      </c>
      <c r="D324" s="41">
        <v>7275.35</v>
      </c>
    </row>
    <row r="325" spans="1:4" x14ac:dyDescent="0.25">
      <c r="A325" s="13" t="s">
        <v>98</v>
      </c>
      <c r="B325" s="40">
        <v>0</v>
      </c>
      <c r="C325" s="40">
        <v>8838.85</v>
      </c>
      <c r="D325" s="41">
        <v>8838.85</v>
      </c>
    </row>
    <row r="326" spans="1:4" x14ac:dyDescent="0.25">
      <c r="A326" s="13" t="s">
        <v>99</v>
      </c>
      <c r="B326" s="40">
        <v>0</v>
      </c>
      <c r="C326" s="40">
        <v>11424.8</v>
      </c>
      <c r="D326" s="41">
        <v>11424.8</v>
      </c>
    </row>
    <row r="327" spans="1:4" x14ac:dyDescent="0.25">
      <c r="A327" s="13" t="s">
        <v>100</v>
      </c>
      <c r="B327" s="40">
        <v>0</v>
      </c>
      <c r="C327" s="40">
        <v>5418.85</v>
      </c>
      <c r="D327" s="41">
        <v>5418.85</v>
      </c>
    </row>
    <row r="328" spans="1:4" x14ac:dyDescent="0.25">
      <c r="A328" s="13" t="s">
        <v>101</v>
      </c>
      <c r="B328" s="40">
        <v>0</v>
      </c>
      <c r="C328" s="40">
        <v>5928.55</v>
      </c>
      <c r="D328" s="41">
        <v>5928.55</v>
      </c>
    </row>
    <row r="329" spans="1:4" x14ac:dyDescent="0.25">
      <c r="A329" s="13" t="s">
        <v>102</v>
      </c>
      <c r="B329" s="40">
        <v>0</v>
      </c>
      <c r="C329" s="40">
        <v>6405.35</v>
      </c>
      <c r="D329" s="41">
        <v>6405.35</v>
      </c>
    </row>
    <row r="330" spans="1:4" x14ac:dyDescent="0.25">
      <c r="A330" s="13" t="s">
        <v>103</v>
      </c>
      <c r="B330" s="40">
        <v>0</v>
      </c>
      <c r="C330" s="40">
        <v>7381.1</v>
      </c>
      <c r="D330" s="41">
        <v>7381.1</v>
      </c>
    </row>
    <row r="331" spans="1:4" x14ac:dyDescent="0.25">
      <c r="A331" s="13" t="s">
        <v>197</v>
      </c>
      <c r="B331" s="40">
        <v>0</v>
      </c>
      <c r="C331" s="40">
        <v>10165</v>
      </c>
      <c r="D331" s="41">
        <v>10165</v>
      </c>
    </row>
    <row r="332" spans="1:4" x14ac:dyDescent="0.25">
      <c r="A332" s="13" t="s">
        <v>104</v>
      </c>
      <c r="B332" s="40">
        <v>0</v>
      </c>
      <c r="C332" s="40">
        <v>14189.2</v>
      </c>
      <c r="D332" s="41">
        <v>14189.2</v>
      </c>
    </row>
    <row r="333" spans="1:4" x14ac:dyDescent="0.25">
      <c r="A333" s="13" t="s">
        <v>105</v>
      </c>
      <c r="B333" s="40">
        <v>0</v>
      </c>
      <c r="C333" s="40">
        <v>9370.5499999999993</v>
      </c>
      <c r="D333" s="41">
        <v>9370.5499999999993</v>
      </c>
    </row>
    <row r="334" spans="1:4" x14ac:dyDescent="0.25">
      <c r="A334" s="13" t="s">
        <v>106</v>
      </c>
      <c r="B334" s="40">
        <v>0</v>
      </c>
      <c r="C334" s="40">
        <v>10204.25</v>
      </c>
      <c r="D334" s="41">
        <v>10204.25</v>
      </c>
    </row>
    <row r="335" spans="1:4" x14ac:dyDescent="0.25">
      <c r="A335" s="13" t="s">
        <v>107</v>
      </c>
      <c r="B335" s="40">
        <v>0</v>
      </c>
      <c r="C335" s="40">
        <v>8674.25</v>
      </c>
      <c r="D335" s="41">
        <v>8674.25</v>
      </c>
    </row>
    <row r="336" spans="1:4" x14ac:dyDescent="0.25">
      <c r="A336" s="13" t="s">
        <v>108</v>
      </c>
      <c r="B336" s="40">
        <v>0</v>
      </c>
      <c r="C336" s="40">
        <v>3473.75</v>
      </c>
      <c r="D336" s="41">
        <v>3473.75</v>
      </c>
    </row>
    <row r="337" spans="1:4" x14ac:dyDescent="0.25">
      <c r="A337" s="13" t="s">
        <v>109</v>
      </c>
      <c r="B337" s="40">
        <v>0</v>
      </c>
      <c r="C337" s="40">
        <v>9408.9</v>
      </c>
      <c r="D337" s="41">
        <v>9408.9</v>
      </c>
    </row>
    <row r="338" spans="1:4" x14ac:dyDescent="0.25">
      <c r="A338" s="13" t="s">
        <v>110</v>
      </c>
      <c r="B338" s="40">
        <v>0</v>
      </c>
      <c r="C338" s="40">
        <v>5887.2</v>
      </c>
      <c r="D338" s="41">
        <v>5887.2</v>
      </c>
    </row>
    <row r="339" spans="1:4" x14ac:dyDescent="0.25">
      <c r="A339" s="13" t="s">
        <v>111</v>
      </c>
      <c r="B339" s="40">
        <v>0</v>
      </c>
      <c r="C339" s="40">
        <v>5638.1</v>
      </c>
      <c r="D339" s="41">
        <v>5638.1</v>
      </c>
    </row>
    <row r="340" spans="1:4" x14ac:dyDescent="0.25">
      <c r="A340" s="13" t="s">
        <v>28</v>
      </c>
      <c r="B340" s="40">
        <v>0</v>
      </c>
      <c r="C340" s="40">
        <v>6080.1</v>
      </c>
      <c r="D340" s="41">
        <v>6080.1</v>
      </c>
    </row>
    <row r="341" spans="1:4" x14ac:dyDescent="0.25">
      <c r="A341" s="13" t="s">
        <v>29</v>
      </c>
      <c r="B341" s="40">
        <v>0</v>
      </c>
      <c r="C341" s="40">
        <v>9576.2000000000007</v>
      </c>
      <c r="D341" s="41">
        <v>9576.2000000000007</v>
      </c>
    </row>
    <row r="342" spans="1:4" x14ac:dyDescent="0.25">
      <c r="A342" s="13" t="s">
        <v>30</v>
      </c>
      <c r="B342" s="40">
        <v>0</v>
      </c>
      <c r="C342" s="40">
        <v>4481.8</v>
      </c>
      <c r="D342" s="41">
        <v>4481.8</v>
      </c>
    </row>
    <row r="343" spans="1:4" x14ac:dyDescent="0.25">
      <c r="A343" s="13" t="s">
        <v>196</v>
      </c>
      <c r="B343" s="40">
        <v>0</v>
      </c>
      <c r="C343" s="40">
        <v>8081.7</v>
      </c>
      <c r="D343" s="41">
        <v>8081.7</v>
      </c>
    </row>
    <row r="344" spans="1:4" x14ac:dyDescent="0.25">
      <c r="A344" s="13" t="s">
        <v>31</v>
      </c>
      <c r="B344" s="40">
        <v>0</v>
      </c>
      <c r="C344" s="40">
        <v>6284.9</v>
      </c>
      <c r="D344" s="41">
        <v>6284.9</v>
      </c>
    </row>
    <row r="345" spans="1:4" x14ac:dyDescent="0.25">
      <c r="A345" s="13" t="s">
        <v>32</v>
      </c>
      <c r="B345" s="40">
        <v>0</v>
      </c>
      <c r="C345" s="40">
        <v>3134.5</v>
      </c>
      <c r="D345" s="41">
        <v>3134.5</v>
      </c>
    </row>
    <row r="346" spans="1:4" x14ac:dyDescent="0.25">
      <c r="A346" s="13" t="s">
        <v>33</v>
      </c>
      <c r="B346" s="40">
        <v>0</v>
      </c>
      <c r="C346" s="40">
        <v>8989.35</v>
      </c>
      <c r="D346" s="41">
        <v>8989.35</v>
      </c>
    </row>
    <row r="347" spans="1:4" x14ac:dyDescent="0.25">
      <c r="A347" s="13" t="s">
        <v>34</v>
      </c>
      <c r="B347" s="40">
        <v>0</v>
      </c>
      <c r="C347" s="40">
        <v>7744.45</v>
      </c>
      <c r="D347" s="41">
        <v>7744.45</v>
      </c>
    </row>
    <row r="348" spans="1:4" x14ac:dyDescent="0.25">
      <c r="A348" s="13" t="s">
        <v>35</v>
      </c>
      <c r="B348" s="40">
        <v>0</v>
      </c>
      <c r="C348" s="40">
        <v>2791.7</v>
      </c>
      <c r="D348" s="41">
        <v>2791.7</v>
      </c>
    </row>
    <row r="349" spans="1:4" x14ac:dyDescent="0.25">
      <c r="A349" s="13" t="s">
        <v>36</v>
      </c>
      <c r="B349" s="40">
        <v>0</v>
      </c>
      <c r="C349" s="40">
        <v>4277.6499999999996</v>
      </c>
      <c r="D349" s="41">
        <v>4277.6499999999996</v>
      </c>
    </row>
    <row r="350" spans="1:4" x14ac:dyDescent="0.25">
      <c r="A350" s="13" t="s">
        <v>37</v>
      </c>
      <c r="B350" s="40">
        <v>0</v>
      </c>
      <c r="C350" s="40">
        <v>6209.45</v>
      </c>
      <c r="D350" s="41">
        <v>6209.45</v>
      </c>
    </row>
    <row r="351" spans="1:4" x14ac:dyDescent="0.25">
      <c r="A351" s="13" t="s">
        <v>38</v>
      </c>
      <c r="B351" s="40">
        <v>0</v>
      </c>
      <c r="C351" s="40">
        <v>4938.8500000000004</v>
      </c>
      <c r="D351" s="41">
        <v>4938.8500000000004</v>
      </c>
    </row>
    <row r="352" spans="1:4" x14ac:dyDescent="0.25">
      <c r="A352" s="13" t="s">
        <v>39</v>
      </c>
      <c r="B352" s="40">
        <v>0</v>
      </c>
      <c r="C352" s="40">
        <v>3679.35</v>
      </c>
      <c r="D352" s="41">
        <v>3679.35</v>
      </c>
    </row>
    <row r="353" spans="1:4" x14ac:dyDescent="0.25">
      <c r="A353" s="13" t="s">
        <v>40</v>
      </c>
      <c r="B353" s="40">
        <v>0</v>
      </c>
      <c r="C353" s="40">
        <v>7112</v>
      </c>
      <c r="D353" s="41">
        <v>7112</v>
      </c>
    </row>
    <row r="354" spans="1:4" x14ac:dyDescent="0.25">
      <c r="A354" s="13" t="s">
        <v>41</v>
      </c>
      <c r="B354" s="40">
        <v>0</v>
      </c>
      <c r="C354" s="40">
        <v>4624.8500000000004</v>
      </c>
      <c r="D354" s="41">
        <v>4624.8500000000004</v>
      </c>
    </row>
    <row r="355" spans="1:4" x14ac:dyDescent="0.25">
      <c r="A355" s="11" t="s">
        <v>201</v>
      </c>
      <c r="B355" s="40">
        <v>0</v>
      </c>
      <c r="C355" s="40">
        <v>9820.7999999999993</v>
      </c>
      <c r="D355" s="41">
        <v>9820.7999999999993</v>
      </c>
    </row>
    <row r="356" spans="1:4" x14ac:dyDescent="0.25">
      <c r="A356" s="13" t="s">
        <v>42</v>
      </c>
      <c r="B356" s="40">
        <v>0</v>
      </c>
      <c r="C356" s="40">
        <v>4934.25</v>
      </c>
      <c r="D356" s="41">
        <v>4934.25</v>
      </c>
    </row>
    <row r="357" spans="1:4" x14ac:dyDescent="0.25">
      <c r="A357" s="13" t="s">
        <v>141</v>
      </c>
      <c r="B357" s="40">
        <v>0</v>
      </c>
      <c r="C357" s="40">
        <v>1015.25</v>
      </c>
      <c r="D357" s="41">
        <v>1015.25</v>
      </c>
    </row>
    <row r="358" spans="1:4" x14ac:dyDescent="0.25">
      <c r="A358" s="13" t="s">
        <v>142</v>
      </c>
      <c r="B358" s="40">
        <v>0</v>
      </c>
      <c r="C358" s="40">
        <v>5460.35</v>
      </c>
      <c r="D358" s="41">
        <v>5460.35</v>
      </c>
    </row>
    <row r="359" spans="1:4" x14ac:dyDescent="0.25">
      <c r="A359" s="13" t="s">
        <v>148</v>
      </c>
      <c r="B359" s="40">
        <v>0</v>
      </c>
      <c r="C359" s="40">
        <v>8688.7999999999993</v>
      </c>
      <c r="D359" s="41">
        <v>8688.7999999999993</v>
      </c>
    </row>
    <row r="360" spans="1:4" x14ac:dyDescent="0.25">
      <c r="A360" s="13" t="s">
        <v>149</v>
      </c>
      <c r="B360" s="40">
        <v>0</v>
      </c>
      <c r="C360" s="40">
        <v>3270.25</v>
      </c>
      <c r="D360" s="41">
        <v>3270.25</v>
      </c>
    </row>
    <row r="361" spans="1:4" x14ac:dyDescent="0.25">
      <c r="A361" s="13" t="s">
        <v>150</v>
      </c>
      <c r="B361" s="40">
        <v>0</v>
      </c>
      <c r="C361" s="40">
        <v>3570.8</v>
      </c>
      <c r="D361" s="41">
        <v>3570.8</v>
      </c>
    </row>
    <row r="362" spans="1:4" x14ac:dyDescent="0.25">
      <c r="A362" s="13" t="s">
        <v>151</v>
      </c>
      <c r="B362" s="40">
        <v>0</v>
      </c>
      <c r="C362" s="40">
        <v>13096.4</v>
      </c>
      <c r="D362" s="41">
        <v>13096.4</v>
      </c>
    </row>
    <row r="363" spans="1:4" x14ac:dyDescent="0.25">
      <c r="A363" s="13" t="s">
        <v>152</v>
      </c>
      <c r="B363" s="40">
        <v>0</v>
      </c>
      <c r="C363" s="40">
        <v>929.1</v>
      </c>
      <c r="D363" s="41">
        <v>929.1</v>
      </c>
    </row>
    <row r="364" spans="1:4" x14ac:dyDescent="0.25">
      <c r="A364" s="13" t="s">
        <v>153</v>
      </c>
      <c r="B364" s="40">
        <v>0</v>
      </c>
      <c r="C364" s="40">
        <v>9842.5</v>
      </c>
      <c r="D364" s="41">
        <v>9842.5</v>
      </c>
    </row>
    <row r="365" spans="1:4" x14ac:dyDescent="0.25">
      <c r="A365" s="13" t="s">
        <v>154</v>
      </c>
      <c r="B365" s="40">
        <v>0</v>
      </c>
      <c r="C365" s="40">
        <v>7779.6</v>
      </c>
      <c r="D365" s="41">
        <v>7779.6</v>
      </c>
    </row>
    <row r="366" spans="1:4" x14ac:dyDescent="0.25">
      <c r="A366" s="13" t="s">
        <v>155</v>
      </c>
      <c r="B366" s="40">
        <v>0</v>
      </c>
      <c r="C366" s="40">
        <v>879.45</v>
      </c>
      <c r="D366" s="41">
        <v>879.45</v>
      </c>
    </row>
    <row r="367" spans="1:4" x14ac:dyDescent="0.25">
      <c r="A367" s="13" t="s">
        <v>191</v>
      </c>
      <c r="B367" s="40">
        <v>0</v>
      </c>
      <c r="C367" s="40">
        <v>15814.75</v>
      </c>
      <c r="D367" s="41">
        <v>15814.75</v>
      </c>
    </row>
    <row r="368" spans="1:4" x14ac:dyDescent="0.25">
      <c r="A368" s="13" t="s">
        <v>157</v>
      </c>
      <c r="B368" s="40">
        <v>0</v>
      </c>
      <c r="C368" s="40">
        <v>2636.45</v>
      </c>
      <c r="D368" s="41">
        <v>2636.45</v>
      </c>
    </row>
    <row r="369" spans="1:4" x14ac:dyDescent="0.25">
      <c r="A369" s="13" t="s">
        <v>156</v>
      </c>
      <c r="B369" s="40">
        <v>0</v>
      </c>
      <c r="C369" s="40">
        <v>4581.75</v>
      </c>
      <c r="D369" s="41">
        <v>4581.75</v>
      </c>
    </row>
    <row r="370" spans="1:4" x14ac:dyDescent="0.25">
      <c r="A370" s="13" t="s">
        <v>158</v>
      </c>
      <c r="B370" s="40">
        <v>0</v>
      </c>
      <c r="C370" s="40">
        <v>6576.55</v>
      </c>
      <c r="D370" s="41">
        <v>6576.55</v>
      </c>
    </row>
    <row r="371" spans="1:4" x14ac:dyDescent="0.25">
      <c r="A371" s="13" t="s">
        <v>162</v>
      </c>
      <c r="B371" s="40">
        <v>0</v>
      </c>
      <c r="C371" s="40">
        <v>637.25</v>
      </c>
      <c r="D371" s="41">
        <v>637.25</v>
      </c>
    </row>
    <row r="372" spans="1:4" x14ac:dyDescent="0.25">
      <c r="A372" s="13" t="s">
        <v>163</v>
      </c>
      <c r="B372" s="40">
        <v>0</v>
      </c>
      <c r="C372" s="40">
        <v>3295.7</v>
      </c>
      <c r="D372" s="41">
        <v>3295.7</v>
      </c>
    </row>
    <row r="373" spans="1:4" x14ac:dyDescent="0.25">
      <c r="A373" s="13" t="s">
        <v>164</v>
      </c>
      <c r="B373" s="40">
        <v>0</v>
      </c>
      <c r="C373" s="40">
        <v>9082</v>
      </c>
      <c r="D373" s="41">
        <v>9082</v>
      </c>
    </row>
    <row r="374" spans="1:4" x14ac:dyDescent="0.25">
      <c r="A374" s="11" t="s">
        <v>167</v>
      </c>
      <c r="B374" s="40">
        <v>0</v>
      </c>
      <c r="C374" s="40">
        <v>5590.15</v>
      </c>
      <c r="D374" s="41">
        <v>5590.15</v>
      </c>
    </row>
    <row r="375" spans="1:4" x14ac:dyDescent="0.25">
      <c r="A375" s="11" t="s">
        <v>168</v>
      </c>
      <c r="B375" s="40">
        <v>0</v>
      </c>
      <c r="C375" s="40">
        <v>5994.25</v>
      </c>
      <c r="D375" s="41">
        <v>5994.25</v>
      </c>
    </row>
    <row r="376" spans="1:4" x14ac:dyDescent="0.25">
      <c r="A376" s="11" t="s">
        <v>169</v>
      </c>
      <c r="B376" s="40">
        <v>0</v>
      </c>
      <c r="C376" s="40">
        <v>3259.15</v>
      </c>
      <c r="D376" s="41">
        <v>3259.15</v>
      </c>
    </row>
    <row r="377" spans="1:4" x14ac:dyDescent="0.25">
      <c r="A377" s="11" t="s">
        <v>170</v>
      </c>
      <c r="B377" s="40">
        <v>0</v>
      </c>
      <c r="C377" s="40">
        <v>3856.5</v>
      </c>
      <c r="D377" s="41">
        <v>3856.5</v>
      </c>
    </row>
    <row r="378" spans="1:4" x14ac:dyDescent="0.25">
      <c r="A378" s="11" t="s">
        <v>171</v>
      </c>
      <c r="B378" s="40">
        <v>0</v>
      </c>
      <c r="C378" s="40">
        <v>6221.85</v>
      </c>
      <c r="D378" s="41">
        <v>6221.85</v>
      </c>
    </row>
    <row r="379" spans="1:4" x14ac:dyDescent="0.25">
      <c r="A379" s="11" t="s">
        <v>192</v>
      </c>
      <c r="B379" s="40">
        <v>0</v>
      </c>
      <c r="C379" s="40">
        <v>3330.45</v>
      </c>
      <c r="D379" s="41">
        <v>3330.45</v>
      </c>
    </row>
    <row r="380" spans="1:4" x14ac:dyDescent="0.25">
      <c r="A380" s="11" t="s">
        <v>172</v>
      </c>
      <c r="B380" s="40">
        <v>0</v>
      </c>
      <c r="C380" s="40">
        <v>1175.75</v>
      </c>
      <c r="D380" s="41">
        <v>1175.75</v>
      </c>
    </row>
    <row r="381" spans="1:4" x14ac:dyDescent="0.25">
      <c r="A381" s="11" t="s">
        <v>173</v>
      </c>
      <c r="B381" s="40">
        <v>0</v>
      </c>
      <c r="C381" s="40">
        <v>5928.4</v>
      </c>
      <c r="D381" s="41">
        <v>5928.4</v>
      </c>
    </row>
    <row r="382" spans="1:4" x14ac:dyDescent="0.25">
      <c r="A382" s="11" t="s">
        <v>174</v>
      </c>
      <c r="B382" s="40">
        <v>0</v>
      </c>
      <c r="C382" s="40">
        <v>5154.8</v>
      </c>
      <c r="D382" s="41">
        <v>5154.8</v>
      </c>
    </row>
    <row r="383" spans="1:4" x14ac:dyDescent="0.25">
      <c r="A383" s="11" t="s">
        <v>165</v>
      </c>
      <c r="B383" s="40">
        <v>0</v>
      </c>
      <c r="C383" s="40">
        <v>164.55</v>
      </c>
      <c r="D383" s="41">
        <v>164.55</v>
      </c>
    </row>
    <row r="384" spans="1:4" x14ac:dyDescent="0.25">
      <c r="A384" s="11" t="s">
        <v>166</v>
      </c>
      <c r="B384" s="43">
        <v>0</v>
      </c>
      <c r="C384" s="43">
        <v>1802.5</v>
      </c>
      <c r="D384" s="41">
        <v>1802.5</v>
      </c>
    </row>
    <row r="385" spans="1:4" x14ac:dyDescent="0.25">
      <c r="A385" s="17" t="s">
        <v>176</v>
      </c>
      <c r="B385" s="40">
        <v>0</v>
      </c>
      <c r="C385" s="40">
        <v>514.95000000000005</v>
      </c>
      <c r="D385" s="41">
        <v>514.95000000000005</v>
      </c>
    </row>
    <row r="386" spans="1:4" x14ac:dyDescent="0.25">
      <c r="A386" s="17" t="s">
        <v>182</v>
      </c>
      <c r="B386" s="40">
        <v>0</v>
      </c>
      <c r="C386" s="40">
        <v>5859.45</v>
      </c>
      <c r="D386" s="41">
        <v>5859.45</v>
      </c>
    </row>
    <row r="387" spans="1:4" x14ac:dyDescent="0.25">
      <c r="A387" s="17" t="s">
        <v>183</v>
      </c>
      <c r="B387" s="40">
        <v>0</v>
      </c>
      <c r="C387" s="40">
        <v>3815.2</v>
      </c>
      <c r="D387" s="41">
        <v>3815.2</v>
      </c>
    </row>
    <row r="388" spans="1:4" x14ac:dyDescent="0.25">
      <c r="A388" s="17" t="s">
        <v>184</v>
      </c>
      <c r="B388" s="40">
        <v>0</v>
      </c>
      <c r="C388" s="40">
        <v>1792</v>
      </c>
      <c r="D388" s="41">
        <v>1792</v>
      </c>
    </row>
    <row r="389" spans="1:4" x14ac:dyDescent="0.25">
      <c r="A389" s="17" t="s">
        <v>185</v>
      </c>
      <c r="B389" s="40">
        <v>0</v>
      </c>
      <c r="C389" s="40">
        <v>31.6</v>
      </c>
      <c r="D389" s="41">
        <v>31.6</v>
      </c>
    </row>
    <row r="390" spans="1:4" x14ac:dyDescent="0.25">
      <c r="A390" s="17" t="s">
        <v>186</v>
      </c>
      <c r="B390" s="40">
        <v>0</v>
      </c>
      <c r="C390" s="40">
        <v>7379.25</v>
      </c>
      <c r="D390" s="41">
        <v>7379.25</v>
      </c>
    </row>
    <row r="391" spans="1:4" x14ac:dyDescent="0.25">
      <c r="A391" s="17" t="s">
        <v>193</v>
      </c>
      <c r="B391" s="40">
        <v>0</v>
      </c>
      <c r="C391" s="40">
        <v>3353.1950000000002</v>
      </c>
      <c r="D391" s="41">
        <v>3353.1950000000002</v>
      </c>
    </row>
    <row r="392" spans="1:4" x14ac:dyDescent="0.25">
      <c r="A392" s="17" t="s">
        <v>187</v>
      </c>
      <c r="B392" s="40">
        <v>0</v>
      </c>
      <c r="C392" s="40">
        <v>0</v>
      </c>
      <c r="D392" s="41">
        <v>0</v>
      </c>
    </row>
    <row r="393" spans="1:4" x14ac:dyDescent="0.25">
      <c r="A393" s="17" t="s">
        <v>202</v>
      </c>
      <c r="B393" s="40">
        <v>0</v>
      </c>
      <c r="C393" s="40">
        <v>3933.7</v>
      </c>
      <c r="D393" s="41">
        <v>3933.7</v>
      </c>
    </row>
    <row r="394" spans="1:4" x14ac:dyDescent="0.25">
      <c r="A394" s="17" t="s">
        <v>203</v>
      </c>
      <c r="B394" s="40">
        <v>0</v>
      </c>
      <c r="C394" s="40">
        <v>10423.465</v>
      </c>
      <c r="D394" s="41">
        <v>10423.465</v>
      </c>
    </row>
    <row r="395" spans="1:4" x14ac:dyDescent="0.25">
      <c r="A395" s="17" t="s">
        <v>204</v>
      </c>
      <c r="B395" s="40">
        <v>0</v>
      </c>
      <c r="C395" s="40">
        <v>1547.18</v>
      </c>
      <c r="D395" s="41">
        <v>1547.18</v>
      </c>
    </row>
    <row r="396" spans="1:4" x14ac:dyDescent="0.25">
      <c r="A396" s="17" t="s">
        <v>205</v>
      </c>
      <c r="B396" s="40">
        <v>0</v>
      </c>
      <c r="C396" s="40">
        <v>1643.2</v>
      </c>
      <c r="D396" s="41">
        <v>1643.2</v>
      </c>
    </row>
    <row r="397" spans="1:4" x14ac:dyDescent="0.25">
      <c r="A397" s="17" t="s">
        <v>206</v>
      </c>
      <c r="B397" s="40">
        <v>0</v>
      </c>
      <c r="C397" s="40">
        <v>1334.395</v>
      </c>
      <c r="D397" s="41">
        <v>1334.395</v>
      </c>
    </row>
    <row r="398" spans="1:4" x14ac:dyDescent="0.25">
      <c r="A398" s="17" t="s">
        <v>207</v>
      </c>
      <c r="B398" s="40">
        <v>0</v>
      </c>
      <c r="C398" s="40">
        <v>2174.5749999999998</v>
      </c>
      <c r="D398" s="41">
        <v>2174.5749999999998</v>
      </c>
    </row>
    <row r="399" spans="1:4" x14ac:dyDescent="0.25">
      <c r="A399" s="17" t="s">
        <v>208</v>
      </c>
      <c r="B399" s="40">
        <v>0</v>
      </c>
      <c r="C399" s="40">
        <v>2110.9899999999998</v>
      </c>
      <c r="D399" s="41">
        <v>2110.9899999999998</v>
      </c>
    </row>
    <row r="400" spans="1:4" x14ac:dyDescent="0.25">
      <c r="A400" s="17" t="s">
        <v>209</v>
      </c>
      <c r="B400" s="40">
        <v>0</v>
      </c>
      <c r="C400" s="40">
        <v>511.64499999999998</v>
      </c>
      <c r="D400" s="41">
        <v>511.64499999999998</v>
      </c>
    </row>
    <row r="401" spans="1:4" x14ac:dyDescent="0.25">
      <c r="A401" s="17" t="s">
        <v>210</v>
      </c>
      <c r="B401" s="40">
        <v>0</v>
      </c>
      <c r="C401" s="40">
        <v>5145.5249999999996</v>
      </c>
      <c r="D401" s="41">
        <v>5145.5249999999996</v>
      </c>
    </row>
    <row r="402" spans="1:4" x14ac:dyDescent="0.25">
      <c r="A402" s="17" t="s">
        <v>211</v>
      </c>
      <c r="B402" s="35">
        <v>0</v>
      </c>
      <c r="C402" s="35">
        <v>10505.125900000001</v>
      </c>
      <c r="D402" s="41">
        <v>10505.125900000001</v>
      </c>
    </row>
    <row r="403" spans="1:4" x14ac:dyDescent="0.25">
      <c r="A403" s="17" t="s">
        <v>212</v>
      </c>
      <c r="B403" s="35">
        <v>0</v>
      </c>
      <c r="C403" s="35">
        <v>28721.325000000001</v>
      </c>
      <c r="D403" s="44">
        <v>28721.325000000001</v>
      </c>
    </row>
    <row r="404" spans="1:4" x14ac:dyDescent="0.25">
      <c r="A404" s="17" t="s">
        <v>213</v>
      </c>
      <c r="B404" s="35">
        <v>0</v>
      </c>
      <c r="C404" s="35">
        <v>3166.5970000000002</v>
      </c>
      <c r="D404" s="44">
        <v>3166.5970000000002</v>
      </c>
    </row>
    <row r="405" spans="1:4" x14ac:dyDescent="0.25">
      <c r="A405" s="17" t="s">
        <v>214</v>
      </c>
      <c r="B405" s="35">
        <v>0</v>
      </c>
      <c r="C405" s="35">
        <v>3987.4389999999999</v>
      </c>
      <c r="D405" s="44">
        <v>3987.4389999999999</v>
      </c>
    </row>
    <row r="406" spans="1:4" x14ac:dyDescent="0.25">
      <c r="A406" s="17" t="s">
        <v>215</v>
      </c>
      <c r="B406" s="35">
        <v>0</v>
      </c>
      <c r="C406" s="35">
        <v>38644.215899999996</v>
      </c>
      <c r="D406" s="44">
        <v>38644.215899999996</v>
      </c>
    </row>
    <row r="407" spans="1:4" x14ac:dyDescent="0.25">
      <c r="A407" s="17" t="s">
        <v>216</v>
      </c>
      <c r="B407" s="35">
        <v>0</v>
      </c>
      <c r="C407" s="35">
        <v>4986.6920499999997</v>
      </c>
      <c r="D407" s="41">
        <v>4986.6920499999997</v>
      </c>
    </row>
    <row r="408" spans="1:4" x14ac:dyDescent="0.25">
      <c r="A408" s="17" t="s">
        <v>217</v>
      </c>
      <c r="B408" s="35">
        <v>0</v>
      </c>
      <c r="C408" s="35">
        <v>10634.436</v>
      </c>
      <c r="D408" s="41">
        <v>10634.436</v>
      </c>
    </row>
    <row r="409" spans="1:4" x14ac:dyDescent="0.25">
      <c r="A409" s="17" t="s">
        <v>218</v>
      </c>
      <c r="B409" s="35">
        <v>0</v>
      </c>
      <c r="C409" s="35">
        <v>7973.8990000000003</v>
      </c>
      <c r="D409" s="41">
        <v>7973.8990000000003</v>
      </c>
    </row>
    <row r="410" spans="1:4" x14ac:dyDescent="0.25">
      <c r="A410" s="17" t="s">
        <v>219</v>
      </c>
      <c r="B410" s="35">
        <v>0</v>
      </c>
      <c r="C410" s="35">
        <v>14137.493</v>
      </c>
      <c r="D410" s="41">
        <v>14137.493</v>
      </c>
    </row>
    <row r="411" spans="1:4" x14ac:dyDescent="0.25">
      <c r="A411" s="17" t="s">
        <v>220</v>
      </c>
      <c r="B411" s="35">
        <v>0</v>
      </c>
      <c r="C411" s="35">
        <v>13379.995999999999</v>
      </c>
      <c r="D411" s="41">
        <v>13379.995999999999</v>
      </c>
    </row>
    <row r="412" spans="1:4" x14ac:dyDescent="0.25">
      <c r="A412" s="17" t="s">
        <v>221</v>
      </c>
      <c r="B412" s="35">
        <v>0</v>
      </c>
      <c r="C412" s="35">
        <v>11948.11</v>
      </c>
      <c r="D412" s="41">
        <v>11948.11</v>
      </c>
    </row>
    <row r="413" spans="1:4" x14ac:dyDescent="0.25">
      <c r="A413" s="17" t="s">
        <v>222</v>
      </c>
      <c r="B413" s="35">
        <v>0</v>
      </c>
      <c r="C413" s="35">
        <v>20063.276000000002</v>
      </c>
      <c r="D413" s="41">
        <v>20063.276000000002</v>
      </c>
    </row>
    <row r="414" spans="1:4" x14ac:dyDescent="0.25">
      <c r="A414" s="17" t="s">
        <v>223</v>
      </c>
      <c r="B414" s="35">
        <v>0</v>
      </c>
      <c r="C414" s="35">
        <v>16284.665999999999</v>
      </c>
      <c r="D414" s="41">
        <v>16284.665999999999</v>
      </c>
    </row>
    <row r="415" spans="1:4" x14ac:dyDescent="0.25">
      <c r="A415" s="17" t="s">
        <v>224</v>
      </c>
      <c r="B415" s="35">
        <v>0</v>
      </c>
      <c r="C415" s="35">
        <v>14973.254999999999</v>
      </c>
      <c r="D415" s="41">
        <v>14973.254999999999</v>
      </c>
    </row>
    <row r="416" spans="1:4" x14ac:dyDescent="0.25">
      <c r="A416" s="17" t="s">
        <v>225</v>
      </c>
      <c r="B416" s="35">
        <v>0</v>
      </c>
      <c r="C416" s="35">
        <v>14302.236000000001</v>
      </c>
      <c r="D416" s="41">
        <v>14302.236000000001</v>
      </c>
    </row>
    <row r="417" spans="1:4" x14ac:dyDescent="0.25">
      <c r="A417" s="17" t="s">
        <v>226</v>
      </c>
      <c r="B417" s="35">
        <v>0</v>
      </c>
      <c r="C417" s="35">
        <v>29949.749</v>
      </c>
      <c r="D417" s="41">
        <v>29949.749</v>
      </c>
    </row>
    <row r="418" spans="1:4" x14ac:dyDescent="0.25">
      <c r="A418" s="17" t="s">
        <v>227</v>
      </c>
      <c r="B418" s="35">
        <v>0</v>
      </c>
      <c r="C418" s="35">
        <v>13036.26</v>
      </c>
      <c r="D418" s="41">
        <v>13036.26</v>
      </c>
    </row>
    <row r="419" spans="1:4" x14ac:dyDescent="0.25">
      <c r="A419" s="17" t="s">
        <v>228</v>
      </c>
      <c r="B419" s="56">
        <v>0</v>
      </c>
      <c r="C419" s="57">
        <v>15184.518</v>
      </c>
      <c r="D419" s="58">
        <v>15184.518</v>
      </c>
    </row>
    <row r="420" spans="1:4" x14ac:dyDescent="0.25">
      <c r="A420" s="17" t="s">
        <v>229</v>
      </c>
      <c r="B420" s="35">
        <v>0</v>
      </c>
      <c r="C420" s="35">
        <v>13751.337</v>
      </c>
      <c r="D420" s="59">
        <v>13751.337</v>
      </c>
    </row>
    <row r="421" spans="1:4" x14ac:dyDescent="0.25">
      <c r="A421" s="17" t="s">
        <v>230</v>
      </c>
      <c r="B421" s="35">
        <v>0</v>
      </c>
      <c r="C421" s="35">
        <v>17885.359049999999</v>
      </c>
      <c r="D421" s="59">
        <v>17885.359049999999</v>
      </c>
    </row>
    <row r="422" spans="1:4" x14ac:dyDescent="0.25">
      <c r="A422" s="17" t="s">
        <v>231</v>
      </c>
      <c r="B422" s="35">
        <v>0</v>
      </c>
      <c r="C422" s="35">
        <v>10144.924000000001</v>
      </c>
      <c r="D422" s="59">
        <v>10144.924000000001</v>
      </c>
    </row>
    <row r="423" spans="1:4" x14ac:dyDescent="0.25">
      <c r="A423" s="17" t="s">
        <v>232</v>
      </c>
      <c r="B423" s="35">
        <v>0</v>
      </c>
      <c r="C423" s="35">
        <v>29915.01</v>
      </c>
      <c r="D423" s="59">
        <v>29915.01</v>
      </c>
    </row>
    <row r="424" spans="1:4" x14ac:dyDescent="0.25">
      <c r="A424" s="17" t="s">
        <v>234</v>
      </c>
      <c r="B424" s="35">
        <v>0</v>
      </c>
      <c r="C424" s="35">
        <v>41712.696000000004</v>
      </c>
      <c r="D424" s="59">
        <v>41712.696000000004</v>
      </c>
    </row>
    <row r="425" spans="1:4" x14ac:dyDescent="0.25">
      <c r="A425" s="17" t="s">
        <v>236</v>
      </c>
      <c r="B425" s="35">
        <v>0</v>
      </c>
      <c r="C425" s="35">
        <v>32883.660000000003</v>
      </c>
      <c r="D425" s="59">
        <v>32883.660000000003</v>
      </c>
    </row>
    <row r="426" spans="1:4" x14ac:dyDescent="0.25">
      <c r="A426" s="17" t="s">
        <v>239</v>
      </c>
      <c r="B426" s="35">
        <v>0</v>
      </c>
      <c r="C426" s="35">
        <v>22540.07</v>
      </c>
      <c r="D426" s="59">
        <v>22540.07</v>
      </c>
    </row>
    <row r="427" spans="1:4" x14ac:dyDescent="0.25">
      <c r="A427" s="17" t="s">
        <v>241</v>
      </c>
      <c r="B427" s="35">
        <v>0</v>
      </c>
      <c r="C427" s="35">
        <v>45850.014000000003</v>
      </c>
      <c r="D427" s="59">
        <v>45850.014000000003</v>
      </c>
    </row>
    <row r="428" spans="1:4" x14ac:dyDescent="0.25">
      <c r="A428" s="17" t="s">
        <v>243</v>
      </c>
      <c r="B428" s="35">
        <v>0</v>
      </c>
      <c r="C428" s="35">
        <v>27705.550999999999</v>
      </c>
      <c r="D428" s="59">
        <v>27705.550999999999</v>
      </c>
    </row>
    <row r="429" spans="1:4" s="62" customFormat="1" x14ac:dyDescent="0.25">
      <c r="A429" s="27" t="s">
        <v>244</v>
      </c>
      <c r="B429" s="56">
        <v>0</v>
      </c>
      <c r="C429" s="57">
        <v>21800.936000000002</v>
      </c>
      <c r="D429" s="56">
        <v>21800.936000000002</v>
      </c>
    </row>
    <row r="430" spans="1:4" x14ac:dyDescent="0.25">
      <c r="A430" s="17" t="s">
        <v>246</v>
      </c>
      <c r="B430" s="35">
        <v>0</v>
      </c>
      <c r="C430" s="35">
        <v>64519.163</v>
      </c>
      <c r="D430" s="59">
        <v>64519.163</v>
      </c>
    </row>
    <row r="431" spans="1:4" x14ac:dyDescent="0.25">
      <c r="A431" s="17" t="s">
        <v>248</v>
      </c>
      <c r="B431" s="35">
        <v>0</v>
      </c>
      <c r="C431" s="35">
        <v>12730.644</v>
      </c>
      <c r="D431" s="59">
        <v>12730.644</v>
      </c>
    </row>
    <row r="432" spans="1:4" x14ac:dyDescent="0.25">
      <c r="A432" s="17" t="s">
        <v>249</v>
      </c>
      <c r="B432" s="35">
        <v>0</v>
      </c>
      <c r="C432" s="35">
        <v>31250.052</v>
      </c>
      <c r="D432" s="59">
        <v>31250.052</v>
      </c>
    </row>
    <row r="433" spans="1:4" x14ac:dyDescent="0.25">
      <c r="A433" s="17" t="s">
        <v>250</v>
      </c>
      <c r="B433" s="35">
        <v>0</v>
      </c>
      <c r="C433" s="35">
        <v>8765.1360000000004</v>
      </c>
      <c r="D433" s="59">
        <v>8765.1360000000004</v>
      </c>
    </row>
    <row r="434" spans="1:4" x14ac:dyDescent="0.25">
      <c r="A434" s="17" t="s">
        <v>251</v>
      </c>
      <c r="B434" s="35">
        <v>0</v>
      </c>
      <c r="C434" s="35">
        <v>0</v>
      </c>
      <c r="D434" s="59">
        <v>0</v>
      </c>
    </row>
    <row r="435" spans="1:4" x14ac:dyDescent="0.25">
      <c r="A435" s="17" t="s">
        <v>252</v>
      </c>
      <c r="B435" s="56">
        <v>0</v>
      </c>
      <c r="C435" s="57">
        <v>0</v>
      </c>
      <c r="D435" s="59">
        <v>0</v>
      </c>
    </row>
    <row r="436" spans="1:4" x14ac:dyDescent="0.25">
      <c r="A436" s="27" t="s">
        <v>254</v>
      </c>
      <c r="B436" s="56">
        <v>0</v>
      </c>
      <c r="C436" s="57">
        <v>9995.0239999999994</v>
      </c>
      <c r="D436" s="56">
        <v>9995.0239999999994</v>
      </c>
    </row>
    <row r="437" spans="1:4" x14ac:dyDescent="0.25">
      <c r="A437" s="17" t="s">
        <v>255</v>
      </c>
      <c r="B437" s="35">
        <v>0</v>
      </c>
      <c r="C437" s="57">
        <v>16107.456</v>
      </c>
      <c r="D437" s="56">
        <v>16107.456</v>
      </c>
    </row>
    <row r="438" spans="1:4" x14ac:dyDescent="0.25">
      <c r="A438" s="17" t="s">
        <v>256</v>
      </c>
      <c r="B438" s="35">
        <v>0</v>
      </c>
      <c r="C438" s="57">
        <v>17656.643</v>
      </c>
      <c r="D438" s="56">
        <v>17656.643</v>
      </c>
    </row>
    <row r="439" spans="1:4" x14ac:dyDescent="0.25">
      <c r="A439" s="17" t="s">
        <v>257</v>
      </c>
      <c r="B439" s="35">
        <v>0</v>
      </c>
      <c r="C439" s="57">
        <v>21756.856</v>
      </c>
      <c r="D439" s="56">
        <v>21756.856</v>
      </c>
    </row>
    <row r="440" spans="1:4" x14ac:dyDescent="0.25">
      <c r="A440" s="17" t="s">
        <v>258</v>
      </c>
      <c r="B440" s="35">
        <v>0</v>
      </c>
      <c r="C440" s="57">
        <v>19198.024000000001</v>
      </c>
      <c r="D440" s="56">
        <v>19198.024000000001</v>
      </c>
    </row>
    <row r="441" spans="1:4" x14ac:dyDescent="0.25">
      <c r="A441" s="17" t="s">
        <v>259</v>
      </c>
      <c r="B441" s="35">
        <v>0</v>
      </c>
      <c r="C441" s="57">
        <v>20658.866000000002</v>
      </c>
      <c r="D441" s="56">
        <v>20658.866000000002</v>
      </c>
    </row>
    <row r="442" spans="1:4" x14ac:dyDescent="0.25">
      <c r="A442" s="17" t="s">
        <v>260</v>
      </c>
      <c r="B442" s="35">
        <v>0</v>
      </c>
      <c r="C442" s="57">
        <v>35094.103999999999</v>
      </c>
      <c r="D442" s="56">
        <v>35094.103999999999</v>
      </c>
    </row>
    <row r="443" spans="1:4" x14ac:dyDescent="0.25">
      <c r="A443" s="17" t="s">
        <v>261</v>
      </c>
      <c r="B443" s="35">
        <v>0</v>
      </c>
      <c r="C443" s="57">
        <v>33322.534</v>
      </c>
      <c r="D443" s="56">
        <v>33322.534</v>
      </c>
    </row>
    <row r="444" spans="1:4" x14ac:dyDescent="0.25">
      <c r="A444" s="17" t="s">
        <v>262</v>
      </c>
      <c r="B444" s="35">
        <v>0</v>
      </c>
      <c r="C444" s="57">
        <v>17903.096000000001</v>
      </c>
      <c r="D444" s="56">
        <v>17903.096000000001</v>
      </c>
    </row>
    <row r="445" spans="1:4" x14ac:dyDescent="0.25">
      <c r="A445" s="17" t="s">
        <v>263</v>
      </c>
      <c r="B445" s="27" t="s">
        <v>266</v>
      </c>
      <c r="C445" s="35">
        <v>37036</v>
      </c>
      <c r="D445" s="56">
        <v>37036.26</v>
      </c>
    </row>
    <row r="446" spans="1:4" x14ac:dyDescent="0.25">
      <c r="A446" s="17" t="s">
        <v>264</v>
      </c>
      <c r="B446" s="27">
        <v>0</v>
      </c>
      <c r="C446" s="35">
        <v>19328.55</v>
      </c>
      <c r="D446" s="56">
        <v>19328.55</v>
      </c>
    </row>
    <row r="447" spans="1:4" x14ac:dyDescent="0.25">
      <c r="A447" s="17" t="s">
        <v>267</v>
      </c>
      <c r="B447" s="35">
        <v>0</v>
      </c>
      <c r="C447" s="35">
        <v>30670.807000000001</v>
      </c>
      <c r="D447" s="56">
        <v>30670.807000000001</v>
      </c>
    </row>
    <row r="448" spans="1:4" x14ac:dyDescent="0.25">
      <c r="A448" s="17" t="s">
        <v>268</v>
      </c>
      <c r="B448" s="35">
        <v>0</v>
      </c>
      <c r="C448" s="35">
        <v>74009.546000000002</v>
      </c>
      <c r="D448" s="56">
        <v>74009.546000000002</v>
      </c>
    </row>
    <row r="449" spans="1:5" x14ac:dyDescent="0.25">
      <c r="A449" s="17" t="s">
        <v>269</v>
      </c>
      <c r="B449" s="35">
        <v>0</v>
      </c>
      <c r="C449" s="35">
        <v>30795.210999999999</v>
      </c>
      <c r="D449" s="56">
        <v>30795.210999999999</v>
      </c>
    </row>
    <row r="450" spans="1:5" x14ac:dyDescent="0.25">
      <c r="A450" s="17" t="s">
        <v>270</v>
      </c>
      <c r="B450" s="35">
        <v>0</v>
      </c>
      <c r="C450" s="35">
        <v>31097.011999999999</v>
      </c>
      <c r="D450" s="56">
        <v>31097.011999999999</v>
      </c>
    </row>
    <row r="451" spans="1:5" x14ac:dyDescent="0.25">
      <c r="A451" s="17" t="s">
        <v>271</v>
      </c>
      <c r="B451" s="35">
        <v>0</v>
      </c>
      <c r="C451" s="35">
        <v>28800.815999999999</v>
      </c>
      <c r="D451" s="56">
        <v>28800.815999999999</v>
      </c>
    </row>
    <row r="452" spans="1:5" x14ac:dyDescent="0.25">
      <c r="A452" s="17" t="s">
        <v>272</v>
      </c>
      <c r="B452" s="35">
        <v>0</v>
      </c>
      <c r="C452" s="35">
        <v>30335.108899999992</v>
      </c>
      <c r="D452" s="56">
        <v>30335.108899999992</v>
      </c>
    </row>
    <row r="453" spans="1:5" x14ac:dyDescent="0.25">
      <c r="A453" s="17" t="s">
        <v>273</v>
      </c>
      <c r="B453" s="35">
        <v>0</v>
      </c>
      <c r="C453" s="35">
        <v>54771.58</v>
      </c>
      <c r="D453" s="56">
        <v>54771.58</v>
      </c>
    </row>
    <row r="454" spans="1:5" x14ac:dyDescent="0.25">
      <c r="A454" s="17" t="s">
        <v>274</v>
      </c>
      <c r="B454" s="35">
        <v>0</v>
      </c>
      <c r="C454" s="35">
        <v>42940.343000000001</v>
      </c>
      <c r="D454" s="56">
        <v>42940.343000000001</v>
      </c>
    </row>
    <row r="455" spans="1:5" x14ac:dyDescent="0.25">
      <c r="A455" s="17" t="s">
        <v>276</v>
      </c>
      <c r="B455" s="56">
        <v>0</v>
      </c>
      <c r="C455" s="35">
        <v>57136.146000000001</v>
      </c>
      <c r="D455" s="56">
        <v>57136.146000000001</v>
      </c>
    </row>
    <row r="456" spans="1:5" x14ac:dyDescent="0.25">
      <c r="A456" s="17" t="s">
        <v>277</v>
      </c>
      <c r="B456" s="56">
        <v>0</v>
      </c>
      <c r="C456" s="35">
        <v>126406.012</v>
      </c>
      <c r="D456" s="56">
        <v>126406.012</v>
      </c>
    </row>
    <row r="457" spans="1:5" x14ac:dyDescent="0.25">
      <c r="A457" s="17" t="s">
        <v>279</v>
      </c>
      <c r="B457" s="56">
        <v>0</v>
      </c>
      <c r="C457" s="35">
        <v>32944.216999999997</v>
      </c>
      <c r="D457" s="56">
        <v>32944.216999999997</v>
      </c>
    </row>
    <row r="458" spans="1:5" x14ac:dyDescent="0.25">
      <c r="A458" s="17" t="s">
        <v>280</v>
      </c>
      <c r="B458" s="35">
        <v>0</v>
      </c>
      <c r="C458" s="57">
        <v>47116.201999999997</v>
      </c>
      <c r="D458" s="56">
        <v>47116.201999999997</v>
      </c>
    </row>
    <row r="459" spans="1:5" x14ac:dyDescent="0.25">
      <c r="A459" s="88" t="s">
        <v>282</v>
      </c>
      <c r="B459" s="111">
        <v>0</v>
      </c>
      <c r="C459" s="112">
        <v>41791.021999999997</v>
      </c>
      <c r="D459" s="113">
        <v>41791.021999999997</v>
      </c>
    </row>
    <row r="460" spans="1:5" ht="15" customHeight="1" x14ac:dyDescent="0.25">
      <c r="A460" s="125" t="str">
        <f>'01'!A231:E231</f>
        <v>Nota: Las colocaciones en dólares han sido convertidas a moneda nacional según el tipo de cambio contable de su período</v>
      </c>
      <c r="B460" s="125"/>
      <c r="C460" s="125"/>
      <c r="D460" s="131"/>
      <c r="E460" s="45"/>
    </row>
    <row r="461" spans="1:5" ht="20.25" customHeight="1" x14ac:dyDescent="0.25">
      <c r="A461" s="126" t="s">
        <v>180</v>
      </c>
      <c r="B461" s="126"/>
      <c r="C461" s="126"/>
      <c r="D461" s="132"/>
    </row>
    <row r="462" spans="1:5" ht="15" hidden="1" customHeight="1" x14ac:dyDescent="0.25"/>
    <row r="463" spans="1:5" ht="15" hidden="1" customHeight="1" x14ac:dyDescent="0.25"/>
    <row r="464" spans="1:5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spans="1:4" ht="15" hidden="1" customHeight="1" x14ac:dyDescent="0.25"/>
    <row r="706" spans="1:4" ht="15" hidden="1" customHeight="1" x14ac:dyDescent="0.25"/>
    <row r="707" spans="1:4" ht="15" hidden="1" customHeight="1" x14ac:dyDescent="0.25"/>
    <row r="708" spans="1:4" ht="15" hidden="1" customHeight="1" x14ac:dyDescent="0.25"/>
    <row r="709" spans="1:4" ht="15" hidden="1" customHeight="1" x14ac:dyDescent="0.25"/>
    <row r="710" spans="1:4" ht="15" hidden="1" customHeight="1" x14ac:dyDescent="0.25"/>
    <row r="711" spans="1:4" ht="15" hidden="1" customHeight="1" x14ac:dyDescent="0.25"/>
    <row r="712" spans="1:4" ht="15" hidden="1" customHeight="1" x14ac:dyDescent="0.25"/>
    <row r="713" spans="1:4" x14ac:dyDescent="0.25">
      <c r="A713" s="19"/>
      <c r="B713" s="19"/>
      <c r="C713" s="19"/>
      <c r="D713" s="19"/>
    </row>
  </sheetData>
  <mergeCells count="5">
    <mergeCell ref="B3:C3"/>
    <mergeCell ref="B232:C232"/>
    <mergeCell ref="A1:D1"/>
    <mergeCell ref="A460:D460"/>
    <mergeCell ref="A461:D461"/>
  </mergeCells>
  <hyperlinks>
    <hyperlink ref="A1:D1" location="Índice!B5" display="3. PERÚ: DESEMBOLSOS MENSUALES DE AVN POR TIPO DE MONEDA, AL 30 DE SETIEMBRE DE 2017"/>
  </hyperlinks>
  <pageMargins left="0.7" right="0.7" top="0.75" bottom="0.75" header="0.3" footer="0.3"/>
  <pageSetup paperSize="9" scale="25" orientation="portrait" r:id="rId1"/>
  <rowBreaks count="2" manualBreakCount="2">
    <brk id="231" max="3" man="1"/>
    <brk id="4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Parra Fernandez, Stefanny Paola</cp:lastModifiedBy>
  <cp:lastPrinted>2017-02-03T15:51:18Z</cp:lastPrinted>
  <dcterms:created xsi:type="dcterms:W3CDTF">2012-10-11T15:18:40Z</dcterms:created>
  <dcterms:modified xsi:type="dcterms:W3CDTF">2022-06-27T19:47:59Z</dcterms:modified>
</cp:coreProperties>
</file>