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G:\12OPPD\12.01 Compartido\2026\PLANEAMIENTO Y PROSPECTIVA\18. BD\6. Cuadros Estadisticos\04. Abril\1. Productos Mivivienda\Valores\"/>
    </mc:Choice>
  </mc:AlternateContent>
  <xr:revisionPtr revIDLastSave="0" documentId="13_ncr:1_{0A7EF2A9-9116-4F73-BF37-7F6F28D12064}" xr6:coauthVersionLast="47" xr6:coauthVersionMax="47" xr10:uidLastSave="{00000000-0000-0000-0000-000000000000}"/>
  <bookViews>
    <workbookView xWindow="28680" yWindow="-120" windowWidth="24240" windowHeight="13020" tabRatio="702" activeTab="1" xr2:uid="{00000000-000D-0000-FFFF-FFFF00000000}"/>
  </bookViews>
  <sheets>
    <sheet name="Índice" sheetId="3" r:id="rId1"/>
    <sheet name="01" sheetId="4" r:id="rId2"/>
    <sheet name="02" sheetId="8" r:id="rId3"/>
    <sheet name="03" sheetId="6" r:id="rId4"/>
    <sheet name="04" sheetId="7" r:id="rId5"/>
    <sheet name="Cuadro_Resumen" sheetId="9" state="hidden" r:id="rId6"/>
  </sheets>
  <definedNames>
    <definedName name="_xlnm.Print_Area" localSheetId="1">'01'!$A$1:$E$35</definedName>
    <definedName name="_xlnm.Print_Area" localSheetId="4">'04'!$A$1:$F$44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8" i="7" l="1"/>
  <c r="B6" i="3"/>
  <c r="B5" i="3"/>
  <c r="B4" i="3"/>
  <c r="B3" i="3"/>
  <c r="L36" i="8"/>
  <c r="H36" i="8"/>
  <c r="G36" i="8"/>
  <c r="F40" i="6" l="1"/>
  <c r="F52" i="6"/>
  <c r="F64" i="6"/>
  <c r="Z65" i="8"/>
  <c r="Z33" i="8"/>
  <c r="Z66" i="8"/>
  <c r="Z64" i="8"/>
  <c r="C4" i="8"/>
  <c r="Z39" i="8"/>
  <c r="Z40" i="8"/>
  <c r="Z43" i="8"/>
  <c r="Z49" i="8"/>
  <c r="Z57" i="8"/>
  <c r="Z61" i="8"/>
  <c r="Z62" i="8"/>
  <c r="F10" i="6"/>
  <c r="F14" i="6"/>
  <c r="F18" i="6"/>
  <c r="F22" i="6"/>
  <c r="F26" i="6"/>
  <c r="F30" i="6"/>
  <c r="F39" i="6"/>
  <c r="F43" i="6"/>
  <c r="F47" i="6"/>
  <c r="F51" i="6"/>
  <c r="F55" i="6"/>
  <c r="F59" i="6"/>
  <c r="F63" i="6"/>
  <c r="F8" i="7"/>
  <c r="F12" i="7"/>
  <c r="F16" i="7"/>
  <c r="F21" i="7"/>
  <c r="F28" i="7"/>
  <c r="F32" i="7"/>
  <c r="F36" i="7"/>
  <c r="F37" i="7"/>
  <c r="F41" i="7"/>
  <c r="O4" i="8"/>
  <c r="F16" i="6"/>
  <c r="F28" i="6"/>
  <c r="F58" i="6"/>
  <c r="F38" i="7"/>
  <c r="E37" i="6"/>
  <c r="Z34" i="8"/>
  <c r="F34" i="6"/>
  <c r="F33" i="6"/>
  <c r="F66" i="6"/>
  <c r="F65" i="6"/>
  <c r="F4" i="8"/>
  <c r="F7" i="6"/>
  <c r="F11" i="6"/>
  <c r="F15" i="6"/>
  <c r="F19" i="6"/>
  <c r="F23" i="6"/>
  <c r="F27" i="6"/>
  <c r="F31" i="6"/>
  <c r="F44" i="6"/>
  <c r="F48" i="6"/>
  <c r="F56" i="6"/>
  <c r="F60" i="6"/>
  <c r="F9" i="7"/>
  <c r="F13" i="7"/>
  <c r="F17" i="7"/>
  <c r="F22" i="7"/>
  <c r="F29" i="7"/>
  <c r="F33" i="7"/>
  <c r="F42" i="7"/>
  <c r="F23" i="7"/>
  <c r="Z56" i="8"/>
  <c r="Z59" i="8"/>
  <c r="B5" i="6"/>
  <c r="F67" i="6"/>
  <c r="Z38" i="8"/>
  <c r="Z42" i="8"/>
  <c r="Z46" i="8"/>
  <c r="Z58" i="8"/>
  <c r="S4" i="8"/>
  <c r="Z45" i="8"/>
  <c r="Z48" i="8"/>
  <c r="Z51" i="8"/>
  <c r="Z54" i="8"/>
  <c r="F8" i="6"/>
  <c r="F12" i="6"/>
  <c r="F20" i="6"/>
  <c r="F24" i="6"/>
  <c r="F32" i="6"/>
  <c r="F41" i="6"/>
  <c r="F45" i="6"/>
  <c r="F49" i="6"/>
  <c r="F53" i="6"/>
  <c r="F57" i="6"/>
  <c r="F61" i="6"/>
  <c r="F6" i="7"/>
  <c r="F10" i="7"/>
  <c r="F14" i="7"/>
  <c r="F19" i="7"/>
  <c r="F26" i="7"/>
  <c r="F30" i="7"/>
  <c r="F34" i="7"/>
  <c r="F39" i="7"/>
  <c r="Z60" i="8"/>
  <c r="Z63" i="8"/>
  <c r="I36" i="8"/>
  <c r="Z41" i="8"/>
  <c r="Z53" i="8"/>
  <c r="Z55" i="8"/>
  <c r="J36" i="8"/>
  <c r="F9" i="6"/>
  <c r="F13" i="6"/>
  <c r="F17" i="6"/>
  <c r="F21" i="6"/>
  <c r="F25" i="6"/>
  <c r="F29" i="6"/>
  <c r="F38" i="6"/>
  <c r="F42" i="6"/>
  <c r="F46" i="6"/>
  <c r="F50" i="6"/>
  <c r="F54" i="6"/>
  <c r="F62" i="6"/>
  <c r="F7" i="7"/>
  <c r="F11" i="7"/>
  <c r="F15" i="7"/>
  <c r="F20" i="7"/>
  <c r="F27" i="7"/>
  <c r="F31" i="7"/>
  <c r="F35" i="7"/>
  <c r="F40" i="7"/>
  <c r="F43" i="7"/>
  <c r="Z47" i="8"/>
  <c r="Z50" i="8"/>
  <c r="Z37" i="8"/>
  <c r="Z44" i="8"/>
  <c r="Z52" i="8"/>
  <c r="F35" i="6"/>
  <c r="F6" i="6"/>
  <c r="B36" i="8"/>
  <c r="T36" i="8"/>
  <c r="U36" i="8"/>
  <c r="V36" i="8"/>
  <c r="X36" i="8"/>
  <c r="E25" i="7"/>
  <c r="D25" i="7"/>
  <c r="E5" i="7"/>
  <c r="C5" i="6"/>
  <c r="I4" i="8"/>
  <c r="V4" i="8"/>
  <c r="H4" i="8"/>
  <c r="X4" i="8"/>
  <c r="U4" i="8"/>
  <c r="L4" i="8"/>
  <c r="Y4" i="8"/>
  <c r="M4" i="8"/>
  <c r="B4" i="8"/>
  <c r="N4" i="8"/>
  <c r="J4" i="8"/>
  <c r="Z32" i="8"/>
  <c r="W4" i="8"/>
  <c r="K4" i="8"/>
  <c r="R4" i="8"/>
  <c r="G4" i="8"/>
  <c r="D5" i="6"/>
  <c r="E5" i="6"/>
  <c r="C37" i="6"/>
  <c r="D37" i="6"/>
  <c r="D4" i="8"/>
  <c r="P4" i="8"/>
  <c r="Q4" i="8"/>
  <c r="F36" i="8"/>
  <c r="R36" i="8"/>
  <c r="E4" i="8"/>
  <c r="S36" i="8"/>
  <c r="B25" i="7"/>
  <c r="C4" i="4"/>
  <c r="C25" i="7"/>
  <c r="B4" i="4"/>
  <c r="B37" i="6"/>
  <c r="N36" i="8"/>
  <c r="M36" i="8"/>
  <c r="O36" i="8"/>
  <c r="Y36" i="8"/>
  <c r="Q36" i="8"/>
  <c r="C36" i="8"/>
  <c r="D36" i="8"/>
  <c r="E36" i="8"/>
  <c r="W36" i="8"/>
  <c r="K36" i="8"/>
  <c r="P36" i="8"/>
  <c r="T4" i="8"/>
  <c r="Z29" i="8"/>
  <c r="B5" i="7"/>
  <c r="D5" i="7"/>
  <c r="C5" i="7"/>
  <c r="Z30" i="8"/>
  <c r="Z31" i="8"/>
  <c r="Z27" i="8"/>
  <c r="Z24" i="8"/>
  <c r="Z25" i="8"/>
  <c r="Z26" i="8"/>
  <c r="Z28" i="8"/>
  <c r="Z36" i="8" l="1"/>
  <c r="Z19" i="8"/>
  <c r="Z23" i="8"/>
  <c r="Z21" i="8"/>
  <c r="Z20" i="8"/>
  <c r="Z18" i="8"/>
  <c r="Z17" i="8"/>
  <c r="Z16" i="8"/>
  <c r="Z15" i="8"/>
  <c r="Z14" i="8"/>
  <c r="Z13" i="8"/>
  <c r="F5" i="7" l="1"/>
  <c r="Z12" i="8"/>
  <c r="Z11" i="8" l="1"/>
  <c r="Z10" i="8"/>
  <c r="Z22" i="8"/>
  <c r="Z8" i="8"/>
  <c r="Z7" i="8"/>
  <c r="Z9" i="8"/>
  <c r="E5" i="4"/>
  <c r="D5" i="4"/>
  <c r="Z6" i="8"/>
  <c r="Z5" i="8"/>
  <c r="Z4" i="8" l="1"/>
  <c r="F5" i="6"/>
  <c r="F37" i="6"/>
  <c r="E5" i="9"/>
  <c r="C5" i="9"/>
  <c r="F8" i="9"/>
  <c r="F25" i="7" l="1"/>
  <c r="E8" i="9"/>
  <c r="A1" i="7" l="1"/>
  <c r="A1" i="6"/>
  <c r="A1" i="8"/>
  <c r="A1" i="4"/>
  <c r="C6" i="9"/>
  <c r="D8" i="9"/>
  <c r="C8" i="9"/>
  <c r="E6" i="4"/>
  <c r="E7" i="4" s="1"/>
  <c r="E8" i="4" s="1"/>
  <c r="E9" i="4" s="1"/>
  <c r="E10" i="4" s="1"/>
  <c r="E11" i="4" s="1"/>
  <c r="E12" i="4" s="1"/>
  <c r="E13" i="4" s="1"/>
  <c r="E14" i="4" s="1"/>
  <c r="E15" i="4" s="1"/>
  <c r="E16" i="4" s="1"/>
  <c r="E17" i="4" s="1"/>
  <c r="E18" i="4" s="1"/>
  <c r="E19" i="4" s="1"/>
  <c r="E20" i="4" s="1"/>
  <c r="E21" i="4" s="1"/>
  <c r="E22" i="4" s="1"/>
  <c r="E23" i="4" s="1"/>
  <c r="E24" i="4" s="1"/>
  <c r="E25" i="4" s="1"/>
  <c r="E26" i="4" s="1"/>
  <c r="E27" i="4" s="1"/>
  <c r="E28" i="4" s="1"/>
  <c r="E29" i="4" s="1"/>
  <c r="E30" i="4" s="1"/>
  <c r="E31" i="4" s="1"/>
  <c r="E32" i="4" s="1"/>
  <c r="E33" i="4" s="1"/>
  <c r="E34" i="4" s="1"/>
  <c r="D6" i="4"/>
  <c r="D7" i="4" s="1"/>
  <c r="D8" i="4" s="1"/>
  <c r="D9" i="4" s="1"/>
  <c r="D10" i="4" s="1"/>
  <c r="D11" i="4" s="1"/>
  <c r="D12" i="4" s="1"/>
  <c r="D13" i="4" s="1"/>
  <c r="D14" i="4" s="1"/>
  <c r="D15" i="4" s="1"/>
  <c r="D16" i="4" s="1"/>
  <c r="D17" i="4" s="1"/>
  <c r="D18" i="4" s="1"/>
  <c r="D19" i="4" s="1"/>
  <c r="D20" i="4" s="1"/>
  <c r="D21" i="4" s="1"/>
  <c r="D22" i="4" s="1"/>
  <c r="D23" i="4" s="1"/>
  <c r="D24" i="4" s="1"/>
  <c r="D25" i="4" s="1"/>
  <c r="D26" i="4" s="1"/>
  <c r="D27" i="4" s="1"/>
  <c r="D28" i="4" s="1"/>
  <c r="D29" i="4" s="1"/>
  <c r="D30" i="4" s="1"/>
  <c r="D31" i="4" s="1"/>
  <c r="D32" i="4" s="1"/>
  <c r="D33" i="4" s="1"/>
  <c r="D34" i="4" s="1"/>
  <c r="E6" i="9" l="1"/>
</calcChain>
</file>

<file path=xl/sharedStrings.xml><?xml version="1.0" encoding="utf-8"?>
<sst xmlns="http://schemas.openxmlformats.org/spreadsheetml/2006/main" count="271" uniqueCount="89">
  <si>
    <t>Departamento</t>
  </si>
  <si>
    <t>LIMA</t>
  </si>
  <si>
    <t>ICA</t>
  </si>
  <si>
    <t>LA LIBERTAD</t>
  </si>
  <si>
    <t>LAMBAYEQUE</t>
  </si>
  <si>
    <t>AREQUIPA</t>
  </si>
  <si>
    <t>CALLAO</t>
  </si>
  <si>
    <t>TACNA</t>
  </si>
  <si>
    <t>PIURA</t>
  </si>
  <si>
    <t>CUSCO</t>
  </si>
  <si>
    <t>TUMBES</t>
  </si>
  <si>
    <t>PUNO</t>
  </si>
  <si>
    <t>LORETO</t>
  </si>
  <si>
    <t>SAN MARTIN</t>
  </si>
  <si>
    <t>ANCASH</t>
  </si>
  <si>
    <t>JUNIN</t>
  </si>
  <si>
    <t>CAJAMARCA</t>
  </si>
  <si>
    <t>MOQUEGUA</t>
  </si>
  <si>
    <t>AYACUCHO</t>
  </si>
  <si>
    <t>HUANUCO</t>
  </si>
  <si>
    <t>UCAYALI</t>
  </si>
  <si>
    <t>APURIMAC</t>
  </si>
  <si>
    <t>AMAZONAS</t>
  </si>
  <si>
    <t>PASCO</t>
  </si>
  <si>
    <t>HUANCAVELICA</t>
  </si>
  <si>
    <t>Número</t>
  </si>
  <si>
    <t>Tabla  1</t>
  </si>
  <si>
    <t>Tabla  2</t>
  </si>
  <si>
    <t>Tabla  3</t>
  </si>
  <si>
    <t>Tabla  4</t>
  </si>
  <si>
    <t>Fuente: Fondo Mivivienda S.A.</t>
  </si>
  <si>
    <t>Elaboración: Fondo Mivivienda S.A. - Oficina de Planeamiento, Prospectiva y Desarrollo Organizativo.</t>
  </si>
  <si>
    <t>Mes/Año</t>
  </si>
  <si>
    <t>Créditos desembolsados</t>
  </si>
  <si>
    <t>Acumulados</t>
  </si>
  <si>
    <t>Monto
(Miles de S/)</t>
  </si>
  <si>
    <t>Monto 
(Miles de S/)</t>
  </si>
  <si>
    <t>TOTAL</t>
  </si>
  <si>
    <t>Número de créditos desembolsados</t>
  </si>
  <si>
    <t>Miles de soles</t>
  </si>
  <si>
    <t>Hojas de Excel</t>
  </si>
  <si>
    <t>Nro Créditos</t>
  </si>
  <si>
    <t>Monto de Créditos (Miles S/)</t>
  </si>
  <si>
    <t>DESEMBOLSOS MENSUALES DE MITERRENO (MT)</t>
  </si>
  <si>
    <t>Hoja: 01, 02, 03 y 04</t>
  </si>
  <si>
    <t>POR IFI</t>
  </si>
  <si>
    <t>CMAC</t>
  </si>
  <si>
    <t>Financiera</t>
  </si>
  <si>
    <t>Hoja: 03 y 04</t>
  </si>
  <si>
    <t>POR TOTALES</t>
  </si>
  <si>
    <t xml:space="preserve"> </t>
  </si>
  <si>
    <t>Nov23</t>
  </si>
  <si>
    <t>Dic23</t>
  </si>
  <si>
    <t>Ene24</t>
  </si>
  <si>
    <t>BANCO</t>
  </si>
  <si>
    <t>Feb24</t>
  </si>
  <si>
    <t>Mar24</t>
  </si>
  <si>
    <t>Abr24</t>
  </si>
  <si>
    <t>May24</t>
  </si>
  <si>
    <t>Jun24</t>
  </si>
  <si>
    <t>DESEMBOLSOS MENSUALES DEL SERVICIO CRC</t>
  </si>
  <si>
    <t>Jul24</t>
  </si>
  <si>
    <t>Ago24</t>
  </si>
  <si>
    <t>Set24</t>
  </si>
  <si>
    <t>Oct24</t>
  </si>
  <si>
    <t>Nov24</t>
  </si>
  <si>
    <t>Dic24</t>
  </si>
  <si>
    <t>Ene25</t>
  </si>
  <si>
    <t>Feb25</t>
  </si>
  <si>
    <t>Mar25</t>
  </si>
  <si>
    <t>Abr25</t>
  </si>
  <si>
    <t>May25</t>
  </si>
  <si>
    <t>Jun25</t>
  </si>
  <si>
    <t>Jul25</t>
  </si>
  <si>
    <t>INTERBANK</t>
  </si>
  <si>
    <t>CRÉDITO</t>
  </si>
  <si>
    <t>BANBIF</t>
  </si>
  <si>
    <t>Ago25</t>
  </si>
  <si>
    <t>Set25</t>
  </si>
  <si>
    <t>Oct25</t>
  </si>
  <si>
    <t>Nov25</t>
  </si>
  <si>
    <t>Dic25</t>
  </si>
  <si>
    <t>Ene26</t>
  </si>
  <si>
    <t>Feb26</t>
  </si>
  <si>
    <t>Mar26</t>
  </si>
  <si>
    <t>BANCO PICHINCHA</t>
  </si>
  <si>
    <t>ABRIL</t>
  </si>
  <si>
    <t>Abr26</t>
  </si>
  <si>
    <t>Fuente: Fondo Mivivienda S.A.
a/ Colocaciones históricas, a partir de noviembre 2023
Elaboración: Fondo Mivivienda S.A. - Oficina de Planeamiento, Prospectiva y Desarrollo Organizativo.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</si>
</sst>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 * #,##0.00_ ;_ * \-#,##0.00_ ;_ * &quot;-&quot;??_ ;_ @_ "/>
    <numFmt numFmtId="165" formatCode="###\ ###\ ###;\-0;\ \-;@"/>
    <numFmt numFmtId="166" formatCode="###\ ###\ ###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rgb="FF0085CA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6"/>
      <color theme="1"/>
      <name val="Calibri"/>
      <family val="2"/>
      <scheme val="minor"/>
    </font>
    <font>
      <b/>
      <i/>
      <sz val="8"/>
      <name val="Calibri"/>
      <family val="2"/>
      <scheme val="minor"/>
    </font>
    <font>
      <sz val="10"/>
      <name val="Arial"/>
      <family val="2"/>
    </font>
    <font>
      <b/>
      <sz val="11"/>
      <color theme="10"/>
      <name val="Calibri"/>
      <family val="2"/>
      <scheme val="minor"/>
    </font>
    <font>
      <b/>
      <sz val="10"/>
      <color theme="10"/>
      <name val="Calibri"/>
      <family val="2"/>
      <scheme val="minor"/>
    </font>
    <font>
      <u/>
      <sz val="11"/>
      <color rgb="FF0000FF"/>
      <name val="Calibri"/>
      <family val="2"/>
      <scheme val="minor"/>
    </font>
    <font>
      <sz val="8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A9E0"/>
        <bgColor indexed="64"/>
      </patternFill>
    </fill>
    <fill>
      <patternFill patternType="solid">
        <fgColor rgb="FFFFCD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AE2A0"/>
        <bgColor indexed="64"/>
      </patternFill>
    </fill>
  </fills>
  <borders count="49">
    <border>
      <left/>
      <right/>
      <top/>
      <bottom/>
      <diagonal/>
    </border>
    <border>
      <left/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/>
      <top/>
      <bottom style="thin">
        <color theme="0" tint="-0.14999847407452621"/>
      </bottom>
      <diagonal/>
    </border>
    <border>
      <left/>
      <right style="thin">
        <color theme="0" tint="-0.14999847407452621"/>
      </right>
      <top/>
      <bottom style="thin">
        <color theme="0" tint="-0.14999847407452621"/>
      </bottom>
      <diagonal/>
    </border>
    <border>
      <left/>
      <right/>
      <top/>
      <bottom style="thin">
        <color theme="0" tint="-0.14999847407452621"/>
      </bottom>
      <diagonal/>
    </border>
    <border>
      <left/>
      <right style="thin">
        <color theme="0" tint="-0.14999847407452621"/>
      </right>
      <top style="dashed">
        <color theme="0" tint="-4.9989318521683403E-2"/>
      </top>
      <bottom style="dashed">
        <color theme="0" tint="-4.9989318521683403E-2"/>
      </bottom>
      <diagonal/>
    </border>
    <border>
      <left/>
      <right/>
      <top/>
      <bottom style="dashed">
        <color theme="0" tint="-4.9989318521683403E-2"/>
      </bottom>
      <diagonal/>
    </border>
    <border>
      <left/>
      <right/>
      <top style="dashed">
        <color theme="0" tint="-4.9989318521683403E-2"/>
      </top>
      <bottom style="dashed">
        <color theme="0" tint="-4.9989318521683403E-2"/>
      </bottom>
      <diagonal/>
    </border>
    <border>
      <left/>
      <right style="thin">
        <color theme="0" tint="-0.14999847407452621"/>
      </right>
      <top style="dashed">
        <color theme="0" tint="-4.9989318521683403E-2"/>
      </top>
      <bottom/>
      <diagonal/>
    </border>
    <border>
      <left/>
      <right/>
      <top style="dotted">
        <color theme="0" tint="-4.9989318521683403E-2"/>
      </top>
      <bottom style="dotted">
        <color theme="0" tint="-4.9989318521683403E-2"/>
      </bottom>
      <diagonal/>
    </border>
    <border>
      <left/>
      <right style="thin">
        <color theme="0" tint="-0.14999847407452621"/>
      </right>
      <top/>
      <bottom style="dashed">
        <color theme="0" tint="-4.9989318521683403E-2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 style="dotted">
        <color theme="0" tint="-4.9989318521683403E-2"/>
      </top>
      <bottom style="dotted">
        <color theme="0" tint="-4.9989318521683403E-2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3743705557422"/>
      </left>
      <right style="thin">
        <color theme="0" tint="-0.14993743705557422"/>
      </right>
      <top style="dotted">
        <color theme="0" tint="-4.9989318521683403E-2"/>
      </top>
      <bottom style="dotted">
        <color theme="0" tint="-4.9989318521683403E-2"/>
      </bottom>
      <diagonal/>
    </border>
    <border>
      <left style="thin">
        <color theme="0" tint="-0.14996795556505021"/>
      </left>
      <right style="thin">
        <color theme="0" tint="-0.149998474074526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98474074526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/>
      <diagonal/>
    </border>
    <border>
      <left style="thin">
        <color theme="0" tint="-0.14993743705557422"/>
      </left>
      <right style="thin">
        <color theme="0" tint="-0.14993743705557422"/>
      </right>
      <top/>
      <bottom style="thin">
        <color theme="0" tint="-0.14993743705557422"/>
      </bottom>
      <diagonal/>
    </border>
    <border>
      <left style="thin">
        <color theme="0" tint="-0.14990691854609822"/>
      </left>
      <right style="thin">
        <color theme="0" tint="-0.14990691854609822"/>
      </right>
      <top style="dotted">
        <color theme="0" tint="-4.9989318521683403E-2"/>
      </top>
      <bottom style="dotted">
        <color theme="0" tint="-4.9989318521683403E-2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dashed">
        <color theme="0" tint="-4.9989318521683403E-2"/>
      </bottom>
      <diagonal/>
    </border>
    <border>
      <left/>
      <right/>
      <top style="dotted">
        <color theme="0" tint="-4.9989318521683403E-2"/>
      </top>
      <bottom/>
      <diagonal/>
    </border>
    <border>
      <left style="thin">
        <color theme="0" tint="-0.14999847407452621"/>
      </left>
      <right/>
      <top/>
      <bottom/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/>
      <bottom style="thin">
        <color theme="0" tint="-0.1499679555650502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/>
      <right style="thin">
        <color theme="0" tint="-0.14999847407452621"/>
      </right>
      <top style="dashed">
        <color theme="0" tint="-4.9989318521683403E-2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dashed">
        <color theme="0" tint="-4.9989318521683403E-2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dotted">
        <color theme="0" tint="-4.9989318521683403E-2"/>
      </top>
      <bottom/>
      <diagonal/>
    </border>
    <border>
      <left style="thin">
        <color theme="0" tint="-0.14993743705557422"/>
      </left>
      <right style="thin">
        <color theme="0" tint="-0.14993743705557422"/>
      </right>
      <top/>
      <bottom/>
      <diagonal/>
    </border>
    <border>
      <left/>
      <right style="thin">
        <color theme="0" tint="-0.14993743705557422"/>
      </right>
      <top/>
      <bottom/>
      <diagonal/>
    </border>
    <border>
      <left/>
      <right/>
      <top style="thin">
        <color theme="0" tint="-0.14996795556505021"/>
      </top>
      <bottom/>
      <diagonal/>
    </border>
    <border>
      <left style="thin">
        <color theme="0" tint="-0.14999847407452621"/>
      </left>
      <right/>
      <top/>
      <bottom style="thin">
        <color theme="0" tint="-0.249977111117893"/>
      </bottom>
      <diagonal/>
    </border>
    <border>
      <left/>
      <right/>
      <top/>
      <bottom style="thin">
        <color theme="0" tint="-0.249977111117893"/>
      </bottom>
      <diagonal/>
    </border>
    <border>
      <left/>
      <right style="thin">
        <color theme="0" tint="-0.14996795556505021"/>
      </right>
      <top/>
      <bottom style="thin">
        <color theme="0" tint="-0.249977111117893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13" fillId="0" borderId="0"/>
  </cellStyleXfs>
  <cellXfs count="104">
    <xf numFmtId="0" fontId="0" fillId="0" borderId="0" xfId="0"/>
    <xf numFmtId="0" fontId="3" fillId="2" borderId="0" xfId="0" applyFont="1" applyFill="1"/>
    <xf numFmtId="0" fontId="0" fillId="2" borderId="0" xfId="0" applyFill="1"/>
    <xf numFmtId="0" fontId="4" fillId="3" borderId="0" xfId="0" applyFont="1" applyFill="1"/>
    <xf numFmtId="0" fontId="6" fillId="2" borderId="0" xfId="0" applyFont="1" applyFill="1"/>
    <xf numFmtId="165" fontId="0" fillId="0" borderId="0" xfId="0" applyNumberFormat="1"/>
    <xf numFmtId="165" fontId="8" fillId="3" borderId="0" xfId="0" applyNumberFormat="1" applyFont="1" applyFill="1" applyAlignment="1">
      <alignment horizontal="center" vertical="center" wrapText="1"/>
    </xf>
    <xf numFmtId="165" fontId="8" fillId="3" borderId="1" xfId="0" applyNumberFormat="1" applyFont="1" applyFill="1" applyBorder="1" applyAlignment="1">
      <alignment horizontal="center" vertical="center" wrapText="1"/>
    </xf>
    <xf numFmtId="165" fontId="9" fillId="4" borderId="0" xfId="0" applyNumberFormat="1" applyFont="1" applyFill="1" applyAlignment="1">
      <alignment horizontal="center" vertical="center"/>
    </xf>
    <xf numFmtId="165" fontId="10" fillId="2" borderId="6" xfId="0" applyNumberFormat="1" applyFont="1" applyFill="1" applyBorder="1" applyAlignment="1">
      <alignment horizontal="center" vertical="center"/>
    </xf>
    <xf numFmtId="165" fontId="10" fillId="2" borderId="5" xfId="0" applyNumberFormat="1" applyFont="1" applyFill="1" applyBorder="1" applyAlignment="1">
      <alignment horizontal="center"/>
    </xf>
    <xf numFmtId="165" fontId="10" fillId="2" borderId="7" xfId="0" applyNumberFormat="1" applyFont="1" applyFill="1" applyBorder="1" applyAlignment="1">
      <alignment horizontal="center"/>
    </xf>
    <xf numFmtId="165" fontId="8" fillId="2" borderId="11" xfId="0" applyNumberFormat="1" applyFont="1" applyFill="1" applyBorder="1" applyAlignment="1">
      <alignment horizontal="center" vertical="center" wrapText="1"/>
    </xf>
    <xf numFmtId="165" fontId="0" fillId="0" borderId="13" xfId="0" applyNumberFormat="1" applyBorder="1"/>
    <xf numFmtId="165" fontId="9" fillId="4" borderId="11" xfId="0" applyNumberFormat="1" applyFont="1" applyFill="1" applyBorder="1" applyAlignment="1">
      <alignment horizontal="center" vertical="center"/>
    </xf>
    <xf numFmtId="165" fontId="10" fillId="2" borderId="0" xfId="0" applyNumberFormat="1" applyFont="1" applyFill="1" applyAlignment="1">
      <alignment horizontal="center" vertical="center"/>
    </xf>
    <xf numFmtId="165" fontId="10" fillId="2" borderId="16" xfId="1" applyNumberFormat="1" applyFont="1" applyFill="1" applyBorder="1" applyAlignment="1">
      <alignment horizontal="center" vertical="center"/>
    </xf>
    <xf numFmtId="165" fontId="8" fillId="2" borderId="17" xfId="0" applyNumberFormat="1" applyFont="1" applyFill="1" applyBorder="1" applyAlignment="1">
      <alignment horizontal="center" vertical="center"/>
    </xf>
    <xf numFmtId="165" fontId="0" fillId="0" borderId="19" xfId="0" applyNumberFormat="1" applyBorder="1"/>
    <xf numFmtId="165" fontId="9" fillId="4" borderId="1" xfId="0" applyNumberFormat="1" applyFont="1" applyFill="1" applyBorder="1" applyAlignment="1">
      <alignment horizontal="center" vertical="center"/>
    </xf>
    <xf numFmtId="165" fontId="10" fillId="2" borderId="9" xfId="0" applyNumberFormat="1" applyFont="1" applyFill="1" applyBorder="1" applyAlignment="1">
      <alignment horizontal="center" vertical="center"/>
    </xf>
    <xf numFmtId="165" fontId="10" fillId="2" borderId="22" xfId="0" applyNumberFormat="1" applyFont="1" applyFill="1" applyBorder="1" applyAlignment="1">
      <alignment horizontal="center" vertical="center"/>
    </xf>
    <xf numFmtId="165" fontId="9" fillId="4" borderId="10" xfId="0" applyNumberFormat="1" applyFont="1" applyFill="1" applyBorder="1" applyAlignment="1">
      <alignment horizontal="center" vertical="center"/>
    </xf>
    <xf numFmtId="165" fontId="10" fillId="2" borderId="14" xfId="0" applyNumberFormat="1" applyFont="1" applyFill="1" applyBorder="1" applyAlignment="1">
      <alignment horizontal="center" vertical="center"/>
    </xf>
    <xf numFmtId="165" fontId="8" fillId="2" borderId="0" xfId="0" applyNumberFormat="1" applyFont="1" applyFill="1" applyAlignment="1">
      <alignment horizontal="center" vertical="center"/>
    </xf>
    <xf numFmtId="165" fontId="10" fillId="2" borderId="5" xfId="0" applyNumberFormat="1" applyFont="1" applyFill="1" applyBorder="1" applyAlignment="1">
      <alignment horizontal="left" vertical="center"/>
    </xf>
    <xf numFmtId="165" fontId="10" fillId="2" borderId="24" xfId="0" applyNumberFormat="1" applyFont="1" applyFill="1" applyBorder="1" applyAlignment="1">
      <alignment horizontal="center" vertical="center"/>
    </xf>
    <xf numFmtId="165" fontId="10" fillId="2" borderId="10" xfId="0" applyNumberFormat="1" applyFont="1" applyFill="1" applyBorder="1" applyAlignment="1">
      <alignment horizontal="left" vertical="center"/>
    </xf>
    <xf numFmtId="165" fontId="9" fillId="4" borderId="27" xfId="0" applyNumberFormat="1" applyFont="1" applyFill="1" applyBorder="1" applyAlignment="1">
      <alignment horizontal="center" vertical="center"/>
    </xf>
    <xf numFmtId="165" fontId="9" fillId="4" borderId="28" xfId="0" applyNumberFormat="1" applyFont="1" applyFill="1" applyBorder="1" applyAlignment="1">
      <alignment horizontal="center" vertical="center"/>
    </xf>
    <xf numFmtId="0" fontId="4" fillId="2" borderId="0" xfId="0" applyFont="1" applyFill="1"/>
    <xf numFmtId="165" fontId="10" fillId="2" borderId="26" xfId="0" applyNumberFormat="1" applyFont="1" applyFill="1" applyBorder="1" applyAlignment="1">
      <alignment horizontal="center" vertical="center"/>
    </xf>
    <xf numFmtId="0" fontId="16" fillId="3" borderId="0" xfId="2" applyFont="1" applyFill="1" applyAlignment="1">
      <alignment horizontal="center" vertical="center"/>
    </xf>
    <xf numFmtId="0" fontId="16" fillId="2" borderId="0" xfId="2" applyFont="1" applyFill="1" applyAlignment="1">
      <alignment horizontal="center" vertical="center"/>
    </xf>
    <xf numFmtId="165" fontId="9" fillId="4" borderId="29" xfId="0" applyNumberFormat="1" applyFont="1" applyFill="1" applyBorder="1" applyAlignment="1">
      <alignment horizontal="center" vertical="center"/>
    </xf>
    <xf numFmtId="165" fontId="0" fillId="0" borderId="29" xfId="0" applyNumberFormat="1" applyBorder="1"/>
    <xf numFmtId="0" fontId="3" fillId="5" borderId="30" xfId="0" applyFont="1" applyFill="1" applyBorder="1" applyAlignment="1">
      <alignment horizontal="center" vertical="center"/>
    </xf>
    <xf numFmtId="0" fontId="0" fillId="6" borderId="31" xfId="0" applyFill="1" applyBorder="1" applyAlignment="1">
      <alignment horizontal="left" vertical="center"/>
    </xf>
    <xf numFmtId="0" fontId="0" fillId="6" borderId="34" xfId="0" applyFill="1" applyBorder="1" applyAlignment="1">
      <alignment horizontal="center" vertical="center"/>
    </xf>
    <xf numFmtId="0" fontId="0" fillId="6" borderId="36" xfId="0" applyFill="1" applyBorder="1" applyAlignment="1">
      <alignment horizontal="center" vertical="center"/>
    </xf>
    <xf numFmtId="0" fontId="0" fillId="6" borderId="30" xfId="0" applyFill="1" applyBorder="1"/>
    <xf numFmtId="0" fontId="3" fillId="7" borderId="33" xfId="0" applyFont="1" applyFill="1" applyBorder="1" applyAlignment="1">
      <alignment horizontal="left" vertical="center"/>
    </xf>
    <xf numFmtId="0" fontId="0" fillId="7" borderId="35" xfId="0" applyFill="1" applyBorder="1" applyAlignment="1">
      <alignment horizontal="center" vertical="center"/>
    </xf>
    <xf numFmtId="0" fontId="0" fillId="7" borderId="36" xfId="0" applyFill="1" applyBorder="1" applyAlignment="1">
      <alignment horizontal="center" vertical="center"/>
    </xf>
    <xf numFmtId="0" fontId="0" fillId="7" borderId="37" xfId="0" applyFill="1" applyBorder="1" applyAlignment="1">
      <alignment horizontal="center" vertical="center"/>
    </xf>
    <xf numFmtId="0" fontId="3" fillId="7" borderId="32" xfId="0" applyFont="1" applyFill="1" applyBorder="1"/>
    <xf numFmtId="0" fontId="3" fillId="0" borderId="0" xfId="0" applyFont="1"/>
    <xf numFmtId="165" fontId="7" fillId="0" borderId="0" xfId="0" applyNumberFormat="1" applyFont="1" applyAlignment="1">
      <alignment vertical="center"/>
    </xf>
    <xf numFmtId="165" fontId="2" fillId="0" borderId="0" xfId="0" applyNumberFormat="1" applyFont="1"/>
    <xf numFmtId="165" fontId="9" fillId="0" borderId="0" xfId="0" applyNumberFormat="1" applyFont="1" applyAlignment="1">
      <alignment horizontal="center" vertical="center"/>
    </xf>
    <xf numFmtId="165" fontId="10" fillId="0" borderId="0" xfId="0" quotePrefix="1" applyNumberFormat="1" applyFont="1" applyAlignment="1">
      <alignment horizontal="center" vertical="center"/>
    </xf>
    <xf numFmtId="165" fontId="10" fillId="0" borderId="0" xfId="0" applyNumberFormat="1" applyFont="1" applyAlignment="1">
      <alignment horizontal="center" vertical="center"/>
    </xf>
    <xf numFmtId="3" fontId="0" fillId="0" borderId="0" xfId="0" applyNumberFormat="1"/>
    <xf numFmtId="165" fontId="11" fillId="0" borderId="0" xfId="0" applyNumberFormat="1" applyFont="1"/>
    <xf numFmtId="165" fontId="8" fillId="3" borderId="38" xfId="0" applyNumberFormat="1" applyFont="1" applyFill="1" applyBorder="1" applyAlignment="1">
      <alignment horizontal="center" vertical="center" wrapText="1"/>
    </xf>
    <xf numFmtId="49" fontId="10" fillId="2" borderId="8" xfId="0" quotePrefix="1" applyNumberFormat="1" applyFont="1" applyFill="1" applyBorder="1" applyAlignment="1">
      <alignment horizontal="center" vertical="center"/>
    </xf>
    <xf numFmtId="49" fontId="10" fillId="2" borderId="5" xfId="0" quotePrefix="1" applyNumberFormat="1" applyFont="1" applyFill="1" applyBorder="1" applyAlignment="1">
      <alignment horizontal="center" vertical="center"/>
    </xf>
    <xf numFmtId="49" fontId="10" fillId="2" borderId="0" xfId="0" quotePrefix="1" applyNumberFormat="1" applyFont="1" applyFill="1" applyAlignment="1">
      <alignment horizontal="center" vertical="center"/>
    </xf>
    <xf numFmtId="49" fontId="10" fillId="2" borderId="29" xfId="0" quotePrefix="1" applyNumberFormat="1" applyFont="1" applyFill="1" applyBorder="1" applyAlignment="1">
      <alignment horizontal="center" vertical="center"/>
    </xf>
    <xf numFmtId="165" fontId="10" fillId="2" borderId="29" xfId="0" applyNumberFormat="1" applyFont="1" applyFill="1" applyBorder="1" applyAlignment="1">
      <alignment horizontal="center" vertical="center"/>
    </xf>
    <xf numFmtId="0" fontId="0" fillId="0" borderId="29" xfId="0" applyBorder="1"/>
    <xf numFmtId="165" fontId="0" fillId="2" borderId="39" xfId="0" applyNumberFormat="1" applyFill="1" applyBorder="1"/>
    <xf numFmtId="165" fontId="10" fillId="2" borderId="40" xfId="0" applyNumberFormat="1" applyFont="1" applyFill="1" applyBorder="1" applyAlignment="1">
      <alignment horizontal="left" vertical="center"/>
    </xf>
    <xf numFmtId="165" fontId="10" fillId="2" borderId="41" xfId="0" applyNumberFormat="1" applyFont="1" applyFill="1" applyBorder="1" applyAlignment="1">
      <alignment horizontal="left" vertical="center"/>
    </xf>
    <xf numFmtId="49" fontId="10" fillId="2" borderId="1" xfId="0" quotePrefix="1" applyNumberFormat="1" applyFont="1" applyFill="1" applyBorder="1" applyAlignment="1">
      <alignment horizontal="center" vertical="center"/>
    </xf>
    <xf numFmtId="165" fontId="10" fillId="2" borderId="42" xfId="1" applyNumberFormat="1" applyFont="1" applyFill="1" applyBorder="1" applyAlignment="1">
      <alignment horizontal="center" vertical="center"/>
    </xf>
    <xf numFmtId="165" fontId="10" fillId="2" borderId="43" xfId="1" applyNumberFormat="1" applyFont="1" applyFill="1" applyBorder="1" applyAlignment="1">
      <alignment horizontal="center" vertical="center"/>
    </xf>
    <xf numFmtId="165" fontId="12" fillId="2" borderId="0" xfId="0" applyNumberFormat="1" applyFont="1" applyFill="1" applyAlignment="1">
      <alignment horizontal="center" vertical="center"/>
    </xf>
    <xf numFmtId="165" fontId="12" fillId="2" borderId="29" xfId="0" applyNumberFormat="1" applyFont="1" applyFill="1" applyBorder="1" applyAlignment="1">
      <alignment horizontal="center" vertical="center" wrapText="1"/>
    </xf>
    <xf numFmtId="165" fontId="11" fillId="2" borderId="0" xfId="0" applyNumberFormat="1" applyFont="1" applyFill="1" applyAlignment="1">
      <alignment horizontal="left" wrapText="1"/>
    </xf>
    <xf numFmtId="165" fontId="15" fillId="2" borderId="0" xfId="2" applyNumberFormat="1" applyFont="1" applyFill="1" applyBorder="1" applyAlignment="1">
      <alignment horizontal="left" vertical="center" wrapText="1"/>
    </xf>
    <xf numFmtId="165" fontId="8" fillId="3" borderId="1" xfId="0" applyNumberFormat="1" applyFont="1" applyFill="1" applyBorder="1" applyAlignment="1">
      <alignment horizontal="center" vertical="center"/>
    </xf>
    <xf numFmtId="165" fontId="8" fillId="3" borderId="2" xfId="0" applyNumberFormat="1" applyFont="1" applyFill="1" applyBorder="1" applyAlignment="1">
      <alignment horizontal="center" vertical="center"/>
    </xf>
    <xf numFmtId="165" fontId="8" fillId="3" borderId="3" xfId="0" applyNumberFormat="1" applyFont="1" applyFill="1" applyBorder="1" applyAlignment="1">
      <alignment horizontal="center" vertical="center"/>
    </xf>
    <xf numFmtId="165" fontId="8" fillId="3" borderId="4" xfId="0" applyNumberFormat="1" applyFont="1" applyFill="1" applyBorder="1" applyAlignment="1">
      <alignment horizontal="center" vertical="center"/>
    </xf>
    <xf numFmtId="165" fontId="12" fillId="2" borderId="12" xfId="0" applyNumberFormat="1" applyFont="1" applyFill="1" applyBorder="1" applyAlignment="1">
      <alignment horizontal="center" vertical="center"/>
    </xf>
    <xf numFmtId="165" fontId="12" fillId="2" borderId="2" xfId="0" applyNumberFormat="1" applyFont="1" applyFill="1" applyBorder="1" applyAlignment="1">
      <alignment horizontal="center" vertical="center"/>
    </xf>
    <xf numFmtId="165" fontId="12" fillId="2" borderId="4" xfId="0" applyNumberFormat="1" applyFont="1" applyFill="1" applyBorder="1" applyAlignment="1">
      <alignment horizontal="center" vertical="center"/>
    </xf>
    <xf numFmtId="165" fontId="11" fillId="2" borderId="0" xfId="0" applyNumberFormat="1" applyFont="1" applyFill="1" applyAlignment="1">
      <alignment horizontal="left" vertical="top" wrapText="1"/>
    </xf>
    <xf numFmtId="165" fontId="14" fillId="2" borderId="0" xfId="2" applyNumberFormat="1" applyFont="1" applyFill="1" applyBorder="1" applyAlignment="1">
      <alignment horizontal="left" vertical="center"/>
    </xf>
    <xf numFmtId="165" fontId="8" fillId="3" borderId="20" xfId="0" applyNumberFormat="1" applyFont="1" applyFill="1" applyBorder="1" applyAlignment="1">
      <alignment horizontal="center" vertical="center"/>
    </xf>
    <xf numFmtId="165" fontId="8" fillId="3" borderId="21" xfId="0" applyNumberFormat="1" applyFont="1" applyFill="1" applyBorder="1" applyAlignment="1">
      <alignment horizontal="center" vertical="center"/>
    </xf>
    <xf numFmtId="165" fontId="12" fillId="2" borderId="18" xfId="0" applyNumberFormat="1" applyFont="1" applyFill="1" applyBorder="1" applyAlignment="1">
      <alignment horizontal="center" vertical="center" wrapText="1"/>
    </xf>
    <xf numFmtId="165" fontId="12" fillId="2" borderId="12" xfId="0" applyNumberFormat="1" applyFont="1" applyFill="1" applyBorder="1" applyAlignment="1">
      <alignment horizontal="center" vertical="center" wrapText="1"/>
    </xf>
    <xf numFmtId="165" fontId="12" fillId="2" borderId="25" xfId="0" applyNumberFormat="1" applyFont="1" applyFill="1" applyBorder="1" applyAlignment="1">
      <alignment horizontal="center" vertical="center"/>
    </xf>
    <xf numFmtId="165" fontId="8" fillId="3" borderId="26" xfId="0" applyNumberFormat="1" applyFont="1" applyFill="1" applyBorder="1" applyAlignment="1">
      <alignment horizontal="center" vertical="center" wrapText="1"/>
    </xf>
    <xf numFmtId="165" fontId="8" fillId="3" borderId="0" xfId="0" applyNumberFormat="1" applyFont="1" applyFill="1" applyAlignment="1">
      <alignment horizontal="center" vertical="center" wrapText="1"/>
    </xf>
    <xf numFmtId="165" fontId="8" fillId="3" borderId="44" xfId="0" applyNumberFormat="1" applyFont="1" applyFill="1" applyBorder="1" applyAlignment="1">
      <alignment horizontal="center" vertical="center" wrapText="1"/>
    </xf>
    <xf numFmtId="165" fontId="15" fillId="2" borderId="0" xfId="2" applyNumberFormat="1" applyFont="1" applyFill="1" applyBorder="1" applyAlignment="1">
      <alignment horizontal="center" vertical="center" wrapText="1"/>
    </xf>
    <xf numFmtId="165" fontId="8" fillId="3" borderId="15" xfId="0" applyNumberFormat="1" applyFont="1" applyFill="1" applyBorder="1" applyAlignment="1">
      <alignment horizontal="center" vertical="center"/>
    </xf>
    <xf numFmtId="165" fontId="8" fillId="3" borderId="23" xfId="0" applyNumberFormat="1" applyFont="1" applyFill="1" applyBorder="1" applyAlignment="1">
      <alignment horizontal="center" vertical="center"/>
    </xf>
    <xf numFmtId="165" fontId="11" fillId="2" borderId="45" xfId="0" applyNumberFormat="1" applyFont="1" applyFill="1" applyBorder="1" applyAlignment="1">
      <alignment horizontal="left" vertical="center" wrapText="1"/>
    </xf>
    <xf numFmtId="165" fontId="12" fillId="2" borderId="0" xfId="0" applyNumberFormat="1" applyFont="1" applyFill="1" applyAlignment="1">
      <alignment horizontal="center" vertical="center" wrapText="1"/>
    </xf>
    <xf numFmtId="165" fontId="12" fillId="2" borderId="0" xfId="0" applyNumberFormat="1" applyFont="1" applyFill="1" applyAlignment="1">
      <alignment horizontal="center" vertical="center"/>
    </xf>
    <xf numFmtId="165" fontId="8" fillId="3" borderId="46" xfId="0" applyNumberFormat="1" applyFont="1" applyFill="1" applyBorder="1" applyAlignment="1">
      <alignment horizontal="center" vertical="center"/>
    </xf>
    <xf numFmtId="165" fontId="8" fillId="3" borderId="47" xfId="0" applyNumberFormat="1" applyFont="1" applyFill="1" applyBorder="1" applyAlignment="1">
      <alignment horizontal="center" vertical="center"/>
    </xf>
    <xf numFmtId="165" fontId="8" fillId="3" borderId="48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0" fillId="6" borderId="31" xfId="0" applyFill="1" applyBorder="1" applyAlignment="1">
      <alignment horizontal="center" vertical="center"/>
    </xf>
    <xf numFmtId="166" fontId="3" fillId="7" borderId="31" xfId="0" applyNumberFormat="1" applyFont="1" applyFill="1" applyBorder="1" applyAlignment="1">
      <alignment horizontal="center" vertical="center"/>
    </xf>
    <xf numFmtId="0" fontId="0" fillId="6" borderId="30" xfId="0" applyFill="1" applyBorder="1" applyAlignment="1">
      <alignment horizontal="center" vertical="center"/>
    </xf>
    <xf numFmtId="166" fontId="3" fillId="7" borderId="30" xfId="0" applyNumberFormat="1" applyFont="1" applyFill="1" applyBorder="1" applyAlignment="1">
      <alignment horizontal="center" vertical="center"/>
    </xf>
    <xf numFmtId="0" fontId="3" fillId="5" borderId="31" xfId="0" applyFont="1" applyFill="1" applyBorder="1" applyAlignment="1">
      <alignment horizontal="center" vertical="center" wrapText="1"/>
    </xf>
    <xf numFmtId="0" fontId="3" fillId="5" borderId="30" xfId="0" applyFont="1" applyFill="1" applyBorder="1" applyAlignment="1">
      <alignment horizontal="center" vertical="center" wrapText="1"/>
    </xf>
  </cellXfs>
  <cellStyles count="4">
    <cellStyle name="Hipervínculo" xfId="2" builtinId="8"/>
    <cellStyle name="Millares" xfId="1" builtinId="3"/>
    <cellStyle name="Normal" xfId="0" builtinId="0"/>
    <cellStyle name="Normal 2" xfId="3" xr:uid="{00000000-0005-0000-0000-000003000000}"/>
  </cellStyles>
  <dxfs count="0"/>
  <tableStyles count="0" defaultTableStyle="TableStyleMedium2" defaultPivotStyle="PivotStyleLight16"/>
  <colors>
    <mruColors>
      <color rgb="FFFAE2A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2"/>
  <dimension ref="A1:B10"/>
  <sheetViews>
    <sheetView workbookViewId="0">
      <selection activeCell="A3" sqref="A3"/>
    </sheetView>
  </sheetViews>
  <sheetFormatPr baseColWidth="10" defaultColWidth="0" defaultRowHeight="15" customHeight="1" zeroHeight="1" x14ac:dyDescent="0.35"/>
  <cols>
    <col min="1" max="1" width="10.453125" style="2" customWidth="1"/>
    <col min="2" max="2" width="131.81640625" style="2" bestFit="1" customWidth="1"/>
    <col min="3" max="16384" width="11.453125" style="2" hidden="1"/>
  </cols>
  <sheetData>
    <row r="1" spans="1:2" ht="14.5" x14ac:dyDescent="0.35">
      <c r="A1" s="1" t="s">
        <v>60</v>
      </c>
    </row>
    <row r="2" spans="1:2" ht="14.5" x14ac:dyDescent="0.35">
      <c r="A2" s="30" t="s">
        <v>86</v>
      </c>
      <c r="B2" s="30"/>
    </row>
    <row r="3" spans="1:2" ht="14.5" x14ac:dyDescent="0.35">
      <c r="A3" s="32" t="s">
        <v>26</v>
      </c>
      <c r="B3" s="3" t="str">
        <f>"PERÚ: DESEMBOLSOS MENSUALES DEL SERVICIO CRC, AL CIERRE DE "&amp;A2&amp;" DE 2026"</f>
        <v>PERÚ: DESEMBOLSOS MENSUALES DEL SERVICIO CRC, AL CIERRE DE ABRIL DE 2026</v>
      </c>
    </row>
    <row r="4" spans="1:2" ht="14.5" x14ac:dyDescent="0.35">
      <c r="A4" s="33" t="s">
        <v>27</v>
      </c>
      <c r="B4" s="2" t="str">
        <f>"PERÚ: DESEMBOLSOS MENSUALES DEL SERVICIO CRC POR DEPARTAMENTO, AL CIERRE DE "&amp;A2&amp;" DE 2026"</f>
        <v>PERÚ: DESEMBOLSOS MENSUALES DEL SERVICIO CRC POR DEPARTAMENTO, AL CIERRE DE ABRIL DE 2026</v>
      </c>
    </row>
    <row r="5" spans="1:2" ht="14.5" x14ac:dyDescent="0.35">
      <c r="A5" s="32" t="s">
        <v>28</v>
      </c>
      <c r="B5" s="3" t="str">
        <f>"PERÚ: DESEMBOLSOS MENSUALES DEL SERVICIO CRC POR TIPO Y ENTIDAD FINANCIERA, AL CIERRE DE "&amp;A2&amp;" DE 2026"</f>
        <v>PERÚ: DESEMBOLSOS MENSUALES DEL SERVICIO CRC POR TIPO Y ENTIDAD FINANCIERA, AL CIERRE DE ABRIL DE 2026</v>
      </c>
    </row>
    <row r="6" spans="1:2" ht="14.5" x14ac:dyDescent="0.35">
      <c r="A6" s="33" t="s">
        <v>29</v>
      </c>
      <c r="B6" s="2" t="str">
        <f>"PERÚ: DESEMBOLSOS MENSUALES DEL SERVICIO CRC POR TIPO Y ENTIDAD FINANCIERA, SEGÚN DEPARTAMENTO, AL CIERRE DE "&amp;A2&amp;" DE 2026"</f>
        <v>PERÚ: DESEMBOLSOS MENSUALES DEL SERVICIO CRC POR TIPO Y ENTIDAD FINANCIERA, SEGÚN DEPARTAMENTO, AL CIERRE DE ABRIL DE 2026</v>
      </c>
    </row>
    <row r="7" spans="1:2" ht="14.5" x14ac:dyDescent="0.35">
      <c r="A7" s="30"/>
    </row>
    <row r="8" spans="1:2" ht="14.5" x14ac:dyDescent="0.35">
      <c r="A8" s="4" t="s">
        <v>30</v>
      </c>
    </row>
    <row r="9" spans="1:2" ht="14.5" x14ac:dyDescent="0.35">
      <c r="A9" s="4" t="s">
        <v>31</v>
      </c>
    </row>
    <row r="10" spans="1:2" ht="14.5" hidden="1" x14ac:dyDescent="0.35"/>
  </sheetData>
  <hyperlinks>
    <hyperlink ref="A3" location="'01'!A1" display="Tabla  1" xr:uid="{00000000-0004-0000-0000-000000000000}"/>
    <hyperlink ref="A4" location="'02'!A1" display="Tabla  2" xr:uid="{00000000-0004-0000-0000-000001000000}"/>
    <hyperlink ref="A5" location="'03'!A1" display="Tabla  3" xr:uid="{00000000-0004-0000-0000-000002000000}"/>
    <hyperlink ref="A6" location="'04'!A1" display="Tabla  4" xr:uid="{00000000-0004-0000-0000-000003000000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1"/>
  <dimension ref="A1:E178"/>
  <sheetViews>
    <sheetView tabSelected="1" view="pageBreakPreview" zoomScale="112" zoomScaleNormal="100" zoomScaleSheetLayoutView="112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B8" sqref="B8"/>
    </sheetView>
  </sheetViews>
  <sheetFormatPr baseColWidth="10" defaultColWidth="0" defaultRowHeight="15" customHeight="1" zeroHeight="1" x14ac:dyDescent="0.35"/>
  <cols>
    <col min="1" max="5" width="11.453125" style="5" customWidth="1"/>
    <col min="6" max="16384" width="11.453125" style="5" hidden="1"/>
  </cols>
  <sheetData>
    <row r="1" spans="1:5" ht="27" customHeight="1" x14ac:dyDescent="0.35">
      <c r="A1" s="70" t="str">
        <f>"1. "&amp;Índice!B3</f>
        <v>1. PERÚ: DESEMBOLSOS MENSUALES DEL SERVICIO CRC, AL CIERRE DE ABRIL DE 2026</v>
      </c>
      <c r="B1" s="70"/>
      <c r="C1" s="70"/>
      <c r="D1" s="70"/>
      <c r="E1" s="70"/>
    </row>
    <row r="2" spans="1:5" ht="14.5" x14ac:dyDescent="0.35">
      <c r="A2" s="71" t="s">
        <v>32</v>
      </c>
      <c r="B2" s="72" t="s">
        <v>33</v>
      </c>
      <c r="C2" s="73"/>
      <c r="D2" s="72" t="s">
        <v>34</v>
      </c>
      <c r="E2" s="74"/>
    </row>
    <row r="3" spans="1:5" ht="21" x14ac:dyDescent="0.35">
      <c r="A3" s="71"/>
      <c r="B3" s="6" t="s">
        <v>25</v>
      </c>
      <c r="C3" s="7" t="s">
        <v>35</v>
      </c>
      <c r="D3" s="6" t="s">
        <v>25</v>
      </c>
      <c r="E3" s="6" t="s">
        <v>36</v>
      </c>
    </row>
    <row r="4" spans="1:5" ht="14.5" x14ac:dyDescent="0.35">
      <c r="A4" s="8" t="s">
        <v>37</v>
      </c>
      <c r="B4" s="8">
        <f>SUM(B5:B34)</f>
        <v>4364</v>
      </c>
      <c r="C4" s="8">
        <f>SUM(C5:C34)</f>
        <v>1011974.3037600003</v>
      </c>
      <c r="D4" s="8" t="s">
        <v>50</v>
      </c>
      <c r="E4" s="8"/>
    </row>
    <row r="5" spans="1:5" ht="15" customHeight="1" x14ac:dyDescent="0.35">
      <c r="A5" s="55" t="s">
        <v>51</v>
      </c>
      <c r="B5" s="9">
        <v>8</v>
      </c>
      <c r="C5" s="10">
        <v>2760.5171100000002</v>
      </c>
      <c r="D5" s="11">
        <f>+B5</f>
        <v>8</v>
      </c>
      <c r="E5" s="11">
        <f>+C5</f>
        <v>2760.5171100000002</v>
      </c>
    </row>
    <row r="6" spans="1:5" ht="15" customHeight="1" x14ac:dyDescent="0.35">
      <c r="A6" s="55" t="s">
        <v>52</v>
      </c>
      <c r="B6" s="9">
        <v>33</v>
      </c>
      <c r="C6" s="10">
        <v>11082.217410000001</v>
      </c>
      <c r="D6" s="11">
        <f t="shared" ref="D6:D12" si="0">+B6+D5</f>
        <v>41</v>
      </c>
      <c r="E6" s="11">
        <f t="shared" ref="E6:E12" si="1">+C6+E5</f>
        <v>13842.734520000002</v>
      </c>
    </row>
    <row r="7" spans="1:5" ht="15" customHeight="1" x14ac:dyDescent="0.35">
      <c r="A7" s="55" t="s">
        <v>53</v>
      </c>
      <c r="B7" s="9">
        <v>44</v>
      </c>
      <c r="C7" s="10">
        <v>14690.930599999998</v>
      </c>
      <c r="D7" s="11">
        <f t="shared" si="0"/>
        <v>85</v>
      </c>
      <c r="E7" s="11">
        <f t="shared" si="1"/>
        <v>28533.665119999998</v>
      </c>
    </row>
    <row r="8" spans="1:5" ht="15" customHeight="1" x14ac:dyDescent="0.35">
      <c r="A8" s="55" t="s">
        <v>55</v>
      </c>
      <c r="B8" s="9">
        <v>27</v>
      </c>
      <c r="C8" s="10">
        <v>9316.9340999999986</v>
      </c>
      <c r="D8" s="11">
        <f t="shared" si="0"/>
        <v>112</v>
      </c>
      <c r="E8" s="11">
        <f t="shared" si="1"/>
        <v>37850.599219999996</v>
      </c>
    </row>
    <row r="9" spans="1:5" ht="15" customHeight="1" x14ac:dyDescent="0.35">
      <c r="A9" s="55" t="s">
        <v>56</v>
      </c>
      <c r="B9" s="9">
        <v>26</v>
      </c>
      <c r="C9" s="10">
        <v>9364.0541699999994</v>
      </c>
      <c r="D9" s="11">
        <f t="shared" si="0"/>
        <v>138</v>
      </c>
      <c r="E9" s="11">
        <f t="shared" si="1"/>
        <v>47214.653389999992</v>
      </c>
    </row>
    <row r="10" spans="1:5" ht="15" customHeight="1" x14ac:dyDescent="0.35">
      <c r="A10" s="55" t="s">
        <v>57</v>
      </c>
      <c r="B10" s="9">
        <v>25</v>
      </c>
      <c r="C10" s="10">
        <v>8649.8194599999988</v>
      </c>
      <c r="D10" s="11">
        <f t="shared" si="0"/>
        <v>163</v>
      </c>
      <c r="E10" s="11">
        <f t="shared" si="1"/>
        <v>55864.472849999991</v>
      </c>
    </row>
    <row r="11" spans="1:5" ht="15" customHeight="1" x14ac:dyDescent="0.35">
      <c r="A11" s="55" t="s">
        <v>58</v>
      </c>
      <c r="B11" s="9">
        <v>24</v>
      </c>
      <c r="C11" s="10">
        <v>7791.5191400000003</v>
      </c>
      <c r="D11" s="11">
        <f t="shared" si="0"/>
        <v>187</v>
      </c>
      <c r="E11" s="11">
        <f t="shared" si="1"/>
        <v>63655.991989999995</v>
      </c>
    </row>
    <row r="12" spans="1:5" ht="15" customHeight="1" x14ac:dyDescent="0.35">
      <c r="A12" s="55" t="s">
        <v>59</v>
      </c>
      <c r="B12" s="9">
        <v>9</v>
      </c>
      <c r="C12" s="10">
        <v>3142.7284</v>
      </c>
      <c r="D12" s="11">
        <f t="shared" si="0"/>
        <v>196</v>
      </c>
      <c r="E12" s="11">
        <f t="shared" si="1"/>
        <v>66798.720390000002</v>
      </c>
    </row>
    <row r="13" spans="1:5" ht="15" customHeight="1" x14ac:dyDescent="0.35">
      <c r="A13" s="55" t="s">
        <v>61</v>
      </c>
      <c r="B13" s="9">
        <v>53</v>
      </c>
      <c r="C13" s="10">
        <v>18365.640760000006</v>
      </c>
      <c r="D13" s="11">
        <f t="shared" ref="D13:D18" si="2">+B13+D12</f>
        <v>249</v>
      </c>
      <c r="E13" s="11">
        <f t="shared" ref="E13:E18" si="3">+C13+E12</f>
        <v>85164.361150000012</v>
      </c>
    </row>
    <row r="14" spans="1:5" ht="15" customHeight="1" x14ac:dyDescent="0.35">
      <c r="A14" s="55" t="s">
        <v>62</v>
      </c>
      <c r="B14" s="9">
        <v>33</v>
      </c>
      <c r="C14" s="10">
        <v>11407.511409999999</v>
      </c>
      <c r="D14" s="11">
        <f t="shared" si="2"/>
        <v>282</v>
      </c>
      <c r="E14" s="11">
        <f t="shared" si="3"/>
        <v>96571.872560000018</v>
      </c>
    </row>
    <row r="15" spans="1:5" ht="15" customHeight="1" x14ac:dyDescent="0.35">
      <c r="A15" s="56" t="s">
        <v>63</v>
      </c>
      <c r="B15" s="9">
        <v>31</v>
      </c>
      <c r="C15" s="10">
        <v>10131.293019999999</v>
      </c>
      <c r="D15" s="11">
        <f t="shared" si="2"/>
        <v>313</v>
      </c>
      <c r="E15" s="11">
        <f t="shared" si="3"/>
        <v>106703.16558000002</v>
      </c>
    </row>
    <row r="16" spans="1:5" ht="15" customHeight="1" x14ac:dyDescent="0.35">
      <c r="A16" s="56" t="s">
        <v>64</v>
      </c>
      <c r="B16" s="9">
        <v>29</v>
      </c>
      <c r="C16" s="10">
        <v>10298.61124</v>
      </c>
      <c r="D16" s="11">
        <f t="shared" si="2"/>
        <v>342</v>
      </c>
      <c r="E16" s="11">
        <f t="shared" si="3"/>
        <v>117001.77682000001</v>
      </c>
    </row>
    <row r="17" spans="1:5" ht="15" customHeight="1" x14ac:dyDescent="0.35">
      <c r="A17" s="56" t="s">
        <v>65</v>
      </c>
      <c r="B17" s="9">
        <v>26</v>
      </c>
      <c r="C17" s="10">
        <v>9029.8070799999987</v>
      </c>
      <c r="D17" s="11">
        <f t="shared" si="2"/>
        <v>368</v>
      </c>
      <c r="E17" s="11">
        <f t="shared" si="3"/>
        <v>126031.58390000001</v>
      </c>
    </row>
    <row r="18" spans="1:5" ht="15" customHeight="1" x14ac:dyDescent="0.35">
      <c r="A18" s="56" t="s">
        <v>66</v>
      </c>
      <c r="B18" s="9">
        <v>25</v>
      </c>
      <c r="C18" s="10">
        <v>9129.5330599999998</v>
      </c>
      <c r="D18" s="11">
        <f t="shared" si="2"/>
        <v>393</v>
      </c>
      <c r="E18" s="11">
        <f t="shared" si="3"/>
        <v>135161.11696000001</v>
      </c>
    </row>
    <row r="19" spans="1:5" ht="15" customHeight="1" x14ac:dyDescent="0.35">
      <c r="A19" s="56" t="s">
        <v>67</v>
      </c>
      <c r="B19" s="9">
        <v>35</v>
      </c>
      <c r="C19" s="10">
        <v>11977.208299999998</v>
      </c>
      <c r="D19" s="11">
        <f t="shared" ref="D19:D20" si="4">+B19+D18</f>
        <v>428</v>
      </c>
      <c r="E19" s="11">
        <f t="shared" ref="E19:E20" si="5">+C19+E18</f>
        <v>147138.32526000001</v>
      </c>
    </row>
    <row r="20" spans="1:5" ht="15" customHeight="1" x14ac:dyDescent="0.35">
      <c r="A20" s="56" t="s">
        <v>68</v>
      </c>
      <c r="B20" s="9">
        <v>111</v>
      </c>
      <c r="C20" s="10">
        <v>29404.621090000015</v>
      </c>
      <c r="D20" s="11">
        <f t="shared" si="4"/>
        <v>539</v>
      </c>
      <c r="E20" s="11">
        <f t="shared" si="5"/>
        <v>176542.94635000004</v>
      </c>
    </row>
    <row r="21" spans="1:5" ht="15" customHeight="1" x14ac:dyDescent="0.35">
      <c r="A21" s="56" t="s">
        <v>69</v>
      </c>
      <c r="B21" s="9">
        <v>90</v>
      </c>
      <c r="C21" s="10">
        <v>20374.228009999999</v>
      </c>
      <c r="D21" s="11">
        <f t="shared" ref="D21:D29" si="6">+B21+D20</f>
        <v>629</v>
      </c>
      <c r="E21" s="11">
        <f t="shared" ref="E21:E29" si="7">+C21+E20</f>
        <v>196917.17436000003</v>
      </c>
    </row>
    <row r="22" spans="1:5" ht="15" customHeight="1" x14ac:dyDescent="0.35">
      <c r="A22" s="56" t="s">
        <v>70</v>
      </c>
      <c r="B22" s="9">
        <v>104</v>
      </c>
      <c r="C22" s="10">
        <v>25552.983909999988</v>
      </c>
      <c r="D22" s="11">
        <f t="shared" si="6"/>
        <v>733</v>
      </c>
      <c r="E22" s="11">
        <f t="shared" si="7"/>
        <v>222470.15827000001</v>
      </c>
    </row>
    <row r="23" spans="1:5" ht="15" customHeight="1" x14ac:dyDescent="0.35">
      <c r="A23" s="56" t="s">
        <v>71</v>
      </c>
      <c r="B23" s="9">
        <v>114</v>
      </c>
      <c r="C23" s="10">
        <v>28151.972379999988</v>
      </c>
      <c r="D23" s="11">
        <f t="shared" si="6"/>
        <v>847</v>
      </c>
      <c r="E23" s="11">
        <f t="shared" si="7"/>
        <v>250622.13065000001</v>
      </c>
    </row>
    <row r="24" spans="1:5" ht="15" customHeight="1" x14ac:dyDescent="0.35">
      <c r="A24" s="56" t="s">
        <v>72</v>
      </c>
      <c r="B24" s="9">
        <v>81</v>
      </c>
      <c r="C24" s="10">
        <v>20278.791710000005</v>
      </c>
      <c r="D24" s="11">
        <f t="shared" si="6"/>
        <v>928</v>
      </c>
      <c r="E24" s="11">
        <f t="shared" si="7"/>
        <v>270900.92236000003</v>
      </c>
    </row>
    <row r="25" spans="1:5" ht="15" customHeight="1" x14ac:dyDescent="0.35">
      <c r="A25" s="56" t="s">
        <v>73</v>
      </c>
      <c r="B25" s="9">
        <v>66</v>
      </c>
      <c r="C25" s="10">
        <v>14713.543500000005</v>
      </c>
      <c r="D25" s="11">
        <f t="shared" si="6"/>
        <v>994</v>
      </c>
      <c r="E25" s="11">
        <f t="shared" si="7"/>
        <v>285614.46586000005</v>
      </c>
    </row>
    <row r="26" spans="1:5" ht="15" customHeight="1" x14ac:dyDescent="0.35">
      <c r="A26" s="56" t="s">
        <v>77</v>
      </c>
      <c r="B26" s="9">
        <v>228</v>
      </c>
      <c r="C26" s="10">
        <v>48192.657100000004</v>
      </c>
      <c r="D26" s="11">
        <f t="shared" si="6"/>
        <v>1222</v>
      </c>
      <c r="E26" s="11">
        <f t="shared" si="7"/>
        <v>333807.12296000007</v>
      </c>
    </row>
    <row r="27" spans="1:5" ht="15" customHeight="1" x14ac:dyDescent="0.35">
      <c r="A27" s="56" t="s">
        <v>78</v>
      </c>
      <c r="B27" s="9">
        <v>227</v>
      </c>
      <c r="C27" s="10">
        <v>49196.961560000018</v>
      </c>
      <c r="D27" s="11">
        <f t="shared" si="6"/>
        <v>1449</v>
      </c>
      <c r="E27" s="11">
        <f t="shared" si="7"/>
        <v>383004.08452000009</v>
      </c>
    </row>
    <row r="28" spans="1:5" ht="15" customHeight="1" x14ac:dyDescent="0.35">
      <c r="A28" s="56" t="s">
        <v>79</v>
      </c>
      <c r="B28" s="9">
        <v>216</v>
      </c>
      <c r="C28" s="10">
        <v>48607.426179999959</v>
      </c>
      <c r="D28" s="11">
        <f t="shared" si="6"/>
        <v>1665</v>
      </c>
      <c r="E28" s="11">
        <f t="shared" si="7"/>
        <v>431611.51070000004</v>
      </c>
    </row>
    <row r="29" spans="1:5" ht="15" customHeight="1" x14ac:dyDescent="0.35">
      <c r="A29" s="56" t="s">
        <v>80</v>
      </c>
      <c r="B29" s="9">
        <v>351</v>
      </c>
      <c r="C29" s="10">
        <v>76111.243999999992</v>
      </c>
      <c r="D29" s="11">
        <f t="shared" si="6"/>
        <v>2016</v>
      </c>
      <c r="E29" s="11">
        <f t="shared" si="7"/>
        <v>507722.75470000005</v>
      </c>
    </row>
    <row r="30" spans="1:5" ht="15" customHeight="1" x14ac:dyDescent="0.35">
      <c r="A30" s="56" t="s">
        <v>81</v>
      </c>
      <c r="B30" s="9">
        <v>485</v>
      </c>
      <c r="C30" s="10">
        <v>105402.98797000003</v>
      </c>
      <c r="D30" s="11">
        <f t="shared" ref="D30" si="8">+B30+D29</f>
        <v>2501</v>
      </c>
      <c r="E30" s="11">
        <f t="shared" ref="E30" si="9">+C30+E29</f>
        <v>613125.74267000007</v>
      </c>
    </row>
    <row r="31" spans="1:5" ht="15" customHeight="1" x14ac:dyDescent="0.35">
      <c r="A31" s="56" t="s">
        <v>82</v>
      </c>
      <c r="B31" s="9">
        <v>429</v>
      </c>
      <c r="C31" s="10">
        <v>92190.660520000034</v>
      </c>
      <c r="D31" s="11">
        <f>+B31+D30</f>
        <v>2930</v>
      </c>
      <c r="E31" s="11">
        <f>+C31+E30</f>
        <v>705316.4031900001</v>
      </c>
    </row>
    <row r="32" spans="1:5" ht="15" customHeight="1" x14ac:dyDescent="0.35">
      <c r="A32" s="56" t="s">
        <v>83</v>
      </c>
      <c r="B32" s="9">
        <v>428</v>
      </c>
      <c r="C32" s="10">
        <v>95563.27458000007</v>
      </c>
      <c r="D32" s="11">
        <f t="shared" ref="D32:D34" si="10">+B32+D31</f>
        <v>3358</v>
      </c>
      <c r="E32" s="11">
        <f t="shared" ref="E32:E34" si="11">+C32+E31</f>
        <v>800879.67777000018</v>
      </c>
    </row>
    <row r="33" spans="1:5" ht="15" customHeight="1" x14ac:dyDescent="0.35">
      <c r="A33" s="56" t="s">
        <v>84</v>
      </c>
      <c r="B33" s="9">
        <v>518</v>
      </c>
      <c r="C33" s="10">
        <v>111656.37808000004</v>
      </c>
      <c r="D33" s="11">
        <f t="shared" si="10"/>
        <v>3876</v>
      </c>
      <c r="E33" s="11">
        <f t="shared" si="11"/>
        <v>912536.05585000024</v>
      </c>
    </row>
    <row r="34" spans="1:5" ht="15" customHeight="1" x14ac:dyDescent="0.35">
      <c r="A34" s="56" t="s">
        <v>87</v>
      </c>
      <c r="B34" s="9">
        <v>488</v>
      </c>
      <c r="C34" s="10">
        <v>99438.247910000035</v>
      </c>
      <c r="D34" s="11">
        <f t="shared" si="10"/>
        <v>4364</v>
      </c>
      <c r="E34" s="11">
        <f t="shared" si="11"/>
        <v>1011974.3037600003</v>
      </c>
    </row>
    <row r="35" spans="1:5" ht="43.5" customHeight="1" x14ac:dyDescent="0.35">
      <c r="A35" s="69" t="s">
        <v>88</v>
      </c>
      <c r="B35" s="69"/>
      <c r="C35" s="69"/>
      <c r="D35" s="69"/>
      <c r="E35" s="69"/>
    </row>
    <row r="36" spans="1:5" ht="14.5" hidden="1" x14ac:dyDescent="0.35"/>
    <row r="37" spans="1:5" ht="14.5" hidden="1" x14ac:dyDescent="0.35"/>
    <row r="38" spans="1:5" ht="14.5" hidden="1" x14ac:dyDescent="0.35"/>
    <row r="39" spans="1:5" ht="14.5" hidden="1" x14ac:dyDescent="0.35"/>
    <row r="40" spans="1:5" ht="14.5" hidden="1" x14ac:dyDescent="0.35"/>
    <row r="41" spans="1:5" ht="14.5" hidden="1" x14ac:dyDescent="0.35"/>
    <row r="42" spans="1:5" ht="14.5" hidden="1" x14ac:dyDescent="0.35"/>
    <row r="43" spans="1:5" ht="14.5" hidden="1" x14ac:dyDescent="0.35"/>
    <row r="44" spans="1:5" ht="14.5" hidden="1" x14ac:dyDescent="0.35"/>
    <row r="45" spans="1:5" ht="14.5" hidden="1" x14ac:dyDescent="0.35"/>
    <row r="46" spans="1:5" ht="14.5" hidden="1" x14ac:dyDescent="0.35"/>
    <row r="47" spans="1:5" ht="14.5" hidden="1" x14ac:dyDescent="0.35"/>
    <row r="48" spans="1:5" ht="14.5" hidden="1" x14ac:dyDescent="0.35"/>
    <row r="49" ht="14.5" hidden="1" x14ac:dyDescent="0.35"/>
    <row r="50" ht="14.5" hidden="1" x14ac:dyDescent="0.35"/>
    <row r="51" ht="14.5" hidden="1" x14ac:dyDescent="0.35"/>
    <row r="52" ht="14.5" hidden="1" x14ac:dyDescent="0.35"/>
    <row r="53" ht="14.5" hidden="1" x14ac:dyDescent="0.35"/>
    <row r="54" ht="14.5" hidden="1" x14ac:dyDescent="0.35"/>
    <row r="55" ht="14.5" hidden="1" x14ac:dyDescent="0.35"/>
    <row r="56" ht="14.5" hidden="1" x14ac:dyDescent="0.35"/>
    <row r="57" ht="14.5" hidden="1" x14ac:dyDescent="0.35"/>
    <row r="58" ht="14.5" hidden="1" x14ac:dyDescent="0.35"/>
    <row r="59" ht="14.5" hidden="1" x14ac:dyDescent="0.35"/>
    <row r="60" ht="14.5" hidden="1" x14ac:dyDescent="0.35"/>
    <row r="61" ht="14.5" hidden="1" x14ac:dyDescent="0.35"/>
    <row r="62" ht="14.5" hidden="1" x14ac:dyDescent="0.35"/>
    <row r="63" ht="14.5" hidden="1" x14ac:dyDescent="0.35"/>
    <row r="64" ht="14.5" hidden="1" x14ac:dyDescent="0.35"/>
    <row r="65" ht="14.5" hidden="1" x14ac:dyDescent="0.35"/>
    <row r="66" ht="14.5" hidden="1" x14ac:dyDescent="0.35"/>
    <row r="67" ht="14.5" hidden="1" x14ac:dyDescent="0.35"/>
    <row r="68" ht="14.5" hidden="1" x14ac:dyDescent="0.35"/>
    <row r="69" ht="14.5" hidden="1" x14ac:dyDescent="0.35"/>
    <row r="70" ht="14.5" hidden="1" x14ac:dyDescent="0.35"/>
    <row r="71" ht="28.5" hidden="1" customHeight="1" x14ac:dyDescent="0.35"/>
    <row r="72" ht="15" customHeight="1" x14ac:dyDescent="0.35"/>
    <row r="73" ht="15" customHeight="1" x14ac:dyDescent="0.35"/>
    <row r="74" ht="15" customHeight="1" x14ac:dyDescent="0.35"/>
    <row r="75" ht="15" customHeight="1" x14ac:dyDescent="0.35"/>
    <row r="76" ht="15" customHeight="1" x14ac:dyDescent="0.35"/>
    <row r="77" ht="15" customHeight="1" x14ac:dyDescent="0.35"/>
    <row r="78" ht="15" customHeight="1" x14ac:dyDescent="0.35"/>
    <row r="79" ht="15" customHeight="1" x14ac:dyDescent="0.35"/>
    <row r="80" ht="15" customHeight="1" x14ac:dyDescent="0.35"/>
    <row r="81" ht="15" customHeight="1" x14ac:dyDescent="0.35"/>
    <row r="82" ht="15" customHeight="1" x14ac:dyDescent="0.35"/>
    <row r="83" ht="15" customHeight="1" x14ac:dyDescent="0.35"/>
    <row r="84" ht="15" customHeight="1" x14ac:dyDescent="0.35"/>
    <row r="85" ht="15" customHeight="1" x14ac:dyDescent="0.35"/>
    <row r="86" ht="15" customHeight="1" x14ac:dyDescent="0.35"/>
    <row r="87" ht="15" customHeight="1" x14ac:dyDescent="0.35"/>
    <row r="88" ht="15" customHeight="1" x14ac:dyDescent="0.35"/>
    <row r="89" ht="15" customHeight="1" x14ac:dyDescent="0.35"/>
    <row r="90" ht="15" customHeight="1" x14ac:dyDescent="0.35"/>
    <row r="91" ht="15" customHeight="1" x14ac:dyDescent="0.35"/>
    <row r="92" ht="15" customHeight="1" x14ac:dyDescent="0.35"/>
    <row r="93" ht="15" customHeight="1" x14ac:dyDescent="0.35"/>
    <row r="94" ht="15" customHeight="1" x14ac:dyDescent="0.35"/>
    <row r="95" ht="15" customHeight="1" x14ac:dyDescent="0.35"/>
    <row r="96" ht="15" customHeight="1" x14ac:dyDescent="0.35"/>
    <row r="97" ht="15" customHeight="1" x14ac:dyDescent="0.35"/>
    <row r="98" ht="15" customHeight="1" x14ac:dyDescent="0.35"/>
    <row r="99" ht="15" customHeight="1" x14ac:dyDescent="0.35"/>
    <row r="100" ht="15" customHeight="1" x14ac:dyDescent="0.35"/>
    <row r="101" ht="15" customHeight="1" x14ac:dyDescent="0.35"/>
    <row r="102" ht="15" customHeight="1" x14ac:dyDescent="0.35"/>
    <row r="103" ht="15" customHeight="1" x14ac:dyDescent="0.35"/>
    <row r="104" ht="15" customHeight="1" x14ac:dyDescent="0.35"/>
    <row r="105" ht="15" customHeight="1" x14ac:dyDescent="0.35"/>
    <row r="106" ht="15" customHeight="1" x14ac:dyDescent="0.35"/>
    <row r="107" ht="15" customHeight="1" x14ac:dyDescent="0.35"/>
    <row r="108" ht="15" customHeight="1" x14ac:dyDescent="0.35"/>
    <row r="109" ht="15" customHeight="1" x14ac:dyDescent="0.35"/>
    <row r="110" ht="15" customHeight="1" x14ac:dyDescent="0.35"/>
    <row r="111" ht="15" customHeight="1" x14ac:dyDescent="0.35"/>
    <row r="112" ht="15" customHeight="1" x14ac:dyDescent="0.35"/>
    <row r="113" ht="15" customHeight="1" x14ac:dyDescent="0.35"/>
    <row r="114" ht="15" customHeight="1" x14ac:dyDescent="0.35"/>
    <row r="115" ht="15" customHeight="1" x14ac:dyDescent="0.35"/>
    <row r="116" ht="15" customHeight="1" x14ac:dyDescent="0.35"/>
    <row r="117" ht="15" customHeight="1" x14ac:dyDescent="0.35"/>
    <row r="118" ht="15" customHeight="1" x14ac:dyDescent="0.35"/>
    <row r="119" ht="15" customHeight="1" x14ac:dyDescent="0.35"/>
    <row r="120" ht="15" customHeight="1" x14ac:dyDescent="0.35"/>
    <row r="121" ht="15" customHeight="1" x14ac:dyDescent="0.35"/>
    <row r="122" ht="15" customHeight="1" x14ac:dyDescent="0.35"/>
    <row r="123" ht="15" customHeight="1" x14ac:dyDescent="0.35"/>
    <row r="124" ht="15" customHeight="1" x14ac:dyDescent="0.35"/>
    <row r="125" ht="15" customHeight="1" x14ac:dyDescent="0.35"/>
    <row r="126" ht="15" customHeight="1" x14ac:dyDescent="0.35"/>
    <row r="127" ht="15" customHeight="1" x14ac:dyDescent="0.35"/>
    <row r="128" ht="15" customHeight="1" x14ac:dyDescent="0.35"/>
    <row r="129" ht="15" customHeight="1" x14ac:dyDescent="0.35"/>
    <row r="130" ht="15" customHeight="1" x14ac:dyDescent="0.35"/>
    <row r="131" ht="15" customHeight="1" x14ac:dyDescent="0.35"/>
    <row r="132" ht="15" customHeight="1" x14ac:dyDescent="0.35"/>
    <row r="133" ht="15" customHeight="1" x14ac:dyDescent="0.35"/>
    <row r="134" ht="15" customHeight="1" x14ac:dyDescent="0.35"/>
    <row r="135" ht="15" customHeight="1" x14ac:dyDescent="0.35"/>
    <row r="136" ht="15" customHeight="1" x14ac:dyDescent="0.35"/>
    <row r="137" ht="15" customHeight="1" x14ac:dyDescent="0.35"/>
    <row r="138" ht="15" customHeight="1" x14ac:dyDescent="0.35"/>
    <row r="139" ht="15" customHeight="1" x14ac:dyDescent="0.35"/>
    <row r="140" ht="15" customHeight="1" x14ac:dyDescent="0.35"/>
    <row r="141" ht="15" customHeight="1" x14ac:dyDescent="0.35"/>
    <row r="142" ht="15" customHeight="1" x14ac:dyDescent="0.35"/>
    <row r="143" ht="15" customHeight="1" x14ac:dyDescent="0.35"/>
    <row r="144" ht="15" customHeight="1" x14ac:dyDescent="0.35"/>
    <row r="145" ht="15" customHeight="1" x14ac:dyDescent="0.35"/>
    <row r="146" ht="15" customHeight="1" x14ac:dyDescent="0.35"/>
    <row r="147" ht="15" customHeight="1" x14ac:dyDescent="0.35"/>
    <row r="148" ht="15" customHeight="1" x14ac:dyDescent="0.35"/>
    <row r="149" ht="15" customHeight="1" x14ac:dyDescent="0.35"/>
    <row r="150" ht="15" customHeight="1" x14ac:dyDescent="0.35"/>
    <row r="151" ht="15" customHeight="1" x14ac:dyDescent="0.35"/>
    <row r="152" ht="15" customHeight="1" x14ac:dyDescent="0.35"/>
    <row r="153" ht="15" customHeight="1" x14ac:dyDescent="0.35"/>
    <row r="154" ht="15" customHeight="1" x14ac:dyDescent="0.35"/>
    <row r="155" ht="15" customHeight="1" x14ac:dyDescent="0.35"/>
    <row r="156" ht="15" customHeight="1" x14ac:dyDescent="0.35"/>
    <row r="157" ht="15" customHeight="1" x14ac:dyDescent="0.35"/>
    <row r="158" ht="15" customHeight="1" x14ac:dyDescent="0.35"/>
    <row r="159" ht="15" customHeight="1" x14ac:dyDescent="0.35"/>
    <row r="160" ht="15" customHeight="1" x14ac:dyDescent="0.35"/>
    <row r="161" ht="15" customHeight="1" x14ac:dyDescent="0.35"/>
    <row r="162" ht="15" customHeight="1" x14ac:dyDescent="0.35"/>
    <row r="163" ht="15" customHeight="1" x14ac:dyDescent="0.35"/>
    <row r="164" ht="15" customHeight="1" x14ac:dyDescent="0.35"/>
    <row r="165" ht="15" customHeight="1" x14ac:dyDescent="0.35"/>
    <row r="166" ht="15" customHeight="1" x14ac:dyDescent="0.35"/>
    <row r="167" ht="15" customHeight="1" x14ac:dyDescent="0.35"/>
    <row r="168" ht="15" customHeight="1" x14ac:dyDescent="0.35"/>
    <row r="169" ht="15" customHeight="1" x14ac:dyDescent="0.35"/>
    <row r="170" ht="15" customHeight="1" x14ac:dyDescent="0.35"/>
    <row r="171" ht="15" customHeight="1" x14ac:dyDescent="0.35"/>
    <row r="172" ht="15" customHeight="1" x14ac:dyDescent="0.35"/>
    <row r="173" ht="15" customHeight="1" x14ac:dyDescent="0.35"/>
    <row r="174" ht="15" customHeight="1" x14ac:dyDescent="0.35"/>
    <row r="175" ht="15" customHeight="1" x14ac:dyDescent="0.35"/>
    <row r="176" ht="15" customHeight="1" x14ac:dyDescent="0.35"/>
    <row r="177" ht="15" customHeight="1" x14ac:dyDescent="0.35"/>
    <row r="178" ht="15" customHeight="1" x14ac:dyDescent="0.35"/>
  </sheetData>
  <mergeCells count="5">
    <mergeCell ref="A35:E35"/>
    <mergeCell ref="A1:E1"/>
    <mergeCell ref="A2:A3"/>
    <mergeCell ref="B2:C2"/>
    <mergeCell ref="D2:E2"/>
  </mergeCells>
  <phoneticPr fontId="17" type="noConversion"/>
  <hyperlinks>
    <hyperlink ref="A1:E1" location="Índice!B3" display="1. PERÚ: DESEMBOLSOS MENSUALES DE MITERRENO, AL 30 DE SETIEMBRE DE 2017" xr:uid="{00000000-0004-0000-0100-000000000000}"/>
  </hyperlinks>
  <pageMargins left="0.7" right="0.7" top="0.75" bottom="0.75" header="0.3" footer="0.3"/>
  <pageSetup paperSize="9" scale="43" orientation="portrait" r:id="rId1"/>
  <rowBreaks count="1" manualBreakCount="1">
    <brk id="34" max="4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67"/>
  <sheetViews>
    <sheetView showGridLines="0" zoomScale="115" zoomScaleNormal="115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A67" sqref="A67:Z67"/>
    </sheetView>
  </sheetViews>
  <sheetFormatPr baseColWidth="10" defaultColWidth="0" defaultRowHeight="14.5" zeroHeight="1" x14ac:dyDescent="0.35"/>
  <cols>
    <col min="1" max="1" width="11.453125" style="5" customWidth="1"/>
    <col min="2" max="2" width="12.1796875" style="5" bestFit="1" customWidth="1"/>
    <col min="3" max="6" width="11.81640625" style="5" customWidth="1"/>
    <col min="7" max="7" width="13.54296875" style="5" bestFit="1" customWidth="1"/>
    <col min="8" max="9" width="11.81640625" style="5" customWidth="1"/>
    <col min="10" max="10" width="16" style="5" bestFit="1" customWidth="1"/>
    <col min="11" max="26" width="11.81640625" style="5" customWidth="1"/>
    <col min="27" max="16384" width="11.453125" hidden="1"/>
  </cols>
  <sheetData>
    <row r="1" spans="1:26" x14ac:dyDescent="0.35">
      <c r="A1" s="79" t="str">
        <f>"2. "&amp;Índice!B4</f>
        <v>2. PERÚ: DESEMBOLSOS MENSUALES DEL SERVICIO CRC POR DEPARTAMENTO, AL CIERRE DE ABRIL DE 2026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</row>
    <row r="2" spans="1:26" x14ac:dyDescent="0.35">
      <c r="A2" s="7" t="s">
        <v>32</v>
      </c>
      <c r="B2" s="6" t="s">
        <v>22</v>
      </c>
      <c r="C2" s="6" t="s">
        <v>14</v>
      </c>
      <c r="D2" s="6" t="s">
        <v>21</v>
      </c>
      <c r="E2" s="6" t="s">
        <v>5</v>
      </c>
      <c r="F2" s="6" t="s">
        <v>18</v>
      </c>
      <c r="G2" s="6" t="s">
        <v>16</v>
      </c>
      <c r="H2" s="6" t="s">
        <v>6</v>
      </c>
      <c r="I2" s="6" t="s">
        <v>9</v>
      </c>
      <c r="J2" s="6" t="s">
        <v>24</v>
      </c>
      <c r="K2" s="6" t="s">
        <v>19</v>
      </c>
      <c r="L2" s="6" t="s">
        <v>2</v>
      </c>
      <c r="M2" s="6" t="s">
        <v>15</v>
      </c>
      <c r="N2" s="6" t="s">
        <v>3</v>
      </c>
      <c r="O2" s="6" t="s">
        <v>4</v>
      </c>
      <c r="P2" s="6" t="s">
        <v>1</v>
      </c>
      <c r="Q2" s="6" t="s">
        <v>12</v>
      </c>
      <c r="R2" s="6" t="s">
        <v>17</v>
      </c>
      <c r="S2" s="6" t="s">
        <v>23</v>
      </c>
      <c r="T2" s="6" t="s">
        <v>8</v>
      </c>
      <c r="U2" s="6" t="s">
        <v>11</v>
      </c>
      <c r="V2" s="6" t="s">
        <v>13</v>
      </c>
      <c r="W2" s="6" t="s">
        <v>7</v>
      </c>
      <c r="X2" s="6" t="s">
        <v>10</v>
      </c>
      <c r="Y2" s="6" t="s">
        <v>20</v>
      </c>
      <c r="Z2" s="6" t="s">
        <v>37</v>
      </c>
    </row>
    <row r="3" spans="1:26" x14ac:dyDescent="0.35">
      <c r="A3" s="12"/>
      <c r="B3" s="75" t="s">
        <v>38</v>
      </c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75"/>
      <c r="S3" s="75"/>
      <c r="T3" s="75"/>
      <c r="U3" s="75"/>
      <c r="V3" s="75"/>
      <c r="W3" s="75"/>
      <c r="X3" s="75"/>
      <c r="Y3" s="75"/>
      <c r="Z3" s="13"/>
    </row>
    <row r="4" spans="1:26" x14ac:dyDescent="0.35">
      <c r="A4" s="14" t="s">
        <v>37</v>
      </c>
      <c r="B4" s="34">
        <f t="shared" ref="B4:Z4" si="0">SUM(B5:B34)</f>
        <v>0</v>
      </c>
      <c r="C4" s="34">
        <f t="shared" si="0"/>
        <v>30</v>
      </c>
      <c r="D4" s="34">
        <f t="shared" si="0"/>
        <v>0</v>
      </c>
      <c r="E4" s="34">
        <f t="shared" si="0"/>
        <v>177</v>
      </c>
      <c r="F4" s="34">
        <f t="shared" si="0"/>
        <v>1</v>
      </c>
      <c r="G4" s="34">
        <f t="shared" si="0"/>
        <v>9</v>
      </c>
      <c r="H4" s="34">
        <f t="shared" si="0"/>
        <v>234</v>
      </c>
      <c r="I4" s="34">
        <f t="shared" si="0"/>
        <v>23</v>
      </c>
      <c r="J4" s="34">
        <f t="shared" si="0"/>
        <v>0</v>
      </c>
      <c r="K4" s="34">
        <f t="shared" si="0"/>
        <v>2</v>
      </c>
      <c r="L4" s="34">
        <f t="shared" si="0"/>
        <v>90</v>
      </c>
      <c r="M4" s="34">
        <f t="shared" si="0"/>
        <v>84</v>
      </c>
      <c r="N4" s="34">
        <f t="shared" si="0"/>
        <v>230</v>
      </c>
      <c r="O4" s="34">
        <f t="shared" si="0"/>
        <v>209</v>
      </c>
      <c r="P4" s="34">
        <f t="shared" si="0"/>
        <v>2868</v>
      </c>
      <c r="Q4" s="34">
        <f t="shared" si="0"/>
        <v>0</v>
      </c>
      <c r="R4" s="34">
        <f t="shared" si="0"/>
        <v>5</v>
      </c>
      <c r="S4" s="34">
        <f t="shared" si="0"/>
        <v>0</v>
      </c>
      <c r="T4" s="34">
        <f t="shared" si="0"/>
        <v>350</v>
      </c>
      <c r="U4" s="34">
        <f t="shared" si="0"/>
        <v>13</v>
      </c>
      <c r="V4" s="34">
        <f t="shared" si="0"/>
        <v>0</v>
      </c>
      <c r="W4" s="34">
        <f t="shared" si="0"/>
        <v>37</v>
      </c>
      <c r="X4" s="34">
        <f t="shared" si="0"/>
        <v>1</v>
      </c>
      <c r="Y4" s="34">
        <f t="shared" si="0"/>
        <v>1</v>
      </c>
      <c r="Z4" s="34">
        <f t="shared" si="0"/>
        <v>4364</v>
      </c>
    </row>
    <row r="5" spans="1:26" ht="15" customHeight="1" x14ac:dyDescent="0.35">
      <c r="A5" s="57" t="s">
        <v>51</v>
      </c>
      <c r="B5" s="31">
        <v>0</v>
      </c>
      <c r="C5" s="15">
        <v>0</v>
      </c>
      <c r="D5" s="15">
        <v>0</v>
      </c>
      <c r="E5" s="15">
        <v>0</v>
      </c>
      <c r="F5" s="15">
        <v>0</v>
      </c>
      <c r="G5" s="15">
        <v>0</v>
      </c>
      <c r="H5" s="15">
        <v>0</v>
      </c>
      <c r="I5" s="15">
        <v>0</v>
      </c>
      <c r="J5" s="15">
        <v>0</v>
      </c>
      <c r="K5" s="15">
        <v>0</v>
      </c>
      <c r="L5" s="15">
        <v>0</v>
      </c>
      <c r="M5" s="15">
        <v>0</v>
      </c>
      <c r="N5" s="15">
        <v>0</v>
      </c>
      <c r="O5" s="15">
        <v>0</v>
      </c>
      <c r="P5" s="15">
        <v>8</v>
      </c>
      <c r="Q5" s="15">
        <v>0</v>
      </c>
      <c r="R5" s="15">
        <v>0</v>
      </c>
      <c r="S5" s="15">
        <v>0</v>
      </c>
      <c r="T5" s="15">
        <v>0</v>
      </c>
      <c r="U5" s="15">
        <v>0</v>
      </c>
      <c r="V5" s="15">
        <v>0</v>
      </c>
      <c r="W5" s="15">
        <v>0</v>
      </c>
      <c r="X5" s="15">
        <v>0</v>
      </c>
      <c r="Y5" s="15">
        <v>0</v>
      </c>
      <c r="Z5" s="16">
        <f t="shared" ref="Z5" si="1">+SUM(B5:Y5)</f>
        <v>8</v>
      </c>
    </row>
    <row r="6" spans="1:26" ht="15" customHeight="1" x14ac:dyDescent="0.35">
      <c r="A6" s="57" t="s">
        <v>52</v>
      </c>
      <c r="B6" s="31">
        <v>0</v>
      </c>
      <c r="C6" s="15">
        <v>0</v>
      </c>
      <c r="D6" s="15">
        <v>0</v>
      </c>
      <c r="E6" s="15">
        <v>0</v>
      </c>
      <c r="F6" s="15">
        <v>0</v>
      </c>
      <c r="G6" s="15">
        <v>0</v>
      </c>
      <c r="H6" s="15">
        <v>0</v>
      </c>
      <c r="I6" s="15">
        <v>0</v>
      </c>
      <c r="J6" s="15">
        <v>0</v>
      </c>
      <c r="K6" s="15">
        <v>0</v>
      </c>
      <c r="L6" s="15">
        <v>0</v>
      </c>
      <c r="M6" s="15">
        <v>0</v>
      </c>
      <c r="N6" s="15">
        <v>1</v>
      </c>
      <c r="O6" s="15">
        <v>0</v>
      </c>
      <c r="P6" s="15">
        <v>32</v>
      </c>
      <c r="Q6" s="15">
        <v>0</v>
      </c>
      <c r="R6" s="15">
        <v>0</v>
      </c>
      <c r="S6" s="15">
        <v>0</v>
      </c>
      <c r="T6" s="15">
        <v>0</v>
      </c>
      <c r="U6" s="15">
        <v>0</v>
      </c>
      <c r="V6" s="15">
        <v>0</v>
      </c>
      <c r="W6" s="15">
        <v>0</v>
      </c>
      <c r="X6" s="15">
        <v>0</v>
      </c>
      <c r="Y6" s="15">
        <v>0</v>
      </c>
      <c r="Z6" s="16">
        <f t="shared" ref="Z6:Z9" si="2">+SUM(B6:Y6)</f>
        <v>33</v>
      </c>
    </row>
    <row r="7" spans="1:26" ht="15" customHeight="1" x14ac:dyDescent="0.35">
      <c r="A7" s="57" t="s">
        <v>53</v>
      </c>
      <c r="B7" s="31">
        <v>0</v>
      </c>
      <c r="C7" s="15">
        <v>0</v>
      </c>
      <c r="D7" s="15">
        <v>0</v>
      </c>
      <c r="E7" s="15">
        <v>0</v>
      </c>
      <c r="F7" s="15">
        <v>0</v>
      </c>
      <c r="G7" s="15">
        <v>0</v>
      </c>
      <c r="H7" s="15">
        <v>0</v>
      </c>
      <c r="I7" s="15">
        <v>1</v>
      </c>
      <c r="J7" s="15">
        <v>0</v>
      </c>
      <c r="K7" s="15">
        <v>0</v>
      </c>
      <c r="L7" s="15">
        <v>0</v>
      </c>
      <c r="M7" s="15">
        <v>0</v>
      </c>
      <c r="N7" s="15">
        <v>1</v>
      </c>
      <c r="O7" s="15">
        <v>1</v>
      </c>
      <c r="P7" s="15">
        <v>41</v>
      </c>
      <c r="Q7" s="15">
        <v>0</v>
      </c>
      <c r="R7" s="15">
        <v>0</v>
      </c>
      <c r="S7" s="15">
        <v>0</v>
      </c>
      <c r="T7" s="15">
        <v>0</v>
      </c>
      <c r="U7" s="15">
        <v>0</v>
      </c>
      <c r="V7" s="15">
        <v>0</v>
      </c>
      <c r="W7" s="15">
        <v>0</v>
      </c>
      <c r="X7" s="15">
        <v>0</v>
      </c>
      <c r="Y7" s="15">
        <v>0</v>
      </c>
      <c r="Z7" s="16">
        <f t="shared" si="2"/>
        <v>44</v>
      </c>
    </row>
    <row r="8" spans="1:26" ht="15" customHeight="1" x14ac:dyDescent="0.35">
      <c r="A8" s="57" t="s">
        <v>55</v>
      </c>
      <c r="B8" s="31">
        <v>0</v>
      </c>
      <c r="C8" s="15">
        <v>0</v>
      </c>
      <c r="D8" s="15">
        <v>0</v>
      </c>
      <c r="E8" s="15">
        <v>0</v>
      </c>
      <c r="F8" s="15">
        <v>0</v>
      </c>
      <c r="G8" s="15">
        <v>0</v>
      </c>
      <c r="H8" s="15">
        <v>0</v>
      </c>
      <c r="I8" s="15">
        <v>0</v>
      </c>
      <c r="J8" s="15">
        <v>0</v>
      </c>
      <c r="K8" s="15">
        <v>0</v>
      </c>
      <c r="L8" s="15">
        <v>0</v>
      </c>
      <c r="M8" s="15">
        <v>0</v>
      </c>
      <c r="N8" s="15">
        <v>1</v>
      </c>
      <c r="O8" s="15">
        <v>0</v>
      </c>
      <c r="P8" s="15">
        <v>26</v>
      </c>
      <c r="Q8" s="15">
        <v>0</v>
      </c>
      <c r="R8" s="15">
        <v>0</v>
      </c>
      <c r="S8" s="15">
        <v>0</v>
      </c>
      <c r="T8" s="15">
        <v>0</v>
      </c>
      <c r="U8" s="15">
        <v>0</v>
      </c>
      <c r="V8" s="15">
        <v>0</v>
      </c>
      <c r="W8" s="15">
        <v>0</v>
      </c>
      <c r="X8" s="15">
        <v>0</v>
      </c>
      <c r="Y8" s="15">
        <v>0</v>
      </c>
      <c r="Z8" s="16">
        <f>+SUM(B8:Y8)</f>
        <v>27</v>
      </c>
    </row>
    <row r="9" spans="1:26" ht="15" customHeight="1" x14ac:dyDescent="0.35">
      <c r="A9" s="57" t="s">
        <v>56</v>
      </c>
      <c r="B9" s="31">
        <v>0</v>
      </c>
      <c r="C9" s="15">
        <v>0</v>
      </c>
      <c r="D9" s="15">
        <v>0</v>
      </c>
      <c r="E9" s="15">
        <v>0</v>
      </c>
      <c r="F9" s="15">
        <v>0</v>
      </c>
      <c r="G9" s="15">
        <v>0</v>
      </c>
      <c r="H9" s="15">
        <v>1</v>
      </c>
      <c r="I9" s="15">
        <v>0</v>
      </c>
      <c r="J9" s="15">
        <v>0</v>
      </c>
      <c r="K9" s="15">
        <v>0</v>
      </c>
      <c r="L9" s="15">
        <v>0</v>
      </c>
      <c r="M9" s="15">
        <v>0</v>
      </c>
      <c r="N9" s="15">
        <v>0</v>
      </c>
      <c r="O9" s="15">
        <v>0</v>
      </c>
      <c r="P9" s="15">
        <v>25</v>
      </c>
      <c r="Q9" s="15">
        <v>0</v>
      </c>
      <c r="R9" s="15">
        <v>0</v>
      </c>
      <c r="S9" s="15">
        <v>0</v>
      </c>
      <c r="T9" s="15">
        <v>0</v>
      </c>
      <c r="U9" s="15">
        <v>0</v>
      </c>
      <c r="V9" s="15">
        <v>0</v>
      </c>
      <c r="W9" s="15">
        <v>0</v>
      </c>
      <c r="X9" s="15">
        <v>0</v>
      </c>
      <c r="Y9" s="15">
        <v>0</v>
      </c>
      <c r="Z9" s="16">
        <f t="shared" si="2"/>
        <v>26</v>
      </c>
    </row>
    <row r="10" spans="1:26" ht="15" customHeight="1" x14ac:dyDescent="0.35">
      <c r="A10" s="57" t="s">
        <v>57</v>
      </c>
      <c r="B10" s="31">
        <v>0</v>
      </c>
      <c r="C10" s="15">
        <v>0</v>
      </c>
      <c r="D10" s="15">
        <v>0</v>
      </c>
      <c r="E10" s="15">
        <v>0</v>
      </c>
      <c r="F10" s="15">
        <v>0</v>
      </c>
      <c r="G10" s="15">
        <v>0</v>
      </c>
      <c r="H10" s="15">
        <v>2</v>
      </c>
      <c r="I10" s="15">
        <v>0</v>
      </c>
      <c r="J10" s="15">
        <v>0</v>
      </c>
      <c r="K10" s="15">
        <v>0</v>
      </c>
      <c r="L10" s="15">
        <v>0</v>
      </c>
      <c r="M10" s="15">
        <v>0</v>
      </c>
      <c r="N10" s="15">
        <v>1</v>
      </c>
      <c r="O10" s="15">
        <v>0</v>
      </c>
      <c r="P10" s="15">
        <v>22</v>
      </c>
      <c r="Q10" s="15">
        <v>0</v>
      </c>
      <c r="R10" s="15">
        <v>0</v>
      </c>
      <c r="S10" s="15">
        <v>0</v>
      </c>
      <c r="T10" s="15">
        <v>0</v>
      </c>
      <c r="U10" s="15">
        <v>0</v>
      </c>
      <c r="V10" s="15">
        <v>0</v>
      </c>
      <c r="W10" s="15">
        <v>0</v>
      </c>
      <c r="X10" s="15">
        <v>0</v>
      </c>
      <c r="Y10" s="15">
        <v>0</v>
      </c>
      <c r="Z10" s="16">
        <f t="shared" ref="Z10:Z21" si="3">+SUM(B10:Y10)</f>
        <v>25</v>
      </c>
    </row>
    <row r="11" spans="1:26" ht="15" customHeight="1" x14ac:dyDescent="0.35">
      <c r="A11" s="57" t="s">
        <v>58</v>
      </c>
      <c r="B11" s="31">
        <v>0</v>
      </c>
      <c r="C11" s="15">
        <v>0</v>
      </c>
      <c r="D11" s="15">
        <v>0</v>
      </c>
      <c r="E11" s="15">
        <v>1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  <c r="K11" s="15">
        <v>0</v>
      </c>
      <c r="L11" s="15">
        <v>0</v>
      </c>
      <c r="M11" s="15">
        <v>0</v>
      </c>
      <c r="N11" s="15">
        <v>0</v>
      </c>
      <c r="O11" s="15">
        <v>0</v>
      </c>
      <c r="P11" s="15">
        <v>23</v>
      </c>
      <c r="Q11" s="15">
        <v>0</v>
      </c>
      <c r="R11" s="15">
        <v>0</v>
      </c>
      <c r="S11" s="15">
        <v>0</v>
      </c>
      <c r="T11" s="15">
        <v>0</v>
      </c>
      <c r="U11" s="15">
        <v>0</v>
      </c>
      <c r="V11" s="15">
        <v>0</v>
      </c>
      <c r="W11" s="15">
        <v>0</v>
      </c>
      <c r="X11" s="15">
        <v>0</v>
      </c>
      <c r="Y11" s="15">
        <v>0</v>
      </c>
      <c r="Z11" s="16">
        <f t="shared" si="3"/>
        <v>24</v>
      </c>
    </row>
    <row r="12" spans="1:26" ht="15" customHeight="1" x14ac:dyDescent="0.35">
      <c r="A12" s="57" t="s">
        <v>59</v>
      </c>
      <c r="B12" s="31">
        <v>0</v>
      </c>
      <c r="C12" s="15">
        <v>0</v>
      </c>
      <c r="D12" s="15">
        <v>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  <c r="K12" s="15">
        <v>0</v>
      </c>
      <c r="L12" s="15">
        <v>0</v>
      </c>
      <c r="M12" s="15">
        <v>0</v>
      </c>
      <c r="N12" s="15">
        <v>0</v>
      </c>
      <c r="O12" s="15">
        <v>0</v>
      </c>
      <c r="P12" s="15">
        <v>9</v>
      </c>
      <c r="Q12" s="15">
        <v>0</v>
      </c>
      <c r="R12" s="15">
        <v>0</v>
      </c>
      <c r="S12" s="15">
        <v>0</v>
      </c>
      <c r="T12" s="15">
        <v>0</v>
      </c>
      <c r="U12" s="15">
        <v>0</v>
      </c>
      <c r="V12" s="15">
        <v>0</v>
      </c>
      <c r="W12" s="15">
        <v>0</v>
      </c>
      <c r="X12" s="15">
        <v>0</v>
      </c>
      <c r="Y12" s="15">
        <v>0</v>
      </c>
      <c r="Z12" s="16">
        <f t="shared" si="3"/>
        <v>9</v>
      </c>
    </row>
    <row r="13" spans="1:26" ht="15" customHeight="1" x14ac:dyDescent="0.35">
      <c r="A13" s="57" t="s">
        <v>61</v>
      </c>
      <c r="B13" s="31">
        <v>0</v>
      </c>
      <c r="C13" s="15">
        <v>0</v>
      </c>
      <c r="D13" s="15">
        <v>0</v>
      </c>
      <c r="E13" s="15">
        <v>3</v>
      </c>
      <c r="F13" s="15">
        <v>0</v>
      </c>
      <c r="G13" s="15">
        <v>0</v>
      </c>
      <c r="H13" s="15">
        <v>1</v>
      </c>
      <c r="I13" s="15">
        <v>0</v>
      </c>
      <c r="J13" s="15">
        <v>0</v>
      </c>
      <c r="K13" s="15">
        <v>0</v>
      </c>
      <c r="L13" s="15">
        <v>0</v>
      </c>
      <c r="M13" s="15">
        <v>0</v>
      </c>
      <c r="N13" s="15">
        <v>0</v>
      </c>
      <c r="O13" s="15">
        <v>0</v>
      </c>
      <c r="P13" s="15">
        <v>48</v>
      </c>
      <c r="Q13" s="15">
        <v>0</v>
      </c>
      <c r="R13" s="15">
        <v>0</v>
      </c>
      <c r="S13" s="15">
        <v>0</v>
      </c>
      <c r="T13" s="15">
        <v>1</v>
      </c>
      <c r="U13" s="15">
        <v>0</v>
      </c>
      <c r="V13" s="15">
        <v>0</v>
      </c>
      <c r="W13" s="15">
        <v>0</v>
      </c>
      <c r="X13" s="15">
        <v>0</v>
      </c>
      <c r="Y13" s="15">
        <v>0</v>
      </c>
      <c r="Z13" s="16">
        <f t="shared" si="3"/>
        <v>53</v>
      </c>
    </row>
    <row r="14" spans="1:26" ht="15" customHeight="1" x14ac:dyDescent="0.35">
      <c r="A14" s="57" t="s">
        <v>62</v>
      </c>
      <c r="B14" s="31">
        <v>0</v>
      </c>
      <c r="C14" s="15">
        <v>0</v>
      </c>
      <c r="D14" s="15">
        <v>0</v>
      </c>
      <c r="E14" s="15">
        <v>2</v>
      </c>
      <c r="F14" s="15">
        <v>0</v>
      </c>
      <c r="G14" s="15">
        <v>0</v>
      </c>
      <c r="H14" s="15">
        <v>0</v>
      </c>
      <c r="I14" s="15">
        <v>0</v>
      </c>
      <c r="J14" s="15">
        <v>0</v>
      </c>
      <c r="K14" s="15">
        <v>0</v>
      </c>
      <c r="L14" s="15">
        <v>0</v>
      </c>
      <c r="M14" s="15">
        <v>0</v>
      </c>
      <c r="N14" s="15">
        <v>0</v>
      </c>
      <c r="O14" s="15">
        <v>0</v>
      </c>
      <c r="P14" s="15">
        <v>31</v>
      </c>
      <c r="Q14" s="15">
        <v>0</v>
      </c>
      <c r="R14" s="15">
        <v>0</v>
      </c>
      <c r="S14" s="15">
        <v>0</v>
      </c>
      <c r="T14" s="15">
        <v>0</v>
      </c>
      <c r="U14" s="15">
        <v>0</v>
      </c>
      <c r="V14" s="15">
        <v>0</v>
      </c>
      <c r="W14" s="15">
        <v>0</v>
      </c>
      <c r="X14" s="15">
        <v>0</v>
      </c>
      <c r="Y14" s="15">
        <v>0</v>
      </c>
      <c r="Z14" s="16">
        <f t="shared" si="3"/>
        <v>33</v>
      </c>
    </row>
    <row r="15" spans="1:26" ht="15" customHeight="1" x14ac:dyDescent="0.35">
      <c r="A15" s="57" t="s">
        <v>63</v>
      </c>
      <c r="B15" s="31">
        <v>0</v>
      </c>
      <c r="C15" s="15">
        <v>0</v>
      </c>
      <c r="D15" s="15">
        <v>0</v>
      </c>
      <c r="E15" s="15">
        <v>1</v>
      </c>
      <c r="F15" s="15">
        <v>0</v>
      </c>
      <c r="G15" s="15">
        <v>0</v>
      </c>
      <c r="H15" s="15">
        <v>2</v>
      </c>
      <c r="I15" s="15">
        <v>1</v>
      </c>
      <c r="J15" s="15">
        <v>0</v>
      </c>
      <c r="K15" s="15">
        <v>0</v>
      </c>
      <c r="L15" s="15">
        <v>0</v>
      </c>
      <c r="M15" s="15">
        <v>0</v>
      </c>
      <c r="N15" s="15">
        <v>0</v>
      </c>
      <c r="O15" s="15">
        <v>0</v>
      </c>
      <c r="P15" s="15">
        <v>27</v>
      </c>
      <c r="Q15" s="15">
        <v>0</v>
      </c>
      <c r="R15" s="15">
        <v>0</v>
      </c>
      <c r="S15" s="15">
        <v>0</v>
      </c>
      <c r="T15" s="15">
        <v>0</v>
      </c>
      <c r="U15" s="15">
        <v>0</v>
      </c>
      <c r="V15" s="15">
        <v>0</v>
      </c>
      <c r="W15" s="15">
        <v>0</v>
      </c>
      <c r="X15" s="15">
        <v>0</v>
      </c>
      <c r="Y15" s="15">
        <v>0</v>
      </c>
      <c r="Z15" s="16">
        <f t="shared" si="3"/>
        <v>31</v>
      </c>
    </row>
    <row r="16" spans="1:26" ht="15" customHeight="1" x14ac:dyDescent="0.35">
      <c r="A16" s="57" t="s">
        <v>64</v>
      </c>
      <c r="B16" s="31">
        <v>0</v>
      </c>
      <c r="C16" s="15">
        <v>0</v>
      </c>
      <c r="D16" s="15">
        <v>0</v>
      </c>
      <c r="E16" s="15">
        <v>0</v>
      </c>
      <c r="F16" s="15">
        <v>0</v>
      </c>
      <c r="G16" s="15">
        <v>0</v>
      </c>
      <c r="H16" s="15">
        <v>0</v>
      </c>
      <c r="I16" s="15">
        <v>1</v>
      </c>
      <c r="J16" s="15">
        <v>0</v>
      </c>
      <c r="K16" s="15">
        <v>0</v>
      </c>
      <c r="L16" s="15">
        <v>0</v>
      </c>
      <c r="M16" s="15">
        <v>0</v>
      </c>
      <c r="N16" s="15">
        <v>1</v>
      </c>
      <c r="O16" s="15">
        <v>0</v>
      </c>
      <c r="P16" s="15">
        <v>27</v>
      </c>
      <c r="Q16" s="15">
        <v>0</v>
      </c>
      <c r="R16" s="15">
        <v>0</v>
      </c>
      <c r="S16" s="15">
        <v>0</v>
      </c>
      <c r="T16" s="15">
        <v>0</v>
      </c>
      <c r="U16" s="15">
        <v>0</v>
      </c>
      <c r="V16" s="15">
        <v>0</v>
      </c>
      <c r="W16" s="15">
        <v>0</v>
      </c>
      <c r="X16" s="15">
        <v>0</v>
      </c>
      <c r="Y16" s="15">
        <v>0</v>
      </c>
      <c r="Z16" s="16">
        <f t="shared" si="3"/>
        <v>29</v>
      </c>
    </row>
    <row r="17" spans="1:26" ht="15" customHeight="1" x14ac:dyDescent="0.35">
      <c r="A17" s="57" t="s">
        <v>65</v>
      </c>
      <c r="B17" s="31">
        <v>0</v>
      </c>
      <c r="C17" s="15">
        <v>0</v>
      </c>
      <c r="D17" s="15">
        <v>0</v>
      </c>
      <c r="E17" s="15">
        <v>0</v>
      </c>
      <c r="F17" s="15">
        <v>0</v>
      </c>
      <c r="G17" s="15">
        <v>0</v>
      </c>
      <c r="H17" s="15">
        <v>0</v>
      </c>
      <c r="I17" s="15">
        <v>0</v>
      </c>
      <c r="J17" s="15">
        <v>0</v>
      </c>
      <c r="K17" s="15">
        <v>0</v>
      </c>
      <c r="L17" s="15">
        <v>1</v>
      </c>
      <c r="M17" s="15">
        <v>0</v>
      </c>
      <c r="N17" s="15">
        <v>1</v>
      </c>
      <c r="O17" s="15">
        <v>0</v>
      </c>
      <c r="P17" s="15">
        <v>23</v>
      </c>
      <c r="Q17" s="15">
        <v>0</v>
      </c>
      <c r="R17" s="15">
        <v>0</v>
      </c>
      <c r="S17" s="15">
        <v>0</v>
      </c>
      <c r="T17" s="15">
        <v>1</v>
      </c>
      <c r="U17" s="15">
        <v>0</v>
      </c>
      <c r="V17" s="15">
        <v>0</v>
      </c>
      <c r="W17" s="15">
        <v>0</v>
      </c>
      <c r="X17" s="15">
        <v>0</v>
      </c>
      <c r="Y17" s="15">
        <v>0</v>
      </c>
      <c r="Z17" s="16">
        <f t="shared" si="3"/>
        <v>26</v>
      </c>
    </row>
    <row r="18" spans="1:26" ht="15" customHeight="1" x14ac:dyDescent="0.35">
      <c r="A18" s="56" t="s">
        <v>66</v>
      </c>
      <c r="B18" s="31">
        <v>0</v>
      </c>
      <c r="C18" s="15">
        <v>0</v>
      </c>
      <c r="D18" s="15">
        <v>0</v>
      </c>
      <c r="E18" s="15">
        <v>0</v>
      </c>
      <c r="F18" s="15">
        <v>0</v>
      </c>
      <c r="G18" s="15">
        <v>0</v>
      </c>
      <c r="H18" s="15">
        <v>0</v>
      </c>
      <c r="I18" s="15">
        <v>0</v>
      </c>
      <c r="J18" s="15">
        <v>0</v>
      </c>
      <c r="K18" s="15">
        <v>0</v>
      </c>
      <c r="L18" s="15">
        <v>0</v>
      </c>
      <c r="M18" s="15">
        <v>0</v>
      </c>
      <c r="N18" s="15">
        <v>0</v>
      </c>
      <c r="O18" s="15">
        <v>0</v>
      </c>
      <c r="P18" s="15">
        <v>25</v>
      </c>
      <c r="Q18" s="15">
        <v>0</v>
      </c>
      <c r="R18" s="15">
        <v>0</v>
      </c>
      <c r="S18" s="15">
        <v>0</v>
      </c>
      <c r="T18" s="15">
        <v>0</v>
      </c>
      <c r="U18" s="15">
        <v>0</v>
      </c>
      <c r="V18" s="15">
        <v>0</v>
      </c>
      <c r="W18" s="15">
        <v>0</v>
      </c>
      <c r="X18" s="15">
        <v>0</v>
      </c>
      <c r="Y18" s="15">
        <v>0</v>
      </c>
      <c r="Z18" s="16">
        <f t="shared" si="3"/>
        <v>25</v>
      </c>
    </row>
    <row r="19" spans="1:26" ht="15" customHeight="1" x14ac:dyDescent="0.35">
      <c r="A19" s="56" t="s">
        <v>67</v>
      </c>
      <c r="B19" s="31">
        <v>0</v>
      </c>
      <c r="C19" s="15">
        <v>0</v>
      </c>
      <c r="D19" s="15">
        <v>0</v>
      </c>
      <c r="E19" s="15">
        <v>0</v>
      </c>
      <c r="F19" s="15">
        <v>0</v>
      </c>
      <c r="G19" s="15">
        <v>0</v>
      </c>
      <c r="H19" s="15">
        <v>1</v>
      </c>
      <c r="I19" s="15">
        <v>0</v>
      </c>
      <c r="J19" s="15">
        <v>0</v>
      </c>
      <c r="K19" s="15">
        <v>0</v>
      </c>
      <c r="L19" s="15">
        <v>0</v>
      </c>
      <c r="M19" s="15">
        <v>0</v>
      </c>
      <c r="N19" s="15">
        <v>2</v>
      </c>
      <c r="O19" s="15">
        <v>0</v>
      </c>
      <c r="P19" s="15">
        <v>31</v>
      </c>
      <c r="Q19" s="15">
        <v>0</v>
      </c>
      <c r="R19" s="15">
        <v>0</v>
      </c>
      <c r="S19" s="15">
        <v>0</v>
      </c>
      <c r="T19" s="15">
        <v>0</v>
      </c>
      <c r="U19" s="15">
        <v>1</v>
      </c>
      <c r="V19" s="15">
        <v>0</v>
      </c>
      <c r="W19" s="15">
        <v>0</v>
      </c>
      <c r="X19" s="15">
        <v>0</v>
      </c>
      <c r="Y19" s="15">
        <v>0</v>
      </c>
      <c r="Z19" s="16">
        <f t="shared" si="3"/>
        <v>35</v>
      </c>
    </row>
    <row r="20" spans="1:26" ht="15" customHeight="1" x14ac:dyDescent="0.35">
      <c r="A20" s="56" t="s">
        <v>68</v>
      </c>
      <c r="B20" s="31">
        <v>0</v>
      </c>
      <c r="C20" s="15">
        <v>0</v>
      </c>
      <c r="D20" s="15">
        <v>0</v>
      </c>
      <c r="E20" s="15">
        <v>4</v>
      </c>
      <c r="F20" s="15">
        <v>0</v>
      </c>
      <c r="G20" s="15">
        <v>0</v>
      </c>
      <c r="H20" s="15">
        <v>3</v>
      </c>
      <c r="I20" s="15">
        <v>0</v>
      </c>
      <c r="J20" s="15">
        <v>0</v>
      </c>
      <c r="K20" s="15">
        <v>0</v>
      </c>
      <c r="L20" s="15">
        <v>3</v>
      </c>
      <c r="M20" s="15">
        <v>0</v>
      </c>
      <c r="N20" s="15">
        <v>2</v>
      </c>
      <c r="O20" s="15">
        <v>1</v>
      </c>
      <c r="P20" s="15">
        <v>93</v>
      </c>
      <c r="Q20" s="15">
        <v>0</v>
      </c>
      <c r="R20" s="15">
        <v>0</v>
      </c>
      <c r="S20" s="15">
        <v>0</v>
      </c>
      <c r="T20" s="15">
        <v>4</v>
      </c>
      <c r="U20" s="15">
        <v>0</v>
      </c>
      <c r="V20" s="15">
        <v>0</v>
      </c>
      <c r="W20" s="15">
        <v>1</v>
      </c>
      <c r="X20" s="15">
        <v>0</v>
      </c>
      <c r="Y20" s="15">
        <v>0</v>
      </c>
      <c r="Z20" s="16">
        <f t="shared" si="3"/>
        <v>111</v>
      </c>
    </row>
    <row r="21" spans="1:26" ht="15" customHeight="1" x14ac:dyDescent="0.35">
      <c r="A21" s="56" t="s">
        <v>69</v>
      </c>
      <c r="B21" s="31">
        <v>0</v>
      </c>
      <c r="C21" s="15">
        <v>0</v>
      </c>
      <c r="D21" s="15">
        <v>0</v>
      </c>
      <c r="E21" s="15">
        <v>3</v>
      </c>
      <c r="F21" s="15">
        <v>0</v>
      </c>
      <c r="G21" s="15">
        <v>0</v>
      </c>
      <c r="H21" s="15">
        <v>2</v>
      </c>
      <c r="I21" s="15">
        <v>1</v>
      </c>
      <c r="J21" s="15">
        <v>0</v>
      </c>
      <c r="K21" s="15">
        <v>0</v>
      </c>
      <c r="L21" s="15">
        <v>5</v>
      </c>
      <c r="M21" s="15">
        <v>0</v>
      </c>
      <c r="N21" s="15">
        <v>4</v>
      </c>
      <c r="O21" s="15">
        <v>0</v>
      </c>
      <c r="P21" s="15">
        <v>69</v>
      </c>
      <c r="Q21" s="15">
        <v>0</v>
      </c>
      <c r="R21" s="15">
        <v>0</v>
      </c>
      <c r="S21" s="15">
        <v>0</v>
      </c>
      <c r="T21" s="15">
        <v>5</v>
      </c>
      <c r="U21" s="15">
        <v>0</v>
      </c>
      <c r="V21" s="15">
        <v>0</v>
      </c>
      <c r="W21" s="15">
        <v>1</v>
      </c>
      <c r="X21" s="15">
        <v>0</v>
      </c>
      <c r="Y21" s="15">
        <v>0</v>
      </c>
      <c r="Z21" s="16">
        <f t="shared" si="3"/>
        <v>90</v>
      </c>
    </row>
    <row r="22" spans="1:26" ht="15" customHeight="1" x14ac:dyDescent="0.35">
      <c r="A22" s="56" t="s">
        <v>70</v>
      </c>
      <c r="B22" s="31">
        <v>0</v>
      </c>
      <c r="C22" s="15">
        <v>0</v>
      </c>
      <c r="D22" s="15">
        <v>0</v>
      </c>
      <c r="E22" s="15">
        <v>3</v>
      </c>
      <c r="F22" s="15">
        <v>0</v>
      </c>
      <c r="G22" s="15">
        <v>0</v>
      </c>
      <c r="H22" s="15">
        <v>3</v>
      </c>
      <c r="I22" s="15">
        <v>1</v>
      </c>
      <c r="J22" s="15">
        <v>0</v>
      </c>
      <c r="K22" s="15">
        <v>0</v>
      </c>
      <c r="L22" s="15">
        <v>1</v>
      </c>
      <c r="M22" s="15">
        <v>0</v>
      </c>
      <c r="N22" s="15">
        <v>7</v>
      </c>
      <c r="O22" s="15">
        <v>2</v>
      </c>
      <c r="P22" s="15">
        <v>77</v>
      </c>
      <c r="Q22" s="15">
        <v>0</v>
      </c>
      <c r="R22" s="15">
        <v>0</v>
      </c>
      <c r="S22" s="15">
        <v>0</v>
      </c>
      <c r="T22" s="15">
        <v>9</v>
      </c>
      <c r="U22" s="15">
        <v>0</v>
      </c>
      <c r="V22" s="15">
        <v>0</v>
      </c>
      <c r="W22" s="15">
        <v>1</v>
      </c>
      <c r="X22" s="15">
        <v>0</v>
      </c>
      <c r="Y22" s="15">
        <v>0</v>
      </c>
      <c r="Z22" s="16">
        <f t="shared" ref="Z22:Z23" si="4">+SUM(B22:Y22)</f>
        <v>104</v>
      </c>
    </row>
    <row r="23" spans="1:26" ht="15" customHeight="1" x14ac:dyDescent="0.35">
      <c r="A23" s="56" t="s">
        <v>71</v>
      </c>
      <c r="B23" s="31">
        <v>0</v>
      </c>
      <c r="C23" s="15">
        <v>0</v>
      </c>
      <c r="D23" s="15">
        <v>0</v>
      </c>
      <c r="E23" s="15">
        <v>2</v>
      </c>
      <c r="F23" s="15">
        <v>0</v>
      </c>
      <c r="G23" s="15">
        <v>0</v>
      </c>
      <c r="H23" s="15">
        <v>0</v>
      </c>
      <c r="I23" s="15">
        <v>1</v>
      </c>
      <c r="J23" s="15">
        <v>0</v>
      </c>
      <c r="K23" s="15">
        <v>0</v>
      </c>
      <c r="L23" s="15">
        <v>8</v>
      </c>
      <c r="M23" s="15">
        <v>0</v>
      </c>
      <c r="N23" s="15">
        <v>5</v>
      </c>
      <c r="O23" s="15">
        <v>3</v>
      </c>
      <c r="P23" s="15">
        <v>89</v>
      </c>
      <c r="Q23" s="15">
        <v>0</v>
      </c>
      <c r="R23" s="15">
        <v>0</v>
      </c>
      <c r="S23" s="15">
        <v>0</v>
      </c>
      <c r="T23" s="15">
        <v>6</v>
      </c>
      <c r="U23" s="15">
        <v>0</v>
      </c>
      <c r="V23" s="15">
        <v>0</v>
      </c>
      <c r="W23" s="15">
        <v>0</v>
      </c>
      <c r="X23" s="15">
        <v>0</v>
      </c>
      <c r="Y23" s="15">
        <v>0</v>
      </c>
      <c r="Z23" s="16">
        <f t="shared" si="4"/>
        <v>114</v>
      </c>
    </row>
    <row r="24" spans="1:26" ht="15" customHeight="1" x14ac:dyDescent="0.35">
      <c r="A24" s="56" t="s">
        <v>72</v>
      </c>
      <c r="B24" s="31">
        <v>0</v>
      </c>
      <c r="C24" s="15">
        <v>0</v>
      </c>
      <c r="D24" s="15">
        <v>0</v>
      </c>
      <c r="E24" s="15">
        <v>1</v>
      </c>
      <c r="F24" s="15">
        <v>0</v>
      </c>
      <c r="G24" s="15">
        <v>0</v>
      </c>
      <c r="H24" s="15">
        <v>1</v>
      </c>
      <c r="I24" s="15">
        <v>0</v>
      </c>
      <c r="J24" s="15">
        <v>0</v>
      </c>
      <c r="K24" s="15">
        <v>0</v>
      </c>
      <c r="L24" s="15">
        <v>1</v>
      </c>
      <c r="M24" s="15">
        <v>0</v>
      </c>
      <c r="N24" s="15">
        <v>11</v>
      </c>
      <c r="O24" s="15">
        <v>0</v>
      </c>
      <c r="P24" s="15">
        <v>60</v>
      </c>
      <c r="Q24" s="15">
        <v>0</v>
      </c>
      <c r="R24" s="15">
        <v>0</v>
      </c>
      <c r="S24" s="15">
        <v>0</v>
      </c>
      <c r="T24" s="15">
        <v>7</v>
      </c>
      <c r="U24" s="15">
        <v>0</v>
      </c>
      <c r="V24" s="15">
        <v>0</v>
      </c>
      <c r="W24" s="15">
        <v>0</v>
      </c>
      <c r="X24" s="15">
        <v>0</v>
      </c>
      <c r="Y24" s="15">
        <v>0</v>
      </c>
      <c r="Z24" s="16">
        <f t="shared" ref="Z24:Z28" si="5">+SUM(B24:Y24)</f>
        <v>81</v>
      </c>
    </row>
    <row r="25" spans="1:26" ht="15" customHeight="1" x14ac:dyDescent="0.35">
      <c r="A25" s="56" t="s">
        <v>73</v>
      </c>
      <c r="B25" s="31">
        <v>0</v>
      </c>
      <c r="C25" s="15">
        <v>0</v>
      </c>
      <c r="D25" s="15">
        <v>0</v>
      </c>
      <c r="E25" s="15">
        <v>2</v>
      </c>
      <c r="F25" s="15">
        <v>0</v>
      </c>
      <c r="G25" s="15">
        <v>0</v>
      </c>
      <c r="H25" s="15">
        <v>2</v>
      </c>
      <c r="I25" s="15">
        <v>0</v>
      </c>
      <c r="J25" s="15">
        <v>0</v>
      </c>
      <c r="K25" s="15">
        <v>0</v>
      </c>
      <c r="L25" s="15">
        <v>5</v>
      </c>
      <c r="M25" s="15">
        <v>0</v>
      </c>
      <c r="N25" s="15">
        <v>3</v>
      </c>
      <c r="O25" s="15">
        <v>2</v>
      </c>
      <c r="P25" s="15">
        <v>39</v>
      </c>
      <c r="Q25" s="15">
        <v>0</v>
      </c>
      <c r="R25" s="15">
        <v>0</v>
      </c>
      <c r="S25" s="15">
        <v>0</v>
      </c>
      <c r="T25" s="15">
        <v>13</v>
      </c>
      <c r="U25" s="15">
        <v>0</v>
      </c>
      <c r="V25" s="15">
        <v>0</v>
      </c>
      <c r="W25" s="15">
        <v>0</v>
      </c>
      <c r="X25" s="15">
        <v>0</v>
      </c>
      <c r="Y25" s="15">
        <v>0</v>
      </c>
      <c r="Z25" s="16">
        <f t="shared" si="5"/>
        <v>66</v>
      </c>
    </row>
    <row r="26" spans="1:26" ht="15" customHeight="1" x14ac:dyDescent="0.35">
      <c r="A26" s="56" t="s">
        <v>77</v>
      </c>
      <c r="B26" s="31">
        <v>0</v>
      </c>
      <c r="C26" s="15">
        <v>1</v>
      </c>
      <c r="D26" s="15">
        <v>0</v>
      </c>
      <c r="E26" s="15">
        <v>8</v>
      </c>
      <c r="F26" s="15">
        <v>0</v>
      </c>
      <c r="G26" s="15">
        <v>0</v>
      </c>
      <c r="H26" s="15">
        <v>22</v>
      </c>
      <c r="I26" s="15">
        <v>1</v>
      </c>
      <c r="J26" s="15">
        <v>0</v>
      </c>
      <c r="K26" s="15">
        <v>0</v>
      </c>
      <c r="L26" s="15">
        <v>6</v>
      </c>
      <c r="M26" s="15">
        <v>7</v>
      </c>
      <c r="N26" s="15">
        <v>9</v>
      </c>
      <c r="O26" s="15">
        <v>10</v>
      </c>
      <c r="P26" s="15">
        <v>129</v>
      </c>
      <c r="Q26" s="15">
        <v>0</v>
      </c>
      <c r="R26" s="15">
        <v>0</v>
      </c>
      <c r="S26" s="15">
        <v>0</v>
      </c>
      <c r="T26" s="15">
        <v>35</v>
      </c>
      <c r="U26" s="15">
        <v>0</v>
      </c>
      <c r="V26" s="15">
        <v>0</v>
      </c>
      <c r="W26" s="15">
        <v>0</v>
      </c>
      <c r="X26" s="15">
        <v>0</v>
      </c>
      <c r="Y26" s="15">
        <v>0</v>
      </c>
      <c r="Z26" s="16">
        <f t="shared" si="5"/>
        <v>228</v>
      </c>
    </row>
    <row r="27" spans="1:26" ht="15" customHeight="1" x14ac:dyDescent="0.35">
      <c r="A27" s="56" t="s">
        <v>78</v>
      </c>
      <c r="B27" s="31">
        <v>0</v>
      </c>
      <c r="C27" s="15">
        <v>1</v>
      </c>
      <c r="D27" s="15">
        <v>0</v>
      </c>
      <c r="E27" s="15">
        <v>21</v>
      </c>
      <c r="F27" s="15">
        <v>0</v>
      </c>
      <c r="G27" s="15">
        <v>0</v>
      </c>
      <c r="H27" s="15">
        <v>19</v>
      </c>
      <c r="I27" s="15">
        <v>1</v>
      </c>
      <c r="J27" s="15">
        <v>0</v>
      </c>
      <c r="K27" s="15">
        <v>0</v>
      </c>
      <c r="L27" s="15">
        <v>2</v>
      </c>
      <c r="M27" s="15">
        <v>7</v>
      </c>
      <c r="N27" s="15">
        <v>10</v>
      </c>
      <c r="O27" s="15">
        <v>8</v>
      </c>
      <c r="P27" s="15">
        <v>124</v>
      </c>
      <c r="Q27" s="15">
        <v>0</v>
      </c>
      <c r="R27" s="15">
        <v>0</v>
      </c>
      <c r="S27" s="15">
        <v>0</v>
      </c>
      <c r="T27" s="15">
        <v>31</v>
      </c>
      <c r="U27" s="15">
        <v>0</v>
      </c>
      <c r="V27" s="15">
        <v>0</v>
      </c>
      <c r="W27" s="15">
        <v>2</v>
      </c>
      <c r="X27" s="15">
        <v>1</v>
      </c>
      <c r="Y27" s="15">
        <v>0</v>
      </c>
      <c r="Z27" s="16">
        <f t="shared" ref="Z27" si="6">+SUM(B27:Y27)</f>
        <v>227</v>
      </c>
    </row>
    <row r="28" spans="1:26" ht="15" customHeight="1" x14ac:dyDescent="0.35">
      <c r="A28" s="56" t="s">
        <v>79</v>
      </c>
      <c r="B28" s="31">
        <v>0</v>
      </c>
      <c r="C28" s="15">
        <v>2</v>
      </c>
      <c r="D28" s="15">
        <v>0</v>
      </c>
      <c r="E28" s="15">
        <v>9</v>
      </c>
      <c r="F28" s="15">
        <v>1</v>
      </c>
      <c r="G28" s="15">
        <v>1</v>
      </c>
      <c r="H28" s="15">
        <v>17</v>
      </c>
      <c r="I28" s="15">
        <v>0</v>
      </c>
      <c r="J28" s="15">
        <v>0</v>
      </c>
      <c r="K28" s="15">
        <v>0</v>
      </c>
      <c r="L28" s="15">
        <v>5</v>
      </c>
      <c r="M28" s="15">
        <v>5</v>
      </c>
      <c r="N28" s="15">
        <v>16</v>
      </c>
      <c r="O28" s="15">
        <v>4</v>
      </c>
      <c r="P28" s="15">
        <v>137</v>
      </c>
      <c r="Q28" s="15">
        <v>0</v>
      </c>
      <c r="R28" s="15">
        <v>0</v>
      </c>
      <c r="S28" s="15">
        <v>0</v>
      </c>
      <c r="T28" s="15">
        <v>19</v>
      </c>
      <c r="U28" s="15">
        <v>0</v>
      </c>
      <c r="V28" s="15">
        <v>0</v>
      </c>
      <c r="W28" s="15">
        <v>0</v>
      </c>
      <c r="X28" s="15">
        <v>0</v>
      </c>
      <c r="Y28" s="15">
        <v>0</v>
      </c>
      <c r="Z28" s="16">
        <f t="shared" si="5"/>
        <v>216</v>
      </c>
    </row>
    <row r="29" spans="1:26" ht="15" customHeight="1" x14ac:dyDescent="0.35">
      <c r="A29" s="56" t="s">
        <v>80</v>
      </c>
      <c r="B29" s="31">
        <v>0</v>
      </c>
      <c r="C29" s="15">
        <v>3</v>
      </c>
      <c r="D29" s="15">
        <v>0</v>
      </c>
      <c r="E29" s="15">
        <v>16</v>
      </c>
      <c r="F29" s="15">
        <v>0</v>
      </c>
      <c r="G29" s="15">
        <v>0</v>
      </c>
      <c r="H29" s="15">
        <v>16</v>
      </c>
      <c r="I29" s="15">
        <v>1</v>
      </c>
      <c r="J29" s="15">
        <v>0</v>
      </c>
      <c r="K29" s="15">
        <v>1</v>
      </c>
      <c r="L29" s="15">
        <v>6</v>
      </c>
      <c r="M29" s="15">
        <v>7</v>
      </c>
      <c r="N29" s="15">
        <v>32</v>
      </c>
      <c r="O29" s="15">
        <v>15</v>
      </c>
      <c r="P29" s="15">
        <v>223</v>
      </c>
      <c r="Q29" s="15">
        <v>0</v>
      </c>
      <c r="R29" s="15">
        <v>0</v>
      </c>
      <c r="S29" s="15">
        <v>0</v>
      </c>
      <c r="T29" s="15">
        <v>26</v>
      </c>
      <c r="U29" s="15">
        <v>1</v>
      </c>
      <c r="V29" s="15">
        <v>0</v>
      </c>
      <c r="W29" s="15">
        <v>4</v>
      </c>
      <c r="X29" s="15">
        <v>0</v>
      </c>
      <c r="Y29" s="15">
        <v>0</v>
      </c>
      <c r="Z29" s="16">
        <f t="shared" ref="Z29" si="7">+SUM(B29:Y29)</f>
        <v>351</v>
      </c>
    </row>
    <row r="30" spans="1:26" ht="15" customHeight="1" x14ac:dyDescent="0.35">
      <c r="A30" s="55" t="s">
        <v>81</v>
      </c>
      <c r="B30" s="31">
        <v>0</v>
      </c>
      <c r="C30" s="15">
        <v>5</v>
      </c>
      <c r="D30" s="15">
        <v>0</v>
      </c>
      <c r="E30" s="15">
        <v>25</v>
      </c>
      <c r="F30" s="15">
        <v>0</v>
      </c>
      <c r="G30" s="15">
        <v>2</v>
      </c>
      <c r="H30" s="15">
        <v>30</v>
      </c>
      <c r="I30" s="15">
        <v>5</v>
      </c>
      <c r="J30" s="15">
        <v>0</v>
      </c>
      <c r="K30" s="15">
        <v>0</v>
      </c>
      <c r="L30" s="15">
        <v>4</v>
      </c>
      <c r="M30" s="15">
        <v>7</v>
      </c>
      <c r="N30" s="15">
        <v>30</v>
      </c>
      <c r="O30" s="15">
        <v>49</v>
      </c>
      <c r="P30" s="15">
        <v>290</v>
      </c>
      <c r="Q30" s="15">
        <v>0</v>
      </c>
      <c r="R30" s="15">
        <v>1</v>
      </c>
      <c r="S30" s="15">
        <v>0</v>
      </c>
      <c r="T30" s="15">
        <v>27</v>
      </c>
      <c r="U30" s="15">
        <v>0</v>
      </c>
      <c r="V30" s="15">
        <v>0</v>
      </c>
      <c r="W30" s="15">
        <v>10</v>
      </c>
      <c r="X30" s="15">
        <v>0</v>
      </c>
      <c r="Y30" s="15">
        <v>0</v>
      </c>
      <c r="Z30" s="65">
        <f t="shared" ref="Z30:Z31" si="8">+SUM(B30:Y30)</f>
        <v>485</v>
      </c>
    </row>
    <row r="31" spans="1:26" ht="15" customHeight="1" x14ac:dyDescent="0.35">
      <c r="A31" s="64" t="s">
        <v>82</v>
      </c>
      <c r="B31" s="31">
        <v>0</v>
      </c>
      <c r="C31" s="15">
        <v>10</v>
      </c>
      <c r="D31" s="15">
        <v>0</v>
      </c>
      <c r="E31" s="15">
        <v>18</v>
      </c>
      <c r="F31" s="15">
        <v>0</v>
      </c>
      <c r="G31" s="15">
        <v>0</v>
      </c>
      <c r="H31" s="15">
        <v>17</v>
      </c>
      <c r="I31" s="15">
        <v>2</v>
      </c>
      <c r="J31" s="15">
        <v>0</v>
      </c>
      <c r="K31" s="15">
        <v>0</v>
      </c>
      <c r="L31" s="15">
        <v>6</v>
      </c>
      <c r="M31" s="15">
        <v>1</v>
      </c>
      <c r="N31" s="15">
        <v>24</v>
      </c>
      <c r="O31" s="15">
        <v>26</v>
      </c>
      <c r="P31" s="15">
        <v>258</v>
      </c>
      <c r="Q31" s="15">
        <v>0</v>
      </c>
      <c r="R31" s="15">
        <v>0</v>
      </c>
      <c r="S31" s="15">
        <v>0</v>
      </c>
      <c r="T31" s="15">
        <v>55</v>
      </c>
      <c r="U31" s="15">
        <v>3</v>
      </c>
      <c r="V31" s="15">
        <v>0</v>
      </c>
      <c r="W31" s="15">
        <v>8</v>
      </c>
      <c r="X31" s="15">
        <v>0</v>
      </c>
      <c r="Y31" s="15">
        <v>1</v>
      </c>
      <c r="Z31" s="66">
        <f t="shared" si="8"/>
        <v>429</v>
      </c>
    </row>
    <row r="32" spans="1:26" ht="15" customHeight="1" x14ac:dyDescent="0.35">
      <c r="A32" s="64" t="s">
        <v>83</v>
      </c>
      <c r="B32" s="31">
        <v>0</v>
      </c>
      <c r="C32" s="15">
        <v>4</v>
      </c>
      <c r="D32" s="15">
        <v>0</v>
      </c>
      <c r="E32" s="15">
        <v>22</v>
      </c>
      <c r="F32" s="15">
        <v>0</v>
      </c>
      <c r="G32" s="15">
        <v>2</v>
      </c>
      <c r="H32" s="15">
        <v>36</v>
      </c>
      <c r="I32" s="15">
        <v>3</v>
      </c>
      <c r="J32" s="15">
        <v>0</v>
      </c>
      <c r="K32" s="15">
        <v>0</v>
      </c>
      <c r="L32" s="15">
        <v>14</v>
      </c>
      <c r="M32" s="15">
        <v>7</v>
      </c>
      <c r="N32" s="15">
        <v>21</v>
      </c>
      <c r="O32" s="15">
        <v>20</v>
      </c>
      <c r="P32" s="15">
        <v>263</v>
      </c>
      <c r="Q32" s="15">
        <v>0</v>
      </c>
      <c r="R32" s="15">
        <v>0</v>
      </c>
      <c r="S32" s="15">
        <v>0</v>
      </c>
      <c r="T32" s="15">
        <v>31</v>
      </c>
      <c r="U32" s="15">
        <v>1</v>
      </c>
      <c r="V32" s="15">
        <v>0</v>
      </c>
      <c r="W32" s="15">
        <v>4</v>
      </c>
      <c r="X32" s="15">
        <v>0</v>
      </c>
      <c r="Y32" s="15">
        <v>0</v>
      </c>
      <c r="Z32" s="66">
        <f t="shared" ref="Z32" si="9">+SUM(B32:Y32)</f>
        <v>428</v>
      </c>
    </row>
    <row r="33" spans="1:26" ht="15" customHeight="1" x14ac:dyDescent="0.35">
      <c r="A33" s="64" t="s">
        <v>84</v>
      </c>
      <c r="B33" s="31">
        <v>0</v>
      </c>
      <c r="C33" s="15">
        <v>1</v>
      </c>
      <c r="D33" s="15">
        <v>0</v>
      </c>
      <c r="E33" s="15">
        <v>25</v>
      </c>
      <c r="F33" s="15">
        <v>0</v>
      </c>
      <c r="G33" s="15">
        <v>3</v>
      </c>
      <c r="H33" s="15">
        <v>34</v>
      </c>
      <c r="I33" s="15">
        <v>2</v>
      </c>
      <c r="J33" s="15">
        <v>0</v>
      </c>
      <c r="K33" s="15">
        <v>1</v>
      </c>
      <c r="L33" s="15">
        <v>15</v>
      </c>
      <c r="M33" s="15">
        <v>18</v>
      </c>
      <c r="N33" s="15">
        <v>24</v>
      </c>
      <c r="O33" s="15">
        <v>34</v>
      </c>
      <c r="P33" s="15">
        <v>321</v>
      </c>
      <c r="Q33" s="15">
        <v>0</v>
      </c>
      <c r="R33" s="15">
        <v>2</v>
      </c>
      <c r="S33" s="15">
        <v>0</v>
      </c>
      <c r="T33" s="15">
        <v>32</v>
      </c>
      <c r="U33" s="15">
        <v>3</v>
      </c>
      <c r="V33" s="15">
        <v>0</v>
      </c>
      <c r="W33" s="15">
        <v>3</v>
      </c>
      <c r="X33" s="15">
        <v>0</v>
      </c>
      <c r="Y33" s="15">
        <v>0</v>
      </c>
      <c r="Z33" s="66">
        <f t="shared" ref="Z33:Z34" si="10">+SUM(B33:Y33)</f>
        <v>518</v>
      </c>
    </row>
    <row r="34" spans="1:26" ht="14.5" customHeight="1" x14ac:dyDescent="0.35">
      <c r="A34" s="64" t="s">
        <v>87</v>
      </c>
      <c r="B34" s="31">
        <v>0</v>
      </c>
      <c r="C34" s="15">
        <v>3</v>
      </c>
      <c r="D34" s="15">
        <v>0</v>
      </c>
      <c r="E34" s="15">
        <v>11</v>
      </c>
      <c r="F34" s="15">
        <v>0</v>
      </c>
      <c r="G34" s="15">
        <v>1</v>
      </c>
      <c r="H34" s="15">
        <v>25</v>
      </c>
      <c r="I34" s="15">
        <v>2</v>
      </c>
      <c r="J34" s="15">
        <v>0</v>
      </c>
      <c r="K34" s="15">
        <v>0</v>
      </c>
      <c r="L34" s="15">
        <v>8</v>
      </c>
      <c r="M34" s="15">
        <v>25</v>
      </c>
      <c r="N34" s="15">
        <v>24</v>
      </c>
      <c r="O34" s="15">
        <v>34</v>
      </c>
      <c r="P34" s="15">
        <v>298</v>
      </c>
      <c r="Q34" s="15">
        <v>0</v>
      </c>
      <c r="R34" s="15">
        <v>2</v>
      </c>
      <c r="S34" s="15">
        <v>0</v>
      </c>
      <c r="T34" s="15">
        <v>48</v>
      </c>
      <c r="U34" s="15">
        <v>4</v>
      </c>
      <c r="V34" s="15">
        <v>0</v>
      </c>
      <c r="W34" s="15">
        <v>3</v>
      </c>
      <c r="X34" s="15">
        <v>0</v>
      </c>
      <c r="Y34" s="15">
        <v>0</v>
      </c>
      <c r="Z34" s="66">
        <f t="shared" si="10"/>
        <v>488</v>
      </c>
    </row>
    <row r="35" spans="1:26" x14ac:dyDescent="0.35">
      <c r="A35" s="61"/>
      <c r="B35" s="76" t="s">
        <v>39</v>
      </c>
      <c r="C35" s="77"/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35"/>
    </row>
    <row r="36" spans="1:26" x14ac:dyDescent="0.35">
      <c r="A36" s="8" t="s">
        <v>37</v>
      </c>
      <c r="B36" s="34">
        <f>SUM(B37:B66)</f>
        <v>0</v>
      </c>
      <c r="C36" s="34">
        <f>SUM(C37:C66)</f>
        <v>4479.9600999999993</v>
      </c>
      <c r="D36" s="34">
        <f t="shared" ref="D36:Y36" si="11">SUM(D37:D66)</f>
        <v>0</v>
      </c>
      <c r="E36" s="34">
        <f t="shared" si="11"/>
        <v>35896.466570000004</v>
      </c>
      <c r="F36" s="34">
        <f t="shared" si="11"/>
        <v>192.66550000000001</v>
      </c>
      <c r="G36" s="34">
        <f t="shared" si="11"/>
        <v>967.47180000000003</v>
      </c>
      <c r="H36" s="34">
        <f t="shared" si="11"/>
        <v>53743.897209999996</v>
      </c>
      <c r="I36" s="34">
        <f t="shared" si="11"/>
        <v>5718.8239399999993</v>
      </c>
      <c r="J36" s="34">
        <f t="shared" si="11"/>
        <v>0</v>
      </c>
      <c r="K36" s="34">
        <f t="shared" si="11"/>
        <v>471.79999999999995</v>
      </c>
      <c r="L36" s="34">
        <f t="shared" si="11"/>
        <v>14900.242390000001</v>
      </c>
      <c r="M36" s="34">
        <f t="shared" si="11"/>
        <v>12373.656649999999</v>
      </c>
      <c r="N36" s="34">
        <f t="shared" si="11"/>
        <v>39658.622990000003</v>
      </c>
      <c r="O36" s="34">
        <f t="shared" si="11"/>
        <v>28921.974399999999</v>
      </c>
      <c r="P36" s="34">
        <f t="shared" si="11"/>
        <v>759346.96508000011</v>
      </c>
      <c r="Q36" s="34">
        <f t="shared" si="11"/>
        <v>0</v>
      </c>
      <c r="R36" s="34">
        <f t="shared" si="11"/>
        <v>477.8691</v>
      </c>
      <c r="S36" s="34">
        <f t="shared" si="11"/>
        <v>0</v>
      </c>
      <c r="T36" s="34">
        <f t="shared" si="11"/>
        <v>46748.805079999998</v>
      </c>
      <c r="U36" s="34">
        <f t="shared" si="11"/>
        <v>1679.6440000000002</v>
      </c>
      <c r="V36" s="34">
        <f t="shared" si="11"/>
        <v>0</v>
      </c>
      <c r="W36" s="34">
        <f t="shared" si="11"/>
        <v>5773.0189500000006</v>
      </c>
      <c r="X36" s="34">
        <f t="shared" si="11"/>
        <v>439.92</v>
      </c>
      <c r="Y36" s="34">
        <f t="shared" si="11"/>
        <v>182.5</v>
      </c>
      <c r="Z36" s="34">
        <f>SUM(Z37:Z66)</f>
        <v>1011974.3037600002</v>
      </c>
    </row>
    <row r="37" spans="1:26" ht="15" customHeight="1" x14ac:dyDescent="0.35">
      <c r="A37" s="57" t="s">
        <v>51</v>
      </c>
      <c r="B37" s="31">
        <v>0</v>
      </c>
      <c r="C37" s="15">
        <v>0</v>
      </c>
      <c r="D37" s="15">
        <v>0</v>
      </c>
      <c r="E37" s="15">
        <v>0</v>
      </c>
      <c r="F37" s="15">
        <v>0</v>
      </c>
      <c r="G37" s="15">
        <v>0</v>
      </c>
      <c r="H37" s="15">
        <v>0</v>
      </c>
      <c r="I37" s="15">
        <v>0</v>
      </c>
      <c r="J37" s="15">
        <v>0</v>
      </c>
      <c r="K37" s="15">
        <v>0</v>
      </c>
      <c r="L37" s="15">
        <v>0</v>
      </c>
      <c r="M37" s="15">
        <v>0</v>
      </c>
      <c r="N37" s="15">
        <v>0</v>
      </c>
      <c r="O37" s="15">
        <v>0</v>
      </c>
      <c r="P37" s="15">
        <v>2760.5171100000002</v>
      </c>
      <c r="Q37" s="15">
        <v>0</v>
      </c>
      <c r="R37" s="15">
        <v>0</v>
      </c>
      <c r="S37" s="15">
        <v>0</v>
      </c>
      <c r="T37" s="15">
        <v>0</v>
      </c>
      <c r="U37" s="15">
        <v>0</v>
      </c>
      <c r="V37" s="15">
        <v>0</v>
      </c>
      <c r="W37" s="15">
        <v>0</v>
      </c>
      <c r="X37" s="15">
        <v>0</v>
      </c>
      <c r="Y37" s="15">
        <v>0</v>
      </c>
      <c r="Z37" s="16">
        <f t="shared" ref="Z37:Z63" si="12">+SUM(B37:Y37)</f>
        <v>2760.5171100000002</v>
      </c>
    </row>
    <row r="38" spans="1:26" ht="15" customHeight="1" x14ac:dyDescent="0.35">
      <c r="A38" s="57" t="s">
        <v>52</v>
      </c>
      <c r="B38" s="31">
        <v>0</v>
      </c>
      <c r="C38" s="15">
        <v>0</v>
      </c>
      <c r="D38" s="15">
        <v>0</v>
      </c>
      <c r="E38" s="15">
        <v>0</v>
      </c>
      <c r="F38" s="15">
        <v>0</v>
      </c>
      <c r="G38" s="15">
        <v>0</v>
      </c>
      <c r="H38" s="15">
        <v>0</v>
      </c>
      <c r="I38" s="15">
        <v>0</v>
      </c>
      <c r="J38" s="15">
        <v>0</v>
      </c>
      <c r="K38" s="15">
        <v>0</v>
      </c>
      <c r="L38" s="15">
        <v>0</v>
      </c>
      <c r="M38" s="15">
        <v>0</v>
      </c>
      <c r="N38" s="15">
        <v>371.36</v>
      </c>
      <c r="O38" s="15">
        <v>0</v>
      </c>
      <c r="P38" s="15">
        <v>10710.857410000001</v>
      </c>
      <c r="Q38" s="15">
        <v>0</v>
      </c>
      <c r="R38" s="15">
        <v>0</v>
      </c>
      <c r="S38" s="15">
        <v>0</v>
      </c>
      <c r="T38" s="15">
        <v>0</v>
      </c>
      <c r="U38" s="15">
        <v>0</v>
      </c>
      <c r="V38" s="15">
        <v>0</v>
      </c>
      <c r="W38" s="15">
        <v>0</v>
      </c>
      <c r="X38" s="15">
        <v>0</v>
      </c>
      <c r="Y38" s="15">
        <v>0</v>
      </c>
      <c r="Z38" s="16">
        <f t="shared" si="12"/>
        <v>11082.217410000001</v>
      </c>
    </row>
    <row r="39" spans="1:26" ht="15" customHeight="1" x14ac:dyDescent="0.35">
      <c r="A39" s="57" t="s">
        <v>53</v>
      </c>
      <c r="B39" s="31">
        <v>0</v>
      </c>
      <c r="C39" s="15">
        <v>0</v>
      </c>
      <c r="D39" s="15">
        <v>0</v>
      </c>
      <c r="E39" s="15">
        <v>0</v>
      </c>
      <c r="F39" s="15">
        <v>0</v>
      </c>
      <c r="G39" s="15">
        <v>0</v>
      </c>
      <c r="H39" s="15">
        <v>0</v>
      </c>
      <c r="I39" s="15">
        <v>171.20083</v>
      </c>
      <c r="J39" s="15">
        <v>0</v>
      </c>
      <c r="K39" s="15">
        <v>0</v>
      </c>
      <c r="L39" s="15">
        <v>0</v>
      </c>
      <c r="M39" s="15">
        <v>0</v>
      </c>
      <c r="N39" s="15">
        <v>278.45999999999998</v>
      </c>
      <c r="O39" s="15">
        <v>298</v>
      </c>
      <c r="P39" s="15">
        <v>13943.269769999997</v>
      </c>
      <c r="Q39" s="15">
        <v>0</v>
      </c>
      <c r="R39" s="15">
        <v>0</v>
      </c>
      <c r="S39" s="15">
        <v>0</v>
      </c>
      <c r="T39" s="15">
        <v>0</v>
      </c>
      <c r="U39" s="15">
        <v>0</v>
      </c>
      <c r="V39" s="15">
        <v>0</v>
      </c>
      <c r="W39" s="15">
        <v>0</v>
      </c>
      <c r="X39" s="15">
        <v>0</v>
      </c>
      <c r="Y39" s="15">
        <v>0</v>
      </c>
      <c r="Z39" s="16">
        <f t="shared" si="12"/>
        <v>14690.930599999998</v>
      </c>
    </row>
    <row r="40" spans="1:26" ht="15" customHeight="1" x14ac:dyDescent="0.35">
      <c r="A40" s="57" t="s">
        <v>55</v>
      </c>
      <c r="B40" s="31">
        <v>0</v>
      </c>
      <c r="C40" s="15">
        <v>0</v>
      </c>
      <c r="D40" s="15">
        <v>0</v>
      </c>
      <c r="E40" s="15">
        <v>0</v>
      </c>
      <c r="F40" s="15">
        <v>0</v>
      </c>
      <c r="G40" s="15">
        <v>0</v>
      </c>
      <c r="H40" s="15">
        <v>0</v>
      </c>
      <c r="I40" s="15">
        <v>0</v>
      </c>
      <c r="J40" s="15">
        <v>0</v>
      </c>
      <c r="K40" s="15">
        <v>0</v>
      </c>
      <c r="L40" s="15">
        <v>0</v>
      </c>
      <c r="M40" s="15">
        <v>0</v>
      </c>
      <c r="N40" s="15">
        <v>325</v>
      </c>
      <c r="O40" s="15">
        <v>0</v>
      </c>
      <c r="P40" s="15">
        <v>8991.9340999999986</v>
      </c>
      <c r="Q40" s="15">
        <v>0</v>
      </c>
      <c r="R40" s="15">
        <v>0</v>
      </c>
      <c r="S40" s="15">
        <v>0</v>
      </c>
      <c r="T40" s="15">
        <v>0</v>
      </c>
      <c r="U40" s="15">
        <v>0</v>
      </c>
      <c r="V40" s="15">
        <v>0</v>
      </c>
      <c r="W40" s="15">
        <v>0</v>
      </c>
      <c r="X40" s="15">
        <v>0</v>
      </c>
      <c r="Y40" s="15">
        <v>0</v>
      </c>
      <c r="Z40" s="16">
        <f t="shared" si="12"/>
        <v>9316.9340999999986</v>
      </c>
    </row>
    <row r="41" spans="1:26" ht="15" customHeight="1" x14ac:dyDescent="0.35">
      <c r="A41" s="57" t="s">
        <v>56</v>
      </c>
      <c r="B41" s="31">
        <v>0</v>
      </c>
      <c r="C41" s="15">
        <v>0</v>
      </c>
      <c r="D41" s="15">
        <v>0</v>
      </c>
      <c r="E41" s="15">
        <v>0</v>
      </c>
      <c r="F41" s="15">
        <v>0</v>
      </c>
      <c r="G41" s="15">
        <v>0</v>
      </c>
      <c r="H41" s="15">
        <v>302.4196</v>
      </c>
      <c r="I41" s="15">
        <v>0</v>
      </c>
      <c r="J41" s="15">
        <v>0</v>
      </c>
      <c r="K41" s="15">
        <v>0</v>
      </c>
      <c r="L41" s="15">
        <v>0</v>
      </c>
      <c r="M41" s="15">
        <v>0</v>
      </c>
      <c r="N41" s="15">
        <v>0</v>
      </c>
      <c r="O41" s="15">
        <v>0</v>
      </c>
      <c r="P41" s="15">
        <v>9061.6345700000002</v>
      </c>
      <c r="Q41" s="15">
        <v>0</v>
      </c>
      <c r="R41" s="15">
        <v>0</v>
      </c>
      <c r="S41" s="15">
        <v>0</v>
      </c>
      <c r="T41" s="15">
        <v>0</v>
      </c>
      <c r="U41" s="15">
        <v>0</v>
      </c>
      <c r="V41" s="15">
        <v>0</v>
      </c>
      <c r="W41" s="15">
        <v>0</v>
      </c>
      <c r="X41" s="15">
        <v>0</v>
      </c>
      <c r="Y41" s="15">
        <v>0</v>
      </c>
      <c r="Z41" s="16">
        <f t="shared" si="12"/>
        <v>9364.0541699999994</v>
      </c>
    </row>
    <row r="42" spans="1:26" ht="15" customHeight="1" x14ac:dyDescent="0.35">
      <c r="A42" s="57" t="s">
        <v>57</v>
      </c>
      <c r="B42" s="31">
        <v>0</v>
      </c>
      <c r="C42" s="15">
        <v>0</v>
      </c>
      <c r="D42" s="15">
        <v>0</v>
      </c>
      <c r="E42" s="15">
        <v>0</v>
      </c>
      <c r="F42" s="15">
        <v>0</v>
      </c>
      <c r="G42" s="15">
        <v>0</v>
      </c>
      <c r="H42" s="15">
        <v>674.41329999999994</v>
      </c>
      <c r="I42" s="15">
        <v>0</v>
      </c>
      <c r="J42" s="15">
        <v>0</v>
      </c>
      <c r="K42" s="15">
        <v>0</v>
      </c>
      <c r="L42" s="15">
        <v>0</v>
      </c>
      <c r="M42" s="15">
        <v>0</v>
      </c>
      <c r="N42" s="15">
        <v>415.8</v>
      </c>
      <c r="O42" s="15">
        <v>0</v>
      </c>
      <c r="P42" s="15">
        <v>7559.6061599999994</v>
      </c>
      <c r="Q42" s="15">
        <v>0</v>
      </c>
      <c r="R42" s="15">
        <v>0</v>
      </c>
      <c r="S42" s="15">
        <v>0</v>
      </c>
      <c r="T42" s="15">
        <v>0</v>
      </c>
      <c r="U42" s="15">
        <v>0</v>
      </c>
      <c r="V42" s="15">
        <v>0</v>
      </c>
      <c r="W42" s="15">
        <v>0</v>
      </c>
      <c r="X42" s="15">
        <v>0</v>
      </c>
      <c r="Y42" s="15">
        <v>0</v>
      </c>
      <c r="Z42" s="16">
        <f t="shared" si="12"/>
        <v>8649.8194599999988</v>
      </c>
    </row>
    <row r="43" spans="1:26" ht="15" customHeight="1" x14ac:dyDescent="0.35">
      <c r="A43" s="57" t="s">
        <v>58</v>
      </c>
      <c r="B43" s="31">
        <v>0</v>
      </c>
      <c r="C43" s="15">
        <v>0</v>
      </c>
      <c r="D43" s="15">
        <v>0</v>
      </c>
      <c r="E43" s="15">
        <v>258</v>
      </c>
      <c r="F43" s="15">
        <v>0</v>
      </c>
      <c r="G43" s="15">
        <v>0</v>
      </c>
      <c r="H43" s="15">
        <v>0</v>
      </c>
      <c r="I43" s="15">
        <v>0</v>
      </c>
      <c r="J43" s="15">
        <v>0</v>
      </c>
      <c r="K43" s="15">
        <v>0</v>
      </c>
      <c r="L43" s="15">
        <v>0</v>
      </c>
      <c r="M43" s="15">
        <v>0</v>
      </c>
      <c r="N43" s="15">
        <v>0</v>
      </c>
      <c r="O43" s="15">
        <v>0</v>
      </c>
      <c r="P43" s="15">
        <v>7533.5191400000003</v>
      </c>
      <c r="Q43" s="15">
        <v>0</v>
      </c>
      <c r="R43" s="15">
        <v>0</v>
      </c>
      <c r="S43" s="15">
        <v>0</v>
      </c>
      <c r="T43" s="15">
        <v>0</v>
      </c>
      <c r="U43" s="15">
        <v>0</v>
      </c>
      <c r="V43" s="15">
        <v>0</v>
      </c>
      <c r="W43" s="15">
        <v>0</v>
      </c>
      <c r="X43" s="15">
        <v>0</v>
      </c>
      <c r="Y43" s="15">
        <v>0</v>
      </c>
      <c r="Z43" s="16">
        <f t="shared" si="12"/>
        <v>7791.5191400000003</v>
      </c>
    </row>
    <row r="44" spans="1:26" ht="15" customHeight="1" x14ac:dyDescent="0.35">
      <c r="A44" s="57" t="s">
        <v>59</v>
      </c>
      <c r="B44" s="31">
        <v>0</v>
      </c>
      <c r="C44" s="15">
        <v>0</v>
      </c>
      <c r="D44" s="15">
        <v>0</v>
      </c>
      <c r="E44" s="15">
        <v>0</v>
      </c>
      <c r="F44" s="15">
        <v>0</v>
      </c>
      <c r="G44" s="15">
        <v>0</v>
      </c>
      <c r="H44" s="15">
        <v>0</v>
      </c>
      <c r="I44" s="15">
        <v>0</v>
      </c>
      <c r="J44" s="15">
        <v>0</v>
      </c>
      <c r="K44" s="15">
        <v>0</v>
      </c>
      <c r="L44" s="15">
        <v>0</v>
      </c>
      <c r="M44" s="15">
        <v>0</v>
      </c>
      <c r="N44" s="15">
        <v>0</v>
      </c>
      <c r="O44" s="15">
        <v>0</v>
      </c>
      <c r="P44" s="15">
        <v>3142.7284</v>
      </c>
      <c r="Q44" s="15">
        <v>0</v>
      </c>
      <c r="R44" s="15">
        <v>0</v>
      </c>
      <c r="S44" s="15">
        <v>0</v>
      </c>
      <c r="T44" s="15">
        <v>0</v>
      </c>
      <c r="U44" s="15">
        <v>0</v>
      </c>
      <c r="V44" s="15">
        <v>0</v>
      </c>
      <c r="W44" s="15">
        <v>0</v>
      </c>
      <c r="X44" s="15">
        <v>0</v>
      </c>
      <c r="Y44" s="15">
        <v>0</v>
      </c>
      <c r="Z44" s="16">
        <f t="shared" si="12"/>
        <v>3142.7284</v>
      </c>
    </row>
    <row r="45" spans="1:26" ht="15" customHeight="1" x14ac:dyDescent="0.35">
      <c r="A45" s="57" t="s">
        <v>61</v>
      </c>
      <c r="B45" s="31">
        <v>0</v>
      </c>
      <c r="C45" s="15">
        <v>0</v>
      </c>
      <c r="D45" s="15">
        <v>0</v>
      </c>
      <c r="E45" s="15">
        <v>1038.2963999999999</v>
      </c>
      <c r="F45" s="15">
        <v>0</v>
      </c>
      <c r="G45" s="15">
        <v>0</v>
      </c>
      <c r="H45" s="15">
        <v>290</v>
      </c>
      <c r="I45" s="15">
        <v>0</v>
      </c>
      <c r="J45" s="15">
        <v>0</v>
      </c>
      <c r="K45" s="15">
        <v>0</v>
      </c>
      <c r="L45" s="15">
        <v>0</v>
      </c>
      <c r="M45" s="15">
        <v>0</v>
      </c>
      <c r="N45" s="15">
        <v>0</v>
      </c>
      <c r="O45" s="15">
        <v>0</v>
      </c>
      <c r="P45" s="15">
        <v>16662.678360000002</v>
      </c>
      <c r="Q45" s="15">
        <v>0</v>
      </c>
      <c r="R45" s="15">
        <v>0</v>
      </c>
      <c r="S45" s="15">
        <v>0</v>
      </c>
      <c r="T45" s="15">
        <v>374.666</v>
      </c>
      <c r="U45" s="15">
        <v>0</v>
      </c>
      <c r="V45" s="15">
        <v>0</v>
      </c>
      <c r="W45" s="15">
        <v>0</v>
      </c>
      <c r="X45" s="15">
        <v>0</v>
      </c>
      <c r="Y45" s="15">
        <v>0</v>
      </c>
      <c r="Z45" s="16">
        <f t="shared" si="12"/>
        <v>18365.640760000002</v>
      </c>
    </row>
    <row r="46" spans="1:26" ht="15" customHeight="1" x14ac:dyDescent="0.35">
      <c r="A46" s="57" t="s">
        <v>62</v>
      </c>
      <c r="B46" s="31">
        <v>0</v>
      </c>
      <c r="C46" s="15">
        <v>0</v>
      </c>
      <c r="D46" s="15">
        <v>0</v>
      </c>
      <c r="E46" s="15">
        <v>756.54</v>
      </c>
      <c r="F46" s="15">
        <v>0</v>
      </c>
      <c r="G46" s="15">
        <v>0</v>
      </c>
      <c r="H46" s="15">
        <v>0</v>
      </c>
      <c r="I46" s="15">
        <v>0</v>
      </c>
      <c r="J46" s="15">
        <v>0</v>
      </c>
      <c r="K46" s="15">
        <v>0</v>
      </c>
      <c r="L46" s="15">
        <v>0</v>
      </c>
      <c r="M46" s="15">
        <v>0</v>
      </c>
      <c r="N46" s="15">
        <v>0</v>
      </c>
      <c r="O46" s="15">
        <v>0</v>
      </c>
      <c r="P46" s="15">
        <v>10650.97141</v>
      </c>
      <c r="Q46" s="15">
        <v>0</v>
      </c>
      <c r="R46" s="15">
        <v>0</v>
      </c>
      <c r="S46" s="15">
        <v>0</v>
      </c>
      <c r="T46" s="15">
        <v>0</v>
      </c>
      <c r="U46" s="15">
        <v>0</v>
      </c>
      <c r="V46" s="15">
        <v>0</v>
      </c>
      <c r="W46" s="15">
        <v>0</v>
      </c>
      <c r="X46" s="15">
        <v>0</v>
      </c>
      <c r="Y46" s="15">
        <v>0</v>
      </c>
      <c r="Z46" s="16">
        <f t="shared" si="12"/>
        <v>11407.511409999999</v>
      </c>
    </row>
    <row r="47" spans="1:26" ht="15" customHeight="1" x14ac:dyDescent="0.35">
      <c r="A47" s="57" t="s">
        <v>63</v>
      </c>
      <c r="B47" s="31">
        <v>0</v>
      </c>
      <c r="C47" s="15">
        <v>0</v>
      </c>
      <c r="D47" s="15">
        <v>0</v>
      </c>
      <c r="E47" s="15">
        <v>337.85</v>
      </c>
      <c r="F47" s="15">
        <v>0</v>
      </c>
      <c r="G47" s="15">
        <v>0</v>
      </c>
      <c r="H47" s="15">
        <v>617.94399999999996</v>
      </c>
      <c r="I47" s="15">
        <v>392</v>
      </c>
      <c r="J47" s="15">
        <v>0</v>
      </c>
      <c r="K47" s="15">
        <v>0</v>
      </c>
      <c r="L47" s="15">
        <v>0</v>
      </c>
      <c r="M47" s="15">
        <v>0</v>
      </c>
      <c r="N47" s="15">
        <v>0</v>
      </c>
      <c r="O47" s="15">
        <v>0</v>
      </c>
      <c r="P47" s="15">
        <v>8783.4990199999975</v>
      </c>
      <c r="Q47" s="15">
        <v>0</v>
      </c>
      <c r="R47" s="15">
        <v>0</v>
      </c>
      <c r="S47" s="15">
        <v>0</v>
      </c>
      <c r="T47" s="15">
        <v>0</v>
      </c>
      <c r="U47" s="15">
        <v>0</v>
      </c>
      <c r="V47" s="15">
        <v>0</v>
      </c>
      <c r="W47" s="15">
        <v>0</v>
      </c>
      <c r="X47" s="15">
        <v>0</v>
      </c>
      <c r="Y47" s="15">
        <v>0</v>
      </c>
      <c r="Z47" s="16">
        <f t="shared" si="12"/>
        <v>10131.293019999997</v>
      </c>
    </row>
    <row r="48" spans="1:26" ht="15" customHeight="1" x14ac:dyDescent="0.35">
      <c r="A48" s="57" t="s">
        <v>64</v>
      </c>
      <c r="B48" s="31">
        <v>0</v>
      </c>
      <c r="C48" s="15">
        <v>0</v>
      </c>
      <c r="D48" s="15">
        <v>0</v>
      </c>
      <c r="E48" s="15">
        <v>0</v>
      </c>
      <c r="F48" s="15">
        <v>0</v>
      </c>
      <c r="G48" s="15">
        <v>0</v>
      </c>
      <c r="H48" s="15">
        <v>0</v>
      </c>
      <c r="I48" s="15">
        <v>385.67015999999995</v>
      </c>
      <c r="J48" s="15">
        <v>0</v>
      </c>
      <c r="K48" s="15">
        <v>0</v>
      </c>
      <c r="L48" s="15">
        <v>0</v>
      </c>
      <c r="M48" s="15">
        <v>0</v>
      </c>
      <c r="N48" s="15">
        <v>334.27800000000002</v>
      </c>
      <c r="O48" s="15">
        <v>0</v>
      </c>
      <c r="P48" s="15">
        <v>9578.6630800000021</v>
      </c>
      <c r="Q48" s="15">
        <v>0</v>
      </c>
      <c r="R48" s="15">
        <v>0</v>
      </c>
      <c r="S48" s="15">
        <v>0</v>
      </c>
      <c r="T48" s="15">
        <v>0</v>
      </c>
      <c r="U48" s="15">
        <v>0</v>
      </c>
      <c r="V48" s="15">
        <v>0</v>
      </c>
      <c r="W48" s="15">
        <v>0</v>
      </c>
      <c r="X48" s="15">
        <v>0</v>
      </c>
      <c r="Y48" s="15">
        <v>0</v>
      </c>
      <c r="Z48" s="16">
        <f t="shared" si="12"/>
        <v>10298.611240000002</v>
      </c>
    </row>
    <row r="49" spans="1:26" ht="15" customHeight="1" x14ac:dyDescent="0.35">
      <c r="A49" s="57" t="s">
        <v>65</v>
      </c>
      <c r="B49" s="31">
        <v>0</v>
      </c>
      <c r="C49" s="15">
        <v>0</v>
      </c>
      <c r="D49" s="15">
        <v>0</v>
      </c>
      <c r="E49" s="15">
        <v>0</v>
      </c>
      <c r="F49" s="15">
        <v>0</v>
      </c>
      <c r="G49" s="15">
        <v>0</v>
      </c>
      <c r="H49" s="15">
        <v>0</v>
      </c>
      <c r="I49" s="15">
        <v>0</v>
      </c>
      <c r="J49" s="15">
        <v>0</v>
      </c>
      <c r="K49" s="15">
        <v>0</v>
      </c>
      <c r="L49" s="15">
        <v>330.79770000000002</v>
      </c>
      <c r="M49" s="15">
        <v>0</v>
      </c>
      <c r="N49" s="15">
        <v>354.6</v>
      </c>
      <c r="O49" s="15">
        <v>0</v>
      </c>
      <c r="P49" s="15">
        <v>8040.4093799999991</v>
      </c>
      <c r="Q49" s="15">
        <v>0</v>
      </c>
      <c r="R49" s="15">
        <v>0</v>
      </c>
      <c r="S49" s="15">
        <v>0</v>
      </c>
      <c r="T49" s="15">
        <v>304</v>
      </c>
      <c r="U49" s="15">
        <v>0</v>
      </c>
      <c r="V49" s="15">
        <v>0</v>
      </c>
      <c r="W49" s="15">
        <v>0</v>
      </c>
      <c r="X49" s="15">
        <v>0</v>
      </c>
      <c r="Y49" s="15">
        <v>0</v>
      </c>
      <c r="Z49" s="16">
        <f t="shared" si="12"/>
        <v>9029.8070799999987</v>
      </c>
    </row>
    <row r="50" spans="1:26" ht="15" customHeight="1" x14ac:dyDescent="0.35">
      <c r="A50" s="56" t="s">
        <v>66</v>
      </c>
      <c r="B50" s="31">
        <v>0</v>
      </c>
      <c r="C50" s="15">
        <v>0</v>
      </c>
      <c r="D50" s="15">
        <v>0</v>
      </c>
      <c r="E50" s="15">
        <v>0</v>
      </c>
      <c r="F50" s="15">
        <v>0</v>
      </c>
      <c r="G50" s="15">
        <v>0</v>
      </c>
      <c r="H50" s="15">
        <v>0</v>
      </c>
      <c r="I50" s="15">
        <v>0</v>
      </c>
      <c r="J50" s="15">
        <v>0</v>
      </c>
      <c r="K50" s="15">
        <v>0</v>
      </c>
      <c r="L50" s="15">
        <v>0</v>
      </c>
      <c r="M50" s="15">
        <v>0</v>
      </c>
      <c r="N50" s="15">
        <v>0</v>
      </c>
      <c r="O50" s="15">
        <v>0</v>
      </c>
      <c r="P50" s="15">
        <v>9129.5330599999998</v>
      </c>
      <c r="Q50" s="15">
        <v>0</v>
      </c>
      <c r="R50" s="15">
        <v>0</v>
      </c>
      <c r="S50" s="15">
        <v>0</v>
      </c>
      <c r="T50" s="15">
        <v>0</v>
      </c>
      <c r="U50" s="15">
        <v>0</v>
      </c>
      <c r="V50" s="15">
        <v>0</v>
      </c>
      <c r="W50" s="15">
        <v>0</v>
      </c>
      <c r="X50" s="15">
        <v>0</v>
      </c>
      <c r="Y50" s="15">
        <v>0</v>
      </c>
      <c r="Z50" s="16">
        <f t="shared" si="12"/>
        <v>9129.5330599999998</v>
      </c>
    </row>
    <row r="51" spans="1:26" ht="15" customHeight="1" x14ac:dyDescent="0.35">
      <c r="A51" s="56" t="s">
        <v>67</v>
      </c>
      <c r="B51" s="31">
        <v>0</v>
      </c>
      <c r="C51" s="15">
        <v>0</v>
      </c>
      <c r="D51" s="15">
        <v>0</v>
      </c>
      <c r="E51" s="15">
        <v>0</v>
      </c>
      <c r="F51" s="15">
        <v>0</v>
      </c>
      <c r="G51" s="15">
        <v>0</v>
      </c>
      <c r="H51" s="15">
        <v>364.92320000000001</v>
      </c>
      <c r="I51" s="15">
        <v>0</v>
      </c>
      <c r="J51" s="15">
        <v>0</v>
      </c>
      <c r="K51" s="15">
        <v>0</v>
      </c>
      <c r="L51" s="15">
        <v>0</v>
      </c>
      <c r="M51" s="15">
        <v>0</v>
      </c>
      <c r="N51" s="15">
        <v>653.01600000000008</v>
      </c>
      <c r="O51" s="15">
        <v>0</v>
      </c>
      <c r="P51" s="15">
        <v>10769.7191</v>
      </c>
      <c r="Q51" s="15">
        <v>0</v>
      </c>
      <c r="R51" s="15">
        <v>0</v>
      </c>
      <c r="S51" s="15">
        <v>0</v>
      </c>
      <c r="T51" s="15">
        <v>0</v>
      </c>
      <c r="U51" s="15">
        <v>189.55</v>
      </c>
      <c r="V51" s="15">
        <v>0</v>
      </c>
      <c r="W51" s="15">
        <v>0</v>
      </c>
      <c r="X51" s="15">
        <v>0</v>
      </c>
      <c r="Y51" s="15">
        <v>0</v>
      </c>
      <c r="Z51" s="16">
        <f t="shared" si="12"/>
        <v>11977.2083</v>
      </c>
    </row>
    <row r="52" spans="1:26" ht="15" customHeight="1" x14ac:dyDescent="0.35">
      <c r="A52" s="56" t="s">
        <v>68</v>
      </c>
      <c r="B52" s="31">
        <v>0</v>
      </c>
      <c r="C52" s="15">
        <v>0</v>
      </c>
      <c r="D52" s="15">
        <v>0</v>
      </c>
      <c r="E52" s="15">
        <v>879.06299999999999</v>
      </c>
      <c r="F52" s="15">
        <v>0</v>
      </c>
      <c r="G52" s="15">
        <v>0</v>
      </c>
      <c r="H52" s="15">
        <v>762.07999999999993</v>
      </c>
      <c r="I52" s="15">
        <v>0</v>
      </c>
      <c r="J52" s="15">
        <v>0</v>
      </c>
      <c r="K52" s="15">
        <v>0</v>
      </c>
      <c r="L52" s="15">
        <v>464.947</v>
      </c>
      <c r="M52" s="15">
        <v>0</v>
      </c>
      <c r="N52" s="15">
        <v>180.26635000000002</v>
      </c>
      <c r="O52" s="15">
        <v>147</v>
      </c>
      <c r="P52" s="15">
        <v>26393.164740000007</v>
      </c>
      <c r="Q52" s="15">
        <v>0</v>
      </c>
      <c r="R52" s="15">
        <v>0</v>
      </c>
      <c r="S52" s="15">
        <v>0</v>
      </c>
      <c r="T52" s="15">
        <v>407.70000000000005</v>
      </c>
      <c r="U52" s="15">
        <v>0</v>
      </c>
      <c r="V52" s="15">
        <v>0</v>
      </c>
      <c r="W52" s="15">
        <v>170.4</v>
      </c>
      <c r="X52" s="15">
        <v>0</v>
      </c>
      <c r="Y52" s="15">
        <v>0</v>
      </c>
      <c r="Z52" s="16">
        <f t="shared" si="12"/>
        <v>29404.621090000011</v>
      </c>
    </row>
    <row r="53" spans="1:26" ht="15" customHeight="1" x14ac:dyDescent="0.35">
      <c r="A53" s="56" t="s">
        <v>69</v>
      </c>
      <c r="B53" s="31">
        <v>0</v>
      </c>
      <c r="C53" s="15">
        <v>0</v>
      </c>
      <c r="D53" s="15">
        <v>0</v>
      </c>
      <c r="E53" s="15">
        <v>771.40474999999992</v>
      </c>
      <c r="F53" s="15">
        <v>0</v>
      </c>
      <c r="G53" s="15">
        <v>0</v>
      </c>
      <c r="H53" s="15">
        <v>587.1</v>
      </c>
      <c r="I53" s="15">
        <v>159.5</v>
      </c>
      <c r="J53" s="15">
        <v>0</v>
      </c>
      <c r="K53" s="15">
        <v>0</v>
      </c>
      <c r="L53" s="15">
        <v>891.8</v>
      </c>
      <c r="M53" s="15">
        <v>0</v>
      </c>
      <c r="N53" s="15">
        <v>657.28</v>
      </c>
      <c r="O53" s="15">
        <v>0</v>
      </c>
      <c r="P53" s="15">
        <v>16690.393260000004</v>
      </c>
      <c r="Q53" s="15">
        <v>0</v>
      </c>
      <c r="R53" s="15">
        <v>0</v>
      </c>
      <c r="S53" s="15">
        <v>0</v>
      </c>
      <c r="T53" s="15">
        <v>501.75</v>
      </c>
      <c r="U53" s="15">
        <v>0</v>
      </c>
      <c r="V53" s="15">
        <v>0</v>
      </c>
      <c r="W53" s="15">
        <v>115</v>
      </c>
      <c r="X53" s="15">
        <v>0</v>
      </c>
      <c r="Y53" s="15">
        <v>0</v>
      </c>
      <c r="Z53" s="16">
        <f t="shared" si="12"/>
        <v>20374.228010000006</v>
      </c>
    </row>
    <row r="54" spans="1:26" ht="15" customHeight="1" x14ac:dyDescent="0.35">
      <c r="A54" s="56" t="s">
        <v>70</v>
      </c>
      <c r="B54" s="31">
        <v>0</v>
      </c>
      <c r="C54" s="15">
        <v>0</v>
      </c>
      <c r="D54" s="15">
        <v>0</v>
      </c>
      <c r="E54" s="15">
        <v>679.14199999999994</v>
      </c>
      <c r="F54" s="15">
        <v>0</v>
      </c>
      <c r="G54" s="15">
        <v>0</v>
      </c>
      <c r="H54" s="15">
        <v>752.52605000000005</v>
      </c>
      <c r="I54" s="15">
        <v>156.06700000000001</v>
      </c>
      <c r="J54" s="15">
        <v>0</v>
      </c>
      <c r="K54" s="15">
        <v>0</v>
      </c>
      <c r="L54" s="15">
        <v>236.1</v>
      </c>
      <c r="M54" s="15">
        <v>0</v>
      </c>
      <c r="N54" s="15">
        <v>1300.3449999999998</v>
      </c>
      <c r="O54" s="15">
        <v>278.32400000000001</v>
      </c>
      <c r="P54" s="15">
        <v>20867.897860000005</v>
      </c>
      <c r="Q54" s="15">
        <v>0</v>
      </c>
      <c r="R54" s="15">
        <v>0</v>
      </c>
      <c r="S54" s="15">
        <v>0</v>
      </c>
      <c r="T54" s="15">
        <v>1002.582</v>
      </c>
      <c r="U54" s="15">
        <v>0</v>
      </c>
      <c r="V54" s="15">
        <v>0</v>
      </c>
      <c r="W54" s="15">
        <v>280</v>
      </c>
      <c r="X54" s="15">
        <v>0</v>
      </c>
      <c r="Y54" s="15">
        <v>0</v>
      </c>
      <c r="Z54" s="16">
        <f t="shared" si="12"/>
        <v>25552.983910000003</v>
      </c>
    </row>
    <row r="55" spans="1:26" ht="15" customHeight="1" x14ac:dyDescent="0.35">
      <c r="A55" s="56" t="s">
        <v>71</v>
      </c>
      <c r="B55" s="31">
        <v>0</v>
      </c>
      <c r="C55" s="15">
        <v>0</v>
      </c>
      <c r="D55" s="15">
        <v>0</v>
      </c>
      <c r="E55" s="15">
        <v>554.19880000000001</v>
      </c>
      <c r="F55" s="15">
        <v>0</v>
      </c>
      <c r="G55" s="15">
        <v>0</v>
      </c>
      <c r="H55" s="15">
        <v>0</v>
      </c>
      <c r="I55" s="15">
        <v>150</v>
      </c>
      <c r="J55" s="15">
        <v>0</v>
      </c>
      <c r="K55" s="15">
        <v>0</v>
      </c>
      <c r="L55" s="15">
        <v>1137.63742</v>
      </c>
      <c r="M55" s="15">
        <v>0</v>
      </c>
      <c r="N55" s="15">
        <v>582.74041</v>
      </c>
      <c r="O55" s="15">
        <v>492.52500000000003</v>
      </c>
      <c r="P55" s="15">
        <v>24534.590749999999</v>
      </c>
      <c r="Q55" s="15">
        <v>0</v>
      </c>
      <c r="R55" s="15">
        <v>0</v>
      </c>
      <c r="S55" s="15">
        <v>0</v>
      </c>
      <c r="T55" s="15">
        <v>700.28</v>
      </c>
      <c r="U55" s="15">
        <v>0</v>
      </c>
      <c r="V55" s="15">
        <v>0</v>
      </c>
      <c r="W55" s="15">
        <v>0</v>
      </c>
      <c r="X55" s="15">
        <v>0</v>
      </c>
      <c r="Y55" s="15">
        <v>0</v>
      </c>
      <c r="Z55" s="16">
        <f t="shared" si="12"/>
        <v>28151.972379999999</v>
      </c>
    </row>
    <row r="56" spans="1:26" ht="15" customHeight="1" x14ac:dyDescent="0.35">
      <c r="A56" s="56" t="s">
        <v>72</v>
      </c>
      <c r="B56" s="31">
        <v>0</v>
      </c>
      <c r="C56" s="15">
        <v>0</v>
      </c>
      <c r="D56" s="15">
        <v>0</v>
      </c>
      <c r="E56" s="15">
        <v>264.89999999999998</v>
      </c>
      <c r="F56" s="15">
        <v>0</v>
      </c>
      <c r="G56" s="15">
        <v>0</v>
      </c>
      <c r="H56" s="15">
        <v>113</v>
      </c>
      <c r="I56" s="15">
        <v>0</v>
      </c>
      <c r="J56" s="15">
        <v>0</v>
      </c>
      <c r="K56" s="15">
        <v>0</v>
      </c>
      <c r="L56" s="15">
        <v>196.6</v>
      </c>
      <c r="M56" s="15">
        <v>0</v>
      </c>
      <c r="N56" s="15">
        <v>1508.6904000000002</v>
      </c>
      <c r="O56" s="15">
        <v>0</v>
      </c>
      <c r="P56" s="15">
        <v>17476.335659999997</v>
      </c>
      <c r="Q56" s="15">
        <v>0</v>
      </c>
      <c r="R56" s="15">
        <v>0</v>
      </c>
      <c r="S56" s="15">
        <v>0</v>
      </c>
      <c r="T56" s="15">
        <v>719.26564999999994</v>
      </c>
      <c r="U56" s="15">
        <v>0</v>
      </c>
      <c r="V56" s="15">
        <v>0</v>
      </c>
      <c r="W56" s="15">
        <v>0</v>
      </c>
      <c r="X56" s="15">
        <v>0</v>
      </c>
      <c r="Y56" s="15">
        <v>0</v>
      </c>
      <c r="Z56" s="16">
        <f t="shared" si="12"/>
        <v>20278.791709999998</v>
      </c>
    </row>
    <row r="57" spans="1:26" ht="15" customHeight="1" x14ac:dyDescent="0.35">
      <c r="A57" s="56" t="s">
        <v>73</v>
      </c>
      <c r="B57" s="31">
        <v>0</v>
      </c>
      <c r="C57" s="15">
        <v>0</v>
      </c>
      <c r="D57" s="15">
        <v>0</v>
      </c>
      <c r="E57" s="15">
        <v>519.87</v>
      </c>
      <c r="F57" s="15">
        <v>0</v>
      </c>
      <c r="G57" s="15">
        <v>0</v>
      </c>
      <c r="H57" s="15">
        <v>267.63125000000002</v>
      </c>
      <c r="I57" s="15">
        <v>0</v>
      </c>
      <c r="J57" s="15">
        <v>0</v>
      </c>
      <c r="K57" s="15">
        <v>0</v>
      </c>
      <c r="L57" s="15">
        <v>582.95399999999995</v>
      </c>
      <c r="M57" s="15">
        <v>0</v>
      </c>
      <c r="N57" s="15">
        <v>544.70600000000002</v>
      </c>
      <c r="O57" s="15">
        <v>197.28100000000001</v>
      </c>
      <c r="P57" s="15">
        <v>11310.841260000003</v>
      </c>
      <c r="Q57" s="15">
        <v>0</v>
      </c>
      <c r="R57" s="15">
        <v>0</v>
      </c>
      <c r="S57" s="15">
        <v>0</v>
      </c>
      <c r="T57" s="15">
        <v>1290.2599900000002</v>
      </c>
      <c r="U57" s="15">
        <v>0</v>
      </c>
      <c r="V57" s="15">
        <v>0</v>
      </c>
      <c r="W57" s="15">
        <v>0</v>
      </c>
      <c r="X57" s="15">
        <v>0</v>
      </c>
      <c r="Y57" s="15">
        <v>0</v>
      </c>
      <c r="Z57" s="16">
        <f t="shared" si="12"/>
        <v>14713.543500000003</v>
      </c>
    </row>
    <row r="58" spans="1:26" ht="15" customHeight="1" x14ac:dyDescent="0.35">
      <c r="A58" s="56" t="s">
        <v>77</v>
      </c>
      <c r="B58" s="31">
        <v>0</v>
      </c>
      <c r="C58" s="15">
        <v>100.69</v>
      </c>
      <c r="D58" s="15">
        <v>0</v>
      </c>
      <c r="E58" s="15">
        <v>979.59879999999998</v>
      </c>
      <c r="F58" s="15">
        <v>0</v>
      </c>
      <c r="G58" s="15">
        <v>0</v>
      </c>
      <c r="H58" s="15">
        <v>5223.4644499999995</v>
      </c>
      <c r="I58" s="15">
        <v>272.2</v>
      </c>
      <c r="J58" s="15">
        <v>0</v>
      </c>
      <c r="K58" s="15">
        <v>0</v>
      </c>
      <c r="L58" s="15">
        <v>903.3759</v>
      </c>
      <c r="M58" s="15">
        <v>1008.23295</v>
      </c>
      <c r="N58" s="15">
        <v>1137.1366</v>
      </c>
      <c r="O58" s="15">
        <v>1561.9735999999998</v>
      </c>
      <c r="P58" s="15">
        <v>32972.321909999999</v>
      </c>
      <c r="Q58" s="15">
        <v>0</v>
      </c>
      <c r="R58" s="15">
        <v>0</v>
      </c>
      <c r="S58" s="15">
        <v>0</v>
      </c>
      <c r="T58" s="15">
        <v>4033.6628900000001</v>
      </c>
      <c r="U58" s="15">
        <v>0</v>
      </c>
      <c r="V58" s="15">
        <v>0</v>
      </c>
      <c r="W58" s="15">
        <v>0</v>
      </c>
      <c r="X58" s="15">
        <v>0</v>
      </c>
      <c r="Y58" s="15">
        <v>0</v>
      </c>
      <c r="Z58" s="16">
        <f t="shared" si="12"/>
        <v>48192.657099999997</v>
      </c>
    </row>
    <row r="59" spans="1:26" ht="15" customHeight="1" x14ac:dyDescent="0.35">
      <c r="A59" s="56" t="s">
        <v>78</v>
      </c>
      <c r="B59" s="31">
        <v>0</v>
      </c>
      <c r="C59" s="15">
        <v>117.511</v>
      </c>
      <c r="D59" s="15">
        <v>0</v>
      </c>
      <c r="E59" s="15">
        <v>2925.5004499999995</v>
      </c>
      <c r="F59" s="15">
        <v>0</v>
      </c>
      <c r="G59" s="15">
        <v>0</v>
      </c>
      <c r="H59" s="15">
        <v>4613.354949999999</v>
      </c>
      <c r="I59" s="15">
        <v>341.5</v>
      </c>
      <c r="J59" s="15">
        <v>0</v>
      </c>
      <c r="K59" s="15">
        <v>0</v>
      </c>
      <c r="L59" s="15">
        <v>348.20366999999999</v>
      </c>
      <c r="M59" s="15">
        <v>870.47125000000005</v>
      </c>
      <c r="N59" s="15">
        <v>1955.2378799999999</v>
      </c>
      <c r="O59" s="15">
        <v>1019.2343999999999</v>
      </c>
      <c r="P59" s="15">
        <v>32350.205910000004</v>
      </c>
      <c r="Q59" s="15">
        <v>0</v>
      </c>
      <c r="R59" s="15">
        <v>0</v>
      </c>
      <c r="S59" s="15">
        <v>0</v>
      </c>
      <c r="T59" s="15">
        <v>3898.4162499999998</v>
      </c>
      <c r="U59" s="15">
        <v>0</v>
      </c>
      <c r="V59" s="15">
        <v>0</v>
      </c>
      <c r="W59" s="15">
        <v>317.4058</v>
      </c>
      <c r="X59" s="15">
        <v>439.92</v>
      </c>
      <c r="Y59" s="15">
        <v>0</v>
      </c>
      <c r="Z59" s="16">
        <f t="shared" si="12"/>
        <v>49196.961560000003</v>
      </c>
    </row>
    <row r="60" spans="1:26" ht="15" customHeight="1" x14ac:dyDescent="0.35">
      <c r="A60" s="56" t="s">
        <v>79</v>
      </c>
      <c r="B60" s="31">
        <v>0</v>
      </c>
      <c r="C60" s="15">
        <v>342.15705000000003</v>
      </c>
      <c r="D60" s="15">
        <v>0</v>
      </c>
      <c r="E60" s="15">
        <v>1591.4664500000001</v>
      </c>
      <c r="F60" s="15">
        <v>192.66550000000001</v>
      </c>
      <c r="G60" s="15">
        <v>85.5</v>
      </c>
      <c r="H60" s="15">
        <v>3789.4589099999998</v>
      </c>
      <c r="I60" s="15">
        <v>0</v>
      </c>
      <c r="J60" s="15">
        <v>0</v>
      </c>
      <c r="K60" s="15">
        <v>0</v>
      </c>
      <c r="L60" s="15">
        <v>524.65464999999995</v>
      </c>
      <c r="M60" s="15">
        <v>717.80495000000008</v>
      </c>
      <c r="N60" s="15">
        <v>3486.1374999999989</v>
      </c>
      <c r="O60" s="15">
        <v>495.08540000000005</v>
      </c>
      <c r="P60" s="15">
        <v>34757.280119999989</v>
      </c>
      <c r="Q60" s="15">
        <v>0</v>
      </c>
      <c r="R60" s="15">
        <v>0</v>
      </c>
      <c r="S60" s="15">
        <v>0</v>
      </c>
      <c r="T60" s="15">
        <v>2625.2156499999996</v>
      </c>
      <c r="U60" s="15">
        <v>0</v>
      </c>
      <c r="V60" s="15">
        <v>0</v>
      </c>
      <c r="W60" s="15">
        <v>0</v>
      </c>
      <c r="X60" s="15">
        <v>0</v>
      </c>
      <c r="Y60" s="15">
        <v>0</v>
      </c>
      <c r="Z60" s="16">
        <f t="shared" si="12"/>
        <v>48607.426179999988</v>
      </c>
    </row>
    <row r="61" spans="1:26" ht="15" customHeight="1" x14ac:dyDescent="0.35">
      <c r="A61" s="56" t="s">
        <v>80</v>
      </c>
      <c r="B61" s="31">
        <v>0</v>
      </c>
      <c r="C61" s="15">
        <v>401.49600000000004</v>
      </c>
      <c r="D61" s="15">
        <v>0</v>
      </c>
      <c r="E61" s="15">
        <v>2925.3249999999998</v>
      </c>
      <c r="F61" s="15">
        <v>0</v>
      </c>
      <c r="G61" s="15">
        <v>0</v>
      </c>
      <c r="H61" s="15">
        <v>3871.2815499999992</v>
      </c>
      <c r="I61" s="15">
        <v>167.2</v>
      </c>
      <c r="J61" s="15">
        <v>0</v>
      </c>
      <c r="K61" s="15">
        <v>231.6</v>
      </c>
      <c r="L61" s="15">
        <v>1052.3229999999999</v>
      </c>
      <c r="M61" s="15">
        <v>1145.3616500000001</v>
      </c>
      <c r="N61" s="15">
        <v>5303.4263499999997</v>
      </c>
      <c r="O61" s="15">
        <v>2143.6498999999999</v>
      </c>
      <c r="P61" s="15">
        <v>54446.908829999986</v>
      </c>
      <c r="Q61" s="15">
        <v>0</v>
      </c>
      <c r="R61" s="15">
        <v>0</v>
      </c>
      <c r="S61" s="15">
        <v>0</v>
      </c>
      <c r="T61" s="15">
        <v>3559.8024200000004</v>
      </c>
      <c r="U61" s="15">
        <v>162.4</v>
      </c>
      <c r="V61" s="15">
        <v>0</v>
      </c>
      <c r="W61" s="15">
        <v>700.46929999999998</v>
      </c>
      <c r="X61" s="15">
        <v>0</v>
      </c>
      <c r="Y61" s="15">
        <v>0</v>
      </c>
      <c r="Z61" s="16">
        <f t="shared" si="12"/>
        <v>76111.243999999992</v>
      </c>
    </row>
    <row r="62" spans="1:26" ht="15" customHeight="1" x14ac:dyDescent="0.35">
      <c r="A62" s="56" t="s">
        <v>81</v>
      </c>
      <c r="B62" s="31">
        <v>0</v>
      </c>
      <c r="C62" s="15">
        <v>692.39</v>
      </c>
      <c r="D62" s="15">
        <v>0</v>
      </c>
      <c r="E62" s="15">
        <v>4930.3653299999996</v>
      </c>
      <c r="F62" s="15">
        <v>0</v>
      </c>
      <c r="G62" s="15">
        <v>248.7</v>
      </c>
      <c r="H62" s="15">
        <v>6287.6036900000008</v>
      </c>
      <c r="I62" s="15">
        <v>1176.7064499999999</v>
      </c>
      <c r="J62" s="15">
        <v>0</v>
      </c>
      <c r="K62" s="15">
        <v>0</v>
      </c>
      <c r="L62" s="15">
        <v>799.36800000000005</v>
      </c>
      <c r="M62" s="15">
        <v>1306.3161</v>
      </c>
      <c r="N62" s="15">
        <v>4992.7393199999988</v>
      </c>
      <c r="O62" s="15">
        <v>6772.1541499999994</v>
      </c>
      <c r="P62" s="15">
        <v>72731.690730000031</v>
      </c>
      <c r="Q62" s="15">
        <v>0</v>
      </c>
      <c r="R62" s="15">
        <v>82.504100000000008</v>
      </c>
      <c r="S62" s="15">
        <v>0</v>
      </c>
      <c r="T62" s="15">
        <v>3888.4700999999991</v>
      </c>
      <c r="U62" s="15">
        <v>0</v>
      </c>
      <c r="V62" s="15">
        <v>0</v>
      </c>
      <c r="W62" s="15">
        <v>1493.9800000000002</v>
      </c>
      <c r="X62" s="15">
        <v>0</v>
      </c>
      <c r="Y62" s="15">
        <v>0</v>
      </c>
      <c r="Z62" s="16">
        <f t="shared" si="12"/>
        <v>105402.98797000003</v>
      </c>
    </row>
    <row r="63" spans="1:26" ht="15" customHeight="1" x14ac:dyDescent="0.35">
      <c r="A63" s="56" t="s">
        <v>82</v>
      </c>
      <c r="B63" s="31">
        <v>0</v>
      </c>
      <c r="C63" s="15">
        <v>1763.7812999999999</v>
      </c>
      <c r="D63" s="15">
        <v>0</v>
      </c>
      <c r="E63" s="15">
        <v>3617.2134999999994</v>
      </c>
      <c r="F63" s="15">
        <v>0</v>
      </c>
      <c r="G63" s="15">
        <v>0</v>
      </c>
      <c r="H63" s="15">
        <v>3718.1268</v>
      </c>
      <c r="I63" s="15">
        <v>382.88623999999999</v>
      </c>
      <c r="J63" s="15">
        <v>0</v>
      </c>
      <c r="K63" s="15">
        <v>0</v>
      </c>
      <c r="L63" s="15">
        <v>820.64630000000011</v>
      </c>
      <c r="M63" s="15">
        <v>84.5</v>
      </c>
      <c r="N63" s="15">
        <v>4561.9539599999989</v>
      </c>
      <c r="O63" s="15">
        <v>3554.8564999999999</v>
      </c>
      <c r="P63" s="15">
        <v>64929.349439999976</v>
      </c>
      <c r="Q63" s="15">
        <v>0</v>
      </c>
      <c r="R63" s="15">
        <v>0</v>
      </c>
      <c r="S63" s="15">
        <v>0</v>
      </c>
      <c r="T63" s="15">
        <v>7046.4554799999996</v>
      </c>
      <c r="U63" s="15">
        <v>285.30100000000004</v>
      </c>
      <c r="V63" s="15">
        <v>0</v>
      </c>
      <c r="W63" s="15">
        <v>1243.0899999999999</v>
      </c>
      <c r="X63" s="15">
        <v>0</v>
      </c>
      <c r="Y63" s="15">
        <v>182.5</v>
      </c>
      <c r="Z63" s="16">
        <f t="shared" si="12"/>
        <v>92190.660519999976</v>
      </c>
    </row>
    <row r="64" spans="1:26" ht="15" customHeight="1" x14ac:dyDescent="0.35">
      <c r="A64" s="56" t="s">
        <v>83</v>
      </c>
      <c r="B64" s="31">
        <v>0</v>
      </c>
      <c r="C64" s="15">
        <v>464.39675</v>
      </c>
      <c r="D64" s="15">
        <v>0</v>
      </c>
      <c r="E64" s="15">
        <v>4960.84051</v>
      </c>
      <c r="F64" s="15">
        <v>0</v>
      </c>
      <c r="G64" s="15">
        <v>247.8098</v>
      </c>
      <c r="H64" s="15">
        <v>8131.2316999999994</v>
      </c>
      <c r="I64" s="15">
        <v>843.01369999999997</v>
      </c>
      <c r="J64" s="15">
        <v>0</v>
      </c>
      <c r="K64" s="15">
        <v>0</v>
      </c>
      <c r="L64" s="15">
        <v>2386.2280000000001</v>
      </c>
      <c r="M64" s="15">
        <v>998.12704999999994</v>
      </c>
      <c r="N64" s="15">
        <v>3399.6626200000001</v>
      </c>
      <c r="O64" s="15">
        <v>2812.0038999999997</v>
      </c>
      <c r="P64" s="15">
        <v>66212.326920000007</v>
      </c>
      <c r="Q64" s="15">
        <v>0</v>
      </c>
      <c r="R64" s="15">
        <v>0</v>
      </c>
      <c r="S64" s="15">
        <v>0</v>
      </c>
      <c r="T64" s="15">
        <v>4472.890629999999</v>
      </c>
      <c r="U64" s="15">
        <v>59.792999999999999</v>
      </c>
      <c r="V64" s="15">
        <v>0</v>
      </c>
      <c r="W64" s="15">
        <v>574.94999999999993</v>
      </c>
      <c r="X64" s="15">
        <v>0</v>
      </c>
      <c r="Y64" s="15">
        <v>0</v>
      </c>
      <c r="Z64" s="16">
        <f t="shared" ref="Z64:Z66" si="13">+SUM(B64:Y64)</f>
        <v>95563.274579999998</v>
      </c>
    </row>
    <row r="65" spans="1:26" ht="15" customHeight="1" x14ac:dyDescent="0.35">
      <c r="A65" s="58" t="s">
        <v>84</v>
      </c>
      <c r="B65" s="31">
        <v>0</v>
      </c>
      <c r="C65" s="15">
        <v>139.37200000000001</v>
      </c>
      <c r="D65" s="15">
        <v>0</v>
      </c>
      <c r="E65" s="15">
        <v>5389.0484500000002</v>
      </c>
      <c r="F65" s="15">
        <v>0</v>
      </c>
      <c r="G65" s="15">
        <v>265.24200000000002</v>
      </c>
      <c r="H65" s="15">
        <v>7694.4127800000015</v>
      </c>
      <c r="I65" s="15">
        <v>699.4035100000001</v>
      </c>
      <c r="J65" s="15">
        <v>0</v>
      </c>
      <c r="K65" s="15">
        <v>240.2</v>
      </c>
      <c r="L65" s="15">
        <v>2641.53325</v>
      </c>
      <c r="M65" s="15">
        <v>2515.9553500000002</v>
      </c>
      <c r="N65" s="15">
        <v>3886.6667700000003</v>
      </c>
      <c r="O65" s="15">
        <v>4673.6038499999986</v>
      </c>
      <c r="P65" s="15">
        <v>77892.976779999997</v>
      </c>
      <c r="Q65" s="15">
        <v>0</v>
      </c>
      <c r="R65" s="15">
        <v>189.2</v>
      </c>
      <c r="S65" s="15">
        <v>0</v>
      </c>
      <c r="T65" s="15">
        <v>4520.8594900000007</v>
      </c>
      <c r="U65" s="15">
        <v>431.6</v>
      </c>
      <c r="V65" s="15">
        <v>0</v>
      </c>
      <c r="W65" s="15">
        <v>476.30385000000001</v>
      </c>
      <c r="X65" s="15">
        <v>0</v>
      </c>
      <c r="Y65" s="15">
        <v>0</v>
      </c>
      <c r="Z65" s="16">
        <f t="shared" si="13"/>
        <v>111656.37808000001</v>
      </c>
    </row>
    <row r="66" spans="1:26" s="60" customFormat="1" ht="14.5" customHeight="1" x14ac:dyDescent="0.35">
      <c r="A66" s="58" t="s">
        <v>87</v>
      </c>
      <c r="B66" s="31">
        <v>0</v>
      </c>
      <c r="C66" s="15">
        <v>458.166</v>
      </c>
      <c r="D66" s="15">
        <v>0</v>
      </c>
      <c r="E66" s="15">
        <v>2517.8431299999997</v>
      </c>
      <c r="F66" s="15">
        <v>0</v>
      </c>
      <c r="G66" s="15">
        <v>120.22</v>
      </c>
      <c r="H66" s="15">
        <v>5682.9249799999998</v>
      </c>
      <c r="I66" s="15">
        <v>421.47604999999999</v>
      </c>
      <c r="J66" s="15">
        <v>0</v>
      </c>
      <c r="K66" s="15">
        <v>0</v>
      </c>
      <c r="L66" s="15">
        <v>1583.0735</v>
      </c>
      <c r="M66" s="15">
        <v>3726.8873499999991</v>
      </c>
      <c r="N66" s="15">
        <v>3429.1198299999996</v>
      </c>
      <c r="O66" s="15">
        <v>4476.2826999999997</v>
      </c>
      <c r="P66" s="15">
        <v>68461.140839999978</v>
      </c>
      <c r="Q66" s="15">
        <v>0</v>
      </c>
      <c r="R66" s="15">
        <v>206.16500000000002</v>
      </c>
      <c r="S66" s="15">
        <v>0</v>
      </c>
      <c r="T66" s="15">
        <v>7402.5285299999978</v>
      </c>
      <c r="U66" s="15">
        <v>551</v>
      </c>
      <c r="V66" s="15">
        <v>0</v>
      </c>
      <c r="W66" s="15">
        <v>401.42</v>
      </c>
      <c r="X66" s="15">
        <v>0</v>
      </c>
      <c r="Y66" s="15">
        <v>0</v>
      </c>
      <c r="Z66" s="16">
        <f t="shared" si="13"/>
        <v>99438.247909999962</v>
      </c>
    </row>
    <row r="67" spans="1:26" ht="38.25" customHeight="1" x14ac:dyDescent="0.35">
      <c r="A67" s="78" t="s">
        <v>88</v>
      </c>
      <c r="B67" s="78"/>
      <c r="C67" s="7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78"/>
      <c r="Q67" s="78"/>
      <c r="R67" s="78"/>
      <c r="S67" s="78"/>
      <c r="T67" s="78"/>
      <c r="U67" s="78"/>
      <c r="V67" s="78"/>
      <c r="W67" s="78"/>
      <c r="X67" s="78"/>
      <c r="Y67" s="78"/>
      <c r="Z67" s="78"/>
    </row>
  </sheetData>
  <mergeCells count="4">
    <mergeCell ref="B3:Y3"/>
    <mergeCell ref="B35:Y35"/>
    <mergeCell ref="A67:Z67"/>
    <mergeCell ref="A1:Z1"/>
  </mergeCells>
  <phoneticPr fontId="17" type="noConversion"/>
  <hyperlinks>
    <hyperlink ref="A1:Z1" location="Índice!B4" display="2. PERÚ: DESEMBOLSOS MENSUALES DE MITERRENO POR DEPARTAMENTO, AL 30 DE SETIEMBRE DE 2017" xr:uid="{00000000-0004-0000-0200-000000000000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6"/>
  <dimension ref="A1:XFC118"/>
  <sheetViews>
    <sheetView view="pageBreakPreview" zoomScaleNormal="100" zoomScaleSheetLayoutView="100" workbookViewId="0">
      <selection activeCell="A69" sqref="A69"/>
    </sheetView>
  </sheetViews>
  <sheetFormatPr baseColWidth="10" defaultColWidth="0.81640625" defaultRowHeight="14.5" zeroHeight="1" x14ac:dyDescent="0.35"/>
  <cols>
    <col min="1" max="1" width="13" style="5" customWidth="1"/>
    <col min="2" max="5" width="20.81640625" style="5" customWidth="1"/>
    <col min="6" max="6" width="11.453125" style="5" customWidth="1"/>
    <col min="7" max="27" width="0.81640625" style="5"/>
    <col min="28" max="29" width="0.81640625" style="48"/>
    <col min="30" max="16384" width="0.81640625" style="5"/>
  </cols>
  <sheetData>
    <row r="1" spans="1:1023 1027:2047 2051:3071 3075:4095 4099:5119 5123:6143 6147:7167 7171:8191 8195:9215 9219:10239 10243:11263 11267:12287 12291:13311 13315:14335 14339:15359 15363:16383" ht="24.75" customHeight="1" x14ac:dyDescent="0.35">
      <c r="A1" s="70" t="str">
        <f>"3. "&amp;Índice!B5</f>
        <v>3. PERÚ: DESEMBOLSOS MENSUALES DEL SERVICIO CRC POR TIPO Y ENTIDAD FINANCIERA, AL CIERRE DE ABRIL DE 2026</v>
      </c>
      <c r="B1" s="70"/>
      <c r="C1" s="70"/>
      <c r="D1" s="70"/>
      <c r="E1" s="70"/>
      <c r="F1" s="70"/>
      <c r="G1" s="47"/>
    </row>
    <row r="2" spans="1:1023 1027:2047 2051:3071 3075:4095 4099:5119 5123:6143 6147:7167 7171:8191 8195:9215 9219:10239 10243:11263 11267:12287 12291:13311 13315:14335 14339:15359 15363:16383" x14ac:dyDescent="0.35">
      <c r="A2" s="71" t="s">
        <v>32</v>
      </c>
      <c r="B2" s="85" t="s">
        <v>54</v>
      </c>
      <c r="C2" s="86"/>
      <c r="D2" s="86"/>
      <c r="E2" s="87"/>
      <c r="F2" s="80" t="s">
        <v>37</v>
      </c>
      <c r="R2" s="48"/>
      <c r="S2" s="48"/>
      <c r="AB2" s="5"/>
      <c r="AC2" s="5"/>
    </row>
    <row r="3" spans="1:1023 1027:2047 2051:3071 3075:4095 4099:5119 5123:6143 6147:7167 7171:8191 8195:9215 9219:10239 10243:11263 11267:12287 12291:13311 13315:14335 14339:15359 15363:16383" ht="18" customHeight="1" x14ac:dyDescent="0.35">
      <c r="A3" s="71"/>
      <c r="B3" s="6" t="s">
        <v>75</v>
      </c>
      <c r="C3" s="6" t="s">
        <v>74</v>
      </c>
      <c r="D3" s="6" t="s">
        <v>76</v>
      </c>
      <c r="E3" s="6" t="s">
        <v>85</v>
      </c>
      <c r="F3" s="81"/>
      <c r="R3" s="48"/>
      <c r="S3" s="48"/>
      <c r="AB3" s="5"/>
      <c r="AC3" s="5"/>
    </row>
    <row r="4" spans="1:1023 1027:2047 2051:3071 3075:4095 4099:5119 5123:6143 6147:7167 7171:8191 8195:9215 9219:10239 10243:11263 11267:12287 12291:13311 13315:14335 14339:15359 15363:16383" ht="15" customHeight="1" x14ac:dyDescent="0.35">
      <c r="A4" s="17"/>
      <c r="B4" s="82" t="s">
        <v>38</v>
      </c>
      <c r="C4" s="83"/>
      <c r="D4" s="83"/>
      <c r="E4" s="68"/>
      <c r="F4" s="18"/>
      <c r="R4" s="48"/>
      <c r="S4" s="48"/>
      <c r="AB4" s="5"/>
      <c r="AC4" s="5"/>
    </row>
    <row r="5" spans="1:1023 1027:2047 2051:3071 3075:4095 4099:5119 5123:6143 6147:7167 7171:8191 8195:9215 9219:10239 10243:11263 11267:12287 12291:13311 13315:14335 14339:15359 15363:16383" s="49" customFormat="1" ht="10.5" x14ac:dyDescent="0.35">
      <c r="A5" s="19" t="s">
        <v>37</v>
      </c>
      <c r="B5" s="8">
        <f>SUM(B6:B35)</f>
        <v>1923</v>
      </c>
      <c r="C5" s="8">
        <f t="shared" ref="C5:E5" si="0">SUM(C6:C35)</f>
        <v>1423</v>
      </c>
      <c r="D5" s="8">
        <f t="shared" si="0"/>
        <v>942</v>
      </c>
      <c r="E5" s="8">
        <f t="shared" si="0"/>
        <v>76</v>
      </c>
      <c r="F5" s="8">
        <f>SUM(F6:F35)</f>
        <v>4364</v>
      </c>
    </row>
    <row r="6" spans="1:1023 1027:2047 2051:3071 3075:4095 4099:5119 5123:6143 6147:7167 7171:8191 8195:9215 9219:10239 10243:11263 11267:12287 12291:13311 13315:14335 14339:15359 15363:16383" s="51" customFormat="1" ht="16" customHeight="1" x14ac:dyDescent="0.35">
      <c r="A6" s="55" t="s">
        <v>51</v>
      </c>
      <c r="B6" s="20">
        <v>8</v>
      </c>
      <c r="C6" s="20">
        <v>0</v>
      </c>
      <c r="D6" s="20">
        <v>0</v>
      </c>
      <c r="E6" s="20">
        <v>0</v>
      </c>
      <c r="F6" s="21">
        <f>+SUM(B6:E6)</f>
        <v>8</v>
      </c>
      <c r="G6" s="50"/>
      <c r="K6" s="50"/>
      <c r="O6" s="50"/>
      <c r="S6" s="50"/>
      <c r="W6" s="50"/>
      <c r="AA6" s="50"/>
      <c r="AE6" s="50"/>
      <c r="AI6" s="50"/>
      <c r="AM6" s="50"/>
      <c r="AQ6" s="50"/>
      <c r="AU6" s="50"/>
      <c r="AY6" s="50"/>
      <c r="BC6" s="50"/>
      <c r="BG6" s="50"/>
      <c r="BK6" s="50"/>
      <c r="BO6" s="50"/>
      <c r="BS6" s="50"/>
      <c r="BW6" s="50"/>
      <c r="CA6" s="50"/>
      <c r="CE6" s="50"/>
      <c r="CI6" s="50"/>
      <c r="CM6" s="50"/>
      <c r="CQ6" s="50"/>
      <c r="CU6" s="50"/>
      <c r="CY6" s="50"/>
      <c r="DC6" s="50"/>
      <c r="DG6" s="50"/>
      <c r="DK6" s="50"/>
      <c r="DO6" s="50"/>
      <c r="DS6" s="50"/>
      <c r="DW6" s="50"/>
      <c r="EA6" s="50"/>
      <c r="EE6" s="50"/>
      <c r="EI6" s="50"/>
      <c r="EM6" s="50"/>
      <c r="EQ6" s="50"/>
      <c r="EU6" s="50"/>
      <c r="EY6" s="50"/>
      <c r="FC6" s="50"/>
      <c r="FG6" s="50"/>
      <c r="FK6" s="50"/>
      <c r="FO6" s="50"/>
      <c r="FS6" s="50"/>
      <c r="FW6" s="50"/>
      <c r="GA6" s="50"/>
      <c r="GE6" s="50"/>
      <c r="GI6" s="50"/>
      <c r="GM6" s="50"/>
      <c r="GQ6" s="50"/>
      <c r="GU6" s="50"/>
      <c r="GY6" s="50"/>
      <c r="HC6" s="50"/>
      <c r="HG6" s="50"/>
      <c r="HK6" s="50"/>
      <c r="HO6" s="50"/>
      <c r="HS6" s="50"/>
      <c r="HW6" s="50"/>
      <c r="IA6" s="50"/>
      <c r="IE6" s="50"/>
      <c r="II6" s="50"/>
      <c r="IM6" s="50"/>
      <c r="IQ6" s="50"/>
      <c r="IU6" s="50"/>
      <c r="IY6" s="50"/>
      <c r="JC6" s="50"/>
      <c r="JG6" s="50"/>
      <c r="JK6" s="50"/>
      <c r="JO6" s="50"/>
      <c r="JS6" s="50"/>
      <c r="JW6" s="50"/>
      <c r="KA6" s="50"/>
      <c r="KE6" s="50"/>
      <c r="KI6" s="50"/>
      <c r="KM6" s="50"/>
      <c r="KQ6" s="50"/>
      <c r="KU6" s="50"/>
      <c r="KY6" s="50"/>
      <c r="LC6" s="50"/>
      <c r="LG6" s="50"/>
      <c r="LK6" s="50"/>
      <c r="LO6" s="50"/>
      <c r="LS6" s="50"/>
      <c r="LW6" s="50"/>
      <c r="MA6" s="50"/>
      <c r="ME6" s="50"/>
      <c r="MI6" s="50"/>
      <c r="MM6" s="50"/>
      <c r="MQ6" s="50"/>
      <c r="MU6" s="50"/>
      <c r="MY6" s="50"/>
      <c r="NC6" s="50"/>
      <c r="NG6" s="50"/>
      <c r="NK6" s="50"/>
      <c r="NO6" s="50"/>
      <c r="NS6" s="50"/>
      <c r="NW6" s="50"/>
      <c r="OA6" s="50"/>
      <c r="OE6" s="50"/>
      <c r="OI6" s="50"/>
      <c r="OM6" s="50"/>
      <c r="OQ6" s="50"/>
      <c r="OU6" s="50"/>
      <c r="OY6" s="50"/>
      <c r="PC6" s="50"/>
      <c r="PG6" s="50"/>
      <c r="PK6" s="50"/>
      <c r="PO6" s="50"/>
      <c r="PS6" s="50"/>
      <c r="PW6" s="50"/>
      <c r="QA6" s="50"/>
      <c r="QE6" s="50"/>
      <c r="QI6" s="50"/>
      <c r="QM6" s="50"/>
      <c r="QQ6" s="50"/>
      <c r="QU6" s="50"/>
      <c r="QY6" s="50"/>
      <c r="RC6" s="50"/>
      <c r="RG6" s="50"/>
      <c r="RK6" s="50"/>
      <c r="RO6" s="50"/>
      <c r="RS6" s="50"/>
      <c r="RW6" s="50"/>
      <c r="SA6" s="50"/>
      <c r="SE6" s="50"/>
      <c r="SI6" s="50"/>
      <c r="SM6" s="50"/>
      <c r="SQ6" s="50"/>
      <c r="SU6" s="50"/>
      <c r="SY6" s="50"/>
      <c r="TC6" s="50"/>
      <c r="TG6" s="50"/>
      <c r="TK6" s="50"/>
      <c r="TO6" s="50"/>
      <c r="TS6" s="50"/>
      <c r="TW6" s="50"/>
      <c r="UA6" s="50"/>
      <c r="UE6" s="50"/>
      <c r="UI6" s="50"/>
      <c r="UM6" s="50"/>
      <c r="UQ6" s="50"/>
      <c r="UU6" s="50"/>
      <c r="UY6" s="50"/>
      <c r="VC6" s="50"/>
      <c r="VG6" s="50"/>
      <c r="VK6" s="50"/>
      <c r="VO6" s="50"/>
      <c r="VS6" s="50"/>
      <c r="VW6" s="50"/>
      <c r="WA6" s="50"/>
      <c r="WE6" s="50"/>
      <c r="WI6" s="50"/>
      <c r="WM6" s="50"/>
      <c r="WQ6" s="50"/>
      <c r="WU6" s="50"/>
      <c r="WY6" s="50"/>
      <c r="XC6" s="50"/>
      <c r="XG6" s="50"/>
      <c r="XK6" s="50"/>
      <c r="XO6" s="50"/>
      <c r="XS6" s="50"/>
      <c r="XW6" s="50"/>
      <c r="YA6" s="50"/>
      <c r="YE6" s="50"/>
      <c r="YI6" s="50"/>
      <c r="YM6" s="50"/>
      <c r="YQ6" s="50"/>
      <c r="YU6" s="50"/>
      <c r="YY6" s="50"/>
      <c r="ZC6" s="50"/>
      <c r="ZG6" s="50"/>
      <c r="ZK6" s="50"/>
      <c r="ZO6" s="50"/>
      <c r="ZS6" s="50"/>
      <c r="ZW6" s="50"/>
      <c r="AAA6" s="50"/>
      <c r="AAE6" s="50"/>
      <c r="AAI6" s="50"/>
      <c r="AAM6" s="50"/>
      <c r="AAQ6" s="50"/>
      <c r="AAU6" s="50"/>
      <c r="AAY6" s="50"/>
      <c r="ABC6" s="50"/>
      <c r="ABG6" s="50"/>
      <c r="ABK6" s="50"/>
      <c r="ABO6" s="50"/>
      <c r="ABS6" s="50"/>
      <c r="ABW6" s="50"/>
      <c r="ACA6" s="50"/>
      <c r="ACE6" s="50"/>
      <c r="ACI6" s="50"/>
      <c r="ACM6" s="50"/>
      <c r="ACQ6" s="50"/>
      <c r="ACU6" s="50"/>
      <c r="ACY6" s="50"/>
      <c r="ADC6" s="50"/>
      <c r="ADG6" s="50"/>
      <c r="ADK6" s="50"/>
      <c r="ADO6" s="50"/>
      <c r="ADS6" s="50"/>
      <c r="ADW6" s="50"/>
      <c r="AEA6" s="50"/>
      <c r="AEE6" s="50"/>
      <c r="AEI6" s="50"/>
      <c r="AEM6" s="50"/>
      <c r="AEQ6" s="50"/>
      <c r="AEU6" s="50"/>
      <c r="AEY6" s="50"/>
      <c r="AFC6" s="50"/>
      <c r="AFG6" s="50"/>
      <c r="AFK6" s="50"/>
      <c r="AFO6" s="50"/>
      <c r="AFS6" s="50"/>
      <c r="AFW6" s="50"/>
      <c r="AGA6" s="50"/>
      <c r="AGE6" s="50"/>
      <c r="AGI6" s="50"/>
      <c r="AGM6" s="50"/>
      <c r="AGQ6" s="50"/>
      <c r="AGU6" s="50"/>
      <c r="AGY6" s="50"/>
      <c r="AHC6" s="50"/>
      <c r="AHG6" s="50"/>
      <c r="AHK6" s="50"/>
      <c r="AHO6" s="50"/>
      <c r="AHS6" s="50"/>
      <c r="AHW6" s="50"/>
      <c r="AIA6" s="50"/>
      <c r="AIE6" s="50"/>
      <c r="AII6" s="50"/>
      <c r="AIM6" s="50"/>
      <c r="AIQ6" s="50"/>
      <c r="AIU6" s="50"/>
      <c r="AIY6" s="50"/>
      <c r="AJC6" s="50"/>
      <c r="AJG6" s="50"/>
      <c r="AJK6" s="50"/>
      <c r="AJO6" s="50"/>
      <c r="AJS6" s="50"/>
      <c r="AJW6" s="50"/>
      <c r="AKA6" s="50"/>
      <c r="AKE6" s="50"/>
      <c r="AKI6" s="50"/>
      <c r="AKM6" s="50"/>
      <c r="AKQ6" s="50"/>
      <c r="AKU6" s="50"/>
      <c r="AKY6" s="50"/>
      <c r="ALC6" s="50"/>
      <c r="ALG6" s="50"/>
      <c r="ALK6" s="50"/>
      <c r="ALO6" s="50"/>
      <c r="ALS6" s="50"/>
      <c r="ALW6" s="50"/>
      <c r="AMA6" s="50"/>
      <c r="AME6" s="50"/>
      <c r="AMI6" s="50"/>
      <c r="AMM6" s="50"/>
      <c r="AMQ6" s="50"/>
      <c r="AMU6" s="50"/>
      <c r="AMY6" s="50"/>
      <c r="ANC6" s="50"/>
      <c r="ANG6" s="50"/>
      <c r="ANK6" s="50"/>
      <c r="ANO6" s="50"/>
      <c r="ANS6" s="50"/>
      <c r="ANW6" s="50"/>
      <c r="AOA6" s="50"/>
      <c r="AOE6" s="50"/>
      <c r="AOI6" s="50"/>
      <c r="AOM6" s="50"/>
      <c r="AOQ6" s="50"/>
      <c r="AOU6" s="50"/>
      <c r="AOY6" s="50"/>
      <c r="APC6" s="50"/>
      <c r="APG6" s="50"/>
      <c r="APK6" s="50"/>
      <c r="APO6" s="50"/>
      <c r="APS6" s="50"/>
      <c r="APW6" s="50"/>
      <c r="AQA6" s="50"/>
      <c r="AQE6" s="50"/>
      <c r="AQI6" s="50"/>
      <c r="AQM6" s="50"/>
      <c r="AQQ6" s="50"/>
      <c r="AQU6" s="50"/>
      <c r="AQY6" s="50"/>
      <c r="ARC6" s="50"/>
      <c r="ARG6" s="50"/>
      <c r="ARK6" s="50"/>
      <c r="ARO6" s="50"/>
      <c r="ARS6" s="50"/>
      <c r="ARW6" s="50"/>
      <c r="ASA6" s="50"/>
      <c r="ASE6" s="50"/>
      <c r="ASI6" s="50"/>
      <c r="ASM6" s="50"/>
      <c r="ASQ6" s="50"/>
      <c r="ASU6" s="50"/>
      <c r="ASY6" s="50"/>
      <c r="ATC6" s="50"/>
      <c r="ATG6" s="50"/>
      <c r="ATK6" s="50"/>
      <c r="ATO6" s="50"/>
      <c r="ATS6" s="50"/>
      <c r="ATW6" s="50"/>
      <c r="AUA6" s="50"/>
      <c r="AUE6" s="50"/>
      <c r="AUI6" s="50"/>
      <c r="AUM6" s="50"/>
      <c r="AUQ6" s="50"/>
      <c r="AUU6" s="50"/>
      <c r="AUY6" s="50"/>
      <c r="AVC6" s="50"/>
      <c r="AVG6" s="50"/>
      <c r="AVK6" s="50"/>
      <c r="AVO6" s="50"/>
      <c r="AVS6" s="50"/>
      <c r="AVW6" s="50"/>
      <c r="AWA6" s="50"/>
      <c r="AWE6" s="50"/>
      <c r="AWI6" s="50"/>
      <c r="AWM6" s="50"/>
      <c r="AWQ6" s="50"/>
      <c r="AWU6" s="50"/>
      <c r="AWY6" s="50"/>
      <c r="AXC6" s="50"/>
      <c r="AXG6" s="50"/>
      <c r="AXK6" s="50"/>
      <c r="AXO6" s="50"/>
      <c r="AXS6" s="50"/>
      <c r="AXW6" s="50"/>
      <c r="AYA6" s="50"/>
      <c r="AYE6" s="50"/>
      <c r="AYI6" s="50"/>
      <c r="AYM6" s="50"/>
      <c r="AYQ6" s="50"/>
      <c r="AYU6" s="50"/>
      <c r="AYY6" s="50"/>
      <c r="AZC6" s="50"/>
      <c r="AZG6" s="50"/>
      <c r="AZK6" s="50"/>
      <c r="AZO6" s="50"/>
      <c r="AZS6" s="50"/>
      <c r="AZW6" s="50"/>
      <c r="BAA6" s="50"/>
      <c r="BAE6" s="50"/>
      <c r="BAI6" s="50"/>
      <c r="BAM6" s="50"/>
      <c r="BAQ6" s="50"/>
      <c r="BAU6" s="50"/>
      <c r="BAY6" s="50"/>
      <c r="BBC6" s="50"/>
      <c r="BBG6" s="50"/>
      <c r="BBK6" s="50"/>
      <c r="BBO6" s="50"/>
      <c r="BBS6" s="50"/>
      <c r="BBW6" s="50"/>
      <c r="BCA6" s="50"/>
      <c r="BCE6" s="50"/>
      <c r="BCI6" s="50"/>
      <c r="BCM6" s="50"/>
      <c r="BCQ6" s="50"/>
      <c r="BCU6" s="50"/>
      <c r="BCY6" s="50"/>
      <c r="BDC6" s="50"/>
      <c r="BDG6" s="50"/>
      <c r="BDK6" s="50"/>
      <c r="BDO6" s="50"/>
      <c r="BDS6" s="50"/>
      <c r="BDW6" s="50"/>
      <c r="BEA6" s="50"/>
      <c r="BEE6" s="50"/>
      <c r="BEI6" s="50"/>
      <c r="BEM6" s="50"/>
      <c r="BEQ6" s="50"/>
      <c r="BEU6" s="50"/>
      <c r="BEY6" s="50"/>
      <c r="BFC6" s="50"/>
      <c r="BFG6" s="50"/>
      <c r="BFK6" s="50"/>
      <c r="BFO6" s="50"/>
      <c r="BFS6" s="50"/>
      <c r="BFW6" s="50"/>
      <c r="BGA6" s="50"/>
      <c r="BGE6" s="50"/>
      <c r="BGI6" s="50"/>
      <c r="BGM6" s="50"/>
      <c r="BGQ6" s="50"/>
      <c r="BGU6" s="50"/>
      <c r="BGY6" s="50"/>
      <c r="BHC6" s="50"/>
      <c r="BHG6" s="50"/>
      <c r="BHK6" s="50"/>
      <c r="BHO6" s="50"/>
      <c r="BHS6" s="50"/>
      <c r="BHW6" s="50"/>
      <c r="BIA6" s="50"/>
      <c r="BIE6" s="50"/>
      <c r="BII6" s="50"/>
      <c r="BIM6" s="50"/>
      <c r="BIQ6" s="50"/>
      <c r="BIU6" s="50"/>
      <c r="BIY6" s="50"/>
      <c r="BJC6" s="50"/>
      <c r="BJG6" s="50"/>
      <c r="BJK6" s="50"/>
      <c r="BJO6" s="50"/>
      <c r="BJS6" s="50"/>
      <c r="BJW6" s="50"/>
      <c r="BKA6" s="50"/>
      <c r="BKE6" s="50"/>
      <c r="BKI6" s="50"/>
      <c r="BKM6" s="50"/>
      <c r="BKQ6" s="50"/>
      <c r="BKU6" s="50"/>
      <c r="BKY6" s="50"/>
      <c r="BLC6" s="50"/>
      <c r="BLG6" s="50"/>
      <c r="BLK6" s="50"/>
      <c r="BLO6" s="50"/>
      <c r="BLS6" s="50"/>
      <c r="BLW6" s="50"/>
      <c r="BMA6" s="50"/>
      <c r="BME6" s="50"/>
      <c r="BMI6" s="50"/>
      <c r="BMM6" s="50"/>
      <c r="BMQ6" s="50"/>
      <c r="BMU6" s="50"/>
      <c r="BMY6" s="50"/>
      <c r="BNC6" s="50"/>
      <c r="BNG6" s="50"/>
      <c r="BNK6" s="50"/>
      <c r="BNO6" s="50"/>
      <c r="BNS6" s="50"/>
      <c r="BNW6" s="50"/>
      <c r="BOA6" s="50"/>
      <c r="BOE6" s="50"/>
      <c r="BOI6" s="50"/>
      <c r="BOM6" s="50"/>
      <c r="BOQ6" s="50"/>
      <c r="BOU6" s="50"/>
      <c r="BOY6" s="50"/>
      <c r="BPC6" s="50"/>
      <c r="BPG6" s="50"/>
      <c r="BPK6" s="50"/>
      <c r="BPO6" s="50"/>
      <c r="BPS6" s="50"/>
      <c r="BPW6" s="50"/>
      <c r="BQA6" s="50"/>
      <c r="BQE6" s="50"/>
      <c r="BQI6" s="50"/>
      <c r="BQM6" s="50"/>
      <c r="BQQ6" s="50"/>
      <c r="BQU6" s="50"/>
      <c r="BQY6" s="50"/>
      <c r="BRC6" s="50"/>
      <c r="BRG6" s="50"/>
      <c r="BRK6" s="50"/>
      <c r="BRO6" s="50"/>
      <c r="BRS6" s="50"/>
      <c r="BRW6" s="50"/>
      <c r="BSA6" s="50"/>
      <c r="BSE6" s="50"/>
      <c r="BSI6" s="50"/>
      <c r="BSM6" s="50"/>
      <c r="BSQ6" s="50"/>
      <c r="BSU6" s="50"/>
      <c r="BSY6" s="50"/>
      <c r="BTC6" s="50"/>
      <c r="BTG6" s="50"/>
      <c r="BTK6" s="50"/>
      <c r="BTO6" s="50"/>
      <c r="BTS6" s="50"/>
      <c r="BTW6" s="50"/>
      <c r="BUA6" s="50"/>
      <c r="BUE6" s="50"/>
      <c r="BUI6" s="50"/>
      <c r="BUM6" s="50"/>
      <c r="BUQ6" s="50"/>
      <c r="BUU6" s="50"/>
      <c r="BUY6" s="50"/>
      <c r="BVC6" s="50"/>
      <c r="BVG6" s="50"/>
      <c r="BVK6" s="50"/>
      <c r="BVO6" s="50"/>
      <c r="BVS6" s="50"/>
      <c r="BVW6" s="50"/>
      <c r="BWA6" s="50"/>
      <c r="BWE6" s="50"/>
      <c r="BWI6" s="50"/>
      <c r="BWM6" s="50"/>
      <c r="BWQ6" s="50"/>
      <c r="BWU6" s="50"/>
      <c r="BWY6" s="50"/>
      <c r="BXC6" s="50"/>
      <c r="BXG6" s="50"/>
      <c r="BXK6" s="50"/>
      <c r="BXO6" s="50"/>
      <c r="BXS6" s="50"/>
      <c r="BXW6" s="50"/>
      <c r="BYA6" s="50"/>
      <c r="BYE6" s="50"/>
      <c r="BYI6" s="50"/>
      <c r="BYM6" s="50"/>
      <c r="BYQ6" s="50"/>
      <c r="BYU6" s="50"/>
      <c r="BYY6" s="50"/>
      <c r="BZC6" s="50"/>
      <c r="BZG6" s="50"/>
      <c r="BZK6" s="50"/>
      <c r="BZO6" s="50"/>
      <c r="BZS6" s="50"/>
      <c r="BZW6" s="50"/>
      <c r="CAA6" s="50"/>
      <c r="CAE6" s="50"/>
      <c r="CAI6" s="50"/>
      <c r="CAM6" s="50"/>
      <c r="CAQ6" s="50"/>
      <c r="CAU6" s="50"/>
      <c r="CAY6" s="50"/>
      <c r="CBC6" s="50"/>
      <c r="CBG6" s="50"/>
      <c r="CBK6" s="50"/>
      <c r="CBO6" s="50"/>
      <c r="CBS6" s="50"/>
      <c r="CBW6" s="50"/>
      <c r="CCA6" s="50"/>
      <c r="CCE6" s="50"/>
      <c r="CCI6" s="50"/>
      <c r="CCM6" s="50"/>
      <c r="CCQ6" s="50"/>
      <c r="CCU6" s="50"/>
      <c r="CCY6" s="50"/>
      <c r="CDC6" s="50"/>
      <c r="CDG6" s="50"/>
      <c r="CDK6" s="50"/>
      <c r="CDO6" s="50"/>
      <c r="CDS6" s="50"/>
      <c r="CDW6" s="50"/>
      <c r="CEA6" s="50"/>
      <c r="CEE6" s="50"/>
      <c r="CEI6" s="50"/>
      <c r="CEM6" s="50"/>
      <c r="CEQ6" s="50"/>
      <c r="CEU6" s="50"/>
      <c r="CEY6" s="50"/>
      <c r="CFC6" s="50"/>
      <c r="CFG6" s="50"/>
      <c r="CFK6" s="50"/>
      <c r="CFO6" s="50"/>
      <c r="CFS6" s="50"/>
      <c r="CFW6" s="50"/>
      <c r="CGA6" s="50"/>
      <c r="CGE6" s="50"/>
      <c r="CGI6" s="50"/>
      <c r="CGM6" s="50"/>
      <c r="CGQ6" s="50"/>
      <c r="CGU6" s="50"/>
      <c r="CGY6" s="50"/>
      <c r="CHC6" s="50"/>
      <c r="CHG6" s="50"/>
      <c r="CHK6" s="50"/>
      <c r="CHO6" s="50"/>
      <c r="CHS6" s="50"/>
      <c r="CHW6" s="50"/>
      <c r="CIA6" s="50"/>
      <c r="CIE6" s="50"/>
      <c r="CII6" s="50"/>
      <c r="CIM6" s="50"/>
      <c r="CIQ6" s="50"/>
      <c r="CIU6" s="50"/>
      <c r="CIY6" s="50"/>
      <c r="CJC6" s="50"/>
      <c r="CJG6" s="50"/>
      <c r="CJK6" s="50"/>
      <c r="CJO6" s="50"/>
      <c r="CJS6" s="50"/>
      <c r="CJW6" s="50"/>
      <c r="CKA6" s="50"/>
      <c r="CKE6" s="50"/>
      <c r="CKI6" s="50"/>
      <c r="CKM6" s="50"/>
      <c r="CKQ6" s="50"/>
      <c r="CKU6" s="50"/>
      <c r="CKY6" s="50"/>
      <c r="CLC6" s="50"/>
      <c r="CLG6" s="50"/>
      <c r="CLK6" s="50"/>
      <c r="CLO6" s="50"/>
      <c r="CLS6" s="50"/>
      <c r="CLW6" s="50"/>
      <c r="CMA6" s="50"/>
      <c r="CME6" s="50"/>
      <c r="CMI6" s="50"/>
      <c r="CMM6" s="50"/>
      <c r="CMQ6" s="50"/>
      <c r="CMU6" s="50"/>
      <c r="CMY6" s="50"/>
      <c r="CNC6" s="50"/>
      <c r="CNG6" s="50"/>
      <c r="CNK6" s="50"/>
      <c r="CNO6" s="50"/>
      <c r="CNS6" s="50"/>
      <c r="CNW6" s="50"/>
      <c r="COA6" s="50"/>
      <c r="COE6" s="50"/>
      <c r="COI6" s="50"/>
      <c r="COM6" s="50"/>
      <c r="COQ6" s="50"/>
      <c r="COU6" s="50"/>
      <c r="COY6" s="50"/>
      <c r="CPC6" s="50"/>
      <c r="CPG6" s="50"/>
      <c r="CPK6" s="50"/>
      <c r="CPO6" s="50"/>
      <c r="CPS6" s="50"/>
      <c r="CPW6" s="50"/>
      <c r="CQA6" s="50"/>
      <c r="CQE6" s="50"/>
      <c r="CQI6" s="50"/>
      <c r="CQM6" s="50"/>
      <c r="CQQ6" s="50"/>
      <c r="CQU6" s="50"/>
      <c r="CQY6" s="50"/>
      <c r="CRC6" s="50"/>
      <c r="CRG6" s="50"/>
      <c r="CRK6" s="50"/>
      <c r="CRO6" s="50"/>
      <c r="CRS6" s="50"/>
      <c r="CRW6" s="50"/>
      <c r="CSA6" s="50"/>
      <c r="CSE6" s="50"/>
      <c r="CSI6" s="50"/>
      <c r="CSM6" s="50"/>
      <c r="CSQ6" s="50"/>
      <c r="CSU6" s="50"/>
      <c r="CSY6" s="50"/>
      <c r="CTC6" s="50"/>
      <c r="CTG6" s="50"/>
      <c r="CTK6" s="50"/>
      <c r="CTO6" s="50"/>
      <c r="CTS6" s="50"/>
      <c r="CTW6" s="50"/>
      <c r="CUA6" s="50"/>
      <c r="CUE6" s="50"/>
      <c r="CUI6" s="50"/>
      <c r="CUM6" s="50"/>
      <c r="CUQ6" s="50"/>
      <c r="CUU6" s="50"/>
      <c r="CUY6" s="50"/>
      <c r="CVC6" s="50"/>
      <c r="CVG6" s="50"/>
      <c r="CVK6" s="50"/>
      <c r="CVO6" s="50"/>
      <c r="CVS6" s="50"/>
      <c r="CVW6" s="50"/>
      <c r="CWA6" s="50"/>
      <c r="CWE6" s="50"/>
      <c r="CWI6" s="50"/>
      <c r="CWM6" s="50"/>
      <c r="CWQ6" s="50"/>
      <c r="CWU6" s="50"/>
      <c r="CWY6" s="50"/>
      <c r="CXC6" s="50"/>
      <c r="CXG6" s="50"/>
      <c r="CXK6" s="50"/>
      <c r="CXO6" s="50"/>
      <c r="CXS6" s="50"/>
      <c r="CXW6" s="50"/>
      <c r="CYA6" s="50"/>
      <c r="CYE6" s="50"/>
      <c r="CYI6" s="50"/>
      <c r="CYM6" s="50"/>
      <c r="CYQ6" s="50"/>
      <c r="CYU6" s="50"/>
      <c r="CYY6" s="50"/>
      <c r="CZC6" s="50"/>
      <c r="CZG6" s="50"/>
      <c r="CZK6" s="50"/>
      <c r="CZO6" s="50"/>
      <c r="CZS6" s="50"/>
      <c r="CZW6" s="50"/>
      <c r="DAA6" s="50"/>
      <c r="DAE6" s="50"/>
      <c r="DAI6" s="50"/>
      <c r="DAM6" s="50"/>
      <c r="DAQ6" s="50"/>
      <c r="DAU6" s="50"/>
      <c r="DAY6" s="50"/>
      <c r="DBC6" s="50"/>
      <c r="DBG6" s="50"/>
      <c r="DBK6" s="50"/>
      <c r="DBO6" s="50"/>
      <c r="DBS6" s="50"/>
      <c r="DBW6" s="50"/>
      <c r="DCA6" s="50"/>
      <c r="DCE6" s="50"/>
      <c r="DCI6" s="50"/>
      <c r="DCM6" s="50"/>
      <c r="DCQ6" s="50"/>
      <c r="DCU6" s="50"/>
      <c r="DCY6" s="50"/>
      <c r="DDC6" s="50"/>
      <c r="DDG6" s="50"/>
      <c r="DDK6" s="50"/>
      <c r="DDO6" s="50"/>
      <c r="DDS6" s="50"/>
      <c r="DDW6" s="50"/>
      <c r="DEA6" s="50"/>
      <c r="DEE6" s="50"/>
      <c r="DEI6" s="50"/>
      <c r="DEM6" s="50"/>
      <c r="DEQ6" s="50"/>
      <c r="DEU6" s="50"/>
      <c r="DEY6" s="50"/>
      <c r="DFC6" s="50"/>
      <c r="DFG6" s="50"/>
      <c r="DFK6" s="50"/>
      <c r="DFO6" s="50"/>
      <c r="DFS6" s="50"/>
      <c r="DFW6" s="50"/>
      <c r="DGA6" s="50"/>
      <c r="DGE6" s="50"/>
      <c r="DGI6" s="50"/>
      <c r="DGM6" s="50"/>
      <c r="DGQ6" s="50"/>
      <c r="DGU6" s="50"/>
      <c r="DGY6" s="50"/>
      <c r="DHC6" s="50"/>
      <c r="DHG6" s="50"/>
      <c r="DHK6" s="50"/>
      <c r="DHO6" s="50"/>
      <c r="DHS6" s="50"/>
      <c r="DHW6" s="50"/>
      <c r="DIA6" s="50"/>
      <c r="DIE6" s="50"/>
      <c r="DII6" s="50"/>
      <c r="DIM6" s="50"/>
      <c r="DIQ6" s="50"/>
      <c r="DIU6" s="50"/>
      <c r="DIY6" s="50"/>
      <c r="DJC6" s="50"/>
      <c r="DJG6" s="50"/>
      <c r="DJK6" s="50"/>
      <c r="DJO6" s="50"/>
      <c r="DJS6" s="50"/>
      <c r="DJW6" s="50"/>
      <c r="DKA6" s="50"/>
      <c r="DKE6" s="50"/>
      <c r="DKI6" s="50"/>
      <c r="DKM6" s="50"/>
      <c r="DKQ6" s="50"/>
      <c r="DKU6" s="50"/>
      <c r="DKY6" s="50"/>
      <c r="DLC6" s="50"/>
      <c r="DLG6" s="50"/>
      <c r="DLK6" s="50"/>
      <c r="DLO6" s="50"/>
      <c r="DLS6" s="50"/>
      <c r="DLW6" s="50"/>
      <c r="DMA6" s="50"/>
      <c r="DME6" s="50"/>
      <c r="DMI6" s="50"/>
      <c r="DMM6" s="50"/>
      <c r="DMQ6" s="50"/>
      <c r="DMU6" s="50"/>
      <c r="DMY6" s="50"/>
      <c r="DNC6" s="50"/>
      <c r="DNG6" s="50"/>
      <c r="DNK6" s="50"/>
      <c r="DNO6" s="50"/>
      <c r="DNS6" s="50"/>
      <c r="DNW6" s="50"/>
      <c r="DOA6" s="50"/>
      <c r="DOE6" s="50"/>
      <c r="DOI6" s="50"/>
      <c r="DOM6" s="50"/>
      <c r="DOQ6" s="50"/>
      <c r="DOU6" s="50"/>
      <c r="DOY6" s="50"/>
      <c r="DPC6" s="50"/>
      <c r="DPG6" s="50"/>
      <c r="DPK6" s="50"/>
      <c r="DPO6" s="50"/>
      <c r="DPS6" s="50"/>
      <c r="DPW6" s="50"/>
      <c r="DQA6" s="50"/>
      <c r="DQE6" s="50"/>
      <c r="DQI6" s="50"/>
      <c r="DQM6" s="50"/>
      <c r="DQQ6" s="50"/>
      <c r="DQU6" s="50"/>
      <c r="DQY6" s="50"/>
      <c r="DRC6" s="50"/>
      <c r="DRG6" s="50"/>
      <c r="DRK6" s="50"/>
      <c r="DRO6" s="50"/>
      <c r="DRS6" s="50"/>
      <c r="DRW6" s="50"/>
      <c r="DSA6" s="50"/>
      <c r="DSE6" s="50"/>
      <c r="DSI6" s="50"/>
      <c r="DSM6" s="50"/>
      <c r="DSQ6" s="50"/>
      <c r="DSU6" s="50"/>
      <c r="DSY6" s="50"/>
      <c r="DTC6" s="50"/>
      <c r="DTG6" s="50"/>
      <c r="DTK6" s="50"/>
      <c r="DTO6" s="50"/>
      <c r="DTS6" s="50"/>
      <c r="DTW6" s="50"/>
      <c r="DUA6" s="50"/>
      <c r="DUE6" s="50"/>
      <c r="DUI6" s="50"/>
      <c r="DUM6" s="50"/>
      <c r="DUQ6" s="50"/>
      <c r="DUU6" s="50"/>
      <c r="DUY6" s="50"/>
      <c r="DVC6" s="50"/>
      <c r="DVG6" s="50"/>
      <c r="DVK6" s="50"/>
      <c r="DVO6" s="50"/>
      <c r="DVS6" s="50"/>
      <c r="DVW6" s="50"/>
      <c r="DWA6" s="50"/>
      <c r="DWE6" s="50"/>
      <c r="DWI6" s="50"/>
      <c r="DWM6" s="50"/>
      <c r="DWQ6" s="50"/>
      <c r="DWU6" s="50"/>
      <c r="DWY6" s="50"/>
      <c r="DXC6" s="50"/>
      <c r="DXG6" s="50"/>
      <c r="DXK6" s="50"/>
      <c r="DXO6" s="50"/>
      <c r="DXS6" s="50"/>
      <c r="DXW6" s="50"/>
      <c r="DYA6" s="50"/>
      <c r="DYE6" s="50"/>
      <c r="DYI6" s="50"/>
      <c r="DYM6" s="50"/>
      <c r="DYQ6" s="50"/>
      <c r="DYU6" s="50"/>
      <c r="DYY6" s="50"/>
      <c r="DZC6" s="50"/>
      <c r="DZG6" s="50"/>
      <c r="DZK6" s="50"/>
      <c r="DZO6" s="50"/>
      <c r="DZS6" s="50"/>
      <c r="DZW6" s="50"/>
      <c r="EAA6" s="50"/>
      <c r="EAE6" s="50"/>
      <c r="EAI6" s="50"/>
      <c r="EAM6" s="50"/>
      <c r="EAQ6" s="50"/>
      <c r="EAU6" s="50"/>
      <c r="EAY6" s="50"/>
      <c r="EBC6" s="50"/>
      <c r="EBG6" s="50"/>
      <c r="EBK6" s="50"/>
      <c r="EBO6" s="50"/>
      <c r="EBS6" s="50"/>
      <c r="EBW6" s="50"/>
      <c r="ECA6" s="50"/>
      <c r="ECE6" s="50"/>
      <c r="ECI6" s="50"/>
      <c r="ECM6" s="50"/>
      <c r="ECQ6" s="50"/>
      <c r="ECU6" s="50"/>
      <c r="ECY6" s="50"/>
      <c r="EDC6" s="50"/>
      <c r="EDG6" s="50"/>
      <c r="EDK6" s="50"/>
      <c r="EDO6" s="50"/>
      <c r="EDS6" s="50"/>
      <c r="EDW6" s="50"/>
      <c r="EEA6" s="50"/>
      <c r="EEE6" s="50"/>
      <c r="EEI6" s="50"/>
      <c r="EEM6" s="50"/>
      <c r="EEQ6" s="50"/>
      <c r="EEU6" s="50"/>
      <c r="EEY6" s="50"/>
      <c r="EFC6" s="50"/>
      <c r="EFG6" s="50"/>
      <c r="EFK6" s="50"/>
      <c r="EFO6" s="50"/>
      <c r="EFS6" s="50"/>
      <c r="EFW6" s="50"/>
      <c r="EGA6" s="50"/>
      <c r="EGE6" s="50"/>
      <c r="EGI6" s="50"/>
      <c r="EGM6" s="50"/>
      <c r="EGQ6" s="50"/>
      <c r="EGU6" s="50"/>
      <c r="EGY6" s="50"/>
      <c r="EHC6" s="50"/>
      <c r="EHG6" s="50"/>
      <c r="EHK6" s="50"/>
      <c r="EHO6" s="50"/>
      <c r="EHS6" s="50"/>
      <c r="EHW6" s="50"/>
      <c r="EIA6" s="50"/>
      <c r="EIE6" s="50"/>
      <c r="EII6" s="50"/>
      <c r="EIM6" s="50"/>
      <c r="EIQ6" s="50"/>
      <c r="EIU6" s="50"/>
      <c r="EIY6" s="50"/>
      <c r="EJC6" s="50"/>
      <c r="EJG6" s="50"/>
      <c r="EJK6" s="50"/>
      <c r="EJO6" s="50"/>
      <c r="EJS6" s="50"/>
      <c r="EJW6" s="50"/>
      <c r="EKA6" s="50"/>
      <c r="EKE6" s="50"/>
      <c r="EKI6" s="50"/>
      <c r="EKM6" s="50"/>
      <c r="EKQ6" s="50"/>
      <c r="EKU6" s="50"/>
      <c r="EKY6" s="50"/>
      <c r="ELC6" s="50"/>
      <c r="ELG6" s="50"/>
      <c r="ELK6" s="50"/>
      <c r="ELO6" s="50"/>
      <c r="ELS6" s="50"/>
      <c r="ELW6" s="50"/>
      <c r="EMA6" s="50"/>
      <c r="EME6" s="50"/>
      <c r="EMI6" s="50"/>
      <c r="EMM6" s="50"/>
      <c r="EMQ6" s="50"/>
      <c r="EMU6" s="50"/>
      <c r="EMY6" s="50"/>
      <c r="ENC6" s="50"/>
      <c r="ENG6" s="50"/>
      <c r="ENK6" s="50"/>
      <c r="ENO6" s="50"/>
      <c r="ENS6" s="50"/>
      <c r="ENW6" s="50"/>
      <c r="EOA6" s="50"/>
      <c r="EOE6" s="50"/>
      <c r="EOI6" s="50"/>
      <c r="EOM6" s="50"/>
      <c r="EOQ6" s="50"/>
      <c r="EOU6" s="50"/>
      <c r="EOY6" s="50"/>
      <c r="EPC6" s="50"/>
      <c r="EPG6" s="50"/>
      <c r="EPK6" s="50"/>
      <c r="EPO6" s="50"/>
      <c r="EPS6" s="50"/>
      <c r="EPW6" s="50"/>
      <c r="EQA6" s="50"/>
      <c r="EQE6" s="50"/>
      <c r="EQI6" s="50"/>
      <c r="EQM6" s="50"/>
      <c r="EQQ6" s="50"/>
      <c r="EQU6" s="50"/>
      <c r="EQY6" s="50"/>
      <c r="ERC6" s="50"/>
      <c r="ERG6" s="50"/>
      <c r="ERK6" s="50"/>
      <c r="ERO6" s="50"/>
      <c r="ERS6" s="50"/>
      <c r="ERW6" s="50"/>
      <c r="ESA6" s="50"/>
      <c r="ESE6" s="50"/>
      <c r="ESI6" s="50"/>
      <c r="ESM6" s="50"/>
      <c r="ESQ6" s="50"/>
      <c r="ESU6" s="50"/>
      <c r="ESY6" s="50"/>
      <c r="ETC6" s="50"/>
      <c r="ETG6" s="50"/>
      <c r="ETK6" s="50"/>
      <c r="ETO6" s="50"/>
      <c r="ETS6" s="50"/>
      <c r="ETW6" s="50"/>
      <c r="EUA6" s="50"/>
      <c r="EUE6" s="50"/>
      <c r="EUI6" s="50"/>
      <c r="EUM6" s="50"/>
      <c r="EUQ6" s="50"/>
      <c r="EUU6" s="50"/>
      <c r="EUY6" s="50"/>
      <c r="EVC6" s="50"/>
      <c r="EVG6" s="50"/>
      <c r="EVK6" s="50"/>
      <c r="EVO6" s="50"/>
      <c r="EVS6" s="50"/>
      <c r="EVW6" s="50"/>
      <c r="EWA6" s="50"/>
      <c r="EWE6" s="50"/>
      <c r="EWI6" s="50"/>
      <c r="EWM6" s="50"/>
      <c r="EWQ6" s="50"/>
      <c r="EWU6" s="50"/>
      <c r="EWY6" s="50"/>
      <c r="EXC6" s="50"/>
      <c r="EXG6" s="50"/>
      <c r="EXK6" s="50"/>
      <c r="EXO6" s="50"/>
      <c r="EXS6" s="50"/>
      <c r="EXW6" s="50"/>
      <c r="EYA6" s="50"/>
      <c r="EYE6" s="50"/>
      <c r="EYI6" s="50"/>
      <c r="EYM6" s="50"/>
      <c r="EYQ6" s="50"/>
      <c r="EYU6" s="50"/>
      <c r="EYY6" s="50"/>
      <c r="EZC6" s="50"/>
      <c r="EZG6" s="50"/>
      <c r="EZK6" s="50"/>
      <c r="EZO6" s="50"/>
      <c r="EZS6" s="50"/>
      <c r="EZW6" s="50"/>
      <c r="FAA6" s="50"/>
      <c r="FAE6" s="50"/>
      <c r="FAI6" s="50"/>
      <c r="FAM6" s="50"/>
      <c r="FAQ6" s="50"/>
      <c r="FAU6" s="50"/>
      <c r="FAY6" s="50"/>
      <c r="FBC6" s="50"/>
      <c r="FBG6" s="50"/>
      <c r="FBK6" s="50"/>
      <c r="FBO6" s="50"/>
      <c r="FBS6" s="50"/>
      <c r="FBW6" s="50"/>
      <c r="FCA6" s="50"/>
      <c r="FCE6" s="50"/>
      <c r="FCI6" s="50"/>
      <c r="FCM6" s="50"/>
      <c r="FCQ6" s="50"/>
      <c r="FCU6" s="50"/>
      <c r="FCY6" s="50"/>
      <c r="FDC6" s="50"/>
      <c r="FDG6" s="50"/>
      <c r="FDK6" s="50"/>
      <c r="FDO6" s="50"/>
      <c r="FDS6" s="50"/>
      <c r="FDW6" s="50"/>
      <c r="FEA6" s="50"/>
      <c r="FEE6" s="50"/>
      <c r="FEI6" s="50"/>
      <c r="FEM6" s="50"/>
      <c r="FEQ6" s="50"/>
      <c r="FEU6" s="50"/>
      <c r="FEY6" s="50"/>
      <c r="FFC6" s="50"/>
      <c r="FFG6" s="50"/>
      <c r="FFK6" s="50"/>
      <c r="FFO6" s="50"/>
      <c r="FFS6" s="50"/>
      <c r="FFW6" s="50"/>
      <c r="FGA6" s="50"/>
      <c r="FGE6" s="50"/>
      <c r="FGI6" s="50"/>
      <c r="FGM6" s="50"/>
      <c r="FGQ6" s="50"/>
      <c r="FGU6" s="50"/>
      <c r="FGY6" s="50"/>
      <c r="FHC6" s="50"/>
      <c r="FHG6" s="50"/>
      <c r="FHK6" s="50"/>
      <c r="FHO6" s="50"/>
      <c r="FHS6" s="50"/>
      <c r="FHW6" s="50"/>
      <c r="FIA6" s="50"/>
      <c r="FIE6" s="50"/>
      <c r="FII6" s="50"/>
      <c r="FIM6" s="50"/>
      <c r="FIQ6" s="50"/>
      <c r="FIU6" s="50"/>
      <c r="FIY6" s="50"/>
      <c r="FJC6" s="50"/>
      <c r="FJG6" s="50"/>
      <c r="FJK6" s="50"/>
      <c r="FJO6" s="50"/>
      <c r="FJS6" s="50"/>
      <c r="FJW6" s="50"/>
      <c r="FKA6" s="50"/>
      <c r="FKE6" s="50"/>
      <c r="FKI6" s="50"/>
      <c r="FKM6" s="50"/>
      <c r="FKQ6" s="50"/>
      <c r="FKU6" s="50"/>
      <c r="FKY6" s="50"/>
      <c r="FLC6" s="50"/>
      <c r="FLG6" s="50"/>
      <c r="FLK6" s="50"/>
      <c r="FLO6" s="50"/>
      <c r="FLS6" s="50"/>
      <c r="FLW6" s="50"/>
      <c r="FMA6" s="50"/>
      <c r="FME6" s="50"/>
      <c r="FMI6" s="50"/>
      <c r="FMM6" s="50"/>
      <c r="FMQ6" s="50"/>
      <c r="FMU6" s="50"/>
      <c r="FMY6" s="50"/>
      <c r="FNC6" s="50"/>
      <c r="FNG6" s="50"/>
      <c r="FNK6" s="50"/>
      <c r="FNO6" s="50"/>
      <c r="FNS6" s="50"/>
      <c r="FNW6" s="50"/>
      <c r="FOA6" s="50"/>
      <c r="FOE6" s="50"/>
      <c r="FOI6" s="50"/>
      <c r="FOM6" s="50"/>
      <c r="FOQ6" s="50"/>
      <c r="FOU6" s="50"/>
      <c r="FOY6" s="50"/>
      <c r="FPC6" s="50"/>
      <c r="FPG6" s="50"/>
      <c r="FPK6" s="50"/>
      <c r="FPO6" s="50"/>
      <c r="FPS6" s="50"/>
      <c r="FPW6" s="50"/>
      <c r="FQA6" s="50"/>
      <c r="FQE6" s="50"/>
      <c r="FQI6" s="50"/>
      <c r="FQM6" s="50"/>
      <c r="FQQ6" s="50"/>
      <c r="FQU6" s="50"/>
      <c r="FQY6" s="50"/>
      <c r="FRC6" s="50"/>
      <c r="FRG6" s="50"/>
      <c r="FRK6" s="50"/>
      <c r="FRO6" s="50"/>
      <c r="FRS6" s="50"/>
      <c r="FRW6" s="50"/>
      <c r="FSA6" s="50"/>
      <c r="FSE6" s="50"/>
      <c r="FSI6" s="50"/>
      <c r="FSM6" s="50"/>
      <c r="FSQ6" s="50"/>
      <c r="FSU6" s="50"/>
      <c r="FSY6" s="50"/>
      <c r="FTC6" s="50"/>
      <c r="FTG6" s="50"/>
      <c r="FTK6" s="50"/>
      <c r="FTO6" s="50"/>
      <c r="FTS6" s="50"/>
      <c r="FTW6" s="50"/>
      <c r="FUA6" s="50"/>
      <c r="FUE6" s="50"/>
      <c r="FUI6" s="50"/>
      <c r="FUM6" s="50"/>
      <c r="FUQ6" s="50"/>
      <c r="FUU6" s="50"/>
      <c r="FUY6" s="50"/>
      <c r="FVC6" s="50"/>
      <c r="FVG6" s="50"/>
      <c r="FVK6" s="50"/>
      <c r="FVO6" s="50"/>
      <c r="FVS6" s="50"/>
      <c r="FVW6" s="50"/>
      <c r="FWA6" s="50"/>
      <c r="FWE6" s="50"/>
      <c r="FWI6" s="50"/>
      <c r="FWM6" s="50"/>
      <c r="FWQ6" s="50"/>
      <c r="FWU6" s="50"/>
      <c r="FWY6" s="50"/>
      <c r="FXC6" s="50"/>
      <c r="FXG6" s="50"/>
      <c r="FXK6" s="50"/>
      <c r="FXO6" s="50"/>
      <c r="FXS6" s="50"/>
      <c r="FXW6" s="50"/>
      <c r="FYA6" s="50"/>
      <c r="FYE6" s="50"/>
      <c r="FYI6" s="50"/>
      <c r="FYM6" s="50"/>
      <c r="FYQ6" s="50"/>
      <c r="FYU6" s="50"/>
      <c r="FYY6" s="50"/>
      <c r="FZC6" s="50"/>
      <c r="FZG6" s="50"/>
      <c r="FZK6" s="50"/>
      <c r="FZO6" s="50"/>
      <c r="FZS6" s="50"/>
      <c r="FZW6" s="50"/>
      <c r="GAA6" s="50"/>
      <c r="GAE6" s="50"/>
      <c r="GAI6" s="50"/>
      <c r="GAM6" s="50"/>
      <c r="GAQ6" s="50"/>
      <c r="GAU6" s="50"/>
      <c r="GAY6" s="50"/>
      <c r="GBC6" s="50"/>
      <c r="GBG6" s="50"/>
      <c r="GBK6" s="50"/>
      <c r="GBO6" s="50"/>
      <c r="GBS6" s="50"/>
      <c r="GBW6" s="50"/>
      <c r="GCA6" s="50"/>
      <c r="GCE6" s="50"/>
      <c r="GCI6" s="50"/>
      <c r="GCM6" s="50"/>
      <c r="GCQ6" s="50"/>
      <c r="GCU6" s="50"/>
      <c r="GCY6" s="50"/>
      <c r="GDC6" s="50"/>
      <c r="GDG6" s="50"/>
      <c r="GDK6" s="50"/>
      <c r="GDO6" s="50"/>
      <c r="GDS6" s="50"/>
      <c r="GDW6" s="50"/>
      <c r="GEA6" s="50"/>
      <c r="GEE6" s="50"/>
      <c r="GEI6" s="50"/>
      <c r="GEM6" s="50"/>
      <c r="GEQ6" s="50"/>
      <c r="GEU6" s="50"/>
      <c r="GEY6" s="50"/>
      <c r="GFC6" s="50"/>
      <c r="GFG6" s="50"/>
      <c r="GFK6" s="50"/>
      <c r="GFO6" s="50"/>
      <c r="GFS6" s="50"/>
      <c r="GFW6" s="50"/>
      <c r="GGA6" s="50"/>
      <c r="GGE6" s="50"/>
      <c r="GGI6" s="50"/>
      <c r="GGM6" s="50"/>
      <c r="GGQ6" s="50"/>
      <c r="GGU6" s="50"/>
      <c r="GGY6" s="50"/>
      <c r="GHC6" s="50"/>
      <c r="GHG6" s="50"/>
      <c r="GHK6" s="50"/>
      <c r="GHO6" s="50"/>
      <c r="GHS6" s="50"/>
      <c r="GHW6" s="50"/>
      <c r="GIA6" s="50"/>
      <c r="GIE6" s="50"/>
      <c r="GII6" s="50"/>
      <c r="GIM6" s="50"/>
      <c r="GIQ6" s="50"/>
      <c r="GIU6" s="50"/>
      <c r="GIY6" s="50"/>
      <c r="GJC6" s="50"/>
      <c r="GJG6" s="50"/>
      <c r="GJK6" s="50"/>
      <c r="GJO6" s="50"/>
      <c r="GJS6" s="50"/>
      <c r="GJW6" s="50"/>
      <c r="GKA6" s="50"/>
      <c r="GKE6" s="50"/>
      <c r="GKI6" s="50"/>
      <c r="GKM6" s="50"/>
      <c r="GKQ6" s="50"/>
      <c r="GKU6" s="50"/>
      <c r="GKY6" s="50"/>
      <c r="GLC6" s="50"/>
      <c r="GLG6" s="50"/>
      <c r="GLK6" s="50"/>
      <c r="GLO6" s="50"/>
      <c r="GLS6" s="50"/>
      <c r="GLW6" s="50"/>
      <c r="GMA6" s="50"/>
      <c r="GME6" s="50"/>
      <c r="GMI6" s="50"/>
      <c r="GMM6" s="50"/>
      <c r="GMQ6" s="50"/>
      <c r="GMU6" s="50"/>
      <c r="GMY6" s="50"/>
      <c r="GNC6" s="50"/>
      <c r="GNG6" s="50"/>
      <c r="GNK6" s="50"/>
      <c r="GNO6" s="50"/>
      <c r="GNS6" s="50"/>
      <c r="GNW6" s="50"/>
      <c r="GOA6" s="50"/>
      <c r="GOE6" s="50"/>
      <c r="GOI6" s="50"/>
      <c r="GOM6" s="50"/>
      <c r="GOQ6" s="50"/>
      <c r="GOU6" s="50"/>
      <c r="GOY6" s="50"/>
      <c r="GPC6" s="50"/>
      <c r="GPG6" s="50"/>
      <c r="GPK6" s="50"/>
      <c r="GPO6" s="50"/>
      <c r="GPS6" s="50"/>
      <c r="GPW6" s="50"/>
      <c r="GQA6" s="50"/>
      <c r="GQE6" s="50"/>
      <c r="GQI6" s="50"/>
      <c r="GQM6" s="50"/>
      <c r="GQQ6" s="50"/>
      <c r="GQU6" s="50"/>
      <c r="GQY6" s="50"/>
      <c r="GRC6" s="50"/>
      <c r="GRG6" s="50"/>
      <c r="GRK6" s="50"/>
      <c r="GRO6" s="50"/>
      <c r="GRS6" s="50"/>
      <c r="GRW6" s="50"/>
      <c r="GSA6" s="50"/>
      <c r="GSE6" s="50"/>
      <c r="GSI6" s="50"/>
      <c r="GSM6" s="50"/>
      <c r="GSQ6" s="50"/>
      <c r="GSU6" s="50"/>
      <c r="GSY6" s="50"/>
      <c r="GTC6" s="50"/>
      <c r="GTG6" s="50"/>
      <c r="GTK6" s="50"/>
      <c r="GTO6" s="50"/>
      <c r="GTS6" s="50"/>
      <c r="GTW6" s="50"/>
      <c r="GUA6" s="50"/>
      <c r="GUE6" s="50"/>
      <c r="GUI6" s="50"/>
      <c r="GUM6" s="50"/>
      <c r="GUQ6" s="50"/>
      <c r="GUU6" s="50"/>
      <c r="GUY6" s="50"/>
      <c r="GVC6" s="50"/>
      <c r="GVG6" s="50"/>
      <c r="GVK6" s="50"/>
      <c r="GVO6" s="50"/>
      <c r="GVS6" s="50"/>
      <c r="GVW6" s="50"/>
      <c r="GWA6" s="50"/>
      <c r="GWE6" s="50"/>
      <c r="GWI6" s="50"/>
      <c r="GWM6" s="50"/>
      <c r="GWQ6" s="50"/>
      <c r="GWU6" s="50"/>
      <c r="GWY6" s="50"/>
      <c r="GXC6" s="50"/>
      <c r="GXG6" s="50"/>
      <c r="GXK6" s="50"/>
      <c r="GXO6" s="50"/>
      <c r="GXS6" s="50"/>
      <c r="GXW6" s="50"/>
      <c r="GYA6" s="50"/>
      <c r="GYE6" s="50"/>
      <c r="GYI6" s="50"/>
      <c r="GYM6" s="50"/>
      <c r="GYQ6" s="50"/>
      <c r="GYU6" s="50"/>
      <c r="GYY6" s="50"/>
      <c r="GZC6" s="50"/>
      <c r="GZG6" s="50"/>
      <c r="GZK6" s="50"/>
      <c r="GZO6" s="50"/>
      <c r="GZS6" s="50"/>
      <c r="GZW6" s="50"/>
      <c r="HAA6" s="50"/>
      <c r="HAE6" s="50"/>
      <c r="HAI6" s="50"/>
      <c r="HAM6" s="50"/>
      <c r="HAQ6" s="50"/>
      <c r="HAU6" s="50"/>
      <c r="HAY6" s="50"/>
      <c r="HBC6" s="50"/>
      <c r="HBG6" s="50"/>
      <c r="HBK6" s="50"/>
      <c r="HBO6" s="50"/>
      <c r="HBS6" s="50"/>
      <c r="HBW6" s="50"/>
      <c r="HCA6" s="50"/>
      <c r="HCE6" s="50"/>
      <c r="HCI6" s="50"/>
      <c r="HCM6" s="50"/>
      <c r="HCQ6" s="50"/>
      <c r="HCU6" s="50"/>
      <c r="HCY6" s="50"/>
      <c r="HDC6" s="50"/>
      <c r="HDG6" s="50"/>
      <c r="HDK6" s="50"/>
      <c r="HDO6" s="50"/>
      <c r="HDS6" s="50"/>
      <c r="HDW6" s="50"/>
      <c r="HEA6" s="50"/>
      <c r="HEE6" s="50"/>
      <c r="HEI6" s="50"/>
      <c r="HEM6" s="50"/>
      <c r="HEQ6" s="50"/>
      <c r="HEU6" s="50"/>
      <c r="HEY6" s="50"/>
      <c r="HFC6" s="50"/>
      <c r="HFG6" s="50"/>
      <c r="HFK6" s="50"/>
      <c r="HFO6" s="50"/>
      <c r="HFS6" s="50"/>
      <c r="HFW6" s="50"/>
      <c r="HGA6" s="50"/>
      <c r="HGE6" s="50"/>
      <c r="HGI6" s="50"/>
      <c r="HGM6" s="50"/>
      <c r="HGQ6" s="50"/>
      <c r="HGU6" s="50"/>
      <c r="HGY6" s="50"/>
      <c r="HHC6" s="50"/>
      <c r="HHG6" s="50"/>
      <c r="HHK6" s="50"/>
      <c r="HHO6" s="50"/>
      <c r="HHS6" s="50"/>
      <c r="HHW6" s="50"/>
      <c r="HIA6" s="50"/>
      <c r="HIE6" s="50"/>
      <c r="HII6" s="50"/>
      <c r="HIM6" s="50"/>
      <c r="HIQ6" s="50"/>
      <c r="HIU6" s="50"/>
      <c r="HIY6" s="50"/>
      <c r="HJC6" s="50"/>
      <c r="HJG6" s="50"/>
      <c r="HJK6" s="50"/>
      <c r="HJO6" s="50"/>
      <c r="HJS6" s="50"/>
      <c r="HJW6" s="50"/>
      <c r="HKA6" s="50"/>
      <c r="HKE6" s="50"/>
      <c r="HKI6" s="50"/>
      <c r="HKM6" s="50"/>
      <c r="HKQ6" s="50"/>
      <c r="HKU6" s="50"/>
      <c r="HKY6" s="50"/>
      <c r="HLC6" s="50"/>
      <c r="HLG6" s="50"/>
      <c r="HLK6" s="50"/>
      <c r="HLO6" s="50"/>
      <c r="HLS6" s="50"/>
      <c r="HLW6" s="50"/>
      <c r="HMA6" s="50"/>
      <c r="HME6" s="50"/>
      <c r="HMI6" s="50"/>
      <c r="HMM6" s="50"/>
      <c r="HMQ6" s="50"/>
      <c r="HMU6" s="50"/>
      <c r="HMY6" s="50"/>
      <c r="HNC6" s="50"/>
      <c r="HNG6" s="50"/>
      <c r="HNK6" s="50"/>
      <c r="HNO6" s="50"/>
      <c r="HNS6" s="50"/>
      <c r="HNW6" s="50"/>
      <c r="HOA6" s="50"/>
      <c r="HOE6" s="50"/>
      <c r="HOI6" s="50"/>
      <c r="HOM6" s="50"/>
      <c r="HOQ6" s="50"/>
      <c r="HOU6" s="50"/>
      <c r="HOY6" s="50"/>
      <c r="HPC6" s="50"/>
      <c r="HPG6" s="50"/>
      <c r="HPK6" s="50"/>
      <c r="HPO6" s="50"/>
      <c r="HPS6" s="50"/>
      <c r="HPW6" s="50"/>
      <c r="HQA6" s="50"/>
      <c r="HQE6" s="50"/>
      <c r="HQI6" s="50"/>
      <c r="HQM6" s="50"/>
      <c r="HQQ6" s="50"/>
      <c r="HQU6" s="50"/>
      <c r="HQY6" s="50"/>
      <c r="HRC6" s="50"/>
      <c r="HRG6" s="50"/>
      <c r="HRK6" s="50"/>
      <c r="HRO6" s="50"/>
      <c r="HRS6" s="50"/>
      <c r="HRW6" s="50"/>
      <c r="HSA6" s="50"/>
      <c r="HSE6" s="50"/>
      <c r="HSI6" s="50"/>
      <c r="HSM6" s="50"/>
      <c r="HSQ6" s="50"/>
      <c r="HSU6" s="50"/>
      <c r="HSY6" s="50"/>
      <c r="HTC6" s="50"/>
      <c r="HTG6" s="50"/>
      <c r="HTK6" s="50"/>
      <c r="HTO6" s="50"/>
      <c r="HTS6" s="50"/>
      <c r="HTW6" s="50"/>
      <c r="HUA6" s="50"/>
      <c r="HUE6" s="50"/>
      <c r="HUI6" s="50"/>
      <c r="HUM6" s="50"/>
      <c r="HUQ6" s="50"/>
      <c r="HUU6" s="50"/>
      <c r="HUY6" s="50"/>
      <c r="HVC6" s="50"/>
      <c r="HVG6" s="50"/>
      <c r="HVK6" s="50"/>
      <c r="HVO6" s="50"/>
      <c r="HVS6" s="50"/>
      <c r="HVW6" s="50"/>
      <c r="HWA6" s="50"/>
      <c r="HWE6" s="50"/>
      <c r="HWI6" s="50"/>
      <c r="HWM6" s="50"/>
      <c r="HWQ6" s="50"/>
      <c r="HWU6" s="50"/>
      <c r="HWY6" s="50"/>
      <c r="HXC6" s="50"/>
      <c r="HXG6" s="50"/>
      <c r="HXK6" s="50"/>
      <c r="HXO6" s="50"/>
      <c r="HXS6" s="50"/>
      <c r="HXW6" s="50"/>
      <c r="HYA6" s="50"/>
      <c r="HYE6" s="50"/>
      <c r="HYI6" s="50"/>
      <c r="HYM6" s="50"/>
      <c r="HYQ6" s="50"/>
      <c r="HYU6" s="50"/>
      <c r="HYY6" s="50"/>
      <c r="HZC6" s="50"/>
      <c r="HZG6" s="50"/>
      <c r="HZK6" s="50"/>
      <c r="HZO6" s="50"/>
      <c r="HZS6" s="50"/>
      <c r="HZW6" s="50"/>
      <c r="IAA6" s="50"/>
      <c r="IAE6" s="50"/>
      <c r="IAI6" s="50"/>
      <c r="IAM6" s="50"/>
      <c r="IAQ6" s="50"/>
      <c r="IAU6" s="50"/>
      <c r="IAY6" s="50"/>
      <c r="IBC6" s="50"/>
      <c r="IBG6" s="50"/>
      <c r="IBK6" s="50"/>
      <c r="IBO6" s="50"/>
      <c r="IBS6" s="50"/>
      <c r="IBW6" s="50"/>
      <c r="ICA6" s="50"/>
      <c r="ICE6" s="50"/>
      <c r="ICI6" s="50"/>
      <c r="ICM6" s="50"/>
      <c r="ICQ6" s="50"/>
      <c r="ICU6" s="50"/>
      <c r="ICY6" s="50"/>
      <c r="IDC6" s="50"/>
      <c r="IDG6" s="50"/>
      <c r="IDK6" s="50"/>
      <c r="IDO6" s="50"/>
      <c r="IDS6" s="50"/>
      <c r="IDW6" s="50"/>
      <c r="IEA6" s="50"/>
      <c r="IEE6" s="50"/>
      <c r="IEI6" s="50"/>
      <c r="IEM6" s="50"/>
      <c r="IEQ6" s="50"/>
      <c r="IEU6" s="50"/>
      <c r="IEY6" s="50"/>
      <c r="IFC6" s="50"/>
      <c r="IFG6" s="50"/>
      <c r="IFK6" s="50"/>
      <c r="IFO6" s="50"/>
      <c r="IFS6" s="50"/>
      <c r="IFW6" s="50"/>
      <c r="IGA6" s="50"/>
      <c r="IGE6" s="50"/>
      <c r="IGI6" s="50"/>
      <c r="IGM6" s="50"/>
      <c r="IGQ6" s="50"/>
      <c r="IGU6" s="50"/>
      <c r="IGY6" s="50"/>
      <c r="IHC6" s="50"/>
      <c r="IHG6" s="50"/>
      <c r="IHK6" s="50"/>
      <c r="IHO6" s="50"/>
      <c r="IHS6" s="50"/>
      <c r="IHW6" s="50"/>
      <c r="IIA6" s="50"/>
      <c r="IIE6" s="50"/>
      <c r="III6" s="50"/>
      <c r="IIM6" s="50"/>
      <c r="IIQ6" s="50"/>
      <c r="IIU6" s="50"/>
      <c r="IIY6" s="50"/>
      <c r="IJC6" s="50"/>
      <c r="IJG6" s="50"/>
      <c r="IJK6" s="50"/>
      <c r="IJO6" s="50"/>
      <c r="IJS6" s="50"/>
      <c r="IJW6" s="50"/>
      <c r="IKA6" s="50"/>
      <c r="IKE6" s="50"/>
      <c r="IKI6" s="50"/>
      <c r="IKM6" s="50"/>
      <c r="IKQ6" s="50"/>
      <c r="IKU6" s="50"/>
      <c r="IKY6" s="50"/>
      <c r="ILC6" s="50"/>
      <c r="ILG6" s="50"/>
      <c r="ILK6" s="50"/>
      <c r="ILO6" s="50"/>
      <c r="ILS6" s="50"/>
      <c r="ILW6" s="50"/>
      <c r="IMA6" s="50"/>
      <c r="IME6" s="50"/>
      <c r="IMI6" s="50"/>
      <c r="IMM6" s="50"/>
      <c r="IMQ6" s="50"/>
      <c r="IMU6" s="50"/>
      <c r="IMY6" s="50"/>
      <c r="INC6" s="50"/>
      <c r="ING6" s="50"/>
      <c r="INK6" s="50"/>
      <c r="INO6" s="50"/>
      <c r="INS6" s="50"/>
      <c r="INW6" s="50"/>
      <c r="IOA6" s="50"/>
      <c r="IOE6" s="50"/>
      <c r="IOI6" s="50"/>
      <c r="IOM6" s="50"/>
      <c r="IOQ6" s="50"/>
      <c r="IOU6" s="50"/>
      <c r="IOY6" s="50"/>
      <c r="IPC6" s="50"/>
      <c r="IPG6" s="50"/>
      <c r="IPK6" s="50"/>
      <c r="IPO6" s="50"/>
      <c r="IPS6" s="50"/>
      <c r="IPW6" s="50"/>
      <c r="IQA6" s="50"/>
      <c r="IQE6" s="50"/>
      <c r="IQI6" s="50"/>
      <c r="IQM6" s="50"/>
      <c r="IQQ6" s="50"/>
      <c r="IQU6" s="50"/>
      <c r="IQY6" s="50"/>
      <c r="IRC6" s="50"/>
      <c r="IRG6" s="50"/>
      <c r="IRK6" s="50"/>
      <c r="IRO6" s="50"/>
      <c r="IRS6" s="50"/>
      <c r="IRW6" s="50"/>
      <c r="ISA6" s="50"/>
      <c r="ISE6" s="50"/>
      <c r="ISI6" s="50"/>
      <c r="ISM6" s="50"/>
      <c r="ISQ6" s="50"/>
      <c r="ISU6" s="50"/>
      <c r="ISY6" s="50"/>
      <c r="ITC6" s="50"/>
      <c r="ITG6" s="50"/>
      <c r="ITK6" s="50"/>
      <c r="ITO6" s="50"/>
      <c r="ITS6" s="50"/>
      <c r="ITW6" s="50"/>
      <c r="IUA6" s="50"/>
      <c r="IUE6" s="50"/>
      <c r="IUI6" s="50"/>
      <c r="IUM6" s="50"/>
      <c r="IUQ6" s="50"/>
      <c r="IUU6" s="50"/>
      <c r="IUY6" s="50"/>
      <c r="IVC6" s="50"/>
      <c r="IVG6" s="50"/>
      <c r="IVK6" s="50"/>
      <c r="IVO6" s="50"/>
      <c r="IVS6" s="50"/>
      <c r="IVW6" s="50"/>
      <c r="IWA6" s="50"/>
      <c r="IWE6" s="50"/>
      <c r="IWI6" s="50"/>
      <c r="IWM6" s="50"/>
      <c r="IWQ6" s="50"/>
      <c r="IWU6" s="50"/>
      <c r="IWY6" s="50"/>
      <c r="IXC6" s="50"/>
      <c r="IXG6" s="50"/>
      <c r="IXK6" s="50"/>
      <c r="IXO6" s="50"/>
      <c r="IXS6" s="50"/>
      <c r="IXW6" s="50"/>
      <c r="IYA6" s="50"/>
      <c r="IYE6" s="50"/>
      <c r="IYI6" s="50"/>
      <c r="IYM6" s="50"/>
      <c r="IYQ6" s="50"/>
      <c r="IYU6" s="50"/>
      <c r="IYY6" s="50"/>
      <c r="IZC6" s="50"/>
      <c r="IZG6" s="50"/>
      <c r="IZK6" s="50"/>
      <c r="IZO6" s="50"/>
      <c r="IZS6" s="50"/>
      <c r="IZW6" s="50"/>
      <c r="JAA6" s="50"/>
      <c r="JAE6" s="50"/>
      <c r="JAI6" s="50"/>
      <c r="JAM6" s="50"/>
      <c r="JAQ6" s="50"/>
      <c r="JAU6" s="50"/>
      <c r="JAY6" s="50"/>
      <c r="JBC6" s="50"/>
      <c r="JBG6" s="50"/>
      <c r="JBK6" s="50"/>
      <c r="JBO6" s="50"/>
      <c r="JBS6" s="50"/>
      <c r="JBW6" s="50"/>
      <c r="JCA6" s="50"/>
      <c r="JCE6" s="50"/>
      <c r="JCI6" s="50"/>
      <c r="JCM6" s="50"/>
      <c r="JCQ6" s="50"/>
      <c r="JCU6" s="50"/>
      <c r="JCY6" s="50"/>
      <c r="JDC6" s="50"/>
      <c r="JDG6" s="50"/>
      <c r="JDK6" s="50"/>
      <c r="JDO6" s="50"/>
      <c r="JDS6" s="50"/>
      <c r="JDW6" s="50"/>
      <c r="JEA6" s="50"/>
      <c r="JEE6" s="50"/>
      <c r="JEI6" s="50"/>
      <c r="JEM6" s="50"/>
      <c r="JEQ6" s="50"/>
      <c r="JEU6" s="50"/>
      <c r="JEY6" s="50"/>
      <c r="JFC6" s="50"/>
      <c r="JFG6" s="50"/>
      <c r="JFK6" s="50"/>
      <c r="JFO6" s="50"/>
      <c r="JFS6" s="50"/>
      <c r="JFW6" s="50"/>
      <c r="JGA6" s="50"/>
      <c r="JGE6" s="50"/>
      <c r="JGI6" s="50"/>
      <c r="JGM6" s="50"/>
      <c r="JGQ6" s="50"/>
      <c r="JGU6" s="50"/>
      <c r="JGY6" s="50"/>
      <c r="JHC6" s="50"/>
      <c r="JHG6" s="50"/>
      <c r="JHK6" s="50"/>
      <c r="JHO6" s="50"/>
      <c r="JHS6" s="50"/>
      <c r="JHW6" s="50"/>
      <c r="JIA6" s="50"/>
      <c r="JIE6" s="50"/>
      <c r="JII6" s="50"/>
      <c r="JIM6" s="50"/>
      <c r="JIQ6" s="50"/>
      <c r="JIU6" s="50"/>
      <c r="JIY6" s="50"/>
      <c r="JJC6" s="50"/>
      <c r="JJG6" s="50"/>
      <c r="JJK6" s="50"/>
      <c r="JJO6" s="50"/>
      <c r="JJS6" s="50"/>
      <c r="JJW6" s="50"/>
      <c r="JKA6" s="50"/>
      <c r="JKE6" s="50"/>
      <c r="JKI6" s="50"/>
      <c r="JKM6" s="50"/>
      <c r="JKQ6" s="50"/>
      <c r="JKU6" s="50"/>
      <c r="JKY6" s="50"/>
      <c r="JLC6" s="50"/>
      <c r="JLG6" s="50"/>
      <c r="JLK6" s="50"/>
      <c r="JLO6" s="50"/>
      <c r="JLS6" s="50"/>
      <c r="JLW6" s="50"/>
      <c r="JMA6" s="50"/>
      <c r="JME6" s="50"/>
      <c r="JMI6" s="50"/>
      <c r="JMM6" s="50"/>
      <c r="JMQ6" s="50"/>
      <c r="JMU6" s="50"/>
      <c r="JMY6" s="50"/>
      <c r="JNC6" s="50"/>
      <c r="JNG6" s="50"/>
      <c r="JNK6" s="50"/>
      <c r="JNO6" s="50"/>
      <c r="JNS6" s="50"/>
      <c r="JNW6" s="50"/>
      <c r="JOA6" s="50"/>
      <c r="JOE6" s="50"/>
      <c r="JOI6" s="50"/>
      <c r="JOM6" s="50"/>
      <c r="JOQ6" s="50"/>
      <c r="JOU6" s="50"/>
      <c r="JOY6" s="50"/>
      <c r="JPC6" s="50"/>
      <c r="JPG6" s="50"/>
      <c r="JPK6" s="50"/>
      <c r="JPO6" s="50"/>
      <c r="JPS6" s="50"/>
      <c r="JPW6" s="50"/>
      <c r="JQA6" s="50"/>
      <c r="JQE6" s="50"/>
      <c r="JQI6" s="50"/>
      <c r="JQM6" s="50"/>
      <c r="JQQ6" s="50"/>
      <c r="JQU6" s="50"/>
      <c r="JQY6" s="50"/>
      <c r="JRC6" s="50"/>
      <c r="JRG6" s="50"/>
      <c r="JRK6" s="50"/>
      <c r="JRO6" s="50"/>
      <c r="JRS6" s="50"/>
      <c r="JRW6" s="50"/>
      <c r="JSA6" s="50"/>
      <c r="JSE6" s="50"/>
      <c r="JSI6" s="50"/>
      <c r="JSM6" s="50"/>
      <c r="JSQ6" s="50"/>
      <c r="JSU6" s="50"/>
      <c r="JSY6" s="50"/>
      <c r="JTC6" s="50"/>
      <c r="JTG6" s="50"/>
      <c r="JTK6" s="50"/>
      <c r="JTO6" s="50"/>
      <c r="JTS6" s="50"/>
      <c r="JTW6" s="50"/>
      <c r="JUA6" s="50"/>
      <c r="JUE6" s="50"/>
      <c r="JUI6" s="50"/>
      <c r="JUM6" s="50"/>
      <c r="JUQ6" s="50"/>
      <c r="JUU6" s="50"/>
      <c r="JUY6" s="50"/>
      <c r="JVC6" s="50"/>
      <c r="JVG6" s="50"/>
      <c r="JVK6" s="50"/>
      <c r="JVO6" s="50"/>
      <c r="JVS6" s="50"/>
      <c r="JVW6" s="50"/>
      <c r="JWA6" s="50"/>
      <c r="JWE6" s="50"/>
      <c r="JWI6" s="50"/>
      <c r="JWM6" s="50"/>
      <c r="JWQ6" s="50"/>
      <c r="JWU6" s="50"/>
      <c r="JWY6" s="50"/>
      <c r="JXC6" s="50"/>
      <c r="JXG6" s="50"/>
      <c r="JXK6" s="50"/>
      <c r="JXO6" s="50"/>
      <c r="JXS6" s="50"/>
      <c r="JXW6" s="50"/>
      <c r="JYA6" s="50"/>
      <c r="JYE6" s="50"/>
      <c r="JYI6" s="50"/>
      <c r="JYM6" s="50"/>
      <c r="JYQ6" s="50"/>
      <c r="JYU6" s="50"/>
      <c r="JYY6" s="50"/>
      <c r="JZC6" s="50"/>
      <c r="JZG6" s="50"/>
      <c r="JZK6" s="50"/>
      <c r="JZO6" s="50"/>
      <c r="JZS6" s="50"/>
      <c r="JZW6" s="50"/>
      <c r="KAA6" s="50"/>
      <c r="KAE6" s="50"/>
      <c r="KAI6" s="50"/>
      <c r="KAM6" s="50"/>
      <c r="KAQ6" s="50"/>
      <c r="KAU6" s="50"/>
      <c r="KAY6" s="50"/>
      <c r="KBC6" s="50"/>
      <c r="KBG6" s="50"/>
      <c r="KBK6" s="50"/>
      <c r="KBO6" s="50"/>
      <c r="KBS6" s="50"/>
      <c r="KBW6" s="50"/>
      <c r="KCA6" s="50"/>
      <c r="KCE6" s="50"/>
      <c r="KCI6" s="50"/>
      <c r="KCM6" s="50"/>
      <c r="KCQ6" s="50"/>
      <c r="KCU6" s="50"/>
      <c r="KCY6" s="50"/>
      <c r="KDC6" s="50"/>
      <c r="KDG6" s="50"/>
      <c r="KDK6" s="50"/>
      <c r="KDO6" s="50"/>
      <c r="KDS6" s="50"/>
      <c r="KDW6" s="50"/>
      <c r="KEA6" s="50"/>
      <c r="KEE6" s="50"/>
      <c r="KEI6" s="50"/>
      <c r="KEM6" s="50"/>
      <c r="KEQ6" s="50"/>
      <c r="KEU6" s="50"/>
      <c r="KEY6" s="50"/>
      <c r="KFC6" s="50"/>
      <c r="KFG6" s="50"/>
      <c r="KFK6" s="50"/>
      <c r="KFO6" s="50"/>
      <c r="KFS6" s="50"/>
      <c r="KFW6" s="50"/>
      <c r="KGA6" s="50"/>
      <c r="KGE6" s="50"/>
      <c r="KGI6" s="50"/>
      <c r="KGM6" s="50"/>
      <c r="KGQ6" s="50"/>
      <c r="KGU6" s="50"/>
      <c r="KGY6" s="50"/>
      <c r="KHC6" s="50"/>
      <c r="KHG6" s="50"/>
      <c r="KHK6" s="50"/>
      <c r="KHO6" s="50"/>
      <c r="KHS6" s="50"/>
      <c r="KHW6" s="50"/>
      <c r="KIA6" s="50"/>
      <c r="KIE6" s="50"/>
      <c r="KII6" s="50"/>
      <c r="KIM6" s="50"/>
      <c r="KIQ6" s="50"/>
      <c r="KIU6" s="50"/>
      <c r="KIY6" s="50"/>
      <c r="KJC6" s="50"/>
      <c r="KJG6" s="50"/>
      <c r="KJK6" s="50"/>
      <c r="KJO6" s="50"/>
      <c r="KJS6" s="50"/>
      <c r="KJW6" s="50"/>
      <c r="KKA6" s="50"/>
      <c r="KKE6" s="50"/>
      <c r="KKI6" s="50"/>
      <c r="KKM6" s="50"/>
      <c r="KKQ6" s="50"/>
      <c r="KKU6" s="50"/>
      <c r="KKY6" s="50"/>
      <c r="KLC6" s="50"/>
      <c r="KLG6" s="50"/>
      <c r="KLK6" s="50"/>
      <c r="KLO6" s="50"/>
      <c r="KLS6" s="50"/>
      <c r="KLW6" s="50"/>
      <c r="KMA6" s="50"/>
      <c r="KME6" s="50"/>
      <c r="KMI6" s="50"/>
      <c r="KMM6" s="50"/>
      <c r="KMQ6" s="50"/>
      <c r="KMU6" s="50"/>
      <c r="KMY6" s="50"/>
      <c r="KNC6" s="50"/>
      <c r="KNG6" s="50"/>
      <c r="KNK6" s="50"/>
      <c r="KNO6" s="50"/>
      <c r="KNS6" s="50"/>
      <c r="KNW6" s="50"/>
      <c r="KOA6" s="50"/>
      <c r="KOE6" s="50"/>
      <c r="KOI6" s="50"/>
      <c r="KOM6" s="50"/>
      <c r="KOQ6" s="50"/>
      <c r="KOU6" s="50"/>
      <c r="KOY6" s="50"/>
      <c r="KPC6" s="50"/>
      <c r="KPG6" s="50"/>
      <c r="KPK6" s="50"/>
      <c r="KPO6" s="50"/>
      <c r="KPS6" s="50"/>
      <c r="KPW6" s="50"/>
      <c r="KQA6" s="50"/>
      <c r="KQE6" s="50"/>
      <c r="KQI6" s="50"/>
      <c r="KQM6" s="50"/>
      <c r="KQQ6" s="50"/>
      <c r="KQU6" s="50"/>
      <c r="KQY6" s="50"/>
      <c r="KRC6" s="50"/>
      <c r="KRG6" s="50"/>
      <c r="KRK6" s="50"/>
      <c r="KRO6" s="50"/>
      <c r="KRS6" s="50"/>
      <c r="KRW6" s="50"/>
      <c r="KSA6" s="50"/>
      <c r="KSE6" s="50"/>
      <c r="KSI6" s="50"/>
      <c r="KSM6" s="50"/>
      <c r="KSQ6" s="50"/>
      <c r="KSU6" s="50"/>
      <c r="KSY6" s="50"/>
      <c r="KTC6" s="50"/>
      <c r="KTG6" s="50"/>
      <c r="KTK6" s="50"/>
      <c r="KTO6" s="50"/>
      <c r="KTS6" s="50"/>
      <c r="KTW6" s="50"/>
      <c r="KUA6" s="50"/>
      <c r="KUE6" s="50"/>
      <c r="KUI6" s="50"/>
      <c r="KUM6" s="50"/>
      <c r="KUQ6" s="50"/>
      <c r="KUU6" s="50"/>
      <c r="KUY6" s="50"/>
      <c r="KVC6" s="50"/>
      <c r="KVG6" s="50"/>
      <c r="KVK6" s="50"/>
      <c r="KVO6" s="50"/>
      <c r="KVS6" s="50"/>
      <c r="KVW6" s="50"/>
      <c r="KWA6" s="50"/>
      <c r="KWE6" s="50"/>
      <c r="KWI6" s="50"/>
      <c r="KWM6" s="50"/>
      <c r="KWQ6" s="50"/>
      <c r="KWU6" s="50"/>
      <c r="KWY6" s="50"/>
      <c r="KXC6" s="50"/>
      <c r="KXG6" s="50"/>
      <c r="KXK6" s="50"/>
      <c r="KXO6" s="50"/>
      <c r="KXS6" s="50"/>
      <c r="KXW6" s="50"/>
      <c r="KYA6" s="50"/>
      <c r="KYE6" s="50"/>
      <c r="KYI6" s="50"/>
      <c r="KYM6" s="50"/>
      <c r="KYQ6" s="50"/>
      <c r="KYU6" s="50"/>
      <c r="KYY6" s="50"/>
      <c r="KZC6" s="50"/>
      <c r="KZG6" s="50"/>
      <c r="KZK6" s="50"/>
      <c r="KZO6" s="50"/>
      <c r="KZS6" s="50"/>
      <c r="KZW6" s="50"/>
      <c r="LAA6" s="50"/>
      <c r="LAE6" s="50"/>
      <c r="LAI6" s="50"/>
      <c r="LAM6" s="50"/>
      <c r="LAQ6" s="50"/>
      <c r="LAU6" s="50"/>
      <c r="LAY6" s="50"/>
      <c r="LBC6" s="50"/>
      <c r="LBG6" s="50"/>
      <c r="LBK6" s="50"/>
      <c r="LBO6" s="50"/>
      <c r="LBS6" s="50"/>
      <c r="LBW6" s="50"/>
      <c r="LCA6" s="50"/>
      <c r="LCE6" s="50"/>
      <c r="LCI6" s="50"/>
      <c r="LCM6" s="50"/>
      <c r="LCQ6" s="50"/>
      <c r="LCU6" s="50"/>
      <c r="LCY6" s="50"/>
      <c r="LDC6" s="50"/>
      <c r="LDG6" s="50"/>
      <c r="LDK6" s="50"/>
      <c r="LDO6" s="50"/>
      <c r="LDS6" s="50"/>
      <c r="LDW6" s="50"/>
      <c r="LEA6" s="50"/>
      <c r="LEE6" s="50"/>
      <c r="LEI6" s="50"/>
      <c r="LEM6" s="50"/>
      <c r="LEQ6" s="50"/>
      <c r="LEU6" s="50"/>
      <c r="LEY6" s="50"/>
      <c r="LFC6" s="50"/>
      <c r="LFG6" s="50"/>
      <c r="LFK6" s="50"/>
      <c r="LFO6" s="50"/>
      <c r="LFS6" s="50"/>
      <c r="LFW6" s="50"/>
      <c r="LGA6" s="50"/>
      <c r="LGE6" s="50"/>
      <c r="LGI6" s="50"/>
      <c r="LGM6" s="50"/>
      <c r="LGQ6" s="50"/>
      <c r="LGU6" s="50"/>
      <c r="LGY6" s="50"/>
      <c r="LHC6" s="50"/>
      <c r="LHG6" s="50"/>
      <c r="LHK6" s="50"/>
      <c r="LHO6" s="50"/>
      <c r="LHS6" s="50"/>
      <c r="LHW6" s="50"/>
      <c r="LIA6" s="50"/>
      <c r="LIE6" s="50"/>
      <c r="LII6" s="50"/>
      <c r="LIM6" s="50"/>
      <c r="LIQ6" s="50"/>
      <c r="LIU6" s="50"/>
      <c r="LIY6" s="50"/>
      <c r="LJC6" s="50"/>
      <c r="LJG6" s="50"/>
      <c r="LJK6" s="50"/>
      <c r="LJO6" s="50"/>
      <c r="LJS6" s="50"/>
      <c r="LJW6" s="50"/>
      <c r="LKA6" s="50"/>
      <c r="LKE6" s="50"/>
      <c r="LKI6" s="50"/>
      <c r="LKM6" s="50"/>
      <c r="LKQ6" s="50"/>
      <c r="LKU6" s="50"/>
      <c r="LKY6" s="50"/>
      <c r="LLC6" s="50"/>
      <c r="LLG6" s="50"/>
      <c r="LLK6" s="50"/>
      <c r="LLO6" s="50"/>
      <c r="LLS6" s="50"/>
      <c r="LLW6" s="50"/>
      <c r="LMA6" s="50"/>
      <c r="LME6" s="50"/>
      <c r="LMI6" s="50"/>
      <c r="LMM6" s="50"/>
      <c r="LMQ6" s="50"/>
      <c r="LMU6" s="50"/>
      <c r="LMY6" s="50"/>
      <c r="LNC6" s="50"/>
      <c r="LNG6" s="50"/>
      <c r="LNK6" s="50"/>
      <c r="LNO6" s="50"/>
      <c r="LNS6" s="50"/>
      <c r="LNW6" s="50"/>
      <c r="LOA6" s="50"/>
      <c r="LOE6" s="50"/>
      <c r="LOI6" s="50"/>
      <c r="LOM6" s="50"/>
      <c r="LOQ6" s="50"/>
      <c r="LOU6" s="50"/>
      <c r="LOY6" s="50"/>
      <c r="LPC6" s="50"/>
      <c r="LPG6" s="50"/>
      <c r="LPK6" s="50"/>
      <c r="LPO6" s="50"/>
      <c r="LPS6" s="50"/>
      <c r="LPW6" s="50"/>
      <c r="LQA6" s="50"/>
      <c r="LQE6" s="50"/>
      <c r="LQI6" s="50"/>
      <c r="LQM6" s="50"/>
      <c r="LQQ6" s="50"/>
      <c r="LQU6" s="50"/>
      <c r="LQY6" s="50"/>
      <c r="LRC6" s="50"/>
      <c r="LRG6" s="50"/>
      <c r="LRK6" s="50"/>
      <c r="LRO6" s="50"/>
      <c r="LRS6" s="50"/>
      <c r="LRW6" s="50"/>
      <c r="LSA6" s="50"/>
      <c r="LSE6" s="50"/>
      <c r="LSI6" s="50"/>
      <c r="LSM6" s="50"/>
      <c r="LSQ6" s="50"/>
      <c r="LSU6" s="50"/>
      <c r="LSY6" s="50"/>
      <c r="LTC6" s="50"/>
      <c r="LTG6" s="50"/>
      <c r="LTK6" s="50"/>
      <c r="LTO6" s="50"/>
      <c r="LTS6" s="50"/>
      <c r="LTW6" s="50"/>
      <c r="LUA6" s="50"/>
      <c r="LUE6" s="50"/>
      <c r="LUI6" s="50"/>
      <c r="LUM6" s="50"/>
      <c r="LUQ6" s="50"/>
      <c r="LUU6" s="50"/>
      <c r="LUY6" s="50"/>
      <c r="LVC6" s="50"/>
      <c r="LVG6" s="50"/>
      <c r="LVK6" s="50"/>
      <c r="LVO6" s="50"/>
      <c r="LVS6" s="50"/>
      <c r="LVW6" s="50"/>
      <c r="LWA6" s="50"/>
      <c r="LWE6" s="50"/>
      <c r="LWI6" s="50"/>
      <c r="LWM6" s="50"/>
      <c r="LWQ6" s="50"/>
      <c r="LWU6" s="50"/>
      <c r="LWY6" s="50"/>
      <c r="LXC6" s="50"/>
      <c r="LXG6" s="50"/>
      <c r="LXK6" s="50"/>
      <c r="LXO6" s="50"/>
      <c r="LXS6" s="50"/>
      <c r="LXW6" s="50"/>
      <c r="LYA6" s="50"/>
      <c r="LYE6" s="50"/>
      <c r="LYI6" s="50"/>
      <c r="LYM6" s="50"/>
      <c r="LYQ6" s="50"/>
      <c r="LYU6" s="50"/>
      <c r="LYY6" s="50"/>
      <c r="LZC6" s="50"/>
      <c r="LZG6" s="50"/>
      <c r="LZK6" s="50"/>
      <c r="LZO6" s="50"/>
      <c r="LZS6" s="50"/>
      <c r="LZW6" s="50"/>
      <c r="MAA6" s="50"/>
      <c r="MAE6" s="50"/>
      <c r="MAI6" s="50"/>
      <c r="MAM6" s="50"/>
      <c r="MAQ6" s="50"/>
      <c r="MAU6" s="50"/>
      <c r="MAY6" s="50"/>
      <c r="MBC6" s="50"/>
      <c r="MBG6" s="50"/>
      <c r="MBK6" s="50"/>
      <c r="MBO6" s="50"/>
      <c r="MBS6" s="50"/>
      <c r="MBW6" s="50"/>
      <c r="MCA6" s="50"/>
      <c r="MCE6" s="50"/>
      <c r="MCI6" s="50"/>
      <c r="MCM6" s="50"/>
      <c r="MCQ6" s="50"/>
      <c r="MCU6" s="50"/>
      <c r="MCY6" s="50"/>
      <c r="MDC6" s="50"/>
      <c r="MDG6" s="50"/>
      <c r="MDK6" s="50"/>
      <c r="MDO6" s="50"/>
      <c r="MDS6" s="50"/>
      <c r="MDW6" s="50"/>
      <c r="MEA6" s="50"/>
      <c r="MEE6" s="50"/>
      <c r="MEI6" s="50"/>
      <c r="MEM6" s="50"/>
      <c r="MEQ6" s="50"/>
      <c r="MEU6" s="50"/>
      <c r="MEY6" s="50"/>
      <c r="MFC6" s="50"/>
      <c r="MFG6" s="50"/>
      <c r="MFK6" s="50"/>
      <c r="MFO6" s="50"/>
      <c r="MFS6" s="50"/>
      <c r="MFW6" s="50"/>
      <c r="MGA6" s="50"/>
      <c r="MGE6" s="50"/>
      <c r="MGI6" s="50"/>
      <c r="MGM6" s="50"/>
      <c r="MGQ6" s="50"/>
      <c r="MGU6" s="50"/>
      <c r="MGY6" s="50"/>
      <c r="MHC6" s="50"/>
      <c r="MHG6" s="50"/>
      <c r="MHK6" s="50"/>
      <c r="MHO6" s="50"/>
      <c r="MHS6" s="50"/>
      <c r="MHW6" s="50"/>
      <c r="MIA6" s="50"/>
      <c r="MIE6" s="50"/>
      <c r="MII6" s="50"/>
      <c r="MIM6" s="50"/>
      <c r="MIQ6" s="50"/>
      <c r="MIU6" s="50"/>
      <c r="MIY6" s="50"/>
      <c r="MJC6" s="50"/>
      <c r="MJG6" s="50"/>
      <c r="MJK6" s="50"/>
      <c r="MJO6" s="50"/>
      <c r="MJS6" s="50"/>
      <c r="MJW6" s="50"/>
      <c r="MKA6" s="50"/>
      <c r="MKE6" s="50"/>
      <c r="MKI6" s="50"/>
      <c r="MKM6" s="50"/>
      <c r="MKQ6" s="50"/>
      <c r="MKU6" s="50"/>
      <c r="MKY6" s="50"/>
      <c r="MLC6" s="50"/>
      <c r="MLG6" s="50"/>
      <c r="MLK6" s="50"/>
      <c r="MLO6" s="50"/>
      <c r="MLS6" s="50"/>
      <c r="MLW6" s="50"/>
      <c r="MMA6" s="50"/>
      <c r="MME6" s="50"/>
      <c r="MMI6" s="50"/>
      <c r="MMM6" s="50"/>
      <c r="MMQ6" s="50"/>
      <c r="MMU6" s="50"/>
      <c r="MMY6" s="50"/>
      <c r="MNC6" s="50"/>
      <c r="MNG6" s="50"/>
      <c r="MNK6" s="50"/>
      <c r="MNO6" s="50"/>
      <c r="MNS6" s="50"/>
      <c r="MNW6" s="50"/>
      <c r="MOA6" s="50"/>
      <c r="MOE6" s="50"/>
      <c r="MOI6" s="50"/>
      <c r="MOM6" s="50"/>
      <c r="MOQ6" s="50"/>
      <c r="MOU6" s="50"/>
      <c r="MOY6" s="50"/>
      <c r="MPC6" s="50"/>
      <c r="MPG6" s="50"/>
      <c r="MPK6" s="50"/>
      <c r="MPO6" s="50"/>
      <c r="MPS6" s="50"/>
      <c r="MPW6" s="50"/>
      <c r="MQA6" s="50"/>
      <c r="MQE6" s="50"/>
      <c r="MQI6" s="50"/>
      <c r="MQM6" s="50"/>
      <c r="MQQ6" s="50"/>
      <c r="MQU6" s="50"/>
      <c r="MQY6" s="50"/>
      <c r="MRC6" s="50"/>
      <c r="MRG6" s="50"/>
      <c r="MRK6" s="50"/>
      <c r="MRO6" s="50"/>
      <c r="MRS6" s="50"/>
      <c r="MRW6" s="50"/>
      <c r="MSA6" s="50"/>
      <c r="MSE6" s="50"/>
      <c r="MSI6" s="50"/>
      <c r="MSM6" s="50"/>
      <c r="MSQ6" s="50"/>
      <c r="MSU6" s="50"/>
      <c r="MSY6" s="50"/>
      <c r="MTC6" s="50"/>
      <c r="MTG6" s="50"/>
      <c r="MTK6" s="50"/>
      <c r="MTO6" s="50"/>
      <c r="MTS6" s="50"/>
      <c r="MTW6" s="50"/>
      <c r="MUA6" s="50"/>
      <c r="MUE6" s="50"/>
      <c r="MUI6" s="50"/>
      <c r="MUM6" s="50"/>
      <c r="MUQ6" s="50"/>
      <c r="MUU6" s="50"/>
      <c r="MUY6" s="50"/>
      <c r="MVC6" s="50"/>
      <c r="MVG6" s="50"/>
      <c r="MVK6" s="50"/>
      <c r="MVO6" s="50"/>
      <c r="MVS6" s="50"/>
      <c r="MVW6" s="50"/>
      <c r="MWA6" s="50"/>
      <c r="MWE6" s="50"/>
      <c r="MWI6" s="50"/>
      <c r="MWM6" s="50"/>
      <c r="MWQ6" s="50"/>
      <c r="MWU6" s="50"/>
      <c r="MWY6" s="50"/>
      <c r="MXC6" s="50"/>
      <c r="MXG6" s="50"/>
      <c r="MXK6" s="50"/>
      <c r="MXO6" s="50"/>
      <c r="MXS6" s="50"/>
      <c r="MXW6" s="50"/>
      <c r="MYA6" s="50"/>
      <c r="MYE6" s="50"/>
      <c r="MYI6" s="50"/>
      <c r="MYM6" s="50"/>
      <c r="MYQ6" s="50"/>
      <c r="MYU6" s="50"/>
      <c r="MYY6" s="50"/>
      <c r="MZC6" s="50"/>
      <c r="MZG6" s="50"/>
      <c r="MZK6" s="50"/>
      <c r="MZO6" s="50"/>
      <c r="MZS6" s="50"/>
      <c r="MZW6" s="50"/>
      <c r="NAA6" s="50"/>
      <c r="NAE6" s="50"/>
      <c r="NAI6" s="50"/>
      <c r="NAM6" s="50"/>
      <c r="NAQ6" s="50"/>
      <c r="NAU6" s="50"/>
      <c r="NAY6" s="50"/>
      <c r="NBC6" s="50"/>
      <c r="NBG6" s="50"/>
      <c r="NBK6" s="50"/>
      <c r="NBO6" s="50"/>
      <c r="NBS6" s="50"/>
      <c r="NBW6" s="50"/>
      <c r="NCA6" s="50"/>
      <c r="NCE6" s="50"/>
      <c r="NCI6" s="50"/>
      <c r="NCM6" s="50"/>
      <c r="NCQ6" s="50"/>
      <c r="NCU6" s="50"/>
      <c r="NCY6" s="50"/>
      <c r="NDC6" s="50"/>
      <c r="NDG6" s="50"/>
      <c r="NDK6" s="50"/>
      <c r="NDO6" s="50"/>
      <c r="NDS6" s="50"/>
      <c r="NDW6" s="50"/>
      <c r="NEA6" s="50"/>
      <c r="NEE6" s="50"/>
      <c r="NEI6" s="50"/>
      <c r="NEM6" s="50"/>
      <c r="NEQ6" s="50"/>
      <c r="NEU6" s="50"/>
      <c r="NEY6" s="50"/>
      <c r="NFC6" s="50"/>
      <c r="NFG6" s="50"/>
      <c r="NFK6" s="50"/>
      <c r="NFO6" s="50"/>
      <c r="NFS6" s="50"/>
      <c r="NFW6" s="50"/>
      <c r="NGA6" s="50"/>
      <c r="NGE6" s="50"/>
      <c r="NGI6" s="50"/>
      <c r="NGM6" s="50"/>
      <c r="NGQ6" s="50"/>
      <c r="NGU6" s="50"/>
      <c r="NGY6" s="50"/>
      <c r="NHC6" s="50"/>
      <c r="NHG6" s="50"/>
      <c r="NHK6" s="50"/>
      <c r="NHO6" s="50"/>
      <c r="NHS6" s="50"/>
      <c r="NHW6" s="50"/>
      <c r="NIA6" s="50"/>
      <c r="NIE6" s="50"/>
      <c r="NII6" s="50"/>
      <c r="NIM6" s="50"/>
      <c r="NIQ6" s="50"/>
      <c r="NIU6" s="50"/>
      <c r="NIY6" s="50"/>
      <c r="NJC6" s="50"/>
      <c r="NJG6" s="50"/>
      <c r="NJK6" s="50"/>
      <c r="NJO6" s="50"/>
      <c r="NJS6" s="50"/>
      <c r="NJW6" s="50"/>
      <c r="NKA6" s="50"/>
      <c r="NKE6" s="50"/>
      <c r="NKI6" s="50"/>
      <c r="NKM6" s="50"/>
      <c r="NKQ6" s="50"/>
      <c r="NKU6" s="50"/>
      <c r="NKY6" s="50"/>
      <c r="NLC6" s="50"/>
      <c r="NLG6" s="50"/>
      <c r="NLK6" s="50"/>
      <c r="NLO6" s="50"/>
      <c r="NLS6" s="50"/>
      <c r="NLW6" s="50"/>
      <c r="NMA6" s="50"/>
      <c r="NME6" s="50"/>
      <c r="NMI6" s="50"/>
      <c r="NMM6" s="50"/>
      <c r="NMQ6" s="50"/>
      <c r="NMU6" s="50"/>
      <c r="NMY6" s="50"/>
      <c r="NNC6" s="50"/>
      <c r="NNG6" s="50"/>
      <c r="NNK6" s="50"/>
      <c r="NNO6" s="50"/>
      <c r="NNS6" s="50"/>
      <c r="NNW6" s="50"/>
      <c r="NOA6" s="50"/>
      <c r="NOE6" s="50"/>
      <c r="NOI6" s="50"/>
      <c r="NOM6" s="50"/>
      <c r="NOQ6" s="50"/>
      <c r="NOU6" s="50"/>
      <c r="NOY6" s="50"/>
      <c r="NPC6" s="50"/>
      <c r="NPG6" s="50"/>
      <c r="NPK6" s="50"/>
      <c r="NPO6" s="50"/>
      <c r="NPS6" s="50"/>
      <c r="NPW6" s="50"/>
      <c r="NQA6" s="50"/>
      <c r="NQE6" s="50"/>
      <c r="NQI6" s="50"/>
      <c r="NQM6" s="50"/>
      <c r="NQQ6" s="50"/>
      <c r="NQU6" s="50"/>
      <c r="NQY6" s="50"/>
      <c r="NRC6" s="50"/>
      <c r="NRG6" s="50"/>
      <c r="NRK6" s="50"/>
      <c r="NRO6" s="50"/>
      <c r="NRS6" s="50"/>
      <c r="NRW6" s="50"/>
      <c r="NSA6" s="50"/>
      <c r="NSE6" s="50"/>
      <c r="NSI6" s="50"/>
      <c r="NSM6" s="50"/>
      <c r="NSQ6" s="50"/>
      <c r="NSU6" s="50"/>
      <c r="NSY6" s="50"/>
      <c r="NTC6" s="50"/>
      <c r="NTG6" s="50"/>
      <c r="NTK6" s="50"/>
      <c r="NTO6" s="50"/>
      <c r="NTS6" s="50"/>
      <c r="NTW6" s="50"/>
      <c r="NUA6" s="50"/>
      <c r="NUE6" s="50"/>
      <c r="NUI6" s="50"/>
      <c r="NUM6" s="50"/>
      <c r="NUQ6" s="50"/>
      <c r="NUU6" s="50"/>
      <c r="NUY6" s="50"/>
      <c r="NVC6" s="50"/>
      <c r="NVG6" s="50"/>
      <c r="NVK6" s="50"/>
      <c r="NVO6" s="50"/>
      <c r="NVS6" s="50"/>
      <c r="NVW6" s="50"/>
      <c r="NWA6" s="50"/>
      <c r="NWE6" s="50"/>
      <c r="NWI6" s="50"/>
      <c r="NWM6" s="50"/>
      <c r="NWQ6" s="50"/>
      <c r="NWU6" s="50"/>
      <c r="NWY6" s="50"/>
      <c r="NXC6" s="50"/>
      <c r="NXG6" s="50"/>
      <c r="NXK6" s="50"/>
      <c r="NXO6" s="50"/>
      <c r="NXS6" s="50"/>
      <c r="NXW6" s="50"/>
      <c r="NYA6" s="50"/>
      <c r="NYE6" s="50"/>
      <c r="NYI6" s="50"/>
      <c r="NYM6" s="50"/>
      <c r="NYQ6" s="50"/>
      <c r="NYU6" s="50"/>
      <c r="NYY6" s="50"/>
      <c r="NZC6" s="50"/>
      <c r="NZG6" s="50"/>
      <c r="NZK6" s="50"/>
      <c r="NZO6" s="50"/>
      <c r="NZS6" s="50"/>
      <c r="NZW6" s="50"/>
      <c r="OAA6" s="50"/>
      <c r="OAE6" s="50"/>
      <c r="OAI6" s="50"/>
      <c r="OAM6" s="50"/>
      <c r="OAQ6" s="50"/>
      <c r="OAU6" s="50"/>
      <c r="OAY6" s="50"/>
      <c r="OBC6" s="50"/>
      <c r="OBG6" s="50"/>
      <c r="OBK6" s="50"/>
      <c r="OBO6" s="50"/>
      <c r="OBS6" s="50"/>
      <c r="OBW6" s="50"/>
      <c r="OCA6" s="50"/>
      <c r="OCE6" s="50"/>
      <c r="OCI6" s="50"/>
      <c r="OCM6" s="50"/>
      <c r="OCQ6" s="50"/>
      <c r="OCU6" s="50"/>
      <c r="OCY6" s="50"/>
      <c r="ODC6" s="50"/>
      <c r="ODG6" s="50"/>
      <c r="ODK6" s="50"/>
      <c r="ODO6" s="50"/>
      <c r="ODS6" s="50"/>
      <c r="ODW6" s="50"/>
      <c r="OEA6" s="50"/>
      <c r="OEE6" s="50"/>
      <c r="OEI6" s="50"/>
      <c r="OEM6" s="50"/>
      <c r="OEQ6" s="50"/>
      <c r="OEU6" s="50"/>
      <c r="OEY6" s="50"/>
      <c r="OFC6" s="50"/>
      <c r="OFG6" s="50"/>
      <c r="OFK6" s="50"/>
      <c r="OFO6" s="50"/>
      <c r="OFS6" s="50"/>
      <c r="OFW6" s="50"/>
      <c r="OGA6" s="50"/>
      <c r="OGE6" s="50"/>
      <c r="OGI6" s="50"/>
      <c r="OGM6" s="50"/>
      <c r="OGQ6" s="50"/>
      <c r="OGU6" s="50"/>
      <c r="OGY6" s="50"/>
      <c r="OHC6" s="50"/>
      <c r="OHG6" s="50"/>
      <c r="OHK6" s="50"/>
      <c r="OHO6" s="50"/>
      <c r="OHS6" s="50"/>
      <c r="OHW6" s="50"/>
      <c r="OIA6" s="50"/>
      <c r="OIE6" s="50"/>
      <c r="OII6" s="50"/>
      <c r="OIM6" s="50"/>
      <c r="OIQ6" s="50"/>
      <c r="OIU6" s="50"/>
      <c r="OIY6" s="50"/>
      <c r="OJC6" s="50"/>
      <c r="OJG6" s="50"/>
      <c r="OJK6" s="50"/>
      <c r="OJO6" s="50"/>
      <c r="OJS6" s="50"/>
      <c r="OJW6" s="50"/>
      <c r="OKA6" s="50"/>
      <c r="OKE6" s="50"/>
      <c r="OKI6" s="50"/>
      <c r="OKM6" s="50"/>
      <c r="OKQ6" s="50"/>
      <c r="OKU6" s="50"/>
      <c r="OKY6" s="50"/>
      <c r="OLC6" s="50"/>
      <c r="OLG6" s="50"/>
      <c r="OLK6" s="50"/>
      <c r="OLO6" s="50"/>
      <c r="OLS6" s="50"/>
      <c r="OLW6" s="50"/>
      <c r="OMA6" s="50"/>
      <c r="OME6" s="50"/>
      <c r="OMI6" s="50"/>
      <c r="OMM6" s="50"/>
      <c r="OMQ6" s="50"/>
      <c r="OMU6" s="50"/>
      <c r="OMY6" s="50"/>
      <c r="ONC6" s="50"/>
      <c r="ONG6" s="50"/>
      <c r="ONK6" s="50"/>
      <c r="ONO6" s="50"/>
      <c r="ONS6" s="50"/>
      <c r="ONW6" s="50"/>
      <c r="OOA6" s="50"/>
      <c r="OOE6" s="50"/>
      <c r="OOI6" s="50"/>
      <c r="OOM6" s="50"/>
      <c r="OOQ6" s="50"/>
      <c r="OOU6" s="50"/>
      <c r="OOY6" s="50"/>
      <c r="OPC6" s="50"/>
      <c r="OPG6" s="50"/>
      <c r="OPK6" s="50"/>
      <c r="OPO6" s="50"/>
      <c r="OPS6" s="50"/>
      <c r="OPW6" s="50"/>
      <c r="OQA6" s="50"/>
      <c r="OQE6" s="50"/>
      <c r="OQI6" s="50"/>
      <c r="OQM6" s="50"/>
      <c r="OQQ6" s="50"/>
      <c r="OQU6" s="50"/>
      <c r="OQY6" s="50"/>
      <c r="ORC6" s="50"/>
      <c r="ORG6" s="50"/>
      <c r="ORK6" s="50"/>
      <c r="ORO6" s="50"/>
      <c r="ORS6" s="50"/>
      <c r="ORW6" s="50"/>
      <c r="OSA6" s="50"/>
      <c r="OSE6" s="50"/>
      <c r="OSI6" s="50"/>
      <c r="OSM6" s="50"/>
      <c r="OSQ6" s="50"/>
      <c r="OSU6" s="50"/>
      <c r="OSY6" s="50"/>
      <c r="OTC6" s="50"/>
      <c r="OTG6" s="50"/>
      <c r="OTK6" s="50"/>
      <c r="OTO6" s="50"/>
      <c r="OTS6" s="50"/>
      <c r="OTW6" s="50"/>
      <c r="OUA6" s="50"/>
      <c r="OUE6" s="50"/>
      <c r="OUI6" s="50"/>
      <c r="OUM6" s="50"/>
      <c r="OUQ6" s="50"/>
      <c r="OUU6" s="50"/>
      <c r="OUY6" s="50"/>
      <c r="OVC6" s="50"/>
      <c r="OVG6" s="50"/>
      <c r="OVK6" s="50"/>
      <c r="OVO6" s="50"/>
      <c r="OVS6" s="50"/>
      <c r="OVW6" s="50"/>
      <c r="OWA6" s="50"/>
      <c r="OWE6" s="50"/>
      <c r="OWI6" s="50"/>
      <c r="OWM6" s="50"/>
      <c r="OWQ6" s="50"/>
      <c r="OWU6" s="50"/>
      <c r="OWY6" s="50"/>
      <c r="OXC6" s="50"/>
      <c r="OXG6" s="50"/>
      <c r="OXK6" s="50"/>
      <c r="OXO6" s="50"/>
      <c r="OXS6" s="50"/>
      <c r="OXW6" s="50"/>
      <c r="OYA6" s="50"/>
      <c r="OYE6" s="50"/>
      <c r="OYI6" s="50"/>
      <c r="OYM6" s="50"/>
      <c r="OYQ6" s="50"/>
      <c r="OYU6" s="50"/>
      <c r="OYY6" s="50"/>
      <c r="OZC6" s="50"/>
      <c r="OZG6" s="50"/>
      <c r="OZK6" s="50"/>
      <c r="OZO6" s="50"/>
      <c r="OZS6" s="50"/>
      <c r="OZW6" s="50"/>
      <c r="PAA6" s="50"/>
      <c r="PAE6" s="50"/>
      <c r="PAI6" s="50"/>
      <c r="PAM6" s="50"/>
      <c r="PAQ6" s="50"/>
      <c r="PAU6" s="50"/>
      <c r="PAY6" s="50"/>
      <c r="PBC6" s="50"/>
      <c r="PBG6" s="50"/>
      <c r="PBK6" s="50"/>
      <c r="PBO6" s="50"/>
      <c r="PBS6" s="50"/>
      <c r="PBW6" s="50"/>
      <c r="PCA6" s="50"/>
      <c r="PCE6" s="50"/>
      <c r="PCI6" s="50"/>
      <c r="PCM6" s="50"/>
      <c r="PCQ6" s="50"/>
      <c r="PCU6" s="50"/>
      <c r="PCY6" s="50"/>
      <c r="PDC6" s="50"/>
      <c r="PDG6" s="50"/>
      <c r="PDK6" s="50"/>
      <c r="PDO6" s="50"/>
      <c r="PDS6" s="50"/>
      <c r="PDW6" s="50"/>
      <c r="PEA6" s="50"/>
      <c r="PEE6" s="50"/>
      <c r="PEI6" s="50"/>
      <c r="PEM6" s="50"/>
      <c r="PEQ6" s="50"/>
      <c r="PEU6" s="50"/>
      <c r="PEY6" s="50"/>
      <c r="PFC6" s="50"/>
      <c r="PFG6" s="50"/>
      <c r="PFK6" s="50"/>
      <c r="PFO6" s="50"/>
      <c r="PFS6" s="50"/>
      <c r="PFW6" s="50"/>
      <c r="PGA6" s="50"/>
      <c r="PGE6" s="50"/>
      <c r="PGI6" s="50"/>
      <c r="PGM6" s="50"/>
      <c r="PGQ6" s="50"/>
      <c r="PGU6" s="50"/>
      <c r="PGY6" s="50"/>
      <c r="PHC6" s="50"/>
      <c r="PHG6" s="50"/>
      <c r="PHK6" s="50"/>
      <c r="PHO6" s="50"/>
      <c r="PHS6" s="50"/>
      <c r="PHW6" s="50"/>
      <c r="PIA6" s="50"/>
      <c r="PIE6" s="50"/>
      <c r="PII6" s="50"/>
      <c r="PIM6" s="50"/>
      <c r="PIQ6" s="50"/>
      <c r="PIU6" s="50"/>
      <c r="PIY6" s="50"/>
      <c r="PJC6" s="50"/>
      <c r="PJG6" s="50"/>
      <c r="PJK6" s="50"/>
      <c r="PJO6" s="50"/>
      <c r="PJS6" s="50"/>
      <c r="PJW6" s="50"/>
      <c r="PKA6" s="50"/>
      <c r="PKE6" s="50"/>
      <c r="PKI6" s="50"/>
      <c r="PKM6" s="50"/>
      <c r="PKQ6" s="50"/>
      <c r="PKU6" s="50"/>
      <c r="PKY6" s="50"/>
      <c r="PLC6" s="50"/>
      <c r="PLG6" s="50"/>
      <c r="PLK6" s="50"/>
      <c r="PLO6" s="50"/>
      <c r="PLS6" s="50"/>
      <c r="PLW6" s="50"/>
      <c r="PMA6" s="50"/>
      <c r="PME6" s="50"/>
      <c r="PMI6" s="50"/>
      <c r="PMM6" s="50"/>
      <c r="PMQ6" s="50"/>
      <c r="PMU6" s="50"/>
      <c r="PMY6" s="50"/>
      <c r="PNC6" s="50"/>
      <c r="PNG6" s="50"/>
      <c r="PNK6" s="50"/>
      <c r="PNO6" s="50"/>
      <c r="PNS6" s="50"/>
      <c r="PNW6" s="50"/>
      <c r="POA6" s="50"/>
      <c r="POE6" s="50"/>
      <c r="POI6" s="50"/>
      <c r="POM6" s="50"/>
      <c r="POQ6" s="50"/>
      <c r="POU6" s="50"/>
      <c r="POY6" s="50"/>
      <c r="PPC6" s="50"/>
      <c r="PPG6" s="50"/>
      <c r="PPK6" s="50"/>
      <c r="PPO6" s="50"/>
      <c r="PPS6" s="50"/>
      <c r="PPW6" s="50"/>
      <c r="PQA6" s="50"/>
      <c r="PQE6" s="50"/>
      <c r="PQI6" s="50"/>
      <c r="PQM6" s="50"/>
      <c r="PQQ6" s="50"/>
      <c r="PQU6" s="50"/>
      <c r="PQY6" s="50"/>
      <c r="PRC6" s="50"/>
      <c r="PRG6" s="50"/>
      <c r="PRK6" s="50"/>
      <c r="PRO6" s="50"/>
      <c r="PRS6" s="50"/>
      <c r="PRW6" s="50"/>
      <c r="PSA6" s="50"/>
      <c r="PSE6" s="50"/>
      <c r="PSI6" s="50"/>
      <c r="PSM6" s="50"/>
      <c r="PSQ6" s="50"/>
      <c r="PSU6" s="50"/>
      <c r="PSY6" s="50"/>
      <c r="PTC6" s="50"/>
      <c r="PTG6" s="50"/>
      <c r="PTK6" s="50"/>
      <c r="PTO6" s="50"/>
      <c r="PTS6" s="50"/>
      <c r="PTW6" s="50"/>
      <c r="PUA6" s="50"/>
      <c r="PUE6" s="50"/>
      <c r="PUI6" s="50"/>
      <c r="PUM6" s="50"/>
      <c r="PUQ6" s="50"/>
      <c r="PUU6" s="50"/>
      <c r="PUY6" s="50"/>
      <c r="PVC6" s="50"/>
      <c r="PVG6" s="50"/>
      <c r="PVK6" s="50"/>
      <c r="PVO6" s="50"/>
      <c r="PVS6" s="50"/>
      <c r="PVW6" s="50"/>
      <c r="PWA6" s="50"/>
      <c r="PWE6" s="50"/>
      <c r="PWI6" s="50"/>
      <c r="PWM6" s="50"/>
      <c r="PWQ6" s="50"/>
      <c r="PWU6" s="50"/>
      <c r="PWY6" s="50"/>
      <c r="PXC6" s="50"/>
      <c r="PXG6" s="50"/>
      <c r="PXK6" s="50"/>
      <c r="PXO6" s="50"/>
      <c r="PXS6" s="50"/>
      <c r="PXW6" s="50"/>
      <c r="PYA6" s="50"/>
      <c r="PYE6" s="50"/>
      <c r="PYI6" s="50"/>
      <c r="PYM6" s="50"/>
      <c r="PYQ6" s="50"/>
      <c r="PYU6" s="50"/>
      <c r="PYY6" s="50"/>
      <c r="PZC6" s="50"/>
      <c r="PZG6" s="50"/>
      <c r="PZK6" s="50"/>
      <c r="PZO6" s="50"/>
      <c r="PZS6" s="50"/>
      <c r="PZW6" s="50"/>
      <c r="QAA6" s="50"/>
      <c r="QAE6" s="50"/>
      <c r="QAI6" s="50"/>
      <c r="QAM6" s="50"/>
      <c r="QAQ6" s="50"/>
      <c r="QAU6" s="50"/>
      <c r="QAY6" s="50"/>
      <c r="QBC6" s="50"/>
      <c r="QBG6" s="50"/>
      <c r="QBK6" s="50"/>
      <c r="QBO6" s="50"/>
      <c r="QBS6" s="50"/>
      <c r="QBW6" s="50"/>
      <c r="QCA6" s="50"/>
      <c r="QCE6" s="50"/>
      <c r="QCI6" s="50"/>
      <c r="QCM6" s="50"/>
      <c r="QCQ6" s="50"/>
      <c r="QCU6" s="50"/>
      <c r="QCY6" s="50"/>
      <c r="QDC6" s="50"/>
      <c r="QDG6" s="50"/>
      <c r="QDK6" s="50"/>
      <c r="QDO6" s="50"/>
      <c r="QDS6" s="50"/>
      <c r="QDW6" s="50"/>
      <c r="QEA6" s="50"/>
      <c r="QEE6" s="50"/>
      <c r="QEI6" s="50"/>
      <c r="QEM6" s="50"/>
      <c r="QEQ6" s="50"/>
      <c r="QEU6" s="50"/>
      <c r="QEY6" s="50"/>
      <c r="QFC6" s="50"/>
      <c r="QFG6" s="50"/>
      <c r="QFK6" s="50"/>
      <c r="QFO6" s="50"/>
      <c r="QFS6" s="50"/>
      <c r="QFW6" s="50"/>
      <c r="QGA6" s="50"/>
      <c r="QGE6" s="50"/>
      <c r="QGI6" s="50"/>
      <c r="QGM6" s="50"/>
      <c r="QGQ6" s="50"/>
      <c r="QGU6" s="50"/>
      <c r="QGY6" s="50"/>
      <c r="QHC6" s="50"/>
      <c r="QHG6" s="50"/>
      <c r="QHK6" s="50"/>
      <c r="QHO6" s="50"/>
      <c r="QHS6" s="50"/>
      <c r="QHW6" s="50"/>
      <c r="QIA6" s="50"/>
      <c r="QIE6" s="50"/>
      <c r="QII6" s="50"/>
      <c r="QIM6" s="50"/>
      <c r="QIQ6" s="50"/>
      <c r="QIU6" s="50"/>
      <c r="QIY6" s="50"/>
      <c r="QJC6" s="50"/>
      <c r="QJG6" s="50"/>
      <c r="QJK6" s="50"/>
      <c r="QJO6" s="50"/>
      <c r="QJS6" s="50"/>
      <c r="QJW6" s="50"/>
      <c r="QKA6" s="50"/>
      <c r="QKE6" s="50"/>
      <c r="QKI6" s="50"/>
      <c r="QKM6" s="50"/>
      <c r="QKQ6" s="50"/>
      <c r="QKU6" s="50"/>
      <c r="QKY6" s="50"/>
      <c r="QLC6" s="50"/>
      <c r="QLG6" s="50"/>
      <c r="QLK6" s="50"/>
      <c r="QLO6" s="50"/>
      <c r="QLS6" s="50"/>
      <c r="QLW6" s="50"/>
      <c r="QMA6" s="50"/>
      <c r="QME6" s="50"/>
      <c r="QMI6" s="50"/>
      <c r="QMM6" s="50"/>
      <c r="QMQ6" s="50"/>
      <c r="QMU6" s="50"/>
      <c r="QMY6" s="50"/>
      <c r="QNC6" s="50"/>
      <c r="QNG6" s="50"/>
      <c r="QNK6" s="50"/>
      <c r="QNO6" s="50"/>
      <c r="QNS6" s="50"/>
      <c r="QNW6" s="50"/>
      <c r="QOA6" s="50"/>
      <c r="QOE6" s="50"/>
      <c r="QOI6" s="50"/>
      <c r="QOM6" s="50"/>
      <c r="QOQ6" s="50"/>
      <c r="QOU6" s="50"/>
      <c r="QOY6" s="50"/>
      <c r="QPC6" s="50"/>
      <c r="QPG6" s="50"/>
      <c r="QPK6" s="50"/>
      <c r="QPO6" s="50"/>
      <c r="QPS6" s="50"/>
      <c r="QPW6" s="50"/>
      <c r="QQA6" s="50"/>
      <c r="QQE6" s="50"/>
      <c r="QQI6" s="50"/>
      <c r="QQM6" s="50"/>
      <c r="QQQ6" s="50"/>
      <c r="QQU6" s="50"/>
      <c r="QQY6" s="50"/>
      <c r="QRC6" s="50"/>
      <c r="QRG6" s="50"/>
      <c r="QRK6" s="50"/>
      <c r="QRO6" s="50"/>
      <c r="QRS6" s="50"/>
      <c r="QRW6" s="50"/>
      <c r="QSA6" s="50"/>
      <c r="QSE6" s="50"/>
      <c r="QSI6" s="50"/>
      <c r="QSM6" s="50"/>
      <c r="QSQ6" s="50"/>
      <c r="QSU6" s="50"/>
      <c r="QSY6" s="50"/>
      <c r="QTC6" s="50"/>
      <c r="QTG6" s="50"/>
      <c r="QTK6" s="50"/>
      <c r="QTO6" s="50"/>
      <c r="QTS6" s="50"/>
      <c r="QTW6" s="50"/>
      <c r="QUA6" s="50"/>
      <c r="QUE6" s="50"/>
      <c r="QUI6" s="50"/>
      <c r="QUM6" s="50"/>
      <c r="QUQ6" s="50"/>
      <c r="QUU6" s="50"/>
      <c r="QUY6" s="50"/>
      <c r="QVC6" s="50"/>
      <c r="QVG6" s="50"/>
      <c r="QVK6" s="50"/>
      <c r="QVO6" s="50"/>
      <c r="QVS6" s="50"/>
      <c r="QVW6" s="50"/>
      <c r="QWA6" s="50"/>
      <c r="QWE6" s="50"/>
      <c r="QWI6" s="50"/>
      <c r="QWM6" s="50"/>
      <c r="QWQ6" s="50"/>
      <c r="QWU6" s="50"/>
      <c r="QWY6" s="50"/>
      <c r="QXC6" s="50"/>
      <c r="QXG6" s="50"/>
      <c r="QXK6" s="50"/>
      <c r="QXO6" s="50"/>
      <c r="QXS6" s="50"/>
      <c r="QXW6" s="50"/>
      <c r="QYA6" s="50"/>
      <c r="QYE6" s="50"/>
      <c r="QYI6" s="50"/>
      <c r="QYM6" s="50"/>
      <c r="QYQ6" s="50"/>
      <c r="QYU6" s="50"/>
      <c r="QYY6" s="50"/>
      <c r="QZC6" s="50"/>
      <c r="QZG6" s="50"/>
      <c r="QZK6" s="50"/>
      <c r="QZO6" s="50"/>
      <c r="QZS6" s="50"/>
      <c r="QZW6" s="50"/>
      <c r="RAA6" s="50"/>
      <c r="RAE6" s="50"/>
      <c r="RAI6" s="50"/>
      <c r="RAM6" s="50"/>
      <c r="RAQ6" s="50"/>
      <c r="RAU6" s="50"/>
      <c r="RAY6" s="50"/>
      <c r="RBC6" s="50"/>
      <c r="RBG6" s="50"/>
      <c r="RBK6" s="50"/>
      <c r="RBO6" s="50"/>
      <c r="RBS6" s="50"/>
      <c r="RBW6" s="50"/>
      <c r="RCA6" s="50"/>
      <c r="RCE6" s="50"/>
      <c r="RCI6" s="50"/>
      <c r="RCM6" s="50"/>
      <c r="RCQ6" s="50"/>
      <c r="RCU6" s="50"/>
      <c r="RCY6" s="50"/>
      <c r="RDC6" s="50"/>
      <c r="RDG6" s="50"/>
      <c r="RDK6" s="50"/>
      <c r="RDO6" s="50"/>
      <c r="RDS6" s="50"/>
      <c r="RDW6" s="50"/>
      <c r="REA6" s="50"/>
      <c r="REE6" s="50"/>
      <c r="REI6" s="50"/>
      <c r="REM6" s="50"/>
      <c r="REQ6" s="50"/>
      <c r="REU6" s="50"/>
      <c r="REY6" s="50"/>
      <c r="RFC6" s="50"/>
      <c r="RFG6" s="50"/>
      <c r="RFK6" s="50"/>
      <c r="RFO6" s="50"/>
      <c r="RFS6" s="50"/>
      <c r="RFW6" s="50"/>
      <c r="RGA6" s="50"/>
      <c r="RGE6" s="50"/>
      <c r="RGI6" s="50"/>
      <c r="RGM6" s="50"/>
      <c r="RGQ6" s="50"/>
      <c r="RGU6" s="50"/>
      <c r="RGY6" s="50"/>
      <c r="RHC6" s="50"/>
      <c r="RHG6" s="50"/>
      <c r="RHK6" s="50"/>
      <c r="RHO6" s="50"/>
      <c r="RHS6" s="50"/>
      <c r="RHW6" s="50"/>
      <c r="RIA6" s="50"/>
      <c r="RIE6" s="50"/>
      <c r="RII6" s="50"/>
      <c r="RIM6" s="50"/>
      <c r="RIQ6" s="50"/>
      <c r="RIU6" s="50"/>
      <c r="RIY6" s="50"/>
      <c r="RJC6" s="50"/>
      <c r="RJG6" s="50"/>
      <c r="RJK6" s="50"/>
      <c r="RJO6" s="50"/>
      <c r="RJS6" s="50"/>
      <c r="RJW6" s="50"/>
      <c r="RKA6" s="50"/>
      <c r="RKE6" s="50"/>
      <c r="RKI6" s="50"/>
      <c r="RKM6" s="50"/>
      <c r="RKQ6" s="50"/>
      <c r="RKU6" s="50"/>
      <c r="RKY6" s="50"/>
      <c r="RLC6" s="50"/>
      <c r="RLG6" s="50"/>
      <c r="RLK6" s="50"/>
      <c r="RLO6" s="50"/>
      <c r="RLS6" s="50"/>
      <c r="RLW6" s="50"/>
      <c r="RMA6" s="50"/>
      <c r="RME6" s="50"/>
      <c r="RMI6" s="50"/>
      <c r="RMM6" s="50"/>
      <c r="RMQ6" s="50"/>
      <c r="RMU6" s="50"/>
      <c r="RMY6" s="50"/>
      <c r="RNC6" s="50"/>
      <c r="RNG6" s="50"/>
      <c r="RNK6" s="50"/>
      <c r="RNO6" s="50"/>
      <c r="RNS6" s="50"/>
      <c r="RNW6" s="50"/>
      <c r="ROA6" s="50"/>
      <c r="ROE6" s="50"/>
      <c r="ROI6" s="50"/>
      <c r="ROM6" s="50"/>
      <c r="ROQ6" s="50"/>
      <c r="ROU6" s="50"/>
      <c r="ROY6" s="50"/>
      <c r="RPC6" s="50"/>
      <c r="RPG6" s="50"/>
      <c r="RPK6" s="50"/>
      <c r="RPO6" s="50"/>
      <c r="RPS6" s="50"/>
      <c r="RPW6" s="50"/>
      <c r="RQA6" s="50"/>
      <c r="RQE6" s="50"/>
      <c r="RQI6" s="50"/>
      <c r="RQM6" s="50"/>
      <c r="RQQ6" s="50"/>
      <c r="RQU6" s="50"/>
      <c r="RQY6" s="50"/>
      <c r="RRC6" s="50"/>
      <c r="RRG6" s="50"/>
      <c r="RRK6" s="50"/>
      <c r="RRO6" s="50"/>
      <c r="RRS6" s="50"/>
      <c r="RRW6" s="50"/>
      <c r="RSA6" s="50"/>
      <c r="RSE6" s="50"/>
      <c r="RSI6" s="50"/>
      <c r="RSM6" s="50"/>
      <c r="RSQ6" s="50"/>
      <c r="RSU6" s="50"/>
      <c r="RSY6" s="50"/>
      <c r="RTC6" s="50"/>
      <c r="RTG6" s="50"/>
      <c r="RTK6" s="50"/>
      <c r="RTO6" s="50"/>
      <c r="RTS6" s="50"/>
      <c r="RTW6" s="50"/>
      <c r="RUA6" s="50"/>
      <c r="RUE6" s="50"/>
      <c r="RUI6" s="50"/>
      <c r="RUM6" s="50"/>
      <c r="RUQ6" s="50"/>
      <c r="RUU6" s="50"/>
      <c r="RUY6" s="50"/>
      <c r="RVC6" s="50"/>
      <c r="RVG6" s="50"/>
      <c r="RVK6" s="50"/>
      <c r="RVO6" s="50"/>
      <c r="RVS6" s="50"/>
      <c r="RVW6" s="50"/>
      <c r="RWA6" s="50"/>
      <c r="RWE6" s="50"/>
      <c r="RWI6" s="50"/>
      <c r="RWM6" s="50"/>
      <c r="RWQ6" s="50"/>
      <c r="RWU6" s="50"/>
      <c r="RWY6" s="50"/>
      <c r="RXC6" s="50"/>
      <c r="RXG6" s="50"/>
      <c r="RXK6" s="50"/>
      <c r="RXO6" s="50"/>
      <c r="RXS6" s="50"/>
      <c r="RXW6" s="50"/>
      <c r="RYA6" s="50"/>
      <c r="RYE6" s="50"/>
      <c r="RYI6" s="50"/>
      <c r="RYM6" s="50"/>
      <c r="RYQ6" s="50"/>
      <c r="RYU6" s="50"/>
      <c r="RYY6" s="50"/>
      <c r="RZC6" s="50"/>
      <c r="RZG6" s="50"/>
      <c r="RZK6" s="50"/>
      <c r="RZO6" s="50"/>
      <c r="RZS6" s="50"/>
      <c r="RZW6" s="50"/>
      <c r="SAA6" s="50"/>
      <c r="SAE6" s="50"/>
      <c r="SAI6" s="50"/>
      <c r="SAM6" s="50"/>
      <c r="SAQ6" s="50"/>
      <c r="SAU6" s="50"/>
      <c r="SAY6" s="50"/>
      <c r="SBC6" s="50"/>
      <c r="SBG6" s="50"/>
      <c r="SBK6" s="50"/>
      <c r="SBO6" s="50"/>
      <c r="SBS6" s="50"/>
      <c r="SBW6" s="50"/>
      <c r="SCA6" s="50"/>
      <c r="SCE6" s="50"/>
      <c r="SCI6" s="50"/>
      <c r="SCM6" s="50"/>
      <c r="SCQ6" s="50"/>
      <c r="SCU6" s="50"/>
      <c r="SCY6" s="50"/>
      <c r="SDC6" s="50"/>
      <c r="SDG6" s="50"/>
      <c r="SDK6" s="50"/>
      <c r="SDO6" s="50"/>
      <c r="SDS6" s="50"/>
      <c r="SDW6" s="50"/>
      <c r="SEA6" s="50"/>
      <c r="SEE6" s="50"/>
      <c r="SEI6" s="50"/>
      <c r="SEM6" s="50"/>
      <c r="SEQ6" s="50"/>
      <c r="SEU6" s="50"/>
      <c r="SEY6" s="50"/>
      <c r="SFC6" s="50"/>
      <c r="SFG6" s="50"/>
      <c r="SFK6" s="50"/>
      <c r="SFO6" s="50"/>
      <c r="SFS6" s="50"/>
      <c r="SFW6" s="50"/>
      <c r="SGA6" s="50"/>
      <c r="SGE6" s="50"/>
      <c r="SGI6" s="50"/>
      <c r="SGM6" s="50"/>
      <c r="SGQ6" s="50"/>
      <c r="SGU6" s="50"/>
      <c r="SGY6" s="50"/>
      <c r="SHC6" s="50"/>
      <c r="SHG6" s="50"/>
      <c r="SHK6" s="50"/>
      <c r="SHO6" s="50"/>
      <c r="SHS6" s="50"/>
      <c r="SHW6" s="50"/>
      <c r="SIA6" s="50"/>
      <c r="SIE6" s="50"/>
      <c r="SII6" s="50"/>
      <c r="SIM6" s="50"/>
      <c r="SIQ6" s="50"/>
      <c r="SIU6" s="50"/>
      <c r="SIY6" s="50"/>
      <c r="SJC6" s="50"/>
      <c r="SJG6" s="50"/>
      <c r="SJK6" s="50"/>
      <c r="SJO6" s="50"/>
      <c r="SJS6" s="50"/>
      <c r="SJW6" s="50"/>
      <c r="SKA6" s="50"/>
      <c r="SKE6" s="50"/>
      <c r="SKI6" s="50"/>
      <c r="SKM6" s="50"/>
      <c r="SKQ6" s="50"/>
      <c r="SKU6" s="50"/>
      <c r="SKY6" s="50"/>
      <c r="SLC6" s="50"/>
      <c r="SLG6" s="50"/>
      <c r="SLK6" s="50"/>
      <c r="SLO6" s="50"/>
      <c r="SLS6" s="50"/>
      <c r="SLW6" s="50"/>
      <c r="SMA6" s="50"/>
      <c r="SME6" s="50"/>
      <c r="SMI6" s="50"/>
      <c r="SMM6" s="50"/>
      <c r="SMQ6" s="50"/>
      <c r="SMU6" s="50"/>
      <c r="SMY6" s="50"/>
      <c r="SNC6" s="50"/>
      <c r="SNG6" s="50"/>
      <c r="SNK6" s="50"/>
      <c r="SNO6" s="50"/>
      <c r="SNS6" s="50"/>
      <c r="SNW6" s="50"/>
      <c r="SOA6" s="50"/>
      <c r="SOE6" s="50"/>
      <c r="SOI6" s="50"/>
      <c r="SOM6" s="50"/>
      <c r="SOQ6" s="50"/>
      <c r="SOU6" s="50"/>
      <c r="SOY6" s="50"/>
      <c r="SPC6" s="50"/>
      <c r="SPG6" s="50"/>
      <c r="SPK6" s="50"/>
      <c r="SPO6" s="50"/>
      <c r="SPS6" s="50"/>
      <c r="SPW6" s="50"/>
      <c r="SQA6" s="50"/>
      <c r="SQE6" s="50"/>
      <c r="SQI6" s="50"/>
      <c r="SQM6" s="50"/>
      <c r="SQQ6" s="50"/>
      <c r="SQU6" s="50"/>
      <c r="SQY6" s="50"/>
      <c r="SRC6" s="50"/>
      <c r="SRG6" s="50"/>
      <c r="SRK6" s="50"/>
      <c r="SRO6" s="50"/>
      <c r="SRS6" s="50"/>
      <c r="SRW6" s="50"/>
      <c r="SSA6" s="50"/>
      <c r="SSE6" s="50"/>
      <c r="SSI6" s="50"/>
      <c r="SSM6" s="50"/>
      <c r="SSQ6" s="50"/>
      <c r="SSU6" s="50"/>
      <c r="SSY6" s="50"/>
      <c r="STC6" s="50"/>
      <c r="STG6" s="50"/>
      <c r="STK6" s="50"/>
      <c r="STO6" s="50"/>
      <c r="STS6" s="50"/>
      <c r="STW6" s="50"/>
      <c r="SUA6" s="50"/>
      <c r="SUE6" s="50"/>
      <c r="SUI6" s="50"/>
      <c r="SUM6" s="50"/>
      <c r="SUQ6" s="50"/>
      <c r="SUU6" s="50"/>
      <c r="SUY6" s="50"/>
      <c r="SVC6" s="50"/>
      <c r="SVG6" s="50"/>
      <c r="SVK6" s="50"/>
      <c r="SVO6" s="50"/>
      <c r="SVS6" s="50"/>
      <c r="SVW6" s="50"/>
      <c r="SWA6" s="50"/>
      <c r="SWE6" s="50"/>
      <c r="SWI6" s="50"/>
      <c r="SWM6" s="50"/>
      <c r="SWQ6" s="50"/>
      <c r="SWU6" s="50"/>
      <c r="SWY6" s="50"/>
      <c r="SXC6" s="50"/>
      <c r="SXG6" s="50"/>
      <c r="SXK6" s="50"/>
      <c r="SXO6" s="50"/>
      <c r="SXS6" s="50"/>
      <c r="SXW6" s="50"/>
      <c r="SYA6" s="50"/>
      <c r="SYE6" s="50"/>
      <c r="SYI6" s="50"/>
      <c r="SYM6" s="50"/>
      <c r="SYQ6" s="50"/>
      <c r="SYU6" s="50"/>
      <c r="SYY6" s="50"/>
      <c r="SZC6" s="50"/>
      <c r="SZG6" s="50"/>
      <c r="SZK6" s="50"/>
      <c r="SZO6" s="50"/>
      <c r="SZS6" s="50"/>
      <c r="SZW6" s="50"/>
      <c r="TAA6" s="50"/>
      <c r="TAE6" s="50"/>
      <c r="TAI6" s="50"/>
      <c r="TAM6" s="50"/>
      <c r="TAQ6" s="50"/>
      <c r="TAU6" s="50"/>
      <c r="TAY6" s="50"/>
      <c r="TBC6" s="50"/>
      <c r="TBG6" s="50"/>
      <c r="TBK6" s="50"/>
      <c r="TBO6" s="50"/>
      <c r="TBS6" s="50"/>
      <c r="TBW6" s="50"/>
      <c r="TCA6" s="50"/>
      <c r="TCE6" s="50"/>
      <c r="TCI6" s="50"/>
      <c r="TCM6" s="50"/>
      <c r="TCQ6" s="50"/>
      <c r="TCU6" s="50"/>
      <c r="TCY6" s="50"/>
      <c r="TDC6" s="50"/>
      <c r="TDG6" s="50"/>
      <c r="TDK6" s="50"/>
      <c r="TDO6" s="50"/>
      <c r="TDS6" s="50"/>
      <c r="TDW6" s="50"/>
      <c r="TEA6" s="50"/>
      <c r="TEE6" s="50"/>
      <c r="TEI6" s="50"/>
      <c r="TEM6" s="50"/>
      <c r="TEQ6" s="50"/>
      <c r="TEU6" s="50"/>
      <c r="TEY6" s="50"/>
      <c r="TFC6" s="50"/>
      <c r="TFG6" s="50"/>
      <c r="TFK6" s="50"/>
      <c r="TFO6" s="50"/>
      <c r="TFS6" s="50"/>
      <c r="TFW6" s="50"/>
      <c r="TGA6" s="50"/>
      <c r="TGE6" s="50"/>
      <c r="TGI6" s="50"/>
      <c r="TGM6" s="50"/>
      <c r="TGQ6" s="50"/>
      <c r="TGU6" s="50"/>
      <c r="TGY6" s="50"/>
      <c r="THC6" s="50"/>
      <c r="THG6" s="50"/>
      <c r="THK6" s="50"/>
      <c r="THO6" s="50"/>
      <c r="THS6" s="50"/>
      <c r="THW6" s="50"/>
      <c r="TIA6" s="50"/>
      <c r="TIE6" s="50"/>
      <c r="TII6" s="50"/>
      <c r="TIM6" s="50"/>
      <c r="TIQ6" s="50"/>
      <c r="TIU6" s="50"/>
      <c r="TIY6" s="50"/>
      <c r="TJC6" s="50"/>
      <c r="TJG6" s="50"/>
      <c r="TJK6" s="50"/>
      <c r="TJO6" s="50"/>
      <c r="TJS6" s="50"/>
      <c r="TJW6" s="50"/>
      <c r="TKA6" s="50"/>
      <c r="TKE6" s="50"/>
      <c r="TKI6" s="50"/>
      <c r="TKM6" s="50"/>
      <c r="TKQ6" s="50"/>
      <c r="TKU6" s="50"/>
      <c r="TKY6" s="50"/>
      <c r="TLC6" s="50"/>
      <c r="TLG6" s="50"/>
      <c r="TLK6" s="50"/>
      <c r="TLO6" s="50"/>
      <c r="TLS6" s="50"/>
      <c r="TLW6" s="50"/>
      <c r="TMA6" s="50"/>
      <c r="TME6" s="50"/>
      <c r="TMI6" s="50"/>
      <c r="TMM6" s="50"/>
      <c r="TMQ6" s="50"/>
      <c r="TMU6" s="50"/>
      <c r="TMY6" s="50"/>
      <c r="TNC6" s="50"/>
      <c r="TNG6" s="50"/>
      <c r="TNK6" s="50"/>
      <c r="TNO6" s="50"/>
      <c r="TNS6" s="50"/>
      <c r="TNW6" s="50"/>
      <c r="TOA6" s="50"/>
      <c r="TOE6" s="50"/>
      <c r="TOI6" s="50"/>
      <c r="TOM6" s="50"/>
      <c r="TOQ6" s="50"/>
      <c r="TOU6" s="50"/>
      <c r="TOY6" s="50"/>
      <c r="TPC6" s="50"/>
      <c r="TPG6" s="50"/>
      <c r="TPK6" s="50"/>
      <c r="TPO6" s="50"/>
      <c r="TPS6" s="50"/>
      <c r="TPW6" s="50"/>
      <c r="TQA6" s="50"/>
      <c r="TQE6" s="50"/>
      <c r="TQI6" s="50"/>
      <c r="TQM6" s="50"/>
      <c r="TQQ6" s="50"/>
      <c r="TQU6" s="50"/>
      <c r="TQY6" s="50"/>
      <c r="TRC6" s="50"/>
      <c r="TRG6" s="50"/>
      <c r="TRK6" s="50"/>
      <c r="TRO6" s="50"/>
      <c r="TRS6" s="50"/>
      <c r="TRW6" s="50"/>
      <c r="TSA6" s="50"/>
      <c r="TSE6" s="50"/>
      <c r="TSI6" s="50"/>
      <c r="TSM6" s="50"/>
      <c r="TSQ6" s="50"/>
      <c r="TSU6" s="50"/>
      <c r="TSY6" s="50"/>
      <c r="TTC6" s="50"/>
      <c r="TTG6" s="50"/>
      <c r="TTK6" s="50"/>
      <c r="TTO6" s="50"/>
      <c r="TTS6" s="50"/>
      <c r="TTW6" s="50"/>
      <c r="TUA6" s="50"/>
      <c r="TUE6" s="50"/>
      <c r="TUI6" s="50"/>
      <c r="TUM6" s="50"/>
      <c r="TUQ6" s="50"/>
      <c r="TUU6" s="50"/>
      <c r="TUY6" s="50"/>
      <c r="TVC6" s="50"/>
      <c r="TVG6" s="50"/>
      <c r="TVK6" s="50"/>
      <c r="TVO6" s="50"/>
      <c r="TVS6" s="50"/>
      <c r="TVW6" s="50"/>
      <c r="TWA6" s="50"/>
      <c r="TWE6" s="50"/>
      <c r="TWI6" s="50"/>
      <c r="TWM6" s="50"/>
      <c r="TWQ6" s="50"/>
      <c r="TWU6" s="50"/>
      <c r="TWY6" s="50"/>
      <c r="TXC6" s="50"/>
      <c r="TXG6" s="50"/>
      <c r="TXK6" s="50"/>
      <c r="TXO6" s="50"/>
      <c r="TXS6" s="50"/>
      <c r="TXW6" s="50"/>
      <c r="TYA6" s="50"/>
      <c r="TYE6" s="50"/>
      <c r="TYI6" s="50"/>
      <c r="TYM6" s="50"/>
      <c r="TYQ6" s="50"/>
      <c r="TYU6" s="50"/>
      <c r="TYY6" s="50"/>
      <c r="TZC6" s="50"/>
      <c r="TZG6" s="50"/>
      <c r="TZK6" s="50"/>
      <c r="TZO6" s="50"/>
      <c r="TZS6" s="50"/>
      <c r="TZW6" s="50"/>
      <c r="UAA6" s="50"/>
      <c r="UAE6" s="50"/>
      <c r="UAI6" s="50"/>
      <c r="UAM6" s="50"/>
      <c r="UAQ6" s="50"/>
      <c r="UAU6" s="50"/>
      <c r="UAY6" s="50"/>
      <c r="UBC6" s="50"/>
      <c r="UBG6" s="50"/>
      <c r="UBK6" s="50"/>
      <c r="UBO6" s="50"/>
      <c r="UBS6" s="50"/>
      <c r="UBW6" s="50"/>
      <c r="UCA6" s="50"/>
      <c r="UCE6" s="50"/>
      <c r="UCI6" s="50"/>
      <c r="UCM6" s="50"/>
      <c r="UCQ6" s="50"/>
      <c r="UCU6" s="50"/>
      <c r="UCY6" s="50"/>
      <c r="UDC6" s="50"/>
      <c r="UDG6" s="50"/>
      <c r="UDK6" s="50"/>
      <c r="UDO6" s="50"/>
      <c r="UDS6" s="50"/>
      <c r="UDW6" s="50"/>
      <c r="UEA6" s="50"/>
      <c r="UEE6" s="50"/>
      <c r="UEI6" s="50"/>
      <c r="UEM6" s="50"/>
      <c r="UEQ6" s="50"/>
      <c r="UEU6" s="50"/>
      <c r="UEY6" s="50"/>
      <c r="UFC6" s="50"/>
      <c r="UFG6" s="50"/>
      <c r="UFK6" s="50"/>
      <c r="UFO6" s="50"/>
      <c r="UFS6" s="50"/>
      <c r="UFW6" s="50"/>
      <c r="UGA6" s="50"/>
      <c r="UGE6" s="50"/>
      <c r="UGI6" s="50"/>
      <c r="UGM6" s="50"/>
      <c r="UGQ6" s="50"/>
      <c r="UGU6" s="50"/>
      <c r="UGY6" s="50"/>
      <c r="UHC6" s="50"/>
      <c r="UHG6" s="50"/>
      <c r="UHK6" s="50"/>
      <c r="UHO6" s="50"/>
      <c r="UHS6" s="50"/>
      <c r="UHW6" s="50"/>
      <c r="UIA6" s="50"/>
      <c r="UIE6" s="50"/>
      <c r="UII6" s="50"/>
      <c r="UIM6" s="50"/>
      <c r="UIQ6" s="50"/>
      <c r="UIU6" s="50"/>
      <c r="UIY6" s="50"/>
      <c r="UJC6" s="50"/>
      <c r="UJG6" s="50"/>
      <c r="UJK6" s="50"/>
      <c r="UJO6" s="50"/>
      <c r="UJS6" s="50"/>
      <c r="UJW6" s="50"/>
      <c r="UKA6" s="50"/>
      <c r="UKE6" s="50"/>
      <c r="UKI6" s="50"/>
      <c r="UKM6" s="50"/>
      <c r="UKQ6" s="50"/>
      <c r="UKU6" s="50"/>
      <c r="UKY6" s="50"/>
      <c r="ULC6" s="50"/>
      <c r="ULG6" s="50"/>
      <c r="ULK6" s="50"/>
      <c r="ULO6" s="50"/>
      <c r="ULS6" s="50"/>
      <c r="ULW6" s="50"/>
      <c r="UMA6" s="50"/>
      <c r="UME6" s="50"/>
      <c r="UMI6" s="50"/>
      <c r="UMM6" s="50"/>
      <c r="UMQ6" s="50"/>
      <c r="UMU6" s="50"/>
      <c r="UMY6" s="50"/>
      <c r="UNC6" s="50"/>
      <c r="UNG6" s="50"/>
      <c r="UNK6" s="50"/>
      <c r="UNO6" s="50"/>
      <c r="UNS6" s="50"/>
      <c r="UNW6" s="50"/>
      <c r="UOA6" s="50"/>
      <c r="UOE6" s="50"/>
      <c r="UOI6" s="50"/>
      <c r="UOM6" s="50"/>
      <c r="UOQ6" s="50"/>
      <c r="UOU6" s="50"/>
      <c r="UOY6" s="50"/>
      <c r="UPC6" s="50"/>
      <c r="UPG6" s="50"/>
      <c r="UPK6" s="50"/>
      <c r="UPO6" s="50"/>
      <c r="UPS6" s="50"/>
      <c r="UPW6" s="50"/>
      <c r="UQA6" s="50"/>
      <c r="UQE6" s="50"/>
      <c r="UQI6" s="50"/>
      <c r="UQM6" s="50"/>
      <c r="UQQ6" s="50"/>
      <c r="UQU6" s="50"/>
      <c r="UQY6" s="50"/>
      <c r="URC6" s="50"/>
      <c r="URG6" s="50"/>
      <c r="URK6" s="50"/>
      <c r="URO6" s="50"/>
      <c r="URS6" s="50"/>
      <c r="URW6" s="50"/>
      <c r="USA6" s="50"/>
      <c r="USE6" s="50"/>
      <c r="USI6" s="50"/>
      <c r="USM6" s="50"/>
      <c r="USQ6" s="50"/>
      <c r="USU6" s="50"/>
      <c r="USY6" s="50"/>
      <c r="UTC6" s="50"/>
      <c r="UTG6" s="50"/>
      <c r="UTK6" s="50"/>
      <c r="UTO6" s="50"/>
      <c r="UTS6" s="50"/>
      <c r="UTW6" s="50"/>
      <c r="UUA6" s="50"/>
      <c r="UUE6" s="50"/>
      <c r="UUI6" s="50"/>
      <c r="UUM6" s="50"/>
      <c r="UUQ6" s="50"/>
      <c r="UUU6" s="50"/>
      <c r="UUY6" s="50"/>
      <c r="UVC6" s="50"/>
      <c r="UVG6" s="50"/>
      <c r="UVK6" s="50"/>
      <c r="UVO6" s="50"/>
      <c r="UVS6" s="50"/>
      <c r="UVW6" s="50"/>
      <c r="UWA6" s="50"/>
      <c r="UWE6" s="50"/>
      <c r="UWI6" s="50"/>
      <c r="UWM6" s="50"/>
      <c r="UWQ6" s="50"/>
      <c r="UWU6" s="50"/>
      <c r="UWY6" s="50"/>
      <c r="UXC6" s="50"/>
      <c r="UXG6" s="50"/>
      <c r="UXK6" s="50"/>
      <c r="UXO6" s="50"/>
      <c r="UXS6" s="50"/>
      <c r="UXW6" s="50"/>
      <c r="UYA6" s="50"/>
      <c r="UYE6" s="50"/>
      <c r="UYI6" s="50"/>
      <c r="UYM6" s="50"/>
      <c r="UYQ6" s="50"/>
      <c r="UYU6" s="50"/>
      <c r="UYY6" s="50"/>
      <c r="UZC6" s="50"/>
      <c r="UZG6" s="50"/>
      <c r="UZK6" s="50"/>
      <c r="UZO6" s="50"/>
      <c r="UZS6" s="50"/>
      <c r="UZW6" s="50"/>
      <c r="VAA6" s="50"/>
      <c r="VAE6" s="50"/>
      <c r="VAI6" s="50"/>
      <c r="VAM6" s="50"/>
      <c r="VAQ6" s="50"/>
      <c r="VAU6" s="50"/>
      <c r="VAY6" s="50"/>
      <c r="VBC6" s="50"/>
      <c r="VBG6" s="50"/>
      <c r="VBK6" s="50"/>
      <c r="VBO6" s="50"/>
      <c r="VBS6" s="50"/>
      <c r="VBW6" s="50"/>
      <c r="VCA6" s="50"/>
      <c r="VCE6" s="50"/>
      <c r="VCI6" s="50"/>
      <c r="VCM6" s="50"/>
      <c r="VCQ6" s="50"/>
      <c r="VCU6" s="50"/>
      <c r="VCY6" s="50"/>
      <c r="VDC6" s="50"/>
      <c r="VDG6" s="50"/>
      <c r="VDK6" s="50"/>
      <c r="VDO6" s="50"/>
      <c r="VDS6" s="50"/>
      <c r="VDW6" s="50"/>
      <c r="VEA6" s="50"/>
      <c r="VEE6" s="50"/>
      <c r="VEI6" s="50"/>
      <c r="VEM6" s="50"/>
      <c r="VEQ6" s="50"/>
      <c r="VEU6" s="50"/>
      <c r="VEY6" s="50"/>
      <c r="VFC6" s="50"/>
      <c r="VFG6" s="50"/>
      <c r="VFK6" s="50"/>
      <c r="VFO6" s="50"/>
      <c r="VFS6" s="50"/>
      <c r="VFW6" s="50"/>
      <c r="VGA6" s="50"/>
      <c r="VGE6" s="50"/>
      <c r="VGI6" s="50"/>
      <c r="VGM6" s="50"/>
      <c r="VGQ6" s="50"/>
      <c r="VGU6" s="50"/>
      <c r="VGY6" s="50"/>
      <c r="VHC6" s="50"/>
      <c r="VHG6" s="50"/>
      <c r="VHK6" s="50"/>
      <c r="VHO6" s="50"/>
      <c r="VHS6" s="50"/>
      <c r="VHW6" s="50"/>
      <c r="VIA6" s="50"/>
      <c r="VIE6" s="50"/>
      <c r="VII6" s="50"/>
      <c r="VIM6" s="50"/>
      <c r="VIQ6" s="50"/>
      <c r="VIU6" s="50"/>
      <c r="VIY6" s="50"/>
      <c r="VJC6" s="50"/>
      <c r="VJG6" s="50"/>
      <c r="VJK6" s="50"/>
      <c r="VJO6" s="50"/>
      <c r="VJS6" s="50"/>
      <c r="VJW6" s="50"/>
      <c r="VKA6" s="50"/>
      <c r="VKE6" s="50"/>
      <c r="VKI6" s="50"/>
      <c r="VKM6" s="50"/>
      <c r="VKQ6" s="50"/>
      <c r="VKU6" s="50"/>
      <c r="VKY6" s="50"/>
      <c r="VLC6" s="50"/>
      <c r="VLG6" s="50"/>
      <c r="VLK6" s="50"/>
      <c r="VLO6" s="50"/>
      <c r="VLS6" s="50"/>
      <c r="VLW6" s="50"/>
      <c r="VMA6" s="50"/>
      <c r="VME6" s="50"/>
      <c r="VMI6" s="50"/>
      <c r="VMM6" s="50"/>
      <c r="VMQ6" s="50"/>
      <c r="VMU6" s="50"/>
      <c r="VMY6" s="50"/>
      <c r="VNC6" s="50"/>
      <c r="VNG6" s="50"/>
      <c r="VNK6" s="50"/>
      <c r="VNO6" s="50"/>
      <c r="VNS6" s="50"/>
      <c r="VNW6" s="50"/>
      <c r="VOA6" s="50"/>
      <c r="VOE6" s="50"/>
      <c r="VOI6" s="50"/>
      <c r="VOM6" s="50"/>
      <c r="VOQ6" s="50"/>
      <c r="VOU6" s="50"/>
      <c r="VOY6" s="50"/>
      <c r="VPC6" s="50"/>
      <c r="VPG6" s="50"/>
      <c r="VPK6" s="50"/>
      <c r="VPO6" s="50"/>
      <c r="VPS6" s="50"/>
      <c r="VPW6" s="50"/>
      <c r="VQA6" s="50"/>
      <c r="VQE6" s="50"/>
      <c r="VQI6" s="50"/>
      <c r="VQM6" s="50"/>
      <c r="VQQ6" s="50"/>
      <c r="VQU6" s="50"/>
      <c r="VQY6" s="50"/>
      <c r="VRC6" s="50"/>
      <c r="VRG6" s="50"/>
      <c r="VRK6" s="50"/>
      <c r="VRO6" s="50"/>
      <c r="VRS6" s="50"/>
      <c r="VRW6" s="50"/>
      <c r="VSA6" s="50"/>
      <c r="VSE6" s="50"/>
      <c r="VSI6" s="50"/>
      <c r="VSM6" s="50"/>
      <c r="VSQ6" s="50"/>
      <c r="VSU6" s="50"/>
      <c r="VSY6" s="50"/>
      <c r="VTC6" s="50"/>
      <c r="VTG6" s="50"/>
      <c r="VTK6" s="50"/>
      <c r="VTO6" s="50"/>
      <c r="VTS6" s="50"/>
      <c r="VTW6" s="50"/>
      <c r="VUA6" s="50"/>
      <c r="VUE6" s="50"/>
      <c r="VUI6" s="50"/>
      <c r="VUM6" s="50"/>
      <c r="VUQ6" s="50"/>
      <c r="VUU6" s="50"/>
      <c r="VUY6" s="50"/>
      <c r="VVC6" s="50"/>
      <c r="VVG6" s="50"/>
      <c r="VVK6" s="50"/>
      <c r="VVO6" s="50"/>
      <c r="VVS6" s="50"/>
      <c r="VVW6" s="50"/>
      <c r="VWA6" s="50"/>
      <c r="VWE6" s="50"/>
      <c r="VWI6" s="50"/>
      <c r="VWM6" s="50"/>
      <c r="VWQ6" s="50"/>
      <c r="VWU6" s="50"/>
      <c r="VWY6" s="50"/>
      <c r="VXC6" s="50"/>
      <c r="VXG6" s="50"/>
      <c r="VXK6" s="50"/>
      <c r="VXO6" s="50"/>
      <c r="VXS6" s="50"/>
      <c r="VXW6" s="50"/>
      <c r="VYA6" s="50"/>
      <c r="VYE6" s="50"/>
      <c r="VYI6" s="50"/>
      <c r="VYM6" s="50"/>
      <c r="VYQ6" s="50"/>
      <c r="VYU6" s="50"/>
      <c r="VYY6" s="50"/>
      <c r="VZC6" s="50"/>
      <c r="VZG6" s="50"/>
      <c r="VZK6" s="50"/>
      <c r="VZO6" s="50"/>
      <c r="VZS6" s="50"/>
      <c r="VZW6" s="50"/>
      <c r="WAA6" s="50"/>
      <c r="WAE6" s="50"/>
      <c r="WAI6" s="50"/>
      <c r="WAM6" s="50"/>
      <c r="WAQ6" s="50"/>
      <c r="WAU6" s="50"/>
      <c r="WAY6" s="50"/>
      <c r="WBC6" s="50"/>
      <c r="WBG6" s="50"/>
      <c r="WBK6" s="50"/>
      <c r="WBO6" s="50"/>
      <c r="WBS6" s="50"/>
      <c r="WBW6" s="50"/>
      <c r="WCA6" s="50"/>
      <c r="WCE6" s="50"/>
      <c r="WCI6" s="50"/>
      <c r="WCM6" s="50"/>
      <c r="WCQ6" s="50"/>
      <c r="WCU6" s="50"/>
      <c r="WCY6" s="50"/>
      <c r="WDC6" s="50"/>
      <c r="WDG6" s="50"/>
      <c r="WDK6" s="50"/>
      <c r="WDO6" s="50"/>
      <c r="WDS6" s="50"/>
      <c r="WDW6" s="50"/>
      <c r="WEA6" s="50"/>
      <c r="WEE6" s="50"/>
      <c r="WEI6" s="50"/>
      <c r="WEM6" s="50"/>
      <c r="WEQ6" s="50"/>
      <c r="WEU6" s="50"/>
      <c r="WEY6" s="50"/>
      <c r="WFC6" s="50"/>
      <c r="WFG6" s="50"/>
      <c r="WFK6" s="50"/>
      <c r="WFO6" s="50"/>
      <c r="WFS6" s="50"/>
      <c r="WFW6" s="50"/>
      <c r="WGA6" s="50"/>
      <c r="WGE6" s="50"/>
      <c r="WGI6" s="50"/>
      <c r="WGM6" s="50"/>
      <c r="WGQ6" s="50"/>
      <c r="WGU6" s="50"/>
      <c r="WGY6" s="50"/>
      <c r="WHC6" s="50"/>
      <c r="WHG6" s="50"/>
      <c r="WHK6" s="50"/>
      <c r="WHO6" s="50"/>
      <c r="WHS6" s="50"/>
      <c r="WHW6" s="50"/>
      <c r="WIA6" s="50"/>
      <c r="WIE6" s="50"/>
      <c r="WII6" s="50"/>
      <c r="WIM6" s="50"/>
      <c r="WIQ6" s="50"/>
      <c r="WIU6" s="50"/>
      <c r="WIY6" s="50"/>
      <c r="WJC6" s="50"/>
      <c r="WJG6" s="50"/>
      <c r="WJK6" s="50"/>
      <c r="WJO6" s="50"/>
      <c r="WJS6" s="50"/>
      <c r="WJW6" s="50"/>
      <c r="WKA6" s="50"/>
      <c r="WKE6" s="50"/>
      <c r="WKI6" s="50"/>
      <c r="WKM6" s="50"/>
      <c r="WKQ6" s="50"/>
      <c r="WKU6" s="50"/>
      <c r="WKY6" s="50"/>
      <c r="WLC6" s="50"/>
      <c r="WLG6" s="50"/>
      <c r="WLK6" s="50"/>
      <c r="WLO6" s="50"/>
      <c r="WLS6" s="50"/>
      <c r="WLW6" s="50"/>
      <c r="WMA6" s="50"/>
      <c r="WME6" s="50"/>
      <c r="WMI6" s="50"/>
      <c r="WMM6" s="50"/>
      <c r="WMQ6" s="50"/>
      <c r="WMU6" s="50"/>
      <c r="WMY6" s="50"/>
      <c r="WNC6" s="50"/>
      <c r="WNG6" s="50"/>
      <c r="WNK6" s="50"/>
      <c r="WNO6" s="50"/>
      <c r="WNS6" s="50"/>
      <c r="WNW6" s="50"/>
      <c r="WOA6" s="50"/>
      <c r="WOE6" s="50"/>
      <c r="WOI6" s="50"/>
      <c r="WOM6" s="50"/>
      <c r="WOQ6" s="50"/>
      <c r="WOU6" s="50"/>
      <c r="WOY6" s="50"/>
      <c r="WPC6" s="50"/>
      <c r="WPG6" s="50"/>
      <c r="WPK6" s="50"/>
      <c r="WPO6" s="50"/>
      <c r="WPS6" s="50"/>
      <c r="WPW6" s="50"/>
      <c r="WQA6" s="50"/>
      <c r="WQE6" s="50"/>
      <c r="WQI6" s="50"/>
      <c r="WQM6" s="50"/>
      <c r="WQQ6" s="50"/>
      <c r="WQU6" s="50"/>
      <c r="WQY6" s="50"/>
      <c r="WRC6" s="50"/>
      <c r="WRG6" s="50"/>
      <c r="WRK6" s="50"/>
      <c r="WRO6" s="50"/>
      <c r="WRS6" s="50"/>
      <c r="WRW6" s="50"/>
      <c r="WSA6" s="50"/>
      <c r="WSE6" s="50"/>
      <c r="WSI6" s="50"/>
      <c r="WSM6" s="50"/>
      <c r="WSQ6" s="50"/>
      <c r="WSU6" s="50"/>
      <c r="WSY6" s="50"/>
      <c r="WTC6" s="50"/>
      <c r="WTG6" s="50"/>
      <c r="WTK6" s="50"/>
      <c r="WTO6" s="50"/>
      <c r="WTS6" s="50"/>
      <c r="WTW6" s="50"/>
      <c r="WUA6" s="50"/>
      <c r="WUE6" s="50"/>
      <c r="WUI6" s="50"/>
      <c r="WUM6" s="50"/>
      <c r="WUQ6" s="50"/>
      <c r="WUU6" s="50"/>
      <c r="WUY6" s="50"/>
      <c r="WVC6" s="50"/>
      <c r="WVG6" s="50"/>
      <c r="WVK6" s="50"/>
      <c r="WVO6" s="50"/>
      <c r="WVS6" s="50"/>
      <c r="WVW6" s="50"/>
      <c r="WWA6" s="50"/>
      <c r="WWE6" s="50"/>
      <c r="WWI6" s="50"/>
      <c r="WWM6" s="50"/>
      <c r="WWQ6" s="50"/>
      <c r="WWU6" s="50"/>
      <c r="WWY6" s="50"/>
      <c r="WXC6" s="50"/>
      <c r="WXG6" s="50"/>
      <c r="WXK6" s="50"/>
      <c r="WXO6" s="50"/>
      <c r="WXS6" s="50"/>
      <c r="WXW6" s="50"/>
      <c r="WYA6" s="50"/>
      <c r="WYE6" s="50"/>
      <c r="WYI6" s="50"/>
      <c r="WYM6" s="50"/>
      <c r="WYQ6" s="50"/>
      <c r="WYU6" s="50"/>
      <c r="WYY6" s="50"/>
      <c r="WZC6" s="50"/>
      <c r="WZG6" s="50"/>
      <c r="WZK6" s="50"/>
      <c r="WZO6" s="50"/>
      <c r="WZS6" s="50"/>
      <c r="WZW6" s="50"/>
      <c r="XAA6" s="50"/>
      <c r="XAE6" s="50"/>
      <c r="XAI6" s="50"/>
      <c r="XAM6" s="50"/>
      <c r="XAQ6" s="50"/>
      <c r="XAU6" s="50"/>
      <c r="XAY6" s="50"/>
      <c r="XBC6" s="50"/>
      <c r="XBG6" s="50"/>
      <c r="XBK6" s="50"/>
      <c r="XBO6" s="50"/>
      <c r="XBS6" s="50"/>
      <c r="XBW6" s="50"/>
      <c r="XCA6" s="50"/>
      <c r="XCE6" s="50"/>
      <c r="XCI6" s="50"/>
      <c r="XCM6" s="50"/>
      <c r="XCQ6" s="50"/>
      <c r="XCU6" s="50"/>
      <c r="XCY6" s="50"/>
      <c r="XDC6" s="50"/>
      <c r="XDG6" s="50"/>
      <c r="XDK6" s="50"/>
      <c r="XDO6" s="50"/>
      <c r="XDS6" s="50"/>
      <c r="XDW6" s="50"/>
      <c r="XEA6" s="50"/>
      <c r="XEE6" s="50"/>
      <c r="XEI6" s="50"/>
      <c r="XEM6" s="50"/>
      <c r="XEQ6" s="50"/>
      <c r="XEU6" s="50"/>
      <c r="XEY6" s="50"/>
      <c r="XFC6" s="50"/>
    </row>
    <row r="7" spans="1:1023 1027:2047 2051:3071 3075:4095 4099:5119 5123:6143 6147:7167 7171:8191 8195:9215 9219:10239 10243:11263 11267:12287 12291:13311 13315:14335 14339:15359 15363:16383" s="51" customFormat="1" ht="16" customHeight="1" x14ac:dyDescent="0.35">
      <c r="A7" s="55" t="s">
        <v>52</v>
      </c>
      <c r="B7" s="20">
        <v>24</v>
      </c>
      <c r="C7" s="20">
        <v>9</v>
      </c>
      <c r="D7" s="20">
        <v>0</v>
      </c>
      <c r="E7" s="20">
        <v>0</v>
      </c>
      <c r="F7" s="21">
        <f t="shared" ref="F7:F32" si="1">+SUM(B7:E7)</f>
        <v>33</v>
      </c>
      <c r="G7" s="50"/>
      <c r="K7" s="50"/>
      <c r="O7" s="50"/>
      <c r="S7" s="50"/>
      <c r="W7" s="50"/>
      <c r="AA7" s="50"/>
      <c r="AE7" s="50"/>
      <c r="AI7" s="50"/>
      <c r="AM7" s="50"/>
      <c r="AQ7" s="50"/>
      <c r="AU7" s="50"/>
      <c r="AY7" s="50"/>
      <c r="BC7" s="50"/>
      <c r="BG7" s="50"/>
      <c r="BK7" s="50"/>
      <c r="BO7" s="50"/>
      <c r="BS7" s="50"/>
      <c r="BW7" s="50"/>
      <c r="CA7" s="50"/>
      <c r="CE7" s="50"/>
      <c r="CI7" s="50"/>
      <c r="CM7" s="50"/>
      <c r="CQ7" s="50"/>
      <c r="CU7" s="50"/>
      <c r="CY7" s="50"/>
      <c r="DC7" s="50"/>
      <c r="DG7" s="50"/>
      <c r="DK7" s="50"/>
      <c r="DO7" s="50"/>
      <c r="DS7" s="50"/>
      <c r="DW7" s="50"/>
      <c r="EA7" s="50"/>
      <c r="EE7" s="50"/>
      <c r="EI7" s="50"/>
      <c r="EM7" s="50"/>
      <c r="EQ7" s="50"/>
      <c r="EU7" s="50"/>
      <c r="EY7" s="50"/>
      <c r="FC7" s="50"/>
      <c r="FG7" s="50"/>
      <c r="FK7" s="50"/>
      <c r="FO7" s="50"/>
      <c r="FS7" s="50"/>
      <c r="FW7" s="50"/>
      <c r="GA7" s="50"/>
      <c r="GE7" s="50"/>
      <c r="GI7" s="50"/>
      <c r="GM7" s="50"/>
      <c r="GQ7" s="50"/>
      <c r="GU7" s="50"/>
      <c r="GY7" s="50"/>
      <c r="HC7" s="50"/>
      <c r="HG7" s="50"/>
      <c r="HK7" s="50"/>
      <c r="HO7" s="50"/>
      <c r="HS7" s="50"/>
      <c r="HW7" s="50"/>
      <c r="IA7" s="50"/>
      <c r="IE7" s="50"/>
      <c r="II7" s="50"/>
      <c r="IM7" s="50"/>
      <c r="IQ7" s="50"/>
      <c r="IU7" s="50"/>
      <c r="IY7" s="50"/>
      <c r="JC7" s="50"/>
      <c r="JG7" s="50"/>
      <c r="JK7" s="50"/>
      <c r="JO7" s="50"/>
      <c r="JS7" s="50"/>
      <c r="JW7" s="50"/>
      <c r="KA7" s="50"/>
      <c r="KE7" s="50"/>
      <c r="KI7" s="50"/>
      <c r="KM7" s="50"/>
      <c r="KQ7" s="50"/>
      <c r="KU7" s="50"/>
      <c r="KY7" s="50"/>
      <c r="LC7" s="50"/>
      <c r="LG7" s="50"/>
      <c r="LK7" s="50"/>
      <c r="LO7" s="50"/>
      <c r="LS7" s="50"/>
      <c r="LW7" s="50"/>
      <c r="MA7" s="50"/>
      <c r="ME7" s="50"/>
      <c r="MI7" s="50"/>
      <c r="MM7" s="50"/>
      <c r="MQ7" s="50"/>
      <c r="MU7" s="50"/>
      <c r="MY7" s="50"/>
      <c r="NC7" s="50"/>
      <c r="NG7" s="50"/>
      <c r="NK7" s="50"/>
      <c r="NO7" s="50"/>
      <c r="NS7" s="50"/>
      <c r="NW7" s="50"/>
      <c r="OA7" s="50"/>
      <c r="OE7" s="50"/>
      <c r="OI7" s="50"/>
      <c r="OM7" s="50"/>
      <c r="OQ7" s="50"/>
      <c r="OU7" s="50"/>
      <c r="OY7" s="50"/>
      <c r="PC7" s="50"/>
      <c r="PG7" s="50"/>
      <c r="PK7" s="50"/>
      <c r="PO7" s="50"/>
      <c r="PS7" s="50"/>
      <c r="PW7" s="50"/>
      <c r="QA7" s="50"/>
      <c r="QE7" s="50"/>
      <c r="QI7" s="50"/>
      <c r="QM7" s="50"/>
      <c r="QQ7" s="50"/>
      <c r="QU7" s="50"/>
      <c r="QY7" s="50"/>
      <c r="RC7" s="50"/>
      <c r="RG7" s="50"/>
      <c r="RK7" s="50"/>
      <c r="RO7" s="50"/>
      <c r="RS7" s="50"/>
      <c r="RW7" s="50"/>
      <c r="SA7" s="50"/>
      <c r="SE7" s="50"/>
      <c r="SI7" s="50"/>
      <c r="SM7" s="50"/>
      <c r="SQ7" s="50"/>
      <c r="SU7" s="50"/>
      <c r="SY7" s="50"/>
      <c r="TC7" s="50"/>
      <c r="TG7" s="50"/>
      <c r="TK7" s="50"/>
      <c r="TO7" s="50"/>
      <c r="TS7" s="50"/>
      <c r="TW7" s="50"/>
      <c r="UA7" s="50"/>
      <c r="UE7" s="50"/>
      <c r="UI7" s="50"/>
      <c r="UM7" s="50"/>
      <c r="UQ7" s="50"/>
      <c r="UU7" s="50"/>
      <c r="UY7" s="50"/>
      <c r="VC7" s="50"/>
      <c r="VG7" s="50"/>
      <c r="VK7" s="50"/>
      <c r="VO7" s="50"/>
      <c r="VS7" s="50"/>
      <c r="VW7" s="50"/>
      <c r="WA7" s="50"/>
      <c r="WE7" s="50"/>
      <c r="WI7" s="50"/>
      <c r="WM7" s="50"/>
      <c r="WQ7" s="50"/>
      <c r="WU7" s="50"/>
      <c r="WY7" s="50"/>
      <c r="XC7" s="50"/>
      <c r="XG7" s="50"/>
      <c r="XK7" s="50"/>
      <c r="XO7" s="50"/>
      <c r="XS7" s="50"/>
      <c r="XW7" s="50"/>
      <c r="YA7" s="50"/>
      <c r="YE7" s="50"/>
      <c r="YI7" s="50"/>
      <c r="YM7" s="50"/>
      <c r="YQ7" s="50"/>
      <c r="YU7" s="50"/>
      <c r="YY7" s="50"/>
      <c r="ZC7" s="50"/>
      <c r="ZG7" s="50"/>
      <c r="ZK7" s="50"/>
      <c r="ZO7" s="50"/>
      <c r="ZS7" s="50"/>
      <c r="ZW7" s="50"/>
      <c r="AAA7" s="50"/>
      <c r="AAE7" s="50"/>
      <c r="AAI7" s="50"/>
      <c r="AAM7" s="50"/>
      <c r="AAQ7" s="50"/>
      <c r="AAU7" s="50"/>
      <c r="AAY7" s="50"/>
      <c r="ABC7" s="50"/>
      <c r="ABG7" s="50"/>
      <c r="ABK7" s="50"/>
      <c r="ABO7" s="50"/>
      <c r="ABS7" s="50"/>
      <c r="ABW7" s="50"/>
      <c r="ACA7" s="50"/>
      <c r="ACE7" s="50"/>
      <c r="ACI7" s="50"/>
      <c r="ACM7" s="50"/>
      <c r="ACQ7" s="50"/>
      <c r="ACU7" s="50"/>
      <c r="ACY7" s="50"/>
      <c r="ADC7" s="50"/>
      <c r="ADG7" s="50"/>
      <c r="ADK7" s="50"/>
      <c r="ADO7" s="50"/>
      <c r="ADS7" s="50"/>
      <c r="ADW7" s="50"/>
      <c r="AEA7" s="50"/>
      <c r="AEE7" s="50"/>
      <c r="AEI7" s="50"/>
      <c r="AEM7" s="50"/>
      <c r="AEQ7" s="50"/>
      <c r="AEU7" s="50"/>
      <c r="AEY7" s="50"/>
      <c r="AFC7" s="50"/>
      <c r="AFG7" s="50"/>
      <c r="AFK7" s="50"/>
      <c r="AFO7" s="50"/>
      <c r="AFS7" s="50"/>
      <c r="AFW7" s="50"/>
      <c r="AGA7" s="50"/>
      <c r="AGE7" s="50"/>
      <c r="AGI7" s="50"/>
      <c r="AGM7" s="50"/>
      <c r="AGQ7" s="50"/>
      <c r="AGU7" s="50"/>
      <c r="AGY7" s="50"/>
      <c r="AHC7" s="50"/>
      <c r="AHG7" s="50"/>
      <c r="AHK7" s="50"/>
      <c r="AHO7" s="50"/>
      <c r="AHS7" s="50"/>
      <c r="AHW7" s="50"/>
      <c r="AIA7" s="50"/>
      <c r="AIE7" s="50"/>
      <c r="AII7" s="50"/>
      <c r="AIM7" s="50"/>
      <c r="AIQ7" s="50"/>
      <c r="AIU7" s="50"/>
      <c r="AIY7" s="50"/>
      <c r="AJC7" s="50"/>
      <c r="AJG7" s="50"/>
      <c r="AJK7" s="50"/>
      <c r="AJO7" s="50"/>
      <c r="AJS7" s="50"/>
      <c r="AJW7" s="50"/>
      <c r="AKA7" s="50"/>
      <c r="AKE7" s="50"/>
      <c r="AKI7" s="50"/>
      <c r="AKM7" s="50"/>
      <c r="AKQ7" s="50"/>
      <c r="AKU7" s="50"/>
      <c r="AKY7" s="50"/>
      <c r="ALC7" s="50"/>
      <c r="ALG7" s="50"/>
      <c r="ALK7" s="50"/>
      <c r="ALO7" s="50"/>
      <c r="ALS7" s="50"/>
      <c r="ALW7" s="50"/>
      <c r="AMA7" s="50"/>
      <c r="AME7" s="50"/>
      <c r="AMI7" s="50"/>
      <c r="AMM7" s="50"/>
      <c r="AMQ7" s="50"/>
      <c r="AMU7" s="50"/>
      <c r="AMY7" s="50"/>
      <c r="ANC7" s="50"/>
      <c r="ANG7" s="50"/>
      <c r="ANK7" s="50"/>
      <c r="ANO7" s="50"/>
      <c r="ANS7" s="50"/>
      <c r="ANW7" s="50"/>
      <c r="AOA7" s="50"/>
      <c r="AOE7" s="50"/>
      <c r="AOI7" s="50"/>
      <c r="AOM7" s="50"/>
      <c r="AOQ7" s="50"/>
      <c r="AOU7" s="50"/>
      <c r="AOY7" s="50"/>
      <c r="APC7" s="50"/>
      <c r="APG7" s="50"/>
      <c r="APK7" s="50"/>
      <c r="APO7" s="50"/>
      <c r="APS7" s="50"/>
      <c r="APW7" s="50"/>
      <c r="AQA7" s="50"/>
      <c r="AQE7" s="50"/>
      <c r="AQI7" s="50"/>
      <c r="AQM7" s="50"/>
      <c r="AQQ7" s="50"/>
      <c r="AQU7" s="50"/>
      <c r="AQY7" s="50"/>
      <c r="ARC7" s="50"/>
      <c r="ARG7" s="50"/>
      <c r="ARK7" s="50"/>
      <c r="ARO7" s="50"/>
      <c r="ARS7" s="50"/>
      <c r="ARW7" s="50"/>
      <c r="ASA7" s="50"/>
      <c r="ASE7" s="50"/>
      <c r="ASI7" s="50"/>
      <c r="ASM7" s="50"/>
      <c r="ASQ7" s="50"/>
      <c r="ASU7" s="50"/>
      <c r="ASY7" s="50"/>
      <c r="ATC7" s="50"/>
      <c r="ATG7" s="50"/>
      <c r="ATK7" s="50"/>
      <c r="ATO7" s="50"/>
      <c r="ATS7" s="50"/>
      <c r="ATW7" s="50"/>
      <c r="AUA7" s="50"/>
      <c r="AUE7" s="50"/>
      <c r="AUI7" s="50"/>
      <c r="AUM7" s="50"/>
      <c r="AUQ7" s="50"/>
      <c r="AUU7" s="50"/>
      <c r="AUY7" s="50"/>
      <c r="AVC7" s="50"/>
      <c r="AVG7" s="50"/>
      <c r="AVK7" s="50"/>
      <c r="AVO7" s="50"/>
      <c r="AVS7" s="50"/>
      <c r="AVW7" s="50"/>
      <c r="AWA7" s="50"/>
      <c r="AWE7" s="50"/>
      <c r="AWI7" s="50"/>
      <c r="AWM7" s="50"/>
      <c r="AWQ7" s="50"/>
      <c r="AWU7" s="50"/>
      <c r="AWY7" s="50"/>
      <c r="AXC7" s="50"/>
      <c r="AXG7" s="50"/>
      <c r="AXK7" s="50"/>
      <c r="AXO7" s="50"/>
      <c r="AXS7" s="50"/>
      <c r="AXW7" s="50"/>
      <c r="AYA7" s="50"/>
      <c r="AYE7" s="50"/>
      <c r="AYI7" s="50"/>
      <c r="AYM7" s="50"/>
      <c r="AYQ7" s="50"/>
      <c r="AYU7" s="50"/>
      <c r="AYY7" s="50"/>
      <c r="AZC7" s="50"/>
      <c r="AZG7" s="50"/>
      <c r="AZK7" s="50"/>
      <c r="AZO7" s="50"/>
      <c r="AZS7" s="50"/>
      <c r="AZW7" s="50"/>
      <c r="BAA7" s="50"/>
      <c r="BAE7" s="50"/>
      <c r="BAI7" s="50"/>
      <c r="BAM7" s="50"/>
      <c r="BAQ7" s="50"/>
      <c r="BAU7" s="50"/>
      <c r="BAY7" s="50"/>
      <c r="BBC7" s="50"/>
      <c r="BBG7" s="50"/>
      <c r="BBK7" s="50"/>
      <c r="BBO7" s="50"/>
      <c r="BBS7" s="50"/>
      <c r="BBW7" s="50"/>
      <c r="BCA7" s="50"/>
      <c r="BCE7" s="50"/>
      <c r="BCI7" s="50"/>
      <c r="BCM7" s="50"/>
      <c r="BCQ7" s="50"/>
      <c r="BCU7" s="50"/>
      <c r="BCY7" s="50"/>
      <c r="BDC7" s="50"/>
      <c r="BDG7" s="50"/>
      <c r="BDK7" s="50"/>
      <c r="BDO7" s="50"/>
      <c r="BDS7" s="50"/>
      <c r="BDW7" s="50"/>
      <c r="BEA7" s="50"/>
      <c r="BEE7" s="50"/>
      <c r="BEI7" s="50"/>
      <c r="BEM7" s="50"/>
      <c r="BEQ7" s="50"/>
      <c r="BEU7" s="50"/>
      <c r="BEY7" s="50"/>
      <c r="BFC7" s="50"/>
      <c r="BFG7" s="50"/>
      <c r="BFK7" s="50"/>
      <c r="BFO7" s="50"/>
      <c r="BFS7" s="50"/>
      <c r="BFW7" s="50"/>
      <c r="BGA7" s="50"/>
      <c r="BGE7" s="50"/>
      <c r="BGI7" s="50"/>
      <c r="BGM7" s="50"/>
      <c r="BGQ7" s="50"/>
      <c r="BGU7" s="50"/>
      <c r="BGY7" s="50"/>
      <c r="BHC7" s="50"/>
      <c r="BHG7" s="50"/>
      <c r="BHK7" s="50"/>
      <c r="BHO7" s="50"/>
      <c r="BHS7" s="50"/>
      <c r="BHW7" s="50"/>
      <c r="BIA7" s="50"/>
      <c r="BIE7" s="50"/>
      <c r="BII7" s="50"/>
      <c r="BIM7" s="50"/>
      <c r="BIQ7" s="50"/>
      <c r="BIU7" s="50"/>
      <c r="BIY7" s="50"/>
      <c r="BJC7" s="50"/>
      <c r="BJG7" s="50"/>
      <c r="BJK7" s="50"/>
      <c r="BJO7" s="50"/>
      <c r="BJS7" s="50"/>
      <c r="BJW7" s="50"/>
      <c r="BKA7" s="50"/>
      <c r="BKE7" s="50"/>
      <c r="BKI7" s="50"/>
      <c r="BKM7" s="50"/>
      <c r="BKQ7" s="50"/>
      <c r="BKU7" s="50"/>
      <c r="BKY7" s="50"/>
      <c r="BLC7" s="50"/>
      <c r="BLG7" s="50"/>
      <c r="BLK7" s="50"/>
      <c r="BLO7" s="50"/>
      <c r="BLS7" s="50"/>
      <c r="BLW7" s="50"/>
      <c r="BMA7" s="50"/>
      <c r="BME7" s="50"/>
      <c r="BMI7" s="50"/>
      <c r="BMM7" s="50"/>
      <c r="BMQ7" s="50"/>
      <c r="BMU7" s="50"/>
      <c r="BMY7" s="50"/>
      <c r="BNC7" s="50"/>
      <c r="BNG7" s="50"/>
      <c r="BNK7" s="50"/>
      <c r="BNO7" s="50"/>
      <c r="BNS7" s="50"/>
      <c r="BNW7" s="50"/>
      <c r="BOA7" s="50"/>
      <c r="BOE7" s="50"/>
      <c r="BOI7" s="50"/>
      <c r="BOM7" s="50"/>
      <c r="BOQ7" s="50"/>
      <c r="BOU7" s="50"/>
      <c r="BOY7" s="50"/>
      <c r="BPC7" s="50"/>
      <c r="BPG7" s="50"/>
      <c r="BPK7" s="50"/>
      <c r="BPO7" s="50"/>
      <c r="BPS7" s="50"/>
      <c r="BPW7" s="50"/>
      <c r="BQA7" s="50"/>
      <c r="BQE7" s="50"/>
      <c r="BQI7" s="50"/>
      <c r="BQM7" s="50"/>
      <c r="BQQ7" s="50"/>
      <c r="BQU7" s="50"/>
      <c r="BQY7" s="50"/>
      <c r="BRC7" s="50"/>
      <c r="BRG7" s="50"/>
      <c r="BRK7" s="50"/>
      <c r="BRO7" s="50"/>
      <c r="BRS7" s="50"/>
      <c r="BRW7" s="50"/>
      <c r="BSA7" s="50"/>
      <c r="BSE7" s="50"/>
      <c r="BSI7" s="50"/>
      <c r="BSM7" s="50"/>
      <c r="BSQ7" s="50"/>
      <c r="BSU7" s="50"/>
      <c r="BSY7" s="50"/>
      <c r="BTC7" s="50"/>
      <c r="BTG7" s="50"/>
      <c r="BTK7" s="50"/>
      <c r="BTO7" s="50"/>
      <c r="BTS7" s="50"/>
      <c r="BTW7" s="50"/>
      <c r="BUA7" s="50"/>
      <c r="BUE7" s="50"/>
      <c r="BUI7" s="50"/>
      <c r="BUM7" s="50"/>
      <c r="BUQ7" s="50"/>
      <c r="BUU7" s="50"/>
      <c r="BUY7" s="50"/>
      <c r="BVC7" s="50"/>
      <c r="BVG7" s="50"/>
      <c r="BVK7" s="50"/>
      <c r="BVO7" s="50"/>
      <c r="BVS7" s="50"/>
      <c r="BVW7" s="50"/>
      <c r="BWA7" s="50"/>
      <c r="BWE7" s="50"/>
      <c r="BWI7" s="50"/>
      <c r="BWM7" s="50"/>
      <c r="BWQ7" s="50"/>
      <c r="BWU7" s="50"/>
      <c r="BWY7" s="50"/>
      <c r="BXC7" s="50"/>
      <c r="BXG7" s="50"/>
      <c r="BXK7" s="50"/>
      <c r="BXO7" s="50"/>
      <c r="BXS7" s="50"/>
      <c r="BXW7" s="50"/>
      <c r="BYA7" s="50"/>
      <c r="BYE7" s="50"/>
      <c r="BYI7" s="50"/>
      <c r="BYM7" s="50"/>
      <c r="BYQ7" s="50"/>
      <c r="BYU7" s="50"/>
      <c r="BYY7" s="50"/>
      <c r="BZC7" s="50"/>
      <c r="BZG7" s="50"/>
      <c r="BZK7" s="50"/>
      <c r="BZO7" s="50"/>
      <c r="BZS7" s="50"/>
      <c r="BZW7" s="50"/>
      <c r="CAA7" s="50"/>
      <c r="CAE7" s="50"/>
      <c r="CAI7" s="50"/>
      <c r="CAM7" s="50"/>
      <c r="CAQ7" s="50"/>
      <c r="CAU7" s="50"/>
      <c r="CAY7" s="50"/>
      <c r="CBC7" s="50"/>
      <c r="CBG7" s="50"/>
      <c r="CBK7" s="50"/>
      <c r="CBO7" s="50"/>
      <c r="CBS7" s="50"/>
      <c r="CBW7" s="50"/>
      <c r="CCA7" s="50"/>
      <c r="CCE7" s="50"/>
      <c r="CCI7" s="50"/>
      <c r="CCM7" s="50"/>
      <c r="CCQ7" s="50"/>
      <c r="CCU7" s="50"/>
      <c r="CCY7" s="50"/>
      <c r="CDC7" s="50"/>
      <c r="CDG7" s="50"/>
      <c r="CDK7" s="50"/>
      <c r="CDO7" s="50"/>
      <c r="CDS7" s="50"/>
      <c r="CDW7" s="50"/>
      <c r="CEA7" s="50"/>
      <c r="CEE7" s="50"/>
      <c r="CEI7" s="50"/>
      <c r="CEM7" s="50"/>
      <c r="CEQ7" s="50"/>
      <c r="CEU7" s="50"/>
      <c r="CEY7" s="50"/>
      <c r="CFC7" s="50"/>
      <c r="CFG7" s="50"/>
      <c r="CFK7" s="50"/>
      <c r="CFO7" s="50"/>
      <c r="CFS7" s="50"/>
      <c r="CFW7" s="50"/>
      <c r="CGA7" s="50"/>
      <c r="CGE7" s="50"/>
      <c r="CGI7" s="50"/>
      <c r="CGM7" s="50"/>
      <c r="CGQ7" s="50"/>
      <c r="CGU7" s="50"/>
      <c r="CGY7" s="50"/>
      <c r="CHC7" s="50"/>
      <c r="CHG7" s="50"/>
      <c r="CHK7" s="50"/>
      <c r="CHO7" s="50"/>
      <c r="CHS7" s="50"/>
      <c r="CHW7" s="50"/>
      <c r="CIA7" s="50"/>
      <c r="CIE7" s="50"/>
      <c r="CII7" s="50"/>
      <c r="CIM7" s="50"/>
      <c r="CIQ7" s="50"/>
      <c r="CIU7" s="50"/>
      <c r="CIY7" s="50"/>
      <c r="CJC7" s="50"/>
      <c r="CJG7" s="50"/>
      <c r="CJK7" s="50"/>
      <c r="CJO7" s="50"/>
      <c r="CJS7" s="50"/>
      <c r="CJW7" s="50"/>
      <c r="CKA7" s="50"/>
      <c r="CKE7" s="50"/>
      <c r="CKI7" s="50"/>
      <c r="CKM7" s="50"/>
      <c r="CKQ7" s="50"/>
      <c r="CKU7" s="50"/>
      <c r="CKY7" s="50"/>
      <c r="CLC7" s="50"/>
      <c r="CLG7" s="50"/>
      <c r="CLK7" s="50"/>
      <c r="CLO7" s="50"/>
      <c r="CLS7" s="50"/>
      <c r="CLW7" s="50"/>
      <c r="CMA7" s="50"/>
      <c r="CME7" s="50"/>
      <c r="CMI7" s="50"/>
      <c r="CMM7" s="50"/>
      <c r="CMQ7" s="50"/>
      <c r="CMU7" s="50"/>
      <c r="CMY7" s="50"/>
      <c r="CNC7" s="50"/>
      <c r="CNG7" s="50"/>
      <c r="CNK7" s="50"/>
      <c r="CNO7" s="50"/>
      <c r="CNS7" s="50"/>
      <c r="CNW7" s="50"/>
      <c r="COA7" s="50"/>
      <c r="COE7" s="50"/>
      <c r="COI7" s="50"/>
      <c r="COM7" s="50"/>
      <c r="COQ7" s="50"/>
      <c r="COU7" s="50"/>
      <c r="COY7" s="50"/>
      <c r="CPC7" s="50"/>
      <c r="CPG7" s="50"/>
      <c r="CPK7" s="50"/>
      <c r="CPO7" s="50"/>
      <c r="CPS7" s="50"/>
      <c r="CPW7" s="50"/>
      <c r="CQA7" s="50"/>
      <c r="CQE7" s="50"/>
      <c r="CQI7" s="50"/>
      <c r="CQM7" s="50"/>
      <c r="CQQ7" s="50"/>
      <c r="CQU7" s="50"/>
      <c r="CQY7" s="50"/>
      <c r="CRC7" s="50"/>
      <c r="CRG7" s="50"/>
      <c r="CRK7" s="50"/>
      <c r="CRO7" s="50"/>
      <c r="CRS7" s="50"/>
      <c r="CRW7" s="50"/>
      <c r="CSA7" s="50"/>
      <c r="CSE7" s="50"/>
      <c r="CSI7" s="50"/>
      <c r="CSM7" s="50"/>
      <c r="CSQ7" s="50"/>
      <c r="CSU7" s="50"/>
      <c r="CSY7" s="50"/>
      <c r="CTC7" s="50"/>
      <c r="CTG7" s="50"/>
      <c r="CTK7" s="50"/>
      <c r="CTO7" s="50"/>
      <c r="CTS7" s="50"/>
      <c r="CTW7" s="50"/>
      <c r="CUA7" s="50"/>
      <c r="CUE7" s="50"/>
      <c r="CUI7" s="50"/>
      <c r="CUM7" s="50"/>
      <c r="CUQ7" s="50"/>
      <c r="CUU7" s="50"/>
      <c r="CUY7" s="50"/>
      <c r="CVC7" s="50"/>
      <c r="CVG7" s="50"/>
      <c r="CVK7" s="50"/>
      <c r="CVO7" s="50"/>
      <c r="CVS7" s="50"/>
      <c r="CVW7" s="50"/>
      <c r="CWA7" s="50"/>
      <c r="CWE7" s="50"/>
      <c r="CWI7" s="50"/>
      <c r="CWM7" s="50"/>
      <c r="CWQ7" s="50"/>
      <c r="CWU7" s="50"/>
      <c r="CWY7" s="50"/>
      <c r="CXC7" s="50"/>
      <c r="CXG7" s="50"/>
      <c r="CXK7" s="50"/>
      <c r="CXO7" s="50"/>
      <c r="CXS7" s="50"/>
      <c r="CXW7" s="50"/>
      <c r="CYA7" s="50"/>
      <c r="CYE7" s="50"/>
      <c r="CYI7" s="50"/>
      <c r="CYM7" s="50"/>
      <c r="CYQ7" s="50"/>
      <c r="CYU7" s="50"/>
      <c r="CYY7" s="50"/>
      <c r="CZC7" s="50"/>
      <c r="CZG7" s="50"/>
      <c r="CZK7" s="50"/>
      <c r="CZO7" s="50"/>
      <c r="CZS7" s="50"/>
      <c r="CZW7" s="50"/>
      <c r="DAA7" s="50"/>
      <c r="DAE7" s="50"/>
      <c r="DAI7" s="50"/>
      <c r="DAM7" s="50"/>
      <c r="DAQ7" s="50"/>
      <c r="DAU7" s="50"/>
      <c r="DAY7" s="50"/>
      <c r="DBC7" s="50"/>
      <c r="DBG7" s="50"/>
      <c r="DBK7" s="50"/>
      <c r="DBO7" s="50"/>
      <c r="DBS7" s="50"/>
      <c r="DBW7" s="50"/>
      <c r="DCA7" s="50"/>
      <c r="DCE7" s="50"/>
      <c r="DCI7" s="50"/>
      <c r="DCM7" s="50"/>
      <c r="DCQ7" s="50"/>
      <c r="DCU7" s="50"/>
      <c r="DCY7" s="50"/>
      <c r="DDC7" s="50"/>
      <c r="DDG7" s="50"/>
      <c r="DDK7" s="50"/>
      <c r="DDO7" s="50"/>
      <c r="DDS7" s="50"/>
      <c r="DDW7" s="50"/>
      <c r="DEA7" s="50"/>
      <c r="DEE7" s="50"/>
      <c r="DEI7" s="50"/>
      <c r="DEM7" s="50"/>
      <c r="DEQ7" s="50"/>
      <c r="DEU7" s="50"/>
      <c r="DEY7" s="50"/>
      <c r="DFC7" s="50"/>
      <c r="DFG7" s="50"/>
      <c r="DFK7" s="50"/>
      <c r="DFO7" s="50"/>
      <c r="DFS7" s="50"/>
      <c r="DFW7" s="50"/>
      <c r="DGA7" s="50"/>
      <c r="DGE7" s="50"/>
      <c r="DGI7" s="50"/>
      <c r="DGM7" s="50"/>
      <c r="DGQ7" s="50"/>
      <c r="DGU7" s="50"/>
      <c r="DGY7" s="50"/>
      <c r="DHC7" s="50"/>
      <c r="DHG7" s="50"/>
      <c r="DHK7" s="50"/>
      <c r="DHO7" s="50"/>
      <c r="DHS7" s="50"/>
      <c r="DHW7" s="50"/>
      <c r="DIA7" s="50"/>
      <c r="DIE7" s="50"/>
      <c r="DII7" s="50"/>
      <c r="DIM7" s="50"/>
      <c r="DIQ7" s="50"/>
      <c r="DIU7" s="50"/>
      <c r="DIY7" s="50"/>
      <c r="DJC7" s="50"/>
      <c r="DJG7" s="50"/>
      <c r="DJK7" s="50"/>
      <c r="DJO7" s="50"/>
      <c r="DJS7" s="50"/>
      <c r="DJW7" s="50"/>
      <c r="DKA7" s="50"/>
      <c r="DKE7" s="50"/>
      <c r="DKI7" s="50"/>
      <c r="DKM7" s="50"/>
      <c r="DKQ7" s="50"/>
      <c r="DKU7" s="50"/>
      <c r="DKY7" s="50"/>
      <c r="DLC7" s="50"/>
      <c r="DLG7" s="50"/>
      <c r="DLK7" s="50"/>
      <c r="DLO7" s="50"/>
      <c r="DLS7" s="50"/>
      <c r="DLW7" s="50"/>
      <c r="DMA7" s="50"/>
      <c r="DME7" s="50"/>
      <c r="DMI7" s="50"/>
      <c r="DMM7" s="50"/>
      <c r="DMQ7" s="50"/>
      <c r="DMU7" s="50"/>
      <c r="DMY7" s="50"/>
      <c r="DNC7" s="50"/>
      <c r="DNG7" s="50"/>
      <c r="DNK7" s="50"/>
      <c r="DNO7" s="50"/>
      <c r="DNS7" s="50"/>
      <c r="DNW7" s="50"/>
      <c r="DOA7" s="50"/>
      <c r="DOE7" s="50"/>
      <c r="DOI7" s="50"/>
      <c r="DOM7" s="50"/>
      <c r="DOQ7" s="50"/>
      <c r="DOU7" s="50"/>
      <c r="DOY7" s="50"/>
      <c r="DPC7" s="50"/>
      <c r="DPG7" s="50"/>
      <c r="DPK7" s="50"/>
      <c r="DPO7" s="50"/>
      <c r="DPS7" s="50"/>
      <c r="DPW7" s="50"/>
      <c r="DQA7" s="50"/>
      <c r="DQE7" s="50"/>
      <c r="DQI7" s="50"/>
      <c r="DQM7" s="50"/>
      <c r="DQQ7" s="50"/>
      <c r="DQU7" s="50"/>
      <c r="DQY7" s="50"/>
      <c r="DRC7" s="50"/>
      <c r="DRG7" s="50"/>
      <c r="DRK7" s="50"/>
      <c r="DRO7" s="50"/>
      <c r="DRS7" s="50"/>
      <c r="DRW7" s="50"/>
      <c r="DSA7" s="50"/>
      <c r="DSE7" s="50"/>
      <c r="DSI7" s="50"/>
      <c r="DSM7" s="50"/>
      <c r="DSQ7" s="50"/>
      <c r="DSU7" s="50"/>
      <c r="DSY7" s="50"/>
      <c r="DTC7" s="50"/>
      <c r="DTG7" s="50"/>
      <c r="DTK7" s="50"/>
      <c r="DTO7" s="50"/>
      <c r="DTS7" s="50"/>
      <c r="DTW7" s="50"/>
      <c r="DUA7" s="50"/>
      <c r="DUE7" s="50"/>
      <c r="DUI7" s="50"/>
      <c r="DUM7" s="50"/>
      <c r="DUQ7" s="50"/>
      <c r="DUU7" s="50"/>
      <c r="DUY7" s="50"/>
      <c r="DVC7" s="50"/>
      <c r="DVG7" s="50"/>
      <c r="DVK7" s="50"/>
      <c r="DVO7" s="50"/>
      <c r="DVS7" s="50"/>
      <c r="DVW7" s="50"/>
      <c r="DWA7" s="50"/>
      <c r="DWE7" s="50"/>
      <c r="DWI7" s="50"/>
      <c r="DWM7" s="50"/>
      <c r="DWQ7" s="50"/>
      <c r="DWU7" s="50"/>
      <c r="DWY7" s="50"/>
      <c r="DXC7" s="50"/>
      <c r="DXG7" s="50"/>
      <c r="DXK7" s="50"/>
      <c r="DXO7" s="50"/>
      <c r="DXS7" s="50"/>
      <c r="DXW7" s="50"/>
      <c r="DYA7" s="50"/>
      <c r="DYE7" s="50"/>
      <c r="DYI7" s="50"/>
      <c r="DYM7" s="50"/>
      <c r="DYQ7" s="50"/>
      <c r="DYU7" s="50"/>
      <c r="DYY7" s="50"/>
      <c r="DZC7" s="50"/>
      <c r="DZG7" s="50"/>
      <c r="DZK7" s="50"/>
      <c r="DZO7" s="50"/>
      <c r="DZS7" s="50"/>
      <c r="DZW7" s="50"/>
      <c r="EAA7" s="50"/>
      <c r="EAE7" s="50"/>
      <c r="EAI7" s="50"/>
      <c r="EAM7" s="50"/>
      <c r="EAQ7" s="50"/>
      <c r="EAU7" s="50"/>
      <c r="EAY7" s="50"/>
      <c r="EBC7" s="50"/>
      <c r="EBG7" s="50"/>
      <c r="EBK7" s="50"/>
      <c r="EBO7" s="50"/>
      <c r="EBS7" s="50"/>
      <c r="EBW7" s="50"/>
      <c r="ECA7" s="50"/>
      <c r="ECE7" s="50"/>
      <c r="ECI7" s="50"/>
      <c r="ECM7" s="50"/>
      <c r="ECQ7" s="50"/>
      <c r="ECU7" s="50"/>
      <c r="ECY7" s="50"/>
      <c r="EDC7" s="50"/>
      <c r="EDG7" s="50"/>
      <c r="EDK7" s="50"/>
      <c r="EDO7" s="50"/>
      <c r="EDS7" s="50"/>
      <c r="EDW7" s="50"/>
      <c r="EEA7" s="50"/>
      <c r="EEE7" s="50"/>
      <c r="EEI7" s="50"/>
      <c r="EEM7" s="50"/>
      <c r="EEQ7" s="50"/>
      <c r="EEU7" s="50"/>
      <c r="EEY7" s="50"/>
      <c r="EFC7" s="50"/>
      <c r="EFG7" s="50"/>
      <c r="EFK7" s="50"/>
      <c r="EFO7" s="50"/>
      <c r="EFS7" s="50"/>
      <c r="EFW7" s="50"/>
      <c r="EGA7" s="50"/>
      <c r="EGE7" s="50"/>
      <c r="EGI7" s="50"/>
      <c r="EGM7" s="50"/>
      <c r="EGQ7" s="50"/>
      <c r="EGU7" s="50"/>
      <c r="EGY7" s="50"/>
      <c r="EHC7" s="50"/>
      <c r="EHG7" s="50"/>
      <c r="EHK7" s="50"/>
      <c r="EHO7" s="50"/>
      <c r="EHS7" s="50"/>
      <c r="EHW7" s="50"/>
      <c r="EIA7" s="50"/>
      <c r="EIE7" s="50"/>
      <c r="EII7" s="50"/>
      <c r="EIM7" s="50"/>
      <c r="EIQ7" s="50"/>
      <c r="EIU7" s="50"/>
      <c r="EIY7" s="50"/>
      <c r="EJC7" s="50"/>
      <c r="EJG7" s="50"/>
      <c r="EJK7" s="50"/>
      <c r="EJO7" s="50"/>
      <c r="EJS7" s="50"/>
      <c r="EJW7" s="50"/>
      <c r="EKA7" s="50"/>
      <c r="EKE7" s="50"/>
      <c r="EKI7" s="50"/>
      <c r="EKM7" s="50"/>
      <c r="EKQ7" s="50"/>
      <c r="EKU7" s="50"/>
      <c r="EKY7" s="50"/>
      <c r="ELC7" s="50"/>
      <c r="ELG7" s="50"/>
      <c r="ELK7" s="50"/>
      <c r="ELO7" s="50"/>
      <c r="ELS7" s="50"/>
      <c r="ELW7" s="50"/>
      <c r="EMA7" s="50"/>
      <c r="EME7" s="50"/>
      <c r="EMI7" s="50"/>
      <c r="EMM7" s="50"/>
      <c r="EMQ7" s="50"/>
      <c r="EMU7" s="50"/>
      <c r="EMY7" s="50"/>
      <c r="ENC7" s="50"/>
      <c r="ENG7" s="50"/>
      <c r="ENK7" s="50"/>
      <c r="ENO7" s="50"/>
      <c r="ENS7" s="50"/>
      <c r="ENW7" s="50"/>
      <c r="EOA7" s="50"/>
      <c r="EOE7" s="50"/>
      <c r="EOI7" s="50"/>
      <c r="EOM7" s="50"/>
      <c r="EOQ7" s="50"/>
      <c r="EOU7" s="50"/>
      <c r="EOY7" s="50"/>
      <c r="EPC7" s="50"/>
      <c r="EPG7" s="50"/>
      <c r="EPK7" s="50"/>
      <c r="EPO7" s="50"/>
      <c r="EPS7" s="50"/>
      <c r="EPW7" s="50"/>
      <c r="EQA7" s="50"/>
      <c r="EQE7" s="50"/>
      <c r="EQI7" s="50"/>
      <c r="EQM7" s="50"/>
      <c r="EQQ7" s="50"/>
      <c r="EQU7" s="50"/>
      <c r="EQY7" s="50"/>
      <c r="ERC7" s="50"/>
      <c r="ERG7" s="50"/>
      <c r="ERK7" s="50"/>
      <c r="ERO7" s="50"/>
      <c r="ERS7" s="50"/>
      <c r="ERW7" s="50"/>
      <c r="ESA7" s="50"/>
      <c r="ESE7" s="50"/>
      <c r="ESI7" s="50"/>
      <c r="ESM7" s="50"/>
      <c r="ESQ7" s="50"/>
      <c r="ESU7" s="50"/>
      <c r="ESY7" s="50"/>
      <c r="ETC7" s="50"/>
      <c r="ETG7" s="50"/>
      <c r="ETK7" s="50"/>
      <c r="ETO7" s="50"/>
      <c r="ETS7" s="50"/>
      <c r="ETW7" s="50"/>
      <c r="EUA7" s="50"/>
      <c r="EUE7" s="50"/>
      <c r="EUI7" s="50"/>
      <c r="EUM7" s="50"/>
      <c r="EUQ7" s="50"/>
      <c r="EUU7" s="50"/>
      <c r="EUY7" s="50"/>
      <c r="EVC7" s="50"/>
      <c r="EVG7" s="50"/>
      <c r="EVK7" s="50"/>
      <c r="EVO7" s="50"/>
      <c r="EVS7" s="50"/>
      <c r="EVW7" s="50"/>
      <c r="EWA7" s="50"/>
      <c r="EWE7" s="50"/>
      <c r="EWI7" s="50"/>
      <c r="EWM7" s="50"/>
      <c r="EWQ7" s="50"/>
      <c r="EWU7" s="50"/>
      <c r="EWY7" s="50"/>
      <c r="EXC7" s="50"/>
      <c r="EXG7" s="50"/>
      <c r="EXK7" s="50"/>
      <c r="EXO7" s="50"/>
      <c r="EXS7" s="50"/>
      <c r="EXW7" s="50"/>
      <c r="EYA7" s="50"/>
      <c r="EYE7" s="50"/>
      <c r="EYI7" s="50"/>
      <c r="EYM7" s="50"/>
      <c r="EYQ7" s="50"/>
      <c r="EYU7" s="50"/>
      <c r="EYY7" s="50"/>
      <c r="EZC7" s="50"/>
      <c r="EZG7" s="50"/>
      <c r="EZK7" s="50"/>
      <c r="EZO7" s="50"/>
      <c r="EZS7" s="50"/>
      <c r="EZW7" s="50"/>
      <c r="FAA7" s="50"/>
      <c r="FAE7" s="50"/>
      <c r="FAI7" s="50"/>
      <c r="FAM7" s="50"/>
      <c r="FAQ7" s="50"/>
      <c r="FAU7" s="50"/>
      <c r="FAY7" s="50"/>
      <c r="FBC7" s="50"/>
      <c r="FBG7" s="50"/>
      <c r="FBK7" s="50"/>
      <c r="FBO7" s="50"/>
      <c r="FBS7" s="50"/>
      <c r="FBW7" s="50"/>
      <c r="FCA7" s="50"/>
      <c r="FCE7" s="50"/>
      <c r="FCI7" s="50"/>
      <c r="FCM7" s="50"/>
      <c r="FCQ7" s="50"/>
      <c r="FCU7" s="50"/>
      <c r="FCY7" s="50"/>
      <c r="FDC7" s="50"/>
      <c r="FDG7" s="50"/>
      <c r="FDK7" s="50"/>
      <c r="FDO7" s="50"/>
      <c r="FDS7" s="50"/>
      <c r="FDW7" s="50"/>
      <c r="FEA7" s="50"/>
      <c r="FEE7" s="50"/>
      <c r="FEI7" s="50"/>
      <c r="FEM7" s="50"/>
      <c r="FEQ7" s="50"/>
      <c r="FEU7" s="50"/>
      <c r="FEY7" s="50"/>
      <c r="FFC7" s="50"/>
      <c r="FFG7" s="50"/>
      <c r="FFK7" s="50"/>
      <c r="FFO7" s="50"/>
      <c r="FFS7" s="50"/>
      <c r="FFW7" s="50"/>
      <c r="FGA7" s="50"/>
      <c r="FGE7" s="50"/>
      <c r="FGI7" s="50"/>
      <c r="FGM7" s="50"/>
      <c r="FGQ7" s="50"/>
      <c r="FGU7" s="50"/>
      <c r="FGY7" s="50"/>
      <c r="FHC7" s="50"/>
      <c r="FHG7" s="50"/>
      <c r="FHK7" s="50"/>
      <c r="FHO7" s="50"/>
      <c r="FHS7" s="50"/>
      <c r="FHW7" s="50"/>
      <c r="FIA7" s="50"/>
      <c r="FIE7" s="50"/>
      <c r="FII7" s="50"/>
      <c r="FIM7" s="50"/>
      <c r="FIQ7" s="50"/>
      <c r="FIU7" s="50"/>
      <c r="FIY7" s="50"/>
      <c r="FJC7" s="50"/>
      <c r="FJG7" s="50"/>
      <c r="FJK7" s="50"/>
      <c r="FJO7" s="50"/>
      <c r="FJS7" s="50"/>
      <c r="FJW7" s="50"/>
      <c r="FKA7" s="50"/>
      <c r="FKE7" s="50"/>
      <c r="FKI7" s="50"/>
      <c r="FKM7" s="50"/>
      <c r="FKQ7" s="50"/>
      <c r="FKU7" s="50"/>
      <c r="FKY7" s="50"/>
      <c r="FLC7" s="50"/>
      <c r="FLG7" s="50"/>
      <c r="FLK7" s="50"/>
      <c r="FLO7" s="50"/>
      <c r="FLS7" s="50"/>
      <c r="FLW7" s="50"/>
      <c r="FMA7" s="50"/>
      <c r="FME7" s="50"/>
      <c r="FMI7" s="50"/>
      <c r="FMM7" s="50"/>
      <c r="FMQ7" s="50"/>
      <c r="FMU7" s="50"/>
      <c r="FMY7" s="50"/>
      <c r="FNC7" s="50"/>
      <c r="FNG7" s="50"/>
      <c r="FNK7" s="50"/>
      <c r="FNO7" s="50"/>
      <c r="FNS7" s="50"/>
      <c r="FNW7" s="50"/>
      <c r="FOA7" s="50"/>
      <c r="FOE7" s="50"/>
      <c r="FOI7" s="50"/>
      <c r="FOM7" s="50"/>
      <c r="FOQ7" s="50"/>
      <c r="FOU7" s="50"/>
      <c r="FOY7" s="50"/>
      <c r="FPC7" s="50"/>
      <c r="FPG7" s="50"/>
      <c r="FPK7" s="50"/>
      <c r="FPO7" s="50"/>
      <c r="FPS7" s="50"/>
      <c r="FPW7" s="50"/>
      <c r="FQA7" s="50"/>
      <c r="FQE7" s="50"/>
      <c r="FQI7" s="50"/>
      <c r="FQM7" s="50"/>
      <c r="FQQ7" s="50"/>
      <c r="FQU7" s="50"/>
      <c r="FQY7" s="50"/>
      <c r="FRC7" s="50"/>
      <c r="FRG7" s="50"/>
      <c r="FRK7" s="50"/>
      <c r="FRO7" s="50"/>
      <c r="FRS7" s="50"/>
      <c r="FRW7" s="50"/>
      <c r="FSA7" s="50"/>
      <c r="FSE7" s="50"/>
      <c r="FSI7" s="50"/>
      <c r="FSM7" s="50"/>
      <c r="FSQ7" s="50"/>
      <c r="FSU7" s="50"/>
      <c r="FSY7" s="50"/>
      <c r="FTC7" s="50"/>
      <c r="FTG7" s="50"/>
      <c r="FTK7" s="50"/>
      <c r="FTO7" s="50"/>
      <c r="FTS7" s="50"/>
      <c r="FTW7" s="50"/>
      <c r="FUA7" s="50"/>
      <c r="FUE7" s="50"/>
      <c r="FUI7" s="50"/>
      <c r="FUM7" s="50"/>
      <c r="FUQ7" s="50"/>
      <c r="FUU7" s="50"/>
      <c r="FUY7" s="50"/>
      <c r="FVC7" s="50"/>
      <c r="FVG7" s="50"/>
      <c r="FVK7" s="50"/>
      <c r="FVO7" s="50"/>
      <c r="FVS7" s="50"/>
      <c r="FVW7" s="50"/>
      <c r="FWA7" s="50"/>
      <c r="FWE7" s="50"/>
      <c r="FWI7" s="50"/>
      <c r="FWM7" s="50"/>
      <c r="FWQ7" s="50"/>
      <c r="FWU7" s="50"/>
      <c r="FWY7" s="50"/>
      <c r="FXC7" s="50"/>
      <c r="FXG7" s="50"/>
      <c r="FXK7" s="50"/>
      <c r="FXO7" s="50"/>
      <c r="FXS7" s="50"/>
      <c r="FXW7" s="50"/>
      <c r="FYA7" s="50"/>
      <c r="FYE7" s="50"/>
      <c r="FYI7" s="50"/>
      <c r="FYM7" s="50"/>
      <c r="FYQ7" s="50"/>
      <c r="FYU7" s="50"/>
      <c r="FYY7" s="50"/>
      <c r="FZC7" s="50"/>
      <c r="FZG7" s="50"/>
      <c r="FZK7" s="50"/>
      <c r="FZO7" s="50"/>
      <c r="FZS7" s="50"/>
      <c r="FZW7" s="50"/>
      <c r="GAA7" s="50"/>
      <c r="GAE7" s="50"/>
      <c r="GAI7" s="50"/>
      <c r="GAM7" s="50"/>
      <c r="GAQ7" s="50"/>
      <c r="GAU7" s="50"/>
      <c r="GAY7" s="50"/>
      <c r="GBC7" s="50"/>
      <c r="GBG7" s="50"/>
      <c r="GBK7" s="50"/>
      <c r="GBO7" s="50"/>
      <c r="GBS7" s="50"/>
      <c r="GBW7" s="50"/>
      <c r="GCA7" s="50"/>
      <c r="GCE7" s="50"/>
      <c r="GCI7" s="50"/>
      <c r="GCM7" s="50"/>
      <c r="GCQ7" s="50"/>
      <c r="GCU7" s="50"/>
      <c r="GCY7" s="50"/>
      <c r="GDC7" s="50"/>
      <c r="GDG7" s="50"/>
      <c r="GDK7" s="50"/>
      <c r="GDO7" s="50"/>
      <c r="GDS7" s="50"/>
      <c r="GDW7" s="50"/>
      <c r="GEA7" s="50"/>
      <c r="GEE7" s="50"/>
      <c r="GEI7" s="50"/>
      <c r="GEM7" s="50"/>
      <c r="GEQ7" s="50"/>
      <c r="GEU7" s="50"/>
      <c r="GEY7" s="50"/>
      <c r="GFC7" s="50"/>
      <c r="GFG7" s="50"/>
      <c r="GFK7" s="50"/>
      <c r="GFO7" s="50"/>
      <c r="GFS7" s="50"/>
      <c r="GFW7" s="50"/>
      <c r="GGA7" s="50"/>
      <c r="GGE7" s="50"/>
      <c r="GGI7" s="50"/>
      <c r="GGM7" s="50"/>
      <c r="GGQ7" s="50"/>
      <c r="GGU7" s="50"/>
      <c r="GGY7" s="50"/>
      <c r="GHC7" s="50"/>
      <c r="GHG7" s="50"/>
      <c r="GHK7" s="50"/>
      <c r="GHO7" s="50"/>
      <c r="GHS7" s="50"/>
      <c r="GHW7" s="50"/>
      <c r="GIA7" s="50"/>
      <c r="GIE7" s="50"/>
      <c r="GII7" s="50"/>
      <c r="GIM7" s="50"/>
      <c r="GIQ7" s="50"/>
      <c r="GIU7" s="50"/>
      <c r="GIY7" s="50"/>
      <c r="GJC7" s="50"/>
      <c r="GJG7" s="50"/>
      <c r="GJK7" s="50"/>
      <c r="GJO7" s="50"/>
      <c r="GJS7" s="50"/>
      <c r="GJW7" s="50"/>
      <c r="GKA7" s="50"/>
      <c r="GKE7" s="50"/>
      <c r="GKI7" s="50"/>
      <c r="GKM7" s="50"/>
      <c r="GKQ7" s="50"/>
      <c r="GKU7" s="50"/>
      <c r="GKY7" s="50"/>
      <c r="GLC7" s="50"/>
      <c r="GLG7" s="50"/>
      <c r="GLK7" s="50"/>
      <c r="GLO7" s="50"/>
      <c r="GLS7" s="50"/>
      <c r="GLW7" s="50"/>
      <c r="GMA7" s="50"/>
      <c r="GME7" s="50"/>
      <c r="GMI7" s="50"/>
      <c r="GMM7" s="50"/>
      <c r="GMQ7" s="50"/>
      <c r="GMU7" s="50"/>
      <c r="GMY7" s="50"/>
      <c r="GNC7" s="50"/>
      <c r="GNG7" s="50"/>
      <c r="GNK7" s="50"/>
      <c r="GNO7" s="50"/>
      <c r="GNS7" s="50"/>
      <c r="GNW7" s="50"/>
      <c r="GOA7" s="50"/>
      <c r="GOE7" s="50"/>
      <c r="GOI7" s="50"/>
      <c r="GOM7" s="50"/>
      <c r="GOQ7" s="50"/>
      <c r="GOU7" s="50"/>
      <c r="GOY7" s="50"/>
      <c r="GPC7" s="50"/>
      <c r="GPG7" s="50"/>
      <c r="GPK7" s="50"/>
      <c r="GPO7" s="50"/>
      <c r="GPS7" s="50"/>
      <c r="GPW7" s="50"/>
      <c r="GQA7" s="50"/>
      <c r="GQE7" s="50"/>
      <c r="GQI7" s="50"/>
      <c r="GQM7" s="50"/>
      <c r="GQQ7" s="50"/>
      <c r="GQU7" s="50"/>
      <c r="GQY7" s="50"/>
      <c r="GRC7" s="50"/>
      <c r="GRG7" s="50"/>
      <c r="GRK7" s="50"/>
      <c r="GRO7" s="50"/>
      <c r="GRS7" s="50"/>
      <c r="GRW7" s="50"/>
      <c r="GSA7" s="50"/>
      <c r="GSE7" s="50"/>
      <c r="GSI7" s="50"/>
      <c r="GSM7" s="50"/>
      <c r="GSQ7" s="50"/>
      <c r="GSU7" s="50"/>
      <c r="GSY7" s="50"/>
      <c r="GTC7" s="50"/>
      <c r="GTG7" s="50"/>
      <c r="GTK7" s="50"/>
      <c r="GTO7" s="50"/>
      <c r="GTS7" s="50"/>
      <c r="GTW7" s="50"/>
      <c r="GUA7" s="50"/>
      <c r="GUE7" s="50"/>
      <c r="GUI7" s="50"/>
      <c r="GUM7" s="50"/>
      <c r="GUQ7" s="50"/>
      <c r="GUU7" s="50"/>
      <c r="GUY7" s="50"/>
      <c r="GVC7" s="50"/>
      <c r="GVG7" s="50"/>
      <c r="GVK7" s="50"/>
      <c r="GVO7" s="50"/>
      <c r="GVS7" s="50"/>
      <c r="GVW7" s="50"/>
      <c r="GWA7" s="50"/>
      <c r="GWE7" s="50"/>
      <c r="GWI7" s="50"/>
      <c r="GWM7" s="50"/>
      <c r="GWQ7" s="50"/>
      <c r="GWU7" s="50"/>
      <c r="GWY7" s="50"/>
      <c r="GXC7" s="50"/>
      <c r="GXG7" s="50"/>
      <c r="GXK7" s="50"/>
      <c r="GXO7" s="50"/>
      <c r="GXS7" s="50"/>
      <c r="GXW7" s="50"/>
      <c r="GYA7" s="50"/>
      <c r="GYE7" s="50"/>
      <c r="GYI7" s="50"/>
      <c r="GYM7" s="50"/>
      <c r="GYQ7" s="50"/>
      <c r="GYU7" s="50"/>
      <c r="GYY7" s="50"/>
      <c r="GZC7" s="50"/>
      <c r="GZG7" s="50"/>
      <c r="GZK7" s="50"/>
      <c r="GZO7" s="50"/>
      <c r="GZS7" s="50"/>
      <c r="GZW7" s="50"/>
      <c r="HAA7" s="50"/>
      <c r="HAE7" s="50"/>
      <c r="HAI7" s="50"/>
      <c r="HAM7" s="50"/>
      <c r="HAQ7" s="50"/>
      <c r="HAU7" s="50"/>
      <c r="HAY7" s="50"/>
      <c r="HBC7" s="50"/>
      <c r="HBG7" s="50"/>
      <c r="HBK7" s="50"/>
      <c r="HBO7" s="50"/>
      <c r="HBS7" s="50"/>
      <c r="HBW7" s="50"/>
      <c r="HCA7" s="50"/>
      <c r="HCE7" s="50"/>
      <c r="HCI7" s="50"/>
      <c r="HCM7" s="50"/>
      <c r="HCQ7" s="50"/>
      <c r="HCU7" s="50"/>
      <c r="HCY7" s="50"/>
      <c r="HDC7" s="50"/>
      <c r="HDG7" s="50"/>
      <c r="HDK7" s="50"/>
      <c r="HDO7" s="50"/>
      <c r="HDS7" s="50"/>
      <c r="HDW7" s="50"/>
      <c r="HEA7" s="50"/>
      <c r="HEE7" s="50"/>
      <c r="HEI7" s="50"/>
      <c r="HEM7" s="50"/>
      <c r="HEQ7" s="50"/>
      <c r="HEU7" s="50"/>
      <c r="HEY7" s="50"/>
      <c r="HFC7" s="50"/>
      <c r="HFG7" s="50"/>
      <c r="HFK7" s="50"/>
      <c r="HFO7" s="50"/>
      <c r="HFS7" s="50"/>
      <c r="HFW7" s="50"/>
      <c r="HGA7" s="50"/>
      <c r="HGE7" s="50"/>
      <c r="HGI7" s="50"/>
      <c r="HGM7" s="50"/>
      <c r="HGQ7" s="50"/>
      <c r="HGU7" s="50"/>
      <c r="HGY7" s="50"/>
      <c r="HHC7" s="50"/>
      <c r="HHG7" s="50"/>
      <c r="HHK7" s="50"/>
      <c r="HHO7" s="50"/>
      <c r="HHS7" s="50"/>
      <c r="HHW7" s="50"/>
      <c r="HIA7" s="50"/>
      <c r="HIE7" s="50"/>
      <c r="HII7" s="50"/>
      <c r="HIM7" s="50"/>
      <c r="HIQ7" s="50"/>
      <c r="HIU7" s="50"/>
      <c r="HIY7" s="50"/>
      <c r="HJC7" s="50"/>
      <c r="HJG7" s="50"/>
      <c r="HJK7" s="50"/>
      <c r="HJO7" s="50"/>
      <c r="HJS7" s="50"/>
      <c r="HJW7" s="50"/>
      <c r="HKA7" s="50"/>
      <c r="HKE7" s="50"/>
      <c r="HKI7" s="50"/>
      <c r="HKM7" s="50"/>
      <c r="HKQ7" s="50"/>
      <c r="HKU7" s="50"/>
      <c r="HKY7" s="50"/>
      <c r="HLC7" s="50"/>
      <c r="HLG7" s="50"/>
      <c r="HLK7" s="50"/>
      <c r="HLO7" s="50"/>
      <c r="HLS7" s="50"/>
      <c r="HLW7" s="50"/>
      <c r="HMA7" s="50"/>
      <c r="HME7" s="50"/>
      <c r="HMI7" s="50"/>
      <c r="HMM7" s="50"/>
      <c r="HMQ7" s="50"/>
      <c r="HMU7" s="50"/>
      <c r="HMY7" s="50"/>
      <c r="HNC7" s="50"/>
      <c r="HNG7" s="50"/>
      <c r="HNK7" s="50"/>
      <c r="HNO7" s="50"/>
      <c r="HNS7" s="50"/>
      <c r="HNW7" s="50"/>
      <c r="HOA7" s="50"/>
      <c r="HOE7" s="50"/>
      <c r="HOI7" s="50"/>
      <c r="HOM7" s="50"/>
      <c r="HOQ7" s="50"/>
      <c r="HOU7" s="50"/>
      <c r="HOY7" s="50"/>
      <c r="HPC7" s="50"/>
      <c r="HPG7" s="50"/>
      <c r="HPK7" s="50"/>
      <c r="HPO7" s="50"/>
      <c r="HPS7" s="50"/>
      <c r="HPW7" s="50"/>
      <c r="HQA7" s="50"/>
      <c r="HQE7" s="50"/>
      <c r="HQI7" s="50"/>
      <c r="HQM7" s="50"/>
      <c r="HQQ7" s="50"/>
      <c r="HQU7" s="50"/>
      <c r="HQY7" s="50"/>
      <c r="HRC7" s="50"/>
      <c r="HRG7" s="50"/>
      <c r="HRK7" s="50"/>
      <c r="HRO7" s="50"/>
      <c r="HRS7" s="50"/>
      <c r="HRW7" s="50"/>
      <c r="HSA7" s="50"/>
      <c r="HSE7" s="50"/>
      <c r="HSI7" s="50"/>
      <c r="HSM7" s="50"/>
      <c r="HSQ7" s="50"/>
      <c r="HSU7" s="50"/>
      <c r="HSY7" s="50"/>
      <c r="HTC7" s="50"/>
      <c r="HTG7" s="50"/>
      <c r="HTK7" s="50"/>
      <c r="HTO7" s="50"/>
      <c r="HTS7" s="50"/>
      <c r="HTW7" s="50"/>
      <c r="HUA7" s="50"/>
      <c r="HUE7" s="50"/>
      <c r="HUI7" s="50"/>
      <c r="HUM7" s="50"/>
      <c r="HUQ7" s="50"/>
      <c r="HUU7" s="50"/>
      <c r="HUY7" s="50"/>
      <c r="HVC7" s="50"/>
      <c r="HVG7" s="50"/>
      <c r="HVK7" s="50"/>
      <c r="HVO7" s="50"/>
      <c r="HVS7" s="50"/>
      <c r="HVW7" s="50"/>
      <c r="HWA7" s="50"/>
      <c r="HWE7" s="50"/>
      <c r="HWI7" s="50"/>
      <c r="HWM7" s="50"/>
      <c r="HWQ7" s="50"/>
      <c r="HWU7" s="50"/>
      <c r="HWY7" s="50"/>
      <c r="HXC7" s="50"/>
      <c r="HXG7" s="50"/>
      <c r="HXK7" s="50"/>
      <c r="HXO7" s="50"/>
      <c r="HXS7" s="50"/>
      <c r="HXW7" s="50"/>
      <c r="HYA7" s="50"/>
      <c r="HYE7" s="50"/>
      <c r="HYI7" s="50"/>
      <c r="HYM7" s="50"/>
      <c r="HYQ7" s="50"/>
      <c r="HYU7" s="50"/>
      <c r="HYY7" s="50"/>
      <c r="HZC7" s="50"/>
      <c r="HZG7" s="50"/>
      <c r="HZK7" s="50"/>
      <c r="HZO7" s="50"/>
      <c r="HZS7" s="50"/>
      <c r="HZW7" s="50"/>
      <c r="IAA7" s="50"/>
      <c r="IAE7" s="50"/>
      <c r="IAI7" s="50"/>
      <c r="IAM7" s="50"/>
      <c r="IAQ7" s="50"/>
      <c r="IAU7" s="50"/>
      <c r="IAY7" s="50"/>
      <c r="IBC7" s="50"/>
      <c r="IBG7" s="50"/>
      <c r="IBK7" s="50"/>
      <c r="IBO7" s="50"/>
      <c r="IBS7" s="50"/>
      <c r="IBW7" s="50"/>
      <c r="ICA7" s="50"/>
      <c r="ICE7" s="50"/>
      <c r="ICI7" s="50"/>
      <c r="ICM7" s="50"/>
      <c r="ICQ7" s="50"/>
      <c r="ICU7" s="50"/>
      <c r="ICY7" s="50"/>
      <c r="IDC7" s="50"/>
      <c r="IDG7" s="50"/>
      <c r="IDK7" s="50"/>
      <c r="IDO7" s="50"/>
      <c r="IDS7" s="50"/>
      <c r="IDW7" s="50"/>
      <c r="IEA7" s="50"/>
      <c r="IEE7" s="50"/>
      <c r="IEI7" s="50"/>
      <c r="IEM7" s="50"/>
      <c r="IEQ7" s="50"/>
      <c r="IEU7" s="50"/>
      <c r="IEY7" s="50"/>
      <c r="IFC7" s="50"/>
      <c r="IFG7" s="50"/>
      <c r="IFK7" s="50"/>
      <c r="IFO7" s="50"/>
      <c r="IFS7" s="50"/>
      <c r="IFW7" s="50"/>
      <c r="IGA7" s="50"/>
      <c r="IGE7" s="50"/>
      <c r="IGI7" s="50"/>
      <c r="IGM7" s="50"/>
      <c r="IGQ7" s="50"/>
      <c r="IGU7" s="50"/>
      <c r="IGY7" s="50"/>
      <c r="IHC7" s="50"/>
      <c r="IHG7" s="50"/>
      <c r="IHK7" s="50"/>
      <c r="IHO7" s="50"/>
      <c r="IHS7" s="50"/>
      <c r="IHW7" s="50"/>
      <c r="IIA7" s="50"/>
      <c r="IIE7" s="50"/>
      <c r="III7" s="50"/>
      <c r="IIM7" s="50"/>
      <c r="IIQ7" s="50"/>
      <c r="IIU7" s="50"/>
      <c r="IIY7" s="50"/>
      <c r="IJC7" s="50"/>
      <c r="IJG7" s="50"/>
      <c r="IJK7" s="50"/>
      <c r="IJO7" s="50"/>
      <c r="IJS7" s="50"/>
      <c r="IJW7" s="50"/>
      <c r="IKA7" s="50"/>
      <c r="IKE7" s="50"/>
      <c r="IKI7" s="50"/>
      <c r="IKM7" s="50"/>
      <c r="IKQ7" s="50"/>
      <c r="IKU7" s="50"/>
      <c r="IKY7" s="50"/>
      <c r="ILC7" s="50"/>
      <c r="ILG7" s="50"/>
      <c r="ILK7" s="50"/>
      <c r="ILO7" s="50"/>
      <c r="ILS7" s="50"/>
      <c r="ILW7" s="50"/>
      <c r="IMA7" s="50"/>
      <c r="IME7" s="50"/>
      <c r="IMI7" s="50"/>
      <c r="IMM7" s="50"/>
      <c r="IMQ7" s="50"/>
      <c r="IMU7" s="50"/>
      <c r="IMY7" s="50"/>
      <c r="INC7" s="50"/>
      <c r="ING7" s="50"/>
      <c r="INK7" s="50"/>
      <c r="INO7" s="50"/>
      <c r="INS7" s="50"/>
      <c r="INW7" s="50"/>
      <c r="IOA7" s="50"/>
      <c r="IOE7" s="50"/>
      <c r="IOI7" s="50"/>
      <c r="IOM7" s="50"/>
      <c r="IOQ7" s="50"/>
      <c r="IOU7" s="50"/>
      <c r="IOY7" s="50"/>
      <c r="IPC7" s="50"/>
      <c r="IPG7" s="50"/>
      <c r="IPK7" s="50"/>
      <c r="IPO7" s="50"/>
      <c r="IPS7" s="50"/>
      <c r="IPW7" s="50"/>
      <c r="IQA7" s="50"/>
      <c r="IQE7" s="50"/>
      <c r="IQI7" s="50"/>
      <c r="IQM7" s="50"/>
      <c r="IQQ7" s="50"/>
      <c r="IQU7" s="50"/>
      <c r="IQY7" s="50"/>
      <c r="IRC7" s="50"/>
      <c r="IRG7" s="50"/>
      <c r="IRK7" s="50"/>
      <c r="IRO7" s="50"/>
      <c r="IRS7" s="50"/>
      <c r="IRW7" s="50"/>
      <c r="ISA7" s="50"/>
      <c r="ISE7" s="50"/>
      <c r="ISI7" s="50"/>
      <c r="ISM7" s="50"/>
      <c r="ISQ7" s="50"/>
      <c r="ISU7" s="50"/>
      <c r="ISY7" s="50"/>
      <c r="ITC7" s="50"/>
      <c r="ITG7" s="50"/>
      <c r="ITK7" s="50"/>
      <c r="ITO7" s="50"/>
      <c r="ITS7" s="50"/>
      <c r="ITW7" s="50"/>
      <c r="IUA7" s="50"/>
      <c r="IUE7" s="50"/>
      <c r="IUI7" s="50"/>
      <c r="IUM7" s="50"/>
      <c r="IUQ7" s="50"/>
      <c r="IUU7" s="50"/>
      <c r="IUY7" s="50"/>
      <c r="IVC7" s="50"/>
      <c r="IVG7" s="50"/>
      <c r="IVK7" s="50"/>
      <c r="IVO7" s="50"/>
      <c r="IVS7" s="50"/>
      <c r="IVW7" s="50"/>
      <c r="IWA7" s="50"/>
      <c r="IWE7" s="50"/>
      <c r="IWI7" s="50"/>
      <c r="IWM7" s="50"/>
      <c r="IWQ7" s="50"/>
      <c r="IWU7" s="50"/>
      <c r="IWY7" s="50"/>
      <c r="IXC7" s="50"/>
      <c r="IXG7" s="50"/>
      <c r="IXK7" s="50"/>
      <c r="IXO7" s="50"/>
      <c r="IXS7" s="50"/>
      <c r="IXW7" s="50"/>
      <c r="IYA7" s="50"/>
      <c r="IYE7" s="50"/>
      <c r="IYI7" s="50"/>
      <c r="IYM7" s="50"/>
      <c r="IYQ7" s="50"/>
      <c r="IYU7" s="50"/>
      <c r="IYY7" s="50"/>
      <c r="IZC7" s="50"/>
      <c r="IZG7" s="50"/>
      <c r="IZK7" s="50"/>
      <c r="IZO7" s="50"/>
      <c r="IZS7" s="50"/>
      <c r="IZW7" s="50"/>
      <c r="JAA7" s="50"/>
      <c r="JAE7" s="50"/>
      <c r="JAI7" s="50"/>
      <c r="JAM7" s="50"/>
      <c r="JAQ7" s="50"/>
      <c r="JAU7" s="50"/>
      <c r="JAY7" s="50"/>
      <c r="JBC7" s="50"/>
      <c r="JBG7" s="50"/>
      <c r="JBK7" s="50"/>
      <c r="JBO7" s="50"/>
      <c r="JBS7" s="50"/>
      <c r="JBW7" s="50"/>
      <c r="JCA7" s="50"/>
      <c r="JCE7" s="50"/>
      <c r="JCI7" s="50"/>
      <c r="JCM7" s="50"/>
      <c r="JCQ7" s="50"/>
      <c r="JCU7" s="50"/>
      <c r="JCY7" s="50"/>
      <c r="JDC7" s="50"/>
      <c r="JDG7" s="50"/>
      <c r="JDK7" s="50"/>
      <c r="JDO7" s="50"/>
      <c r="JDS7" s="50"/>
      <c r="JDW7" s="50"/>
      <c r="JEA7" s="50"/>
      <c r="JEE7" s="50"/>
      <c r="JEI7" s="50"/>
      <c r="JEM7" s="50"/>
      <c r="JEQ7" s="50"/>
      <c r="JEU7" s="50"/>
      <c r="JEY7" s="50"/>
      <c r="JFC7" s="50"/>
      <c r="JFG7" s="50"/>
      <c r="JFK7" s="50"/>
      <c r="JFO7" s="50"/>
      <c r="JFS7" s="50"/>
      <c r="JFW7" s="50"/>
      <c r="JGA7" s="50"/>
      <c r="JGE7" s="50"/>
      <c r="JGI7" s="50"/>
      <c r="JGM7" s="50"/>
      <c r="JGQ7" s="50"/>
      <c r="JGU7" s="50"/>
      <c r="JGY7" s="50"/>
      <c r="JHC7" s="50"/>
      <c r="JHG7" s="50"/>
      <c r="JHK7" s="50"/>
      <c r="JHO7" s="50"/>
      <c r="JHS7" s="50"/>
      <c r="JHW7" s="50"/>
      <c r="JIA7" s="50"/>
      <c r="JIE7" s="50"/>
      <c r="JII7" s="50"/>
      <c r="JIM7" s="50"/>
      <c r="JIQ7" s="50"/>
      <c r="JIU7" s="50"/>
      <c r="JIY7" s="50"/>
      <c r="JJC7" s="50"/>
      <c r="JJG7" s="50"/>
      <c r="JJK7" s="50"/>
      <c r="JJO7" s="50"/>
      <c r="JJS7" s="50"/>
      <c r="JJW7" s="50"/>
      <c r="JKA7" s="50"/>
      <c r="JKE7" s="50"/>
      <c r="JKI7" s="50"/>
      <c r="JKM7" s="50"/>
      <c r="JKQ7" s="50"/>
      <c r="JKU7" s="50"/>
      <c r="JKY7" s="50"/>
      <c r="JLC7" s="50"/>
      <c r="JLG7" s="50"/>
      <c r="JLK7" s="50"/>
      <c r="JLO7" s="50"/>
      <c r="JLS7" s="50"/>
      <c r="JLW7" s="50"/>
      <c r="JMA7" s="50"/>
      <c r="JME7" s="50"/>
      <c r="JMI7" s="50"/>
      <c r="JMM7" s="50"/>
      <c r="JMQ7" s="50"/>
      <c r="JMU7" s="50"/>
      <c r="JMY7" s="50"/>
      <c r="JNC7" s="50"/>
      <c r="JNG7" s="50"/>
      <c r="JNK7" s="50"/>
      <c r="JNO7" s="50"/>
      <c r="JNS7" s="50"/>
      <c r="JNW7" s="50"/>
      <c r="JOA7" s="50"/>
      <c r="JOE7" s="50"/>
      <c r="JOI7" s="50"/>
      <c r="JOM7" s="50"/>
      <c r="JOQ7" s="50"/>
      <c r="JOU7" s="50"/>
      <c r="JOY7" s="50"/>
      <c r="JPC7" s="50"/>
      <c r="JPG7" s="50"/>
      <c r="JPK7" s="50"/>
      <c r="JPO7" s="50"/>
      <c r="JPS7" s="50"/>
      <c r="JPW7" s="50"/>
      <c r="JQA7" s="50"/>
      <c r="JQE7" s="50"/>
      <c r="JQI7" s="50"/>
      <c r="JQM7" s="50"/>
      <c r="JQQ7" s="50"/>
      <c r="JQU7" s="50"/>
      <c r="JQY7" s="50"/>
      <c r="JRC7" s="50"/>
      <c r="JRG7" s="50"/>
      <c r="JRK7" s="50"/>
      <c r="JRO7" s="50"/>
      <c r="JRS7" s="50"/>
      <c r="JRW7" s="50"/>
      <c r="JSA7" s="50"/>
      <c r="JSE7" s="50"/>
      <c r="JSI7" s="50"/>
      <c r="JSM7" s="50"/>
      <c r="JSQ7" s="50"/>
      <c r="JSU7" s="50"/>
      <c r="JSY7" s="50"/>
      <c r="JTC7" s="50"/>
      <c r="JTG7" s="50"/>
      <c r="JTK7" s="50"/>
      <c r="JTO7" s="50"/>
      <c r="JTS7" s="50"/>
      <c r="JTW7" s="50"/>
      <c r="JUA7" s="50"/>
      <c r="JUE7" s="50"/>
      <c r="JUI7" s="50"/>
      <c r="JUM7" s="50"/>
      <c r="JUQ7" s="50"/>
      <c r="JUU7" s="50"/>
      <c r="JUY7" s="50"/>
      <c r="JVC7" s="50"/>
      <c r="JVG7" s="50"/>
      <c r="JVK7" s="50"/>
      <c r="JVO7" s="50"/>
      <c r="JVS7" s="50"/>
      <c r="JVW7" s="50"/>
      <c r="JWA7" s="50"/>
      <c r="JWE7" s="50"/>
      <c r="JWI7" s="50"/>
      <c r="JWM7" s="50"/>
      <c r="JWQ7" s="50"/>
      <c r="JWU7" s="50"/>
      <c r="JWY7" s="50"/>
      <c r="JXC7" s="50"/>
      <c r="JXG7" s="50"/>
      <c r="JXK7" s="50"/>
      <c r="JXO7" s="50"/>
      <c r="JXS7" s="50"/>
      <c r="JXW7" s="50"/>
      <c r="JYA7" s="50"/>
      <c r="JYE7" s="50"/>
      <c r="JYI7" s="50"/>
      <c r="JYM7" s="50"/>
      <c r="JYQ7" s="50"/>
      <c r="JYU7" s="50"/>
      <c r="JYY7" s="50"/>
      <c r="JZC7" s="50"/>
      <c r="JZG7" s="50"/>
      <c r="JZK7" s="50"/>
      <c r="JZO7" s="50"/>
      <c r="JZS7" s="50"/>
      <c r="JZW7" s="50"/>
      <c r="KAA7" s="50"/>
      <c r="KAE7" s="50"/>
      <c r="KAI7" s="50"/>
      <c r="KAM7" s="50"/>
      <c r="KAQ7" s="50"/>
      <c r="KAU7" s="50"/>
      <c r="KAY7" s="50"/>
      <c r="KBC7" s="50"/>
      <c r="KBG7" s="50"/>
      <c r="KBK7" s="50"/>
      <c r="KBO7" s="50"/>
      <c r="KBS7" s="50"/>
      <c r="KBW7" s="50"/>
      <c r="KCA7" s="50"/>
      <c r="KCE7" s="50"/>
      <c r="KCI7" s="50"/>
      <c r="KCM7" s="50"/>
      <c r="KCQ7" s="50"/>
      <c r="KCU7" s="50"/>
      <c r="KCY7" s="50"/>
      <c r="KDC7" s="50"/>
      <c r="KDG7" s="50"/>
      <c r="KDK7" s="50"/>
      <c r="KDO7" s="50"/>
      <c r="KDS7" s="50"/>
      <c r="KDW7" s="50"/>
      <c r="KEA7" s="50"/>
      <c r="KEE7" s="50"/>
      <c r="KEI7" s="50"/>
      <c r="KEM7" s="50"/>
      <c r="KEQ7" s="50"/>
      <c r="KEU7" s="50"/>
      <c r="KEY7" s="50"/>
      <c r="KFC7" s="50"/>
      <c r="KFG7" s="50"/>
      <c r="KFK7" s="50"/>
      <c r="KFO7" s="50"/>
      <c r="KFS7" s="50"/>
      <c r="KFW7" s="50"/>
      <c r="KGA7" s="50"/>
      <c r="KGE7" s="50"/>
      <c r="KGI7" s="50"/>
      <c r="KGM7" s="50"/>
      <c r="KGQ7" s="50"/>
      <c r="KGU7" s="50"/>
      <c r="KGY7" s="50"/>
      <c r="KHC7" s="50"/>
      <c r="KHG7" s="50"/>
      <c r="KHK7" s="50"/>
      <c r="KHO7" s="50"/>
      <c r="KHS7" s="50"/>
      <c r="KHW7" s="50"/>
      <c r="KIA7" s="50"/>
      <c r="KIE7" s="50"/>
      <c r="KII7" s="50"/>
      <c r="KIM7" s="50"/>
      <c r="KIQ7" s="50"/>
      <c r="KIU7" s="50"/>
      <c r="KIY7" s="50"/>
      <c r="KJC7" s="50"/>
      <c r="KJG7" s="50"/>
      <c r="KJK7" s="50"/>
      <c r="KJO7" s="50"/>
      <c r="KJS7" s="50"/>
      <c r="KJW7" s="50"/>
      <c r="KKA7" s="50"/>
      <c r="KKE7" s="50"/>
      <c r="KKI7" s="50"/>
      <c r="KKM7" s="50"/>
      <c r="KKQ7" s="50"/>
      <c r="KKU7" s="50"/>
      <c r="KKY7" s="50"/>
      <c r="KLC7" s="50"/>
      <c r="KLG7" s="50"/>
      <c r="KLK7" s="50"/>
      <c r="KLO7" s="50"/>
      <c r="KLS7" s="50"/>
      <c r="KLW7" s="50"/>
      <c r="KMA7" s="50"/>
      <c r="KME7" s="50"/>
      <c r="KMI7" s="50"/>
      <c r="KMM7" s="50"/>
      <c r="KMQ7" s="50"/>
      <c r="KMU7" s="50"/>
      <c r="KMY7" s="50"/>
      <c r="KNC7" s="50"/>
      <c r="KNG7" s="50"/>
      <c r="KNK7" s="50"/>
      <c r="KNO7" s="50"/>
      <c r="KNS7" s="50"/>
      <c r="KNW7" s="50"/>
      <c r="KOA7" s="50"/>
      <c r="KOE7" s="50"/>
      <c r="KOI7" s="50"/>
      <c r="KOM7" s="50"/>
      <c r="KOQ7" s="50"/>
      <c r="KOU7" s="50"/>
      <c r="KOY7" s="50"/>
      <c r="KPC7" s="50"/>
      <c r="KPG7" s="50"/>
      <c r="KPK7" s="50"/>
      <c r="KPO7" s="50"/>
      <c r="KPS7" s="50"/>
      <c r="KPW7" s="50"/>
      <c r="KQA7" s="50"/>
      <c r="KQE7" s="50"/>
      <c r="KQI7" s="50"/>
      <c r="KQM7" s="50"/>
      <c r="KQQ7" s="50"/>
      <c r="KQU7" s="50"/>
      <c r="KQY7" s="50"/>
      <c r="KRC7" s="50"/>
      <c r="KRG7" s="50"/>
      <c r="KRK7" s="50"/>
      <c r="KRO7" s="50"/>
      <c r="KRS7" s="50"/>
      <c r="KRW7" s="50"/>
      <c r="KSA7" s="50"/>
      <c r="KSE7" s="50"/>
      <c r="KSI7" s="50"/>
      <c r="KSM7" s="50"/>
      <c r="KSQ7" s="50"/>
      <c r="KSU7" s="50"/>
      <c r="KSY7" s="50"/>
      <c r="KTC7" s="50"/>
      <c r="KTG7" s="50"/>
      <c r="KTK7" s="50"/>
      <c r="KTO7" s="50"/>
      <c r="KTS7" s="50"/>
      <c r="KTW7" s="50"/>
      <c r="KUA7" s="50"/>
      <c r="KUE7" s="50"/>
      <c r="KUI7" s="50"/>
      <c r="KUM7" s="50"/>
      <c r="KUQ7" s="50"/>
      <c r="KUU7" s="50"/>
      <c r="KUY7" s="50"/>
      <c r="KVC7" s="50"/>
      <c r="KVG7" s="50"/>
      <c r="KVK7" s="50"/>
      <c r="KVO7" s="50"/>
      <c r="KVS7" s="50"/>
      <c r="KVW7" s="50"/>
      <c r="KWA7" s="50"/>
      <c r="KWE7" s="50"/>
      <c r="KWI7" s="50"/>
      <c r="KWM7" s="50"/>
      <c r="KWQ7" s="50"/>
      <c r="KWU7" s="50"/>
      <c r="KWY7" s="50"/>
      <c r="KXC7" s="50"/>
      <c r="KXG7" s="50"/>
      <c r="KXK7" s="50"/>
      <c r="KXO7" s="50"/>
      <c r="KXS7" s="50"/>
      <c r="KXW7" s="50"/>
      <c r="KYA7" s="50"/>
      <c r="KYE7" s="50"/>
      <c r="KYI7" s="50"/>
      <c r="KYM7" s="50"/>
      <c r="KYQ7" s="50"/>
      <c r="KYU7" s="50"/>
      <c r="KYY7" s="50"/>
      <c r="KZC7" s="50"/>
      <c r="KZG7" s="50"/>
      <c r="KZK7" s="50"/>
      <c r="KZO7" s="50"/>
      <c r="KZS7" s="50"/>
      <c r="KZW7" s="50"/>
      <c r="LAA7" s="50"/>
      <c r="LAE7" s="50"/>
      <c r="LAI7" s="50"/>
      <c r="LAM7" s="50"/>
      <c r="LAQ7" s="50"/>
      <c r="LAU7" s="50"/>
      <c r="LAY7" s="50"/>
      <c r="LBC7" s="50"/>
      <c r="LBG7" s="50"/>
      <c r="LBK7" s="50"/>
      <c r="LBO7" s="50"/>
      <c r="LBS7" s="50"/>
      <c r="LBW7" s="50"/>
      <c r="LCA7" s="50"/>
      <c r="LCE7" s="50"/>
      <c r="LCI7" s="50"/>
      <c r="LCM7" s="50"/>
      <c r="LCQ7" s="50"/>
      <c r="LCU7" s="50"/>
      <c r="LCY7" s="50"/>
      <c r="LDC7" s="50"/>
      <c r="LDG7" s="50"/>
      <c r="LDK7" s="50"/>
      <c r="LDO7" s="50"/>
      <c r="LDS7" s="50"/>
      <c r="LDW7" s="50"/>
      <c r="LEA7" s="50"/>
      <c r="LEE7" s="50"/>
      <c r="LEI7" s="50"/>
      <c r="LEM7" s="50"/>
      <c r="LEQ7" s="50"/>
      <c r="LEU7" s="50"/>
      <c r="LEY7" s="50"/>
      <c r="LFC7" s="50"/>
      <c r="LFG7" s="50"/>
      <c r="LFK7" s="50"/>
      <c r="LFO7" s="50"/>
      <c r="LFS7" s="50"/>
      <c r="LFW7" s="50"/>
      <c r="LGA7" s="50"/>
      <c r="LGE7" s="50"/>
      <c r="LGI7" s="50"/>
      <c r="LGM7" s="50"/>
      <c r="LGQ7" s="50"/>
      <c r="LGU7" s="50"/>
      <c r="LGY7" s="50"/>
      <c r="LHC7" s="50"/>
      <c r="LHG7" s="50"/>
      <c r="LHK7" s="50"/>
      <c r="LHO7" s="50"/>
      <c r="LHS7" s="50"/>
      <c r="LHW7" s="50"/>
      <c r="LIA7" s="50"/>
      <c r="LIE7" s="50"/>
      <c r="LII7" s="50"/>
      <c r="LIM7" s="50"/>
      <c r="LIQ7" s="50"/>
      <c r="LIU7" s="50"/>
      <c r="LIY7" s="50"/>
      <c r="LJC7" s="50"/>
      <c r="LJG7" s="50"/>
      <c r="LJK7" s="50"/>
      <c r="LJO7" s="50"/>
      <c r="LJS7" s="50"/>
      <c r="LJW7" s="50"/>
      <c r="LKA7" s="50"/>
      <c r="LKE7" s="50"/>
      <c r="LKI7" s="50"/>
      <c r="LKM7" s="50"/>
      <c r="LKQ7" s="50"/>
      <c r="LKU7" s="50"/>
      <c r="LKY7" s="50"/>
      <c r="LLC7" s="50"/>
      <c r="LLG7" s="50"/>
      <c r="LLK7" s="50"/>
      <c r="LLO7" s="50"/>
      <c r="LLS7" s="50"/>
      <c r="LLW7" s="50"/>
      <c r="LMA7" s="50"/>
      <c r="LME7" s="50"/>
      <c r="LMI7" s="50"/>
      <c r="LMM7" s="50"/>
      <c r="LMQ7" s="50"/>
      <c r="LMU7" s="50"/>
      <c r="LMY7" s="50"/>
      <c r="LNC7" s="50"/>
      <c r="LNG7" s="50"/>
      <c r="LNK7" s="50"/>
      <c r="LNO7" s="50"/>
      <c r="LNS7" s="50"/>
      <c r="LNW7" s="50"/>
      <c r="LOA7" s="50"/>
      <c r="LOE7" s="50"/>
      <c r="LOI7" s="50"/>
      <c r="LOM7" s="50"/>
      <c r="LOQ7" s="50"/>
      <c r="LOU7" s="50"/>
      <c r="LOY7" s="50"/>
      <c r="LPC7" s="50"/>
      <c r="LPG7" s="50"/>
      <c r="LPK7" s="50"/>
      <c r="LPO7" s="50"/>
      <c r="LPS7" s="50"/>
      <c r="LPW7" s="50"/>
      <c r="LQA7" s="50"/>
      <c r="LQE7" s="50"/>
      <c r="LQI7" s="50"/>
      <c r="LQM7" s="50"/>
      <c r="LQQ7" s="50"/>
      <c r="LQU7" s="50"/>
      <c r="LQY7" s="50"/>
      <c r="LRC7" s="50"/>
      <c r="LRG7" s="50"/>
      <c r="LRK7" s="50"/>
      <c r="LRO7" s="50"/>
      <c r="LRS7" s="50"/>
      <c r="LRW7" s="50"/>
      <c r="LSA7" s="50"/>
      <c r="LSE7" s="50"/>
      <c r="LSI7" s="50"/>
      <c r="LSM7" s="50"/>
      <c r="LSQ7" s="50"/>
      <c r="LSU7" s="50"/>
      <c r="LSY7" s="50"/>
      <c r="LTC7" s="50"/>
      <c r="LTG7" s="50"/>
      <c r="LTK7" s="50"/>
      <c r="LTO7" s="50"/>
      <c r="LTS7" s="50"/>
      <c r="LTW7" s="50"/>
      <c r="LUA7" s="50"/>
      <c r="LUE7" s="50"/>
      <c r="LUI7" s="50"/>
      <c r="LUM7" s="50"/>
      <c r="LUQ7" s="50"/>
      <c r="LUU7" s="50"/>
      <c r="LUY7" s="50"/>
      <c r="LVC7" s="50"/>
      <c r="LVG7" s="50"/>
      <c r="LVK7" s="50"/>
      <c r="LVO7" s="50"/>
      <c r="LVS7" s="50"/>
      <c r="LVW7" s="50"/>
      <c r="LWA7" s="50"/>
      <c r="LWE7" s="50"/>
      <c r="LWI7" s="50"/>
      <c r="LWM7" s="50"/>
      <c r="LWQ7" s="50"/>
      <c r="LWU7" s="50"/>
      <c r="LWY7" s="50"/>
      <c r="LXC7" s="50"/>
      <c r="LXG7" s="50"/>
      <c r="LXK7" s="50"/>
      <c r="LXO7" s="50"/>
      <c r="LXS7" s="50"/>
      <c r="LXW7" s="50"/>
      <c r="LYA7" s="50"/>
      <c r="LYE7" s="50"/>
      <c r="LYI7" s="50"/>
      <c r="LYM7" s="50"/>
      <c r="LYQ7" s="50"/>
      <c r="LYU7" s="50"/>
      <c r="LYY7" s="50"/>
      <c r="LZC7" s="50"/>
      <c r="LZG7" s="50"/>
      <c r="LZK7" s="50"/>
      <c r="LZO7" s="50"/>
      <c r="LZS7" s="50"/>
      <c r="LZW7" s="50"/>
      <c r="MAA7" s="50"/>
      <c r="MAE7" s="50"/>
      <c r="MAI7" s="50"/>
      <c r="MAM7" s="50"/>
      <c r="MAQ7" s="50"/>
      <c r="MAU7" s="50"/>
      <c r="MAY7" s="50"/>
      <c r="MBC7" s="50"/>
      <c r="MBG7" s="50"/>
      <c r="MBK7" s="50"/>
      <c r="MBO7" s="50"/>
      <c r="MBS7" s="50"/>
      <c r="MBW7" s="50"/>
      <c r="MCA7" s="50"/>
      <c r="MCE7" s="50"/>
      <c r="MCI7" s="50"/>
      <c r="MCM7" s="50"/>
      <c r="MCQ7" s="50"/>
      <c r="MCU7" s="50"/>
      <c r="MCY7" s="50"/>
      <c r="MDC7" s="50"/>
      <c r="MDG7" s="50"/>
      <c r="MDK7" s="50"/>
      <c r="MDO7" s="50"/>
      <c r="MDS7" s="50"/>
      <c r="MDW7" s="50"/>
      <c r="MEA7" s="50"/>
      <c r="MEE7" s="50"/>
      <c r="MEI7" s="50"/>
      <c r="MEM7" s="50"/>
      <c r="MEQ7" s="50"/>
      <c r="MEU7" s="50"/>
      <c r="MEY7" s="50"/>
      <c r="MFC7" s="50"/>
      <c r="MFG7" s="50"/>
      <c r="MFK7" s="50"/>
      <c r="MFO7" s="50"/>
      <c r="MFS7" s="50"/>
      <c r="MFW7" s="50"/>
      <c r="MGA7" s="50"/>
      <c r="MGE7" s="50"/>
      <c r="MGI7" s="50"/>
      <c r="MGM7" s="50"/>
      <c r="MGQ7" s="50"/>
      <c r="MGU7" s="50"/>
      <c r="MGY7" s="50"/>
      <c r="MHC7" s="50"/>
      <c r="MHG7" s="50"/>
      <c r="MHK7" s="50"/>
      <c r="MHO7" s="50"/>
      <c r="MHS7" s="50"/>
      <c r="MHW7" s="50"/>
      <c r="MIA7" s="50"/>
      <c r="MIE7" s="50"/>
      <c r="MII7" s="50"/>
      <c r="MIM7" s="50"/>
      <c r="MIQ7" s="50"/>
      <c r="MIU7" s="50"/>
      <c r="MIY7" s="50"/>
      <c r="MJC7" s="50"/>
      <c r="MJG7" s="50"/>
      <c r="MJK7" s="50"/>
      <c r="MJO7" s="50"/>
      <c r="MJS7" s="50"/>
      <c r="MJW7" s="50"/>
      <c r="MKA7" s="50"/>
      <c r="MKE7" s="50"/>
      <c r="MKI7" s="50"/>
      <c r="MKM7" s="50"/>
      <c r="MKQ7" s="50"/>
      <c r="MKU7" s="50"/>
      <c r="MKY7" s="50"/>
      <c r="MLC7" s="50"/>
      <c r="MLG7" s="50"/>
      <c r="MLK7" s="50"/>
      <c r="MLO7" s="50"/>
      <c r="MLS7" s="50"/>
      <c r="MLW7" s="50"/>
      <c r="MMA7" s="50"/>
      <c r="MME7" s="50"/>
      <c r="MMI7" s="50"/>
      <c r="MMM7" s="50"/>
      <c r="MMQ7" s="50"/>
      <c r="MMU7" s="50"/>
      <c r="MMY7" s="50"/>
      <c r="MNC7" s="50"/>
      <c r="MNG7" s="50"/>
      <c r="MNK7" s="50"/>
      <c r="MNO7" s="50"/>
      <c r="MNS7" s="50"/>
      <c r="MNW7" s="50"/>
      <c r="MOA7" s="50"/>
      <c r="MOE7" s="50"/>
      <c r="MOI7" s="50"/>
      <c r="MOM7" s="50"/>
      <c r="MOQ7" s="50"/>
      <c r="MOU7" s="50"/>
      <c r="MOY7" s="50"/>
      <c r="MPC7" s="50"/>
      <c r="MPG7" s="50"/>
      <c r="MPK7" s="50"/>
      <c r="MPO7" s="50"/>
      <c r="MPS7" s="50"/>
      <c r="MPW7" s="50"/>
      <c r="MQA7" s="50"/>
      <c r="MQE7" s="50"/>
      <c r="MQI7" s="50"/>
      <c r="MQM7" s="50"/>
      <c r="MQQ7" s="50"/>
      <c r="MQU7" s="50"/>
      <c r="MQY7" s="50"/>
      <c r="MRC7" s="50"/>
      <c r="MRG7" s="50"/>
      <c r="MRK7" s="50"/>
      <c r="MRO7" s="50"/>
      <c r="MRS7" s="50"/>
      <c r="MRW7" s="50"/>
      <c r="MSA7" s="50"/>
      <c r="MSE7" s="50"/>
      <c r="MSI7" s="50"/>
      <c r="MSM7" s="50"/>
      <c r="MSQ7" s="50"/>
      <c r="MSU7" s="50"/>
      <c r="MSY7" s="50"/>
      <c r="MTC7" s="50"/>
      <c r="MTG7" s="50"/>
      <c r="MTK7" s="50"/>
      <c r="MTO7" s="50"/>
      <c r="MTS7" s="50"/>
      <c r="MTW7" s="50"/>
      <c r="MUA7" s="50"/>
      <c r="MUE7" s="50"/>
      <c r="MUI7" s="50"/>
      <c r="MUM7" s="50"/>
      <c r="MUQ7" s="50"/>
      <c r="MUU7" s="50"/>
      <c r="MUY7" s="50"/>
      <c r="MVC7" s="50"/>
      <c r="MVG7" s="50"/>
      <c r="MVK7" s="50"/>
      <c r="MVO7" s="50"/>
      <c r="MVS7" s="50"/>
      <c r="MVW7" s="50"/>
      <c r="MWA7" s="50"/>
      <c r="MWE7" s="50"/>
      <c r="MWI7" s="50"/>
      <c r="MWM7" s="50"/>
      <c r="MWQ7" s="50"/>
      <c r="MWU7" s="50"/>
      <c r="MWY7" s="50"/>
      <c r="MXC7" s="50"/>
      <c r="MXG7" s="50"/>
      <c r="MXK7" s="50"/>
      <c r="MXO7" s="50"/>
      <c r="MXS7" s="50"/>
      <c r="MXW7" s="50"/>
      <c r="MYA7" s="50"/>
      <c r="MYE7" s="50"/>
      <c r="MYI7" s="50"/>
      <c r="MYM7" s="50"/>
      <c r="MYQ7" s="50"/>
      <c r="MYU7" s="50"/>
      <c r="MYY7" s="50"/>
      <c r="MZC7" s="50"/>
      <c r="MZG7" s="50"/>
      <c r="MZK7" s="50"/>
      <c r="MZO7" s="50"/>
      <c r="MZS7" s="50"/>
      <c r="MZW7" s="50"/>
      <c r="NAA7" s="50"/>
      <c r="NAE7" s="50"/>
      <c r="NAI7" s="50"/>
      <c r="NAM7" s="50"/>
      <c r="NAQ7" s="50"/>
      <c r="NAU7" s="50"/>
      <c r="NAY7" s="50"/>
      <c r="NBC7" s="50"/>
      <c r="NBG7" s="50"/>
      <c r="NBK7" s="50"/>
      <c r="NBO7" s="50"/>
      <c r="NBS7" s="50"/>
      <c r="NBW7" s="50"/>
      <c r="NCA7" s="50"/>
      <c r="NCE7" s="50"/>
      <c r="NCI7" s="50"/>
      <c r="NCM7" s="50"/>
      <c r="NCQ7" s="50"/>
      <c r="NCU7" s="50"/>
      <c r="NCY7" s="50"/>
      <c r="NDC7" s="50"/>
      <c r="NDG7" s="50"/>
      <c r="NDK7" s="50"/>
      <c r="NDO7" s="50"/>
      <c r="NDS7" s="50"/>
      <c r="NDW7" s="50"/>
      <c r="NEA7" s="50"/>
      <c r="NEE7" s="50"/>
      <c r="NEI7" s="50"/>
      <c r="NEM7" s="50"/>
      <c r="NEQ7" s="50"/>
      <c r="NEU7" s="50"/>
      <c r="NEY7" s="50"/>
      <c r="NFC7" s="50"/>
      <c r="NFG7" s="50"/>
      <c r="NFK7" s="50"/>
      <c r="NFO7" s="50"/>
      <c r="NFS7" s="50"/>
      <c r="NFW7" s="50"/>
      <c r="NGA7" s="50"/>
      <c r="NGE7" s="50"/>
      <c r="NGI7" s="50"/>
      <c r="NGM7" s="50"/>
      <c r="NGQ7" s="50"/>
      <c r="NGU7" s="50"/>
      <c r="NGY7" s="50"/>
      <c r="NHC7" s="50"/>
      <c r="NHG7" s="50"/>
      <c r="NHK7" s="50"/>
      <c r="NHO7" s="50"/>
      <c r="NHS7" s="50"/>
      <c r="NHW7" s="50"/>
      <c r="NIA7" s="50"/>
      <c r="NIE7" s="50"/>
      <c r="NII7" s="50"/>
      <c r="NIM7" s="50"/>
      <c r="NIQ7" s="50"/>
      <c r="NIU7" s="50"/>
      <c r="NIY7" s="50"/>
      <c r="NJC7" s="50"/>
      <c r="NJG7" s="50"/>
      <c r="NJK7" s="50"/>
      <c r="NJO7" s="50"/>
      <c r="NJS7" s="50"/>
      <c r="NJW7" s="50"/>
      <c r="NKA7" s="50"/>
      <c r="NKE7" s="50"/>
      <c r="NKI7" s="50"/>
      <c r="NKM7" s="50"/>
      <c r="NKQ7" s="50"/>
      <c r="NKU7" s="50"/>
      <c r="NKY7" s="50"/>
      <c r="NLC7" s="50"/>
      <c r="NLG7" s="50"/>
      <c r="NLK7" s="50"/>
      <c r="NLO7" s="50"/>
      <c r="NLS7" s="50"/>
      <c r="NLW7" s="50"/>
      <c r="NMA7" s="50"/>
      <c r="NME7" s="50"/>
      <c r="NMI7" s="50"/>
      <c r="NMM7" s="50"/>
      <c r="NMQ7" s="50"/>
      <c r="NMU7" s="50"/>
      <c r="NMY7" s="50"/>
      <c r="NNC7" s="50"/>
      <c r="NNG7" s="50"/>
      <c r="NNK7" s="50"/>
      <c r="NNO7" s="50"/>
      <c r="NNS7" s="50"/>
      <c r="NNW7" s="50"/>
      <c r="NOA7" s="50"/>
      <c r="NOE7" s="50"/>
      <c r="NOI7" s="50"/>
      <c r="NOM7" s="50"/>
      <c r="NOQ7" s="50"/>
      <c r="NOU7" s="50"/>
      <c r="NOY7" s="50"/>
      <c r="NPC7" s="50"/>
      <c r="NPG7" s="50"/>
      <c r="NPK7" s="50"/>
      <c r="NPO7" s="50"/>
      <c r="NPS7" s="50"/>
      <c r="NPW7" s="50"/>
      <c r="NQA7" s="50"/>
      <c r="NQE7" s="50"/>
      <c r="NQI7" s="50"/>
      <c r="NQM7" s="50"/>
      <c r="NQQ7" s="50"/>
      <c r="NQU7" s="50"/>
      <c r="NQY7" s="50"/>
      <c r="NRC7" s="50"/>
      <c r="NRG7" s="50"/>
      <c r="NRK7" s="50"/>
      <c r="NRO7" s="50"/>
      <c r="NRS7" s="50"/>
      <c r="NRW7" s="50"/>
      <c r="NSA7" s="50"/>
      <c r="NSE7" s="50"/>
      <c r="NSI7" s="50"/>
      <c r="NSM7" s="50"/>
      <c r="NSQ7" s="50"/>
      <c r="NSU7" s="50"/>
      <c r="NSY7" s="50"/>
      <c r="NTC7" s="50"/>
      <c r="NTG7" s="50"/>
      <c r="NTK7" s="50"/>
      <c r="NTO7" s="50"/>
      <c r="NTS7" s="50"/>
      <c r="NTW7" s="50"/>
      <c r="NUA7" s="50"/>
      <c r="NUE7" s="50"/>
      <c r="NUI7" s="50"/>
      <c r="NUM7" s="50"/>
      <c r="NUQ7" s="50"/>
      <c r="NUU7" s="50"/>
      <c r="NUY7" s="50"/>
      <c r="NVC7" s="50"/>
      <c r="NVG7" s="50"/>
      <c r="NVK7" s="50"/>
      <c r="NVO7" s="50"/>
      <c r="NVS7" s="50"/>
      <c r="NVW7" s="50"/>
      <c r="NWA7" s="50"/>
      <c r="NWE7" s="50"/>
      <c r="NWI7" s="50"/>
      <c r="NWM7" s="50"/>
      <c r="NWQ7" s="50"/>
      <c r="NWU7" s="50"/>
      <c r="NWY7" s="50"/>
      <c r="NXC7" s="50"/>
      <c r="NXG7" s="50"/>
      <c r="NXK7" s="50"/>
      <c r="NXO7" s="50"/>
      <c r="NXS7" s="50"/>
      <c r="NXW7" s="50"/>
      <c r="NYA7" s="50"/>
      <c r="NYE7" s="50"/>
      <c r="NYI7" s="50"/>
      <c r="NYM7" s="50"/>
      <c r="NYQ7" s="50"/>
      <c r="NYU7" s="50"/>
      <c r="NYY7" s="50"/>
      <c r="NZC7" s="50"/>
      <c r="NZG7" s="50"/>
      <c r="NZK7" s="50"/>
      <c r="NZO7" s="50"/>
      <c r="NZS7" s="50"/>
      <c r="NZW7" s="50"/>
      <c r="OAA7" s="50"/>
      <c r="OAE7" s="50"/>
      <c r="OAI7" s="50"/>
      <c r="OAM7" s="50"/>
      <c r="OAQ7" s="50"/>
      <c r="OAU7" s="50"/>
      <c r="OAY7" s="50"/>
      <c r="OBC7" s="50"/>
      <c r="OBG7" s="50"/>
      <c r="OBK7" s="50"/>
      <c r="OBO7" s="50"/>
      <c r="OBS7" s="50"/>
      <c r="OBW7" s="50"/>
      <c r="OCA7" s="50"/>
      <c r="OCE7" s="50"/>
      <c r="OCI7" s="50"/>
      <c r="OCM7" s="50"/>
      <c r="OCQ7" s="50"/>
      <c r="OCU7" s="50"/>
      <c r="OCY7" s="50"/>
      <c r="ODC7" s="50"/>
      <c r="ODG7" s="50"/>
      <c r="ODK7" s="50"/>
      <c r="ODO7" s="50"/>
      <c r="ODS7" s="50"/>
      <c r="ODW7" s="50"/>
      <c r="OEA7" s="50"/>
      <c r="OEE7" s="50"/>
      <c r="OEI7" s="50"/>
      <c r="OEM7" s="50"/>
      <c r="OEQ7" s="50"/>
      <c r="OEU7" s="50"/>
      <c r="OEY7" s="50"/>
      <c r="OFC7" s="50"/>
      <c r="OFG7" s="50"/>
      <c r="OFK7" s="50"/>
      <c r="OFO7" s="50"/>
      <c r="OFS7" s="50"/>
      <c r="OFW7" s="50"/>
      <c r="OGA7" s="50"/>
      <c r="OGE7" s="50"/>
      <c r="OGI7" s="50"/>
      <c r="OGM7" s="50"/>
      <c r="OGQ7" s="50"/>
      <c r="OGU7" s="50"/>
      <c r="OGY7" s="50"/>
      <c r="OHC7" s="50"/>
      <c r="OHG7" s="50"/>
      <c r="OHK7" s="50"/>
      <c r="OHO7" s="50"/>
      <c r="OHS7" s="50"/>
      <c r="OHW7" s="50"/>
      <c r="OIA7" s="50"/>
      <c r="OIE7" s="50"/>
      <c r="OII7" s="50"/>
      <c r="OIM7" s="50"/>
      <c r="OIQ7" s="50"/>
      <c r="OIU7" s="50"/>
      <c r="OIY7" s="50"/>
      <c r="OJC7" s="50"/>
      <c r="OJG7" s="50"/>
      <c r="OJK7" s="50"/>
      <c r="OJO7" s="50"/>
      <c r="OJS7" s="50"/>
      <c r="OJW7" s="50"/>
      <c r="OKA7" s="50"/>
      <c r="OKE7" s="50"/>
      <c r="OKI7" s="50"/>
      <c r="OKM7" s="50"/>
      <c r="OKQ7" s="50"/>
      <c r="OKU7" s="50"/>
      <c r="OKY7" s="50"/>
      <c r="OLC7" s="50"/>
      <c r="OLG7" s="50"/>
      <c r="OLK7" s="50"/>
      <c r="OLO7" s="50"/>
      <c r="OLS7" s="50"/>
      <c r="OLW7" s="50"/>
      <c r="OMA7" s="50"/>
      <c r="OME7" s="50"/>
      <c r="OMI7" s="50"/>
      <c r="OMM7" s="50"/>
      <c r="OMQ7" s="50"/>
      <c r="OMU7" s="50"/>
      <c r="OMY7" s="50"/>
      <c r="ONC7" s="50"/>
      <c r="ONG7" s="50"/>
      <c r="ONK7" s="50"/>
      <c r="ONO7" s="50"/>
      <c r="ONS7" s="50"/>
      <c r="ONW7" s="50"/>
      <c r="OOA7" s="50"/>
      <c r="OOE7" s="50"/>
      <c r="OOI7" s="50"/>
      <c r="OOM7" s="50"/>
      <c r="OOQ7" s="50"/>
      <c r="OOU7" s="50"/>
      <c r="OOY7" s="50"/>
      <c r="OPC7" s="50"/>
      <c r="OPG7" s="50"/>
      <c r="OPK7" s="50"/>
      <c r="OPO7" s="50"/>
      <c r="OPS7" s="50"/>
      <c r="OPW7" s="50"/>
      <c r="OQA7" s="50"/>
      <c r="OQE7" s="50"/>
      <c r="OQI7" s="50"/>
      <c r="OQM7" s="50"/>
      <c r="OQQ7" s="50"/>
      <c r="OQU7" s="50"/>
      <c r="OQY7" s="50"/>
      <c r="ORC7" s="50"/>
      <c r="ORG7" s="50"/>
      <c r="ORK7" s="50"/>
      <c r="ORO7" s="50"/>
      <c r="ORS7" s="50"/>
      <c r="ORW7" s="50"/>
      <c r="OSA7" s="50"/>
      <c r="OSE7" s="50"/>
      <c r="OSI7" s="50"/>
      <c r="OSM7" s="50"/>
      <c r="OSQ7" s="50"/>
      <c r="OSU7" s="50"/>
      <c r="OSY7" s="50"/>
      <c r="OTC7" s="50"/>
      <c r="OTG7" s="50"/>
      <c r="OTK7" s="50"/>
      <c r="OTO7" s="50"/>
      <c r="OTS7" s="50"/>
      <c r="OTW7" s="50"/>
      <c r="OUA7" s="50"/>
      <c r="OUE7" s="50"/>
      <c r="OUI7" s="50"/>
      <c r="OUM7" s="50"/>
      <c r="OUQ7" s="50"/>
      <c r="OUU7" s="50"/>
      <c r="OUY7" s="50"/>
      <c r="OVC7" s="50"/>
      <c r="OVG7" s="50"/>
      <c r="OVK7" s="50"/>
      <c r="OVO7" s="50"/>
      <c r="OVS7" s="50"/>
      <c r="OVW7" s="50"/>
      <c r="OWA7" s="50"/>
      <c r="OWE7" s="50"/>
      <c r="OWI7" s="50"/>
      <c r="OWM7" s="50"/>
      <c r="OWQ7" s="50"/>
      <c r="OWU7" s="50"/>
      <c r="OWY7" s="50"/>
      <c r="OXC7" s="50"/>
      <c r="OXG7" s="50"/>
      <c r="OXK7" s="50"/>
      <c r="OXO7" s="50"/>
      <c r="OXS7" s="50"/>
      <c r="OXW7" s="50"/>
      <c r="OYA7" s="50"/>
      <c r="OYE7" s="50"/>
      <c r="OYI7" s="50"/>
      <c r="OYM7" s="50"/>
      <c r="OYQ7" s="50"/>
      <c r="OYU7" s="50"/>
      <c r="OYY7" s="50"/>
      <c r="OZC7" s="50"/>
      <c r="OZG7" s="50"/>
      <c r="OZK7" s="50"/>
      <c r="OZO7" s="50"/>
      <c r="OZS7" s="50"/>
      <c r="OZW7" s="50"/>
      <c r="PAA7" s="50"/>
      <c r="PAE7" s="50"/>
      <c r="PAI7" s="50"/>
      <c r="PAM7" s="50"/>
      <c r="PAQ7" s="50"/>
      <c r="PAU7" s="50"/>
      <c r="PAY7" s="50"/>
      <c r="PBC7" s="50"/>
      <c r="PBG7" s="50"/>
      <c r="PBK7" s="50"/>
      <c r="PBO7" s="50"/>
      <c r="PBS7" s="50"/>
      <c r="PBW7" s="50"/>
      <c r="PCA7" s="50"/>
      <c r="PCE7" s="50"/>
      <c r="PCI7" s="50"/>
      <c r="PCM7" s="50"/>
      <c r="PCQ7" s="50"/>
      <c r="PCU7" s="50"/>
      <c r="PCY7" s="50"/>
      <c r="PDC7" s="50"/>
      <c r="PDG7" s="50"/>
      <c r="PDK7" s="50"/>
      <c r="PDO7" s="50"/>
      <c r="PDS7" s="50"/>
      <c r="PDW7" s="50"/>
      <c r="PEA7" s="50"/>
      <c r="PEE7" s="50"/>
      <c r="PEI7" s="50"/>
      <c r="PEM7" s="50"/>
      <c r="PEQ7" s="50"/>
      <c r="PEU7" s="50"/>
      <c r="PEY7" s="50"/>
      <c r="PFC7" s="50"/>
      <c r="PFG7" s="50"/>
      <c r="PFK7" s="50"/>
      <c r="PFO7" s="50"/>
      <c r="PFS7" s="50"/>
      <c r="PFW7" s="50"/>
      <c r="PGA7" s="50"/>
      <c r="PGE7" s="50"/>
      <c r="PGI7" s="50"/>
      <c r="PGM7" s="50"/>
      <c r="PGQ7" s="50"/>
      <c r="PGU7" s="50"/>
      <c r="PGY7" s="50"/>
      <c r="PHC7" s="50"/>
      <c r="PHG7" s="50"/>
      <c r="PHK7" s="50"/>
      <c r="PHO7" s="50"/>
      <c r="PHS7" s="50"/>
      <c r="PHW7" s="50"/>
      <c r="PIA7" s="50"/>
      <c r="PIE7" s="50"/>
      <c r="PII7" s="50"/>
      <c r="PIM7" s="50"/>
      <c r="PIQ7" s="50"/>
      <c r="PIU7" s="50"/>
      <c r="PIY7" s="50"/>
      <c r="PJC7" s="50"/>
      <c r="PJG7" s="50"/>
      <c r="PJK7" s="50"/>
      <c r="PJO7" s="50"/>
      <c r="PJS7" s="50"/>
      <c r="PJW7" s="50"/>
      <c r="PKA7" s="50"/>
      <c r="PKE7" s="50"/>
      <c r="PKI7" s="50"/>
      <c r="PKM7" s="50"/>
      <c r="PKQ7" s="50"/>
      <c r="PKU7" s="50"/>
      <c r="PKY7" s="50"/>
      <c r="PLC7" s="50"/>
      <c r="PLG7" s="50"/>
      <c r="PLK7" s="50"/>
      <c r="PLO7" s="50"/>
      <c r="PLS7" s="50"/>
      <c r="PLW7" s="50"/>
      <c r="PMA7" s="50"/>
      <c r="PME7" s="50"/>
      <c r="PMI7" s="50"/>
      <c r="PMM7" s="50"/>
      <c r="PMQ7" s="50"/>
      <c r="PMU7" s="50"/>
      <c r="PMY7" s="50"/>
      <c r="PNC7" s="50"/>
      <c r="PNG7" s="50"/>
      <c r="PNK7" s="50"/>
      <c r="PNO7" s="50"/>
      <c r="PNS7" s="50"/>
      <c r="PNW7" s="50"/>
      <c r="POA7" s="50"/>
      <c r="POE7" s="50"/>
      <c r="POI7" s="50"/>
      <c r="POM7" s="50"/>
      <c r="POQ7" s="50"/>
      <c r="POU7" s="50"/>
      <c r="POY7" s="50"/>
      <c r="PPC7" s="50"/>
      <c r="PPG7" s="50"/>
      <c r="PPK7" s="50"/>
      <c r="PPO7" s="50"/>
      <c r="PPS7" s="50"/>
      <c r="PPW7" s="50"/>
      <c r="PQA7" s="50"/>
      <c r="PQE7" s="50"/>
      <c r="PQI7" s="50"/>
      <c r="PQM7" s="50"/>
      <c r="PQQ7" s="50"/>
      <c r="PQU7" s="50"/>
      <c r="PQY7" s="50"/>
      <c r="PRC7" s="50"/>
      <c r="PRG7" s="50"/>
      <c r="PRK7" s="50"/>
      <c r="PRO7" s="50"/>
      <c r="PRS7" s="50"/>
      <c r="PRW7" s="50"/>
      <c r="PSA7" s="50"/>
      <c r="PSE7" s="50"/>
      <c r="PSI7" s="50"/>
      <c r="PSM7" s="50"/>
      <c r="PSQ7" s="50"/>
      <c r="PSU7" s="50"/>
      <c r="PSY7" s="50"/>
      <c r="PTC7" s="50"/>
      <c r="PTG7" s="50"/>
      <c r="PTK7" s="50"/>
      <c r="PTO7" s="50"/>
      <c r="PTS7" s="50"/>
      <c r="PTW7" s="50"/>
      <c r="PUA7" s="50"/>
      <c r="PUE7" s="50"/>
      <c r="PUI7" s="50"/>
      <c r="PUM7" s="50"/>
      <c r="PUQ7" s="50"/>
      <c r="PUU7" s="50"/>
      <c r="PUY7" s="50"/>
      <c r="PVC7" s="50"/>
      <c r="PVG7" s="50"/>
      <c r="PVK7" s="50"/>
      <c r="PVO7" s="50"/>
      <c r="PVS7" s="50"/>
      <c r="PVW7" s="50"/>
      <c r="PWA7" s="50"/>
      <c r="PWE7" s="50"/>
      <c r="PWI7" s="50"/>
      <c r="PWM7" s="50"/>
      <c r="PWQ7" s="50"/>
      <c r="PWU7" s="50"/>
      <c r="PWY7" s="50"/>
      <c r="PXC7" s="50"/>
      <c r="PXG7" s="50"/>
      <c r="PXK7" s="50"/>
      <c r="PXO7" s="50"/>
      <c r="PXS7" s="50"/>
      <c r="PXW7" s="50"/>
      <c r="PYA7" s="50"/>
      <c r="PYE7" s="50"/>
      <c r="PYI7" s="50"/>
      <c r="PYM7" s="50"/>
      <c r="PYQ7" s="50"/>
      <c r="PYU7" s="50"/>
      <c r="PYY7" s="50"/>
      <c r="PZC7" s="50"/>
      <c r="PZG7" s="50"/>
      <c r="PZK7" s="50"/>
      <c r="PZO7" s="50"/>
      <c r="PZS7" s="50"/>
      <c r="PZW7" s="50"/>
      <c r="QAA7" s="50"/>
      <c r="QAE7" s="50"/>
      <c r="QAI7" s="50"/>
      <c r="QAM7" s="50"/>
      <c r="QAQ7" s="50"/>
      <c r="QAU7" s="50"/>
      <c r="QAY7" s="50"/>
      <c r="QBC7" s="50"/>
      <c r="QBG7" s="50"/>
      <c r="QBK7" s="50"/>
      <c r="QBO7" s="50"/>
      <c r="QBS7" s="50"/>
      <c r="QBW7" s="50"/>
      <c r="QCA7" s="50"/>
      <c r="QCE7" s="50"/>
      <c r="QCI7" s="50"/>
      <c r="QCM7" s="50"/>
      <c r="QCQ7" s="50"/>
      <c r="QCU7" s="50"/>
      <c r="QCY7" s="50"/>
      <c r="QDC7" s="50"/>
      <c r="QDG7" s="50"/>
      <c r="QDK7" s="50"/>
      <c r="QDO7" s="50"/>
      <c r="QDS7" s="50"/>
      <c r="QDW7" s="50"/>
      <c r="QEA7" s="50"/>
      <c r="QEE7" s="50"/>
      <c r="QEI7" s="50"/>
      <c r="QEM7" s="50"/>
      <c r="QEQ7" s="50"/>
      <c r="QEU7" s="50"/>
      <c r="QEY7" s="50"/>
      <c r="QFC7" s="50"/>
      <c r="QFG7" s="50"/>
      <c r="QFK7" s="50"/>
      <c r="QFO7" s="50"/>
      <c r="QFS7" s="50"/>
      <c r="QFW7" s="50"/>
      <c r="QGA7" s="50"/>
      <c r="QGE7" s="50"/>
      <c r="QGI7" s="50"/>
      <c r="QGM7" s="50"/>
      <c r="QGQ7" s="50"/>
      <c r="QGU7" s="50"/>
      <c r="QGY7" s="50"/>
      <c r="QHC7" s="50"/>
      <c r="QHG7" s="50"/>
      <c r="QHK7" s="50"/>
      <c r="QHO7" s="50"/>
      <c r="QHS7" s="50"/>
      <c r="QHW7" s="50"/>
      <c r="QIA7" s="50"/>
      <c r="QIE7" s="50"/>
      <c r="QII7" s="50"/>
      <c r="QIM7" s="50"/>
      <c r="QIQ7" s="50"/>
      <c r="QIU7" s="50"/>
      <c r="QIY7" s="50"/>
      <c r="QJC7" s="50"/>
      <c r="QJG7" s="50"/>
      <c r="QJK7" s="50"/>
      <c r="QJO7" s="50"/>
      <c r="QJS7" s="50"/>
      <c r="QJW7" s="50"/>
      <c r="QKA7" s="50"/>
      <c r="QKE7" s="50"/>
      <c r="QKI7" s="50"/>
      <c r="QKM7" s="50"/>
      <c r="QKQ7" s="50"/>
      <c r="QKU7" s="50"/>
      <c r="QKY7" s="50"/>
      <c r="QLC7" s="50"/>
      <c r="QLG7" s="50"/>
      <c r="QLK7" s="50"/>
      <c r="QLO7" s="50"/>
      <c r="QLS7" s="50"/>
      <c r="QLW7" s="50"/>
      <c r="QMA7" s="50"/>
      <c r="QME7" s="50"/>
      <c r="QMI7" s="50"/>
      <c r="QMM7" s="50"/>
      <c r="QMQ7" s="50"/>
      <c r="QMU7" s="50"/>
      <c r="QMY7" s="50"/>
      <c r="QNC7" s="50"/>
      <c r="QNG7" s="50"/>
      <c r="QNK7" s="50"/>
      <c r="QNO7" s="50"/>
      <c r="QNS7" s="50"/>
      <c r="QNW7" s="50"/>
      <c r="QOA7" s="50"/>
      <c r="QOE7" s="50"/>
      <c r="QOI7" s="50"/>
      <c r="QOM7" s="50"/>
      <c r="QOQ7" s="50"/>
      <c r="QOU7" s="50"/>
      <c r="QOY7" s="50"/>
      <c r="QPC7" s="50"/>
      <c r="QPG7" s="50"/>
      <c r="QPK7" s="50"/>
      <c r="QPO7" s="50"/>
      <c r="QPS7" s="50"/>
      <c r="QPW7" s="50"/>
      <c r="QQA7" s="50"/>
      <c r="QQE7" s="50"/>
      <c r="QQI7" s="50"/>
      <c r="QQM7" s="50"/>
      <c r="QQQ7" s="50"/>
      <c r="QQU7" s="50"/>
      <c r="QQY7" s="50"/>
      <c r="QRC7" s="50"/>
      <c r="QRG7" s="50"/>
      <c r="QRK7" s="50"/>
      <c r="QRO7" s="50"/>
      <c r="QRS7" s="50"/>
      <c r="QRW7" s="50"/>
      <c r="QSA7" s="50"/>
      <c r="QSE7" s="50"/>
      <c r="QSI7" s="50"/>
      <c r="QSM7" s="50"/>
      <c r="QSQ7" s="50"/>
      <c r="QSU7" s="50"/>
      <c r="QSY7" s="50"/>
      <c r="QTC7" s="50"/>
      <c r="QTG7" s="50"/>
      <c r="QTK7" s="50"/>
      <c r="QTO7" s="50"/>
      <c r="QTS7" s="50"/>
      <c r="QTW7" s="50"/>
      <c r="QUA7" s="50"/>
      <c r="QUE7" s="50"/>
      <c r="QUI7" s="50"/>
      <c r="QUM7" s="50"/>
      <c r="QUQ7" s="50"/>
      <c r="QUU7" s="50"/>
      <c r="QUY7" s="50"/>
      <c r="QVC7" s="50"/>
      <c r="QVG7" s="50"/>
      <c r="QVK7" s="50"/>
      <c r="QVO7" s="50"/>
      <c r="QVS7" s="50"/>
      <c r="QVW7" s="50"/>
      <c r="QWA7" s="50"/>
      <c r="QWE7" s="50"/>
      <c r="QWI7" s="50"/>
      <c r="QWM7" s="50"/>
      <c r="QWQ7" s="50"/>
      <c r="QWU7" s="50"/>
      <c r="QWY7" s="50"/>
      <c r="QXC7" s="50"/>
      <c r="QXG7" s="50"/>
      <c r="QXK7" s="50"/>
      <c r="QXO7" s="50"/>
      <c r="QXS7" s="50"/>
      <c r="QXW7" s="50"/>
      <c r="QYA7" s="50"/>
      <c r="QYE7" s="50"/>
      <c r="QYI7" s="50"/>
      <c r="QYM7" s="50"/>
      <c r="QYQ7" s="50"/>
      <c r="QYU7" s="50"/>
      <c r="QYY7" s="50"/>
      <c r="QZC7" s="50"/>
      <c r="QZG7" s="50"/>
      <c r="QZK7" s="50"/>
      <c r="QZO7" s="50"/>
      <c r="QZS7" s="50"/>
      <c r="QZW7" s="50"/>
      <c r="RAA7" s="50"/>
      <c r="RAE7" s="50"/>
      <c r="RAI7" s="50"/>
      <c r="RAM7" s="50"/>
      <c r="RAQ7" s="50"/>
      <c r="RAU7" s="50"/>
      <c r="RAY7" s="50"/>
      <c r="RBC7" s="50"/>
      <c r="RBG7" s="50"/>
      <c r="RBK7" s="50"/>
      <c r="RBO7" s="50"/>
      <c r="RBS7" s="50"/>
      <c r="RBW7" s="50"/>
      <c r="RCA7" s="50"/>
      <c r="RCE7" s="50"/>
      <c r="RCI7" s="50"/>
      <c r="RCM7" s="50"/>
      <c r="RCQ7" s="50"/>
      <c r="RCU7" s="50"/>
      <c r="RCY7" s="50"/>
      <c r="RDC7" s="50"/>
      <c r="RDG7" s="50"/>
      <c r="RDK7" s="50"/>
      <c r="RDO7" s="50"/>
      <c r="RDS7" s="50"/>
      <c r="RDW7" s="50"/>
      <c r="REA7" s="50"/>
      <c r="REE7" s="50"/>
      <c r="REI7" s="50"/>
      <c r="REM7" s="50"/>
      <c r="REQ7" s="50"/>
      <c r="REU7" s="50"/>
      <c r="REY7" s="50"/>
      <c r="RFC7" s="50"/>
      <c r="RFG7" s="50"/>
      <c r="RFK7" s="50"/>
      <c r="RFO7" s="50"/>
      <c r="RFS7" s="50"/>
      <c r="RFW7" s="50"/>
      <c r="RGA7" s="50"/>
      <c r="RGE7" s="50"/>
      <c r="RGI7" s="50"/>
      <c r="RGM7" s="50"/>
      <c r="RGQ7" s="50"/>
      <c r="RGU7" s="50"/>
      <c r="RGY7" s="50"/>
      <c r="RHC7" s="50"/>
      <c r="RHG7" s="50"/>
      <c r="RHK7" s="50"/>
      <c r="RHO7" s="50"/>
      <c r="RHS7" s="50"/>
      <c r="RHW7" s="50"/>
      <c r="RIA7" s="50"/>
      <c r="RIE7" s="50"/>
      <c r="RII7" s="50"/>
      <c r="RIM7" s="50"/>
      <c r="RIQ7" s="50"/>
      <c r="RIU7" s="50"/>
      <c r="RIY7" s="50"/>
      <c r="RJC7" s="50"/>
      <c r="RJG7" s="50"/>
      <c r="RJK7" s="50"/>
      <c r="RJO7" s="50"/>
      <c r="RJS7" s="50"/>
      <c r="RJW7" s="50"/>
      <c r="RKA7" s="50"/>
      <c r="RKE7" s="50"/>
      <c r="RKI7" s="50"/>
      <c r="RKM7" s="50"/>
      <c r="RKQ7" s="50"/>
      <c r="RKU7" s="50"/>
      <c r="RKY7" s="50"/>
      <c r="RLC7" s="50"/>
      <c r="RLG7" s="50"/>
      <c r="RLK7" s="50"/>
      <c r="RLO7" s="50"/>
      <c r="RLS7" s="50"/>
      <c r="RLW7" s="50"/>
      <c r="RMA7" s="50"/>
      <c r="RME7" s="50"/>
      <c r="RMI7" s="50"/>
      <c r="RMM7" s="50"/>
      <c r="RMQ7" s="50"/>
      <c r="RMU7" s="50"/>
      <c r="RMY7" s="50"/>
      <c r="RNC7" s="50"/>
      <c r="RNG7" s="50"/>
      <c r="RNK7" s="50"/>
      <c r="RNO7" s="50"/>
      <c r="RNS7" s="50"/>
      <c r="RNW7" s="50"/>
      <c r="ROA7" s="50"/>
      <c r="ROE7" s="50"/>
      <c r="ROI7" s="50"/>
      <c r="ROM7" s="50"/>
      <c r="ROQ7" s="50"/>
      <c r="ROU7" s="50"/>
      <c r="ROY7" s="50"/>
      <c r="RPC7" s="50"/>
      <c r="RPG7" s="50"/>
      <c r="RPK7" s="50"/>
      <c r="RPO7" s="50"/>
      <c r="RPS7" s="50"/>
      <c r="RPW7" s="50"/>
      <c r="RQA7" s="50"/>
      <c r="RQE7" s="50"/>
      <c r="RQI7" s="50"/>
      <c r="RQM7" s="50"/>
      <c r="RQQ7" s="50"/>
      <c r="RQU7" s="50"/>
      <c r="RQY7" s="50"/>
      <c r="RRC7" s="50"/>
      <c r="RRG7" s="50"/>
      <c r="RRK7" s="50"/>
      <c r="RRO7" s="50"/>
      <c r="RRS7" s="50"/>
      <c r="RRW7" s="50"/>
      <c r="RSA7" s="50"/>
      <c r="RSE7" s="50"/>
      <c r="RSI7" s="50"/>
      <c r="RSM7" s="50"/>
      <c r="RSQ7" s="50"/>
      <c r="RSU7" s="50"/>
      <c r="RSY7" s="50"/>
      <c r="RTC7" s="50"/>
      <c r="RTG7" s="50"/>
      <c r="RTK7" s="50"/>
      <c r="RTO7" s="50"/>
      <c r="RTS7" s="50"/>
      <c r="RTW7" s="50"/>
      <c r="RUA7" s="50"/>
      <c r="RUE7" s="50"/>
      <c r="RUI7" s="50"/>
      <c r="RUM7" s="50"/>
      <c r="RUQ7" s="50"/>
      <c r="RUU7" s="50"/>
      <c r="RUY7" s="50"/>
      <c r="RVC7" s="50"/>
      <c r="RVG7" s="50"/>
      <c r="RVK7" s="50"/>
      <c r="RVO7" s="50"/>
      <c r="RVS7" s="50"/>
      <c r="RVW7" s="50"/>
      <c r="RWA7" s="50"/>
      <c r="RWE7" s="50"/>
      <c r="RWI7" s="50"/>
      <c r="RWM7" s="50"/>
      <c r="RWQ7" s="50"/>
      <c r="RWU7" s="50"/>
      <c r="RWY7" s="50"/>
      <c r="RXC7" s="50"/>
      <c r="RXG7" s="50"/>
      <c r="RXK7" s="50"/>
      <c r="RXO7" s="50"/>
      <c r="RXS7" s="50"/>
      <c r="RXW7" s="50"/>
      <c r="RYA7" s="50"/>
      <c r="RYE7" s="50"/>
      <c r="RYI7" s="50"/>
      <c r="RYM7" s="50"/>
      <c r="RYQ7" s="50"/>
      <c r="RYU7" s="50"/>
      <c r="RYY7" s="50"/>
      <c r="RZC7" s="50"/>
      <c r="RZG7" s="50"/>
      <c r="RZK7" s="50"/>
      <c r="RZO7" s="50"/>
      <c r="RZS7" s="50"/>
      <c r="RZW7" s="50"/>
      <c r="SAA7" s="50"/>
      <c r="SAE7" s="50"/>
      <c r="SAI7" s="50"/>
      <c r="SAM7" s="50"/>
      <c r="SAQ7" s="50"/>
      <c r="SAU7" s="50"/>
      <c r="SAY7" s="50"/>
      <c r="SBC7" s="50"/>
      <c r="SBG7" s="50"/>
      <c r="SBK7" s="50"/>
      <c r="SBO7" s="50"/>
      <c r="SBS7" s="50"/>
      <c r="SBW7" s="50"/>
      <c r="SCA7" s="50"/>
      <c r="SCE7" s="50"/>
      <c r="SCI7" s="50"/>
      <c r="SCM7" s="50"/>
      <c r="SCQ7" s="50"/>
      <c r="SCU7" s="50"/>
      <c r="SCY7" s="50"/>
      <c r="SDC7" s="50"/>
      <c r="SDG7" s="50"/>
      <c r="SDK7" s="50"/>
      <c r="SDO7" s="50"/>
      <c r="SDS7" s="50"/>
      <c r="SDW7" s="50"/>
      <c r="SEA7" s="50"/>
      <c r="SEE7" s="50"/>
      <c r="SEI7" s="50"/>
      <c r="SEM7" s="50"/>
      <c r="SEQ7" s="50"/>
      <c r="SEU7" s="50"/>
      <c r="SEY7" s="50"/>
      <c r="SFC7" s="50"/>
      <c r="SFG7" s="50"/>
      <c r="SFK7" s="50"/>
      <c r="SFO7" s="50"/>
      <c r="SFS7" s="50"/>
      <c r="SFW7" s="50"/>
      <c r="SGA7" s="50"/>
      <c r="SGE7" s="50"/>
      <c r="SGI7" s="50"/>
      <c r="SGM7" s="50"/>
      <c r="SGQ7" s="50"/>
      <c r="SGU7" s="50"/>
      <c r="SGY7" s="50"/>
      <c r="SHC7" s="50"/>
      <c r="SHG7" s="50"/>
      <c r="SHK7" s="50"/>
      <c r="SHO7" s="50"/>
      <c r="SHS7" s="50"/>
      <c r="SHW7" s="50"/>
      <c r="SIA7" s="50"/>
      <c r="SIE7" s="50"/>
      <c r="SII7" s="50"/>
      <c r="SIM7" s="50"/>
      <c r="SIQ7" s="50"/>
      <c r="SIU7" s="50"/>
      <c r="SIY7" s="50"/>
      <c r="SJC7" s="50"/>
      <c r="SJG7" s="50"/>
      <c r="SJK7" s="50"/>
      <c r="SJO7" s="50"/>
      <c r="SJS7" s="50"/>
      <c r="SJW7" s="50"/>
      <c r="SKA7" s="50"/>
      <c r="SKE7" s="50"/>
      <c r="SKI7" s="50"/>
      <c r="SKM7" s="50"/>
      <c r="SKQ7" s="50"/>
      <c r="SKU7" s="50"/>
      <c r="SKY7" s="50"/>
      <c r="SLC7" s="50"/>
      <c r="SLG7" s="50"/>
      <c r="SLK7" s="50"/>
      <c r="SLO7" s="50"/>
      <c r="SLS7" s="50"/>
      <c r="SLW7" s="50"/>
      <c r="SMA7" s="50"/>
      <c r="SME7" s="50"/>
      <c r="SMI7" s="50"/>
      <c r="SMM7" s="50"/>
      <c r="SMQ7" s="50"/>
      <c r="SMU7" s="50"/>
      <c r="SMY7" s="50"/>
      <c r="SNC7" s="50"/>
      <c r="SNG7" s="50"/>
      <c r="SNK7" s="50"/>
      <c r="SNO7" s="50"/>
      <c r="SNS7" s="50"/>
      <c r="SNW7" s="50"/>
      <c r="SOA7" s="50"/>
      <c r="SOE7" s="50"/>
      <c r="SOI7" s="50"/>
      <c r="SOM7" s="50"/>
      <c r="SOQ7" s="50"/>
      <c r="SOU7" s="50"/>
      <c r="SOY7" s="50"/>
      <c r="SPC7" s="50"/>
      <c r="SPG7" s="50"/>
      <c r="SPK7" s="50"/>
      <c r="SPO7" s="50"/>
      <c r="SPS7" s="50"/>
      <c r="SPW7" s="50"/>
      <c r="SQA7" s="50"/>
      <c r="SQE7" s="50"/>
      <c r="SQI7" s="50"/>
      <c r="SQM7" s="50"/>
      <c r="SQQ7" s="50"/>
      <c r="SQU7" s="50"/>
      <c r="SQY7" s="50"/>
      <c r="SRC7" s="50"/>
      <c r="SRG7" s="50"/>
      <c r="SRK7" s="50"/>
      <c r="SRO7" s="50"/>
      <c r="SRS7" s="50"/>
      <c r="SRW7" s="50"/>
      <c r="SSA7" s="50"/>
      <c r="SSE7" s="50"/>
      <c r="SSI7" s="50"/>
      <c r="SSM7" s="50"/>
      <c r="SSQ7" s="50"/>
      <c r="SSU7" s="50"/>
      <c r="SSY7" s="50"/>
      <c r="STC7" s="50"/>
      <c r="STG7" s="50"/>
      <c r="STK7" s="50"/>
      <c r="STO7" s="50"/>
      <c r="STS7" s="50"/>
      <c r="STW7" s="50"/>
      <c r="SUA7" s="50"/>
      <c r="SUE7" s="50"/>
      <c r="SUI7" s="50"/>
      <c r="SUM7" s="50"/>
      <c r="SUQ7" s="50"/>
      <c r="SUU7" s="50"/>
      <c r="SUY7" s="50"/>
      <c r="SVC7" s="50"/>
      <c r="SVG7" s="50"/>
      <c r="SVK7" s="50"/>
      <c r="SVO7" s="50"/>
      <c r="SVS7" s="50"/>
      <c r="SVW7" s="50"/>
      <c r="SWA7" s="50"/>
      <c r="SWE7" s="50"/>
      <c r="SWI7" s="50"/>
      <c r="SWM7" s="50"/>
      <c r="SWQ7" s="50"/>
      <c r="SWU7" s="50"/>
      <c r="SWY7" s="50"/>
      <c r="SXC7" s="50"/>
      <c r="SXG7" s="50"/>
      <c r="SXK7" s="50"/>
      <c r="SXO7" s="50"/>
      <c r="SXS7" s="50"/>
      <c r="SXW7" s="50"/>
      <c r="SYA7" s="50"/>
      <c r="SYE7" s="50"/>
      <c r="SYI7" s="50"/>
      <c r="SYM7" s="50"/>
      <c r="SYQ7" s="50"/>
      <c r="SYU7" s="50"/>
      <c r="SYY7" s="50"/>
      <c r="SZC7" s="50"/>
      <c r="SZG7" s="50"/>
      <c r="SZK7" s="50"/>
      <c r="SZO7" s="50"/>
      <c r="SZS7" s="50"/>
      <c r="SZW7" s="50"/>
      <c r="TAA7" s="50"/>
      <c r="TAE7" s="50"/>
      <c r="TAI7" s="50"/>
      <c r="TAM7" s="50"/>
      <c r="TAQ7" s="50"/>
      <c r="TAU7" s="50"/>
      <c r="TAY7" s="50"/>
      <c r="TBC7" s="50"/>
      <c r="TBG7" s="50"/>
      <c r="TBK7" s="50"/>
      <c r="TBO7" s="50"/>
      <c r="TBS7" s="50"/>
      <c r="TBW7" s="50"/>
      <c r="TCA7" s="50"/>
      <c r="TCE7" s="50"/>
      <c r="TCI7" s="50"/>
      <c r="TCM7" s="50"/>
      <c r="TCQ7" s="50"/>
      <c r="TCU7" s="50"/>
      <c r="TCY7" s="50"/>
      <c r="TDC7" s="50"/>
      <c r="TDG7" s="50"/>
      <c r="TDK7" s="50"/>
      <c r="TDO7" s="50"/>
      <c r="TDS7" s="50"/>
      <c r="TDW7" s="50"/>
      <c r="TEA7" s="50"/>
      <c r="TEE7" s="50"/>
      <c r="TEI7" s="50"/>
      <c r="TEM7" s="50"/>
      <c r="TEQ7" s="50"/>
      <c r="TEU7" s="50"/>
      <c r="TEY7" s="50"/>
      <c r="TFC7" s="50"/>
      <c r="TFG7" s="50"/>
      <c r="TFK7" s="50"/>
      <c r="TFO7" s="50"/>
      <c r="TFS7" s="50"/>
      <c r="TFW7" s="50"/>
      <c r="TGA7" s="50"/>
      <c r="TGE7" s="50"/>
      <c r="TGI7" s="50"/>
      <c r="TGM7" s="50"/>
      <c r="TGQ7" s="50"/>
      <c r="TGU7" s="50"/>
      <c r="TGY7" s="50"/>
      <c r="THC7" s="50"/>
      <c r="THG7" s="50"/>
      <c r="THK7" s="50"/>
      <c r="THO7" s="50"/>
      <c r="THS7" s="50"/>
      <c r="THW7" s="50"/>
      <c r="TIA7" s="50"/>
      <c r="TIE7" s="50"/>
      <c r="TII7" s="50"/>
      <c r="TIM7" s="50"/>
      <c r="TIQ7" s="50"/>
      <c r="TIU7" s="50"/>
      <c r="TIY7" s="50"/>
      <c r="TJC7" s="50"/>
      <c r="TJG7" s="50"/>
      <c r="TJK7" s="50"/>
      <c r="TJO7" s="50"/>
      <c r="TJS7" s="50"/>
      <c r="TJW7" s="50"/>
      <c r="TKA7" s="50"/>
      <c r="TKE7" s="50"/>
      <c r="TKI7" s="50"/>
      <c r="TKM7" s="50"/>
      <c r="TKQ7" s="50"/>
      <c r="TKU7" s="50"/>
      <c r="TKY7" s="50"/>
      <c r="TLC7" s="50"/>
      <c r="TLG7" s="50"/>
      <c r="TLK7" s="50"/>
      <c r="TLO7" s="50"/>
      <c r="TLS7" s="50"/>
      <c r="TLW7" s="50"/>
      <c r="TMA7" s="50"/>
      <c r="TME7" s="50"/>
      <c r="TMI7" s="50"/>
      <c r="TMM7" s="50"/>
      <c r="TMQ7" s="50"/>
      <c r="TMU7" s="50"/>
      <c r="TMY7" s="50"/>
      <c r="TNC7" s="50"/>
      <c r="TNG7" s="50"/>
      <c r="TNK7" s="50"/>
      <c r="TNO7" s="50"/>
      <c r="TNS7" s="50"/>
      <c r="TNW7" s="50"/>
      <c r="TOA7" s="50"/>
      <c r="TOE7" s="50"/>
      <c r="TOI7" s="50"/>
      <c r="TOM7" s="50"/>
      <c r="TOQ7" s="50"/>
      <c r="TOU7" s="50"/>
      <c r="TOY7" s="50"/>
      <c r="TPC7" s="50"/>
      <c r="TPG7" s="50"/>
      <c r="TPK7" s="50"/>
      <c r="TPO7" s="50"/>
      <c r="TPS7" s="50"/>
      <c r="TPW7" s="50"/>
      <c r="TQA7" s="50"/>
      <c r="TQE7" s="50"/>
      <c r="TQI7" s="50"/>
      <c r="TQM7" s="50"/>
      <c r="TQQ7" s="50"/>
      <c r="TQU7" s="50"/>
      <c r="TQY7" s="50"/>
      <c r="TRC7" s="50"/>
      <c r="TRG7" s="50"/>
      <c r="TRK7" s="50"/>
      <c r="TRO7" s="50"/>
      <c r="TRS7" s="50"/>
      <c r="TRW7" s="50"/>
      <c r="TSA7" s="50"/>
      <c r="TSE7" s="50"/>
      <c r="TSI7" s="50"/>
      <c r="TSM7" s="50"/>
      <c r="TSQ7" s="50"/>
      <c r="TSU7" s="50"/>
      <c r="TSY7" s="50"/>
      <c r="TTC7" s="50"/>
      <c r="TTG7" s="50"/>
      <c r="TTK7" s="50"/>
      <c r="TTO7" s="50"/>
      <c r="TTS7" s="50"/>
      <c r="TTW7" s="50"/>
      <c r="TUA7" s="50"/>
      <c r="TUE7" s="50"/>
      <c r="TUI7" s="50"/>
      <c r="TUM7" s="50"/>
      <c r="TUQ7" s="50"/>
      <c r="TUU7" s="50"/>
      <c r="TUY7" s="50"/>
      <c r="TVC7" s="50"/>
      <c r="TVG7" s="50"/>
      <c r="TVK7" s="50"/>
      <c r="TVO7" s="50"/>
      <c r="TVS7" s="50"/>
      <c r="TVW7" s="50"/>
      <c r="TWA7" s="50"/>
      <c r="TWE7" s="50"/>
      <c r="TWI7" s="50"/>
      <c r="TWM7" s="50"/>
      <c r="TWQ7" s="50"/>
      <c r="TWU7" s="50"/>
      <c r="TWY7" s="50"/>
      <c r="TXC7" s="50"/>
      <c r="TXG7" s="50"/>
      <c r="TXK7" s="50"/>
      <c r="TXO7" s="50"/>
      <c r="TXS7" s="50"/>
      <c r="TXW7" s="50"/>
      <c r="TYA7" s="50"/>
      <c r="TYE7" s="50"/>
      <c r="TYI7" s="50"/>
      <c r="TYM7" s="50"/>
      <c r="TYQ7" s="50"/>
      <c r="TYU7" s="50"/>
      <c r="TYY7" s="50"/>
      <c r="TZC7" s="50"/>
      <c r="TZG7" s="50"/>
      <c r="TZK7" s="50"/>
      <c r="TZO7" s="50"/>
      <c r="TZS7" s="50"/>
      <c r="TZW7" s="50"/>
      <c r="UAA7" s="50"/>
      <c r="UAE7" s="50"/>
      <c r="UAI7" s="50"/>
      <c r="UAM7" s="50"/>
      <c r="UAQ7" s="50"/>
      <c r="UAU7" s="50"/>
      <c r="UAY7" s="50"/>
      <c r="UBC7" s="50"/>
      <c r="UBG7" s="50"/>
      <c r="UBK7" s="50"/>
      <c r="UBO7" s="50"/>
      <c r="UBS7" s="50"/>
      <c r="UBW7" s="50"/>
      <c r="UCA7" s="50"/>
      <c r="UCE7" s="50"/>
      <c r="UCI7" s="50"/>
      <c r="UCM7" s="50"/>
      <c r="UCQ7" s="50"/>
      <c r="UCU7" s="50"/>
      <c r="UCY7" s="50"/>
      <c r="UDC7" s="50"/>
      <c r="UDG7" s="50"/>
      <c r="UDK7" s="50"/>
      <c r="UDO7" s="50"/>
      <c r="UDS7" s="50"/>
      <c r="UDW7" s="50"/>
      <c r="UEA7" s="50"/>
      <c r="UEE7" s="50"/>
      <c r="UEI7" s="50"/>
      <c r="UEM7" s="50"/>
      <c r="UEQ7" s="50"/>
      <c r="UEU7" s="50"/>
      <c r="UEY7" s="50"/>
      <c r="UFC7" s="50"/>
      <c r="UFG7" s="50"/>
      <c r="UFK7" s="50"/>
      <c r="UFO7" s="50"/>
      <c r="UFS7" s="50"/>
      <c r="UFW7" s="50"/>
      <c r="UGA7" s="50"/>
      <c r="UGE7" s="50"/>
      <c r="UGI7" s="50"/>
      <c r="UGM7" s="50"/>
      <c r="UGQ7" s="50"/>
      <c r="UGU7" s="50"/>
      <c r="UGY7" s="50"/>
      <c r="UHC7" s="50"/>
      <c r="UHG7" s="50"/>
      <c r="UHK7" s="50"/>
      <c r="UHO7" s="50"/>
      <c r="UHS7" s="50"/>
      <c r="UHW7" s="50"/>
      <c r="UIA7" s="50"/>
      <c r="UIE7" s="50"/>
      <c r="UII7" s="50"/>
      <c r="UIM7" s="50"/>
      <c r="UIQ7" s="50"/>
      <c r="UIU7" s="50"/>
      <c r="UIY7" s="50"/>
      <c r="UJC7" s="50"/>
      <c r="UJG7" s="50"/>
      <c r="UJK7" s="50"/>
      <c r="UJO7" s="50"/>
      <c r="UJS7" s="50"/>
      <c r="UJW7" s="50"/>
      <c r="UKA7" s="50"/>
      <c r="UKE7" s="50"/>
      <c r="UKI7" s="50"/>
      <c r="UKM7" s="50"/>
      <c r="UKQ7" s="50"/>
      <c r="UKU7" s="50"/>
      <c r="UKY7" s="50"/>
      <c r="ULC7" s="50"/>
      <c r="ULG7" s="50"/>
      <c r="ULK7" s="50"/>
      <c r="ULO7" s="50"/>
      <c r="ULS7" s="50"/>
      <c r="ULW7" s="50"/>
      <c r="UMA7" s="50"/>
      <c r="UME7" s="50"/>
      <c r="UMI7" s="50"/>
      <c r="UMM7" s="50"/>
      <c r="UMQ7" s="50"/>
      <c r="UMU7" s="50"/>
      <c r="UMY7" s="50"/>
      <c r="UNC7" s="50"/>
      <c r="UNG7" s="50"/>
      <c r="UNK7" s="50"/>
      <c r="UNO7" s="50"/>
      <c r="UNS7" s="50"/>
      <c r="UNW7" s="50"/>
      <c r="UOA7" s="50"/>
      <c r="UOE7" s="50"/>
      <c r="UOI7" s="50"/>
      <c r="UOM7" s="50"/>
      <c r="UOQ7" s="50"/>
      <c r="UOU7" s="50"/>
      <c r="UOY7" s="50"/>
      <c r="UPC7" s="50"/>
      <c r="UPG7" s="50"/>
      <c r="UPK7" s="50"/>
      <c r="UPO7" s="50"/>
      <c r="UPS7" s="50"/>
      <c r="UPW7" s="50"/>
      <c r="UQA7" s="50"/>
      <c r="UQE7" s="50"/>
      <c r="UQI7" s="50"/>
      <c r="UQM7" s="50"/>
      <c r="UQQ7" s="50"/>
      <c r="UQU7" s="50"/>
      <c r="UQY7" s="50"/>
      <c r="URC7" s="50"/>
      <c r="URG7" s="50"/>
      <c r="URK7" s="50"/>
      <c r="URO7" s="50"/>
      <c r="URS7" s="50"/>
      <c r="URW7" s="50"/>
      <c r="USA7" s="50"/>
      <c r="USE7" s="50"/>
      <c r="USI7" s="50"/>
      <c r="USM7" s="50"/>
      <c r="USQ7" s="50"/>
      <c r="USU7" s="50"/>
      <c r="USY7" s="50"/>
      <c r="UTC7" s="50"/>
      <c r="UTG7" s="50"/>
      <c r="UTK7" s="50"/>
      <c r="UTO7" s="50"/>
      <c r="UTS7" s="50"/>
      <c r="UTW7" s="50"/>
      <c r="UUA7" s="50"/>
      <c r="UUE7" s="50"/>
      <c r="UUI7" s="50"/>
      <c r="UUM7" s="50"/>
      <c r="UUQ7" s="50"/>
      <c r="UUU7" s="50"/>
      <c r="UUY7" s="50"/>
      <c r="UVC7" s="50"/>
      <c r="UVG7" s="50"/>
      <c r="UVK7" s="50"/>
      <c r="UVO7" s="50"/>
      <c r="UVS7" s="50"/>
      <c r="UVW7" s="50"/>
      <c r="UWA7" s="50"/>
      <c r="UWE7" s="50"/>
      <c r="UWI7" s="50"/>
      <c r="UWM7" s="50"/>
      <c r="UWQ7" s="50"/>
      <c r="UWU7" s="50"/>
      <c r="UWY7" s="50"/>
      <c r="UXC7" s="50"/>
      <c r="UXG7" s="50"/>
      <c r="UXK7" s="50"/>
      <c r="UXO7" s="50"/>
      <c r="UXS7" s="50"/>
      <c r="UXW7" s="50"/>
      <c r="UYA7" s="50"/>
      <c r="UYE7" s="50"/>
      <c r="UYI7" s="50"/>
      <c r="UYM7" s="50"/>
      <c r="UYQ7" s="50"/>
      <c r="UYU7" s="50"/>
      <c r="UYY7" s="50"/>
      <c r="UZC7" s="50"/>
      <c r="UZG7" s="50"/>
      <c r="UZK7" s="50"/>
      <c r="UZO7" s="50"/>
      <c r="UZS7" s="50"/>
      <c r="UZW7" s="50"/>
      <c r="VAA7" s="50"/>
      <c r="VAE7" s="50"/>
      <c r="VAI7" s="50"/>
      <c r="VAM7" s="50"/>
      <c r="VAQ7" s="50"/>
      <c r="VAU7" s="50"/>
      <c r="VAY7" s="50"/>
      <c r="VBC7" s="50"/>
      <c r="VBG7" s="50"/>
      <c r="VBK7" s="50"/>
      <c r="VBO7" s="50"/>
      <c r="VBS7" s="50"/>
      <c r="VBW7" s="50"/>
      <c r="VCA7" s="50"/>
      <c r="VCE7" s="50"/>
      <c r="VCI7" s="50"/>
      <c r="VCM7" s="50"/>
      <c r="VCQ7" s="50"/>
      <c r="VCU7" s="50"/>
      <c r="VCY7" s="50"/>
      <c r="VDC7" s="50"/>
      <c r="VDG7" s="50"/>
      <c r="VDK7" s="50"/>
      <c r="VDO7" s="50"/>
      <c r="VDS7" s="50"/>
      <c r="VDW7" s="50"/>
      <c r="VEA7" s="50"/>
      <c r="VEE7" s="50"/>
      <c r="VEI7" s="50"/>
      <c r="VEM7" s="50"/>
      <c r="VEQ7" s="50"/>
      <c r="VEU7" s="50"/>
      <c r="VEY7" s="50"/>
      <c r="VFC7" s="50"/>
      <c r="VFG7" s="50"/>
      <c r="VFK7" s="50"/>
      <c r="VFO7" s="50"/>
      <c r="VFS7" s="50"/>
      <c r="VFW7" s="50"/>
      <c r="VGA7" s="50"/>
      <c r="VGE7" s="50"/>
      <c r="VGI7" s="50"/>
      <c r="VGM7" s="50"/>
      <c r="VGQ7" s="50"/>
      <c r="VGU7" s="50"/>
      <c r="VGY7" s="50"/>
      <c r="VHC7" s="50"/>
      <c r="VHG7" s="50"/>
      <c r="VHK7" s="50"/>
      <c r="VHO7" s="50"/>
      <c r="VHS7" s="50"/>
      <c r="VHW7" s="50"/>
      <c r="VIA7" s="50"/>
      <c r="VIE7" s="50"/>
      <c r="VII7" s="50"/>
      <c r="VIM7" s="50"/>
      <c r="VIQ7" s="50"/>
      <c r="VIU7" s="50"/>
      <c r="VIY7" s="50"/>
      <c r="VJC7" s="50"/>
      <c r="VJG7" s="50"/>
      <c r="VJK7" s="50"/>
      <c r="VJO7" s="50"/>
      <c r="VJS7" s="50"/>
      <c r="VJW7" s="50"/>
      <c r="VKA7" s="50"/>
      <c r="VKE7" s="50"/>
      <c r="VKI7" s="50"/>
      <c r="VKM7" s="50"/>
      <c r="VKQ7" s="50"/>
      <c r="VKU7" s="50"/>
      <c r="VKY7" s="50"/>
      <c r="VLC7" s="50"/>
      <c r="VLG7" s="50"/>
      <c r="VLK7" s="50"/>
      <c r="VLO7" s="50"/>
      <c r="VLS7" s="50"/>
      <c r="VLW7" s="50"/>
      <c r="VMA7" s="50"/>
      <c r="VME7" s="50"/>
      <c r="VMI7" s="50"/>
      <c r="VMM7" s="50"/>
      <c r="VMQ7" s="50"/>
      <c r="VMU7" s="50"/>
      <c r="VMY7" s="50"/>
      <c r="VNC7" s="50"/>
      <c r="VNG7" s="50"/>
      <c r="VNK7" s="50"/>
      <c r="VNO7" s="50"/>
      <c r="VNS7" s="50"/>
      <c r="VNW7" s="50"/>
      <c r="VOA7" s="50"/>
      <c r="VOE7" s="50"/>
      <c r="VOI7" s="50"/>
      <c r="VOM7" s="50"/>
      <c r="VOQ7" s="50"/>
      <c r="VOU7" s="50"/>
      <c r="VOY7" s="50"/>
      <c r="VPC7" s="50"/>
      <c r="VPG7" s="50"/>
      <c r="VPK7" s="50"/>
      <c r="VPO7" s="50"/>
      <c r="VPS7" s="50"/>
      <c r="VPW7" s="50"/>
      <c r="VQA7" s="50"/>
      <c r="VQE7" s="50"/>
      <c r="VQI7" s="50"/>
      <c r="VQM7" s="50"/>
      <c r="VQQ7" s="50"/>
      <c r="VQU7" s="50"/>
      <c r="VQY7" s="50"/>
      <c r="VRC7" s="50"/>
      <c r="VRG7" s="50"/>
      <c r="VRK7" s="50"/>
      <c r="VRO7" s="50"/>
      <c r="VRS7" s="50"/>
      <c r="VRW7" s="50"/>
      <c r="VSA7" s="50"/>
      <c r="VSE7" s="50"/>
      <c r="VSI7" s="50"/>
      <c r="VSM7" s="50"/>
      <c r="VSQ7" s="50"/>
      <c r="VSU7" s="50"/>
      <c r="VSY7" s="50"/>
      <c r="VTC7" s="50"/>
      <c r="VTG7" s="50"/>
      <c r="VTK7" s="50"/>
      <c r="VTO7" s="50"/>
      <c r="VTS7" s="50"/>
      <c r="VTW7" s="50"/>
      <c r="VUA7" s="50"/>
      <c r="VUE7" s="50"/>
      <c r="VUI7" s="50"/>
      <c r="VUM7" s="50"/>
      <c r="VUQ7" s="50"/>
      <c r="VUU7" s="50"/>
      <c r="VUY7" s="50"/>
      <c r="VVC7" s="50"/>
      <c r="VVG7" s="50"/>
      <c r="VVK7" s="50"/>
      <c r="VVO7" s="50"/>
      <c r="VVS7" s="50"/>
      <c r="VVW7" s="50"/>
      <c r="VWA7" s="50"/>
      <c r="VWE7" s="50"/>
      <c r="VWI7" s="50"/>
      <c r="VWM7" s="50"/>
      <c r="VWQ7" s="50"/>
      <c r="VWU7" s="50"/>
      <c r="VWY7" s="50"/>
      <c r="VXC7" s="50"/>
      <c r="VXG7" s="50"/>
      <c r="VXK7" s="50"/>
      <c r="VXO7" s="50"/>
      <c r="VXS7" s="50"/>
      <c r="VXW7" s="50"/>
      <c r="VYA7" s="50"/>
      <c r="VYE7" s="50"/>
      <c r="VYI7" s="50"/>
      <c r="VYM7" s="50"/>
      <c r="VYQ7" s="50"/>
      <c r="VYU7" s="50"/>
      <c r="VYY7" s="50"/>
      <c r="VZC7" s="50"/>
      <c r="VZG7" s="50"/>
      <c r="VZK7" s="50"/>
      <c r="VZO7" s="50"/>
      <c r="VZS7" s="50"/>
      <c r="VZW7" s="50"/>
      <c r="WAA7" s="50"/>
      <c r="WAE7" s="50"/>
      <c r="WAI7" s="50"/>
      <c r="WAM7" s="50"/>
      <c r="WAQ7" s="50"/>
      <c r="WAU7" s="50"/>
      <c r="WAY7" s="50"/>
      <c r="WBC7" s="50"/>
      <c r="WBG7" s="50"/>
      <c r="WBK7" s="50"/>
      <c r="WBO7" s="50"/>
      <c r="WBS7" s="50"/>
      <c r="WBW7" s="50"/>
      <c r="WCA7" s="50"/>
      <c r="WCE7" s="50"/>
      <c r="WCI7" s="50"/>
      <c r="WCM7" s="50"/>
      <c r="WCQ7" s="50"/>
      <c r="WCU7" s="50"/>
      <c r="WCY7" s="50"/>
      <c r="WDC7" s="50"/>
      <c r="WDG7" s="50"/>
      <c r="WDK7" s="50"/>
      <c r="WDO7" s="50"/>
      <c r="WDS7" s="50"/>
      <c r="WDW7" s="50"/>
      <c r="WEA7" s="50"/>
      <c r="WEE7" s="50"/>
      <c r="WEI7" s="50"/>
      <c r="WEM7" s="50"/>
      <c r="WEQ7" s="50"/>
      <c r="WEU7" s="50"/>
      <c r="WEY7" s="50"/>
      <c r="WFC7" s="50"/>
      <c r="WFG7" s="50"/>
      <c r="WFK7" s="50"/>
      <c r="WFO7" s="50"/>
      <c r="WFS7" s="50"/>
      <c r="WFW7" s="50"/>
      <c r="WGA7" s="50"/>
      <c r="WGE7" s="50"/>
      <c r="WGI7" s="50"/>
      <c r="WGM7" s="50"/>
      <c r="WGQ7" s="50"/>
      <c r="WGU7" s="50"/>
      <c r="WGY7" s="50"/>
      <c r="WHC7" s="50"/>
      <c r="WHG7" s="50"/>
      <c r="WHK7" s="50"/>
      <c r="WHO7" s="50"/>
      <c r="WHS7" s="50"/>
      <c r="WHW7" s="50"/>
      <c r="WIA7" s="50"/>
      <c r="WIE7" s="50"/>
      <c r="WII7" s="50"/>
      <c r="WIM7" s="50"/>
      <c r="WIQ7" s="50"/>
      <c r="WIU7" s="50"/>
      <c r="WIY7" s="50"/>
      <c r="WJC7" s="50"/>
      <c r="WJG7" s="50"/>
      <c r="WJK7" s="50"/>
      <c r="WJO7" s="50"/>
      <c r="WJS7" s="50"/>
      <c r="WJW7" s="50"/>
      <c r="WKA7" s="50"/>
      <c r="WKE7" s="50"/>
      <c r="WKI7" s="50"/>
      <c r="WKM7" s="50"/>
      <c r="WKQ7" s="50"/>
      <c r="WKU7" s="50"/>
      <c r="WKY7" s="50"/>
      <c r="WLC7" s="50"/>
      <c r="WLG7" s="50"/>
      <c r="WLK7" s="50"/>
      <c r="WLO7" s="50"/>
      <c r="WLS7" s="50"/>
      <c r="WLW7" s="50"/>
      <c r="WMA7" s="50"/>
      <c r="WME7" s="50"/>
      <c r="WMI7" s="50"/>
      <c r="WMM7" s="50"/>
      <c r="WMQ7" s="50"/>
      <c r="WMU7" s="50"/>
      <c r="WMY7" s="50"/>
      <c r="WNC7" s="50"/>
      <c r="WNG7" s="50"/>
      <c r="WNK7" s="50"/>
      <c r="WNO7" s="50"/>
      <c r="WNS7" s="50"/>
      <c r="WNW7" s="50"/>
      <c r="WOA7" s="50"/>
      <c r="WOE7" s="50"/>
      <c r="WOI7" s="50"/>
      <c r="WOM7" s="50"/>
      <c r="WOQ7" s="50"/>
      <c r="WOU7" s="50"/>
      <c r="WOY7" s="50"/>
      <c r="WPC7" s="50"/>
      <c r="WPG7" s="50"/>
      <c r="WPK7" s="50"/>
      <c r="WPO7" s="50"/>
      <c r="WPS7" s="50"/>
      <c r="WPW7" s="50"/>
      <c r="WQA7" s="50"/>
      <c r="WQE7" s="50"/>
      <c r="WQI7" s="50"/>
      <c r="WQM7" s="50"/>
      <c r="WQQ7" s="50"/>
      <c r="WQU7" s="50"/>
      <c r="WQY7" s="50"/>
      <c r="WRC7" s="50"/>
      <c r="WRG7" s="50"/>
      <c r="WRK7" s="50"/>
      <c r="WRO7" s="50"/>
      <c r="WRS7" s="50"/>
      <c r="WRW7" s="50"/>
      <c r="WSA7" s="50"/>
      <c r="WSE7" s="50"/>
      <c r="WSI7" s="50"/>
      <c r="WSM7" s="50"/>
      <c r="WSQ7" s="50"/>
      <c r="WSU7" s="50"/>
      <c r="WSY7" s="50"/>
      <c r="WTC7" s="50"/>
      <c r="WTG7" s="50"/>
      <c r="WTK7" s="50"/>
      <c r="WTO7" s="50"/>
      <c r="WTS7" s="50"/>
      <c r="WTW7" s="50"/>
      <c r="WUA7" s="50"/>
      <c r="WUE7" s="50"/>
      <c r="WUI7" s="50"/>
      <c r="WUM7" s="50"/>
      <c r="WUQ7" s="50"/>
      <c r="WUU7" s="50"/>
      <c r="WUY7" s="50"/>
      <c r="WVC7" s="50"/>
      <c r="WVG7" s="50"/>
      <c r="WVK7" s="50"/>
      <c r="WVO7" s="50"/>
      <c r="WVS7" s="50"/>
      <c r="WVW7" s="50"/>
      <c r="WWA7" s="50"/>
      <c r="WWE7" s="50"/>
      <c r="WWI7" s="50"/>
      <c r="WWM7" s="50"/>
      <c r="WWQ7" s="50"/>
      <c r="WWU7" s="50"/>
      <c r="WWY7" s="50"/>
      <c r="WXC7" s="50"/>
      <c r="WXG7" s="50"/>
      <c r="WXK7" s="50"/>
      <c r="WXO7" s="50"/>
      <c r="WXS7" s="50"/>
      <c r="WXW7" s="50"/>
      <c r="WYA7" s="50"/>
      <c r="WYE7" s="50"/>
      <c r="WYI7" s="50"/>
      <c r="WYM7" s="50"/>
      <c r="WYQ7" s="50"/>
      <c r="WYU7" s="50"/>
      <c r="WYY7" s="50"/>
      <c r="WZC7" s="50"/>
      <c r="WZG7" s="50"/>
      <c r="WZK7" s="50"/>
      <c r="WZO7" s="50"/>
      <c r="WZS7" s="50"/>
      <c r="WZW7" s="50"/>
      <c r="XAA7" s="50"/>
      <c r="XAE7" s="50"/>
      <c r="XAI7" s="50"/>
      <c r="XAM7" s="50"/>
      <c r="XAQ7" s="50"/>
      <c r="XAU7" s="50"/>
      <c r="XAY7" s="50"/>
      <c r="XBC7" s="50"/>
      <c r="XBG7" s="50"/>
      <c r="XBK7" s="50"/>
      <c r="XBO7" s="50"/>
      <c r="XBS7" s="50"/>
      <c r="XBW7" s="50"/>
      <c r="XCA7" s="50"/>
      <c r="XCE7" s="50"/>
      <c r="XCI7" s="50"/>
      <c r="XCM7" s="50"/>
      <c r="XCQ7" s="50"/>
      <c r="XCU7" s="50"/>
      <c r="XCY7" s="50"/>
      <c r="XDC7" s="50"/>
      <c r="XDG7" s="50"/>
      <c r="XDK7" s="50"/>
      <c r="XDO7" s="50"/>
      <c r="XDS7" s="50"/>
      <c r="XDW7" s="50"/>
      <c r="XEA7" s="50"/>
      <c r="XEE7" s="50"/>
      <c r="XEI7" s="50"/>
      <c r="XEM7" s="50"/>
      <c r="XEQ7" s="50"/>
      <c r="XEU7" s="50"/>
      <c r="XEY7" s="50"/>
      <c r="XFC7" s="50"/>
    </row>
    <row r="8" spans="1:1023 1027:2047 2051:3071 3075:4095 4099:5119 5123:6143 6147:7167 7171:8191 8195:9215 9219:10239 10243:11263 11267:12287 12291:13311 13315:14335 14339:15359 15363:16383" s="51" customFormat="1" ht="16" customHeight="1" x14ac:dyDescent="0.35">
      <c r="A8" s="55" t="s">
        <v>53</v>
      </c>
      <c r="B8" s="20">
        <v>31</v>
      </c>
      <c r="C8" s="20">
        <v>13</v>
      </c>
      <c r="D8" s="20">
        <v>0</v>
      </c>
      <c r="E8" s="20">
        <v>0</v>
      </c>
      <c r="F8" s="21">
        <f t="shared" si="1"/>
        <v>44</v>
      </c>
      <c r="O8" s="50"/>
      <c r="S8" s="50"/>
      <c r="W8" s="50"/>
      <c r="AA8" s="50"/>
      <c r="AE8" s="50"/>
      <c r="AI8" s="50"/>
      <c r="AM8" s="50"/>
      <c r="AQ8" s="50"/>
      <c r="AU8" s="50"/>
      <c r="AY8" s="50"/>
      <c r="BC8" s="50"/>
      <c r="BG8" s="50"/>
      <c r="BK8" s="50"/>
      <c r="BO8" s="50"/>
      <c r="BS8" s="50"/>
      <c r="BW8" s="50"/>
      <c r="CA8" s="50"/>
      <c r="CE8" s="50"/>
      <c r="CI8" s="50"/>
      <c r="CM8" s="50"/>
      <c r="CQ8" s="50"/>
      <c r="CU8" s="50"/>
      <c r="CY8" s="50"/>
      <c r="DC8" s="50"/>
      <c r="DG8" s="50"/>
      <c r="DK8" s="50"/>
      <c r="DO8" s="50"/>
      <c r="DS8" s="50"/>
      <c r="DW8" s="50"/>
      <c r="EA8" s="50"/>
      <c r="EE8" s="50"/>
      <c r="EI8" s="50"/>
      <c r="EM8" s="50"/>
      <c r="EQ8" s="50"/>
      <c r="EU8" s="50"/>
      <c r="EY8" s="50"/>
      <c r="FC8" s="50"/>
      <c r="FG8" s="50"/>
      <c r="FK8" s="50"/>
      <c r="FO8" s="50"/>
      <c r="FS8" s="50"/>
      <c r="FW8" s="50"/>
      <c r="GA8" s="50"/>
      <c r="GE8" s="50"/>
      <c r="GI8" s="50"/>
      <c r="GM8" s="50"/>
      <c r="GQ8" s="50"/>
      <c r="GU8" s="50"/>
      <c r="GY8" s="50"/>
      <c r="HC8" s="50"/>
      <c r="HG8" s="50"/>
      <c r="HK8" s="50"/>
      <c r="HO8" s="50"/>
      <c r="HS8" s="50"/>
      <c r="HW8" s="50"/>
      <c r="IA8" s="50"/>
      <c r="IE8" s="50"/>
      <c r="II8" s="50"/>
      <c r="IM8" s="50"/>
      <c r="IQ8" s="50"/>
      <c r="IU8" s="50"/>
      <c r="IY8" s="50"/>
      <c r="JC8" s="50"/>
      <c r="JG8" s="50"/>
      <c r="JK8" s="50"/>
      <c r="JO8" s="50"/>
      <c r="JS8" s="50"/>
      <c r="JW8" s="50"/>
      <c r="KA8" s="50"/>
      <c r="KE8" s="50"/>
      <c r="KI8" s="50"/>
      <c r="KM8" s="50"/>
      <c r="KQ8" s="50"/>
      <c r="KU8" s="50"/>
      <c r="KY8" s="50"/>
      <c r="LC8" s="50"/>
      <c r="LG8" s="50"/>
      <c r="LK8" s="50"/>
      <c r="LO8" s="50"/>
      <c r="LS8" s="50"/>
      <c r="LW8" s="50"/>
      <c r="MA8" s="50"/>
      <c r="ME8" s="50"/>
      <c r="MI8" s="50"/>
      <c r="MM8" s="50"/>
      <c r="MQ8" s="50"/>
      <c r="MU8" s="50"/>
      <c r="MY8" s="50"/>
      <c r="NC8" s="50"/>
      <c r="NG8" s="50"/>
      <c r="NK8" s="50"/>
      <c r="NO8" s="50"/>
      <c r="NS8" s="50"/>
      <c r="NW8" s="50"/>
      <c r="OA8" s="50"/>
      <c r="OE8" s="50"/>
      <c r="OI8" s="50"/>
      <c r="OM8" s="50"/>
      <c r="OQ8" s="50"/>
      <c r="OU8" s="50"/>
      <c r="OY8" s="50"/>
      <c r="PC8" s="50"/>
      <c r="PG8" s="50"/>
      <c r="PK8" s="50"/>
      <c r="PO8" s="50"/>
      <c r="PS8" s="50"/>
      <c r="PW8" s="50"/>
      <c r="QA8" s="50"/>
      <c r="QE8" s="50"/>
      <c r="QI8" s="50"/>
      <c r="QM8" s="50"/>
      <c r="QQ8" s="50"/>
      <c r="QU8" s="50"/>
      <c r="QY8" s="50"/>
      <c r="RC8" s="50"/>
      <c r="RG8" s="50"/>
      <c r="RK8" s="50"/>
      <c r="RO8" s="50"/>
      <c r="RS8" s="50"/>
      <c r="RW8" s="50"/>
      <c r="SA8" s="50"/>
      <c r="SE8" s="50"/>
      <c r="SI8" s="50"/>
      <c r="SM8" s="50"/>
      <c r="SQ8" s="50"/>
      <c r="SU8" s="50"/>
      <c r="SY8" s="50"/>
      <c r="TC8" s="50"/>
      <c r="TG8" s="50"/>
      <c r="TK8" s="50"/>
      <c r="TO8" s="50"/>
      <c r="TS8" s="50"/>
      <c r="TW8" s="50"/>
      <c r="UA8" s="50"/>
      <c r="UE8" s="50"/>
      <c r="UI8" s="50"/>
      <c r="UM8" s="50"/>
      <c r="UQ8" s="50"/>
      <c r="UU8" s="50"/>
      <c r="UY8" s="50"/>
      <c r="VC8" s="50"/>
      <c r="VG8" s="50"/>
      <c r="VK8" s="50"/>
      <c r="VO8" s="50"/>
      <c r="VS8" s="50"/>
      <c r="VW8" s="50"/>
      <c r="WA8" s="50"/>
      <c r="WE8" s="50"/>
      <c r="WI8" s="50"/>
      <c r="WM8" s="50"/>
      <c r="WQ8" s="50"/>
      <c r="WU8" s="50"/>
      <c r="WY8" s="50"/>
      <c r="XC8" s="50"/>
      <c r="XG8" s="50"/>
      <c r="XK8" s="50"/>
      <c r="XO8" s="50"/>
      <c r="XS8" s="50"/>
      <c r="XW8" s="50"/>
      <c r="YA8" s="50"/>
      <c r="YE8" s="50"/>
      <c r="YI8" s="50"/>
      <c r="YM8" s="50"/>
      <c r="YQ8" s="50"/>
      <c r="YU8" s="50"/>
      <c r="YY8" s="50"/>
      <c r="ZC8" s="50"/>
      <c r="ZG8" s="50"/>
      <c r="ZK8" s="50"/>
      <c r="ZO8" s="50"/>
      <c r="ZS8" s="50"/>
      <c r="ZW8" s="50"/>
      <c r="AAA8" s="50"/>
      <c r="AAE8" s="50"/>
      <c r="AAI8" s="50"/>
      <c r="AAM8" s="50"/>
      <c r="AAQ8" s="50"/>
      <c r="AAU8" s="50"/>
      <c r="AAY8" s="50"/>
      <c r="ABC8" s="50"/>
      <c r="ABG8" s="50"/>
      <c r="ABK8" s="50"/>
      <c r="ABO8" s="50"/>
      <c r="ABS8" s="50"/>
      <c r="ABW8" s="50"/>
      <c r="ACA8" s="50"/>
      <c r="ACE8" s="50"/>
      <c r="ACI8" s="50"/>
      <c r="ACM8" s="50"/>
      <c r="ACQ8" s="50"/>
      <c r="ACU8" s="50"/>
      <c r="ACY8" s="50"/>
      <c r="ADC8" s="50"/>
      <c r="ADG8" s="50"/>
      <c r="ADK8" s="50"/>
      <c r="ADO8" s="50"/>
      <c r="ADS8" s="50"/>
      <c r="ADW8" s="50"/>
      <c r="AEA8" s="50"/>
      <c r="AEE8" s="50"/>
      <c r="AEI8" s="50"/>
      <c r="AEM8" s="50"/>
      <c r="AEQ8" s="50"/>
      <c r="AEU8" s="50"/>
      <c r="AEY8" s="50"/>
      <c r="AFC8" s="50"/>
      <c r="AFG8" s="50"/>
      <c r="AFK8" s="50"/>
      <c r="AFO8" s="50"/>
      <c r="AFS8" s="50"/>
      <c r="AFW8" s="50"/>
      <c r="AGA8" s="50"/>
      <c r="AGE8" s="50"/>
      <c r="AGI8" s="50"/>
      <c r="AGM8" s="50"/>
      <c r="AGQ8" s="50"/>
      <c r="AGU8" s="50"/>
      <c r="AGY8" s="50"/>
      <c r="AHC8" s="50"/>
      <c r="AHG8" s="50"/>
      <c r="AHK8" s="50"/>
      <c r="AHO8" s="50"/>
      <c r="AHS8" s="50"/>
      <c r="AHW8" s="50"/>
      <c r="AIA8" s="50"/>
      <c r="AIE8" s="50"/>
      <c r="AII8" s="50"/>
      <c r="AIM8" s="50"/>
      <c r="AIQ8" s="50"/>
      <c r="AIU8" s="50"/>
      <c r="AIY8" s="50"/>
      <c r="AJC8" s="50"/>
      <c r="AJG8" s="50"/>
      <c r="AJK8" s="50"/>
      <c r="AJO8" s="50"/>
      <c r="AJS8" s="50"/>
      <c r="AJW8" s="50"/>
      <c r="AKA8" s="50"/>
      <c r="AKE8" s="50"/>
      <c r="AKI8" s="50"/>
      <c r="AKM8" s="50"/>
      <c r="AKQ8" s="50"/>
      <c r="AKU8" s="50"/>
      <c r="AKY8" s="50"/>
      <c r="ALC8" s="50"/>
      <c r="ALG8" s="50"/>
      <c r="ALK8" s="50"/>
      <c r="ALO8" s="50"/>
      <c r="ALS8" s="50"/>
      <c r="ALW8" s="50"/>
      <c r="AMA8" s="50"/>
      <c r="AME8" s="50"/>
      <c r="AMI8" s="50"/>
      <c r="AMM8" s="50"/>
      <c r="AMQ8" s="50"/>
      <c r="AMU8" s="50"/>
      <c r="AMY8" s="50"/>
      <c r="ANC8" s="50"/>
      <c r="ANG8" s="50"/>
      <c r="ANK8" s="50"/>
      <c r="ANO8" s="50"/>
      <c r="ANS8" s="50"/>
      <c r="ANW8" s="50"/>
      <c r="AOA8" s="50"/>
      <c r="AOE8" s="50"/>
      <c r="AOI8" s="50"/>
      <c r="AOM8" s="50"/>
      <c r="AOQ8" s="50"/>
      <c r="AOU8" s="50"/>
      <c r="AOY8" s="50"/>
      <c r="APC8" s="50"/>
      <c r="APG8" s="50"/>
      <c r="APK8" s="50"/>
      <c r="APO8" s="50"/>
      <c r="APS8" s="50"/>
      <c r="APW8" s="50"/>
      <c r="AQA8" s="50"/>
      <c r="AQE8" s="50"/>
      <c r="AQI8" s="50"/>
      <c r="AQM8" s="50"/>
      <c r="AQQ8" s="50"/>
      <c r="AQU8" s="50"/>
      <c r="AQY8" s="50"/>
      <c r="ARC8" s="50"/>
      <c r="ARG8" s="50"/>
      <c r="ARK8" s="50"/>
      <c r="ARO8" s="50"/>
      <c r="ARS8" s="50"/>
      <c r="ARW8" s="50"/>
      <c r="ASA8" s="50"/>
      <c r="ASE8" s="50"/>
      <c r="ASI8" s="50"/>
      <c r="ASM8" s="50"/>
      <c r="ASQ8" s="50"/>
      <c r="ASU8" s="50"/>
      <c r="ASY8" s="50"/>
      <c r="ATC8" s="50"/>
      <c r="ATG8" s="50"/>
      <c r="ATK8" s="50"/>
      <c r="ATO8" s="50"/>
      <c r="ATS8" s="50"/>
      <c r="ATW8" s="50"/>
      <c r="AUA8" s="50"/>
      <c r="AUE8" s="50"/>
      <c r="AUI8" s="50"/>
      <c r="AUM8" s="50"/>
      <c r="AUQ8" s="50"/>
      <c r="AUU8" s="50"/>
      <c r="AUY8" s="50"/>
      <c r="AVC8" s="50"/>
      <c r="AVG8" s="50"/>
      <c r="AVK8" s="50"/>
      <c r="AVO8" s="50"/>
      <c r="AVS8" s="50"/>
      <c r="AVW8" s="50"/>
      <c r="AWA8" s="50"/>
      <c r="AWE8" s="50"/>
      <c r="AWI8" s="50"/>
      <c r="AWM8" s="50"/>
      <c r="AWQ8" s="50"/>
      <c r="AWU8" s="50"/>
      <c r="AWY8" s="50"/>
      <c r="AXC8" s="50"/>
      <c r="AXG8" s="50"/>
      <c r="AXK8" s="50"/>
      <c r="AXO8" s="50"/>
      <c r="AXS8" s="50"/>
      <c r="AXW8" s="50"/>
      <c r="AYA8" s="50"/>
      <c r="AYE8" s="50"/>
      <c r="AYI8" s="50"/>
      <c r="AYM8" s="50"/>
      <c r="AYQ8" s="50"/>
      <c r="AYU8" s="50"/>
      <c r="AYY8" s="50"/>
      <c r="AZC8" s="50"/>
      <c r="AZG8" s="50"/>
      <c r="AZK8" s="50"/>
      <c r="AZO8" s="50"/>
      <c r="AZS8" s="50"/>
      <c r="AZW8" s="50"/>
      <c r="BAA8" s="50"/>
      <c r="BAE8" s="50"/>
      <c r="BAI8" s="50"/>
      <c r="BAM8" s="50"/>
      <c r="BAQ8" s="50"/>
      <c r="BAU8" s="50"/>
      <c r="BAY8" s="50"/>
      <c r="BBC8" s="50"/>
      <c r="BBG8" s="50"/>
      <c r="BBK8" s="50"/>
      <c r="BBO8" s="50"/>
      <c r="BBS8" s="50"/>
      <c r="BBW8" s="50"/>
      <c r="BCA8" s="50"/>
      <c r="BCE8" s="50"/>
      <c r="BCI8" s="50"/>
      <c r="BCM8" s="50"/>
      <c r="BCQ8" s="50"/>
      <c r="BCU8" s="50"/>
      <c r="BCY8" s="50"/>
      <c r="BDC8" s="50"/>
      <c r="BDG8" s="50"/>
      <c r="BDK8" s="50"/>
      <c r="BDO8" s="50"/>
      <c r="BDS8" s="50"/>
      <c r="BDW8" s="50"/>
      <c r="BEA8" s="50"/>
      <c r="BEE8" s="50"/>
      <c r="BEI8" s="50"/>
      <c r="BEM8" s="50"/>
      <c r="BEQ8" s="50"/>
      <c r="BEU8" s="50"/>
      <c r="BEY8" s="50"/>
      <c r="BFC8" s="50"/>
      <c r="BFG8" s="50"/>
      <c r="BFK8" s="50"/>
      <c r="BFO8" s="50"/>
      <c r="BFS8" s="50"/>
      <c r="BFW8" s="50"/>
      <c r="BGA8" s="50"/>
      <c r="BGE8" s="50"/>
      <c r="BGI8" s="50"/>
      <c r="BGM8" s="50"/>
      <c r="BGQ8" s="50"/>
      <c r="BGU8" s="50"/>
      <c r="BGY8" s="50"/>
      <c r="BHC8" s="50"/>
      <c r="BHG8" s="50"/>
      <c r="BHK8" s="50"/>
      <c r="BHO8" s="50"/>
      <c r="BHS8" s="50"/>
      <c r="BHW8" s="50"/>
      <c r="BIA8" s="50"/>
      <c r="BIE8" s="50"/>
      <c r="BII8" s="50"/>
      <c r="BIM8" s="50"/>
      <c r="BIQ8" s="50"/>
      <c r="BIU8" s="50"/>
      <c r="BIY8" s="50"/>
      <c r="BJC8" s="50"/>
      <c r="BJG8" s="50"/>
      <c r="BJK8" s="50"/>
      <c r="BJO8" s="50"/>
      <c r="BJS8" s="50"/>
      <c r="BJW8" s="50"/>
      <c r="BKA8" s="50"/>
      <c r="BKE8" s="50"/>
      <c r="BKI8" s="50"/>
      <c r="BKM8" s="50"/>
      <c r="BKQ8" s="50"/>
      <c r="BKU8" s="50"/>
      <c r="BKY8" s="50"/>
      <c r="BLC8" s="50"/>
      <c r="BLG8" s="50"/>
      <c r="BLK8" s="50"/>
      <c r="BLO8" s="50"/>
      <c r="BLS8" s="50"/>
      <c r="BLW8" s="50"/>
      <c r="BMA8" s="50"/>
      <c r="BME8" s="50"/>
      <c r="BMI8" s="50"/>
      <c r="BMM8" s="50"/>
      <c r="BMQ8" s="50"/>
      <c r="BMU8" s="50"/>
      <c r="BMY8" s="50"/>
      <c r="BNC8" s="50"/>
      <c r="BNG8" s="50"/>
      <c r="BNK8" s="50"/>
      <c r="BNO8" s="50"/>
      <c r="BNS8" s="50"/>
      <c r="BNW8" s="50"/>
      <c r="BOA8" s="50"/>
      <c r="BOE8" s="50"/>
      <c r="BOI8" s="50"/>
      <c r="BOM8" s="50"/>
      <c r="BOQ8" s="50"/>
      <c r="BOU8" s="50"/>
      <c r="BOY8" s="50"/>
      <c r="BPC8" s="50"/>
      <c r="BPG8" s="50"/>
      <c r="BPK8" s="50"/>
      <c r="BPO8" s="50"/>
      <c r="BPS8" s="50"/>
      <c r="BPW8" s="50"/>
      <c r="BQA8" s="50"/>
      <c r="BQE8" s="50"/>
      <c r="BQI8" s="50"/>
      <c r="BQM8" s="50"/>
      <c r="BQQ8" s="50"/>
      <c r="BQU8" s="50"/>
      <c r="BQY8" s="50"/>
      <c r="BRC8" s="50"/>
      <c r="BRG8" s="50"/>
      <c r="BRK8" s="50"/>
      <c r="BRO8" s="50"/>
      <c r="BRS8" s="50"/>
      <c r="BRW8" s="50"/>
      <c r="BSA8" s="50"/>
      <c r="BSE8" s="50"/>
      <c r="BSI8" s="50"/>
      <c r="BSM8" s="50"/>
      <c r="BSQ8" s="50"/>
      <c r="BSU8" s="50"/>
      <c r="BSY8" s="50"/>
      <c r="BTC8" s="50"/>
      <c r="BTG8" s="50"/>
      <c r="BTK8" s="50"/>
      <c r="BTO8" s="50"/>
      <c r="BTS8" s="50"/>
      <c r="BTW8" s="50"/>
      <c r="BUA8" s="50"/>
      <c r="BUE8" s="50"/>
      <c r="BUI8" s="50"/>
      <c r="BUM8" s="50"/>
      <c r="BUQ8" s="50"/>
      <c r="BUU8" s="50"/>
      <c r="BUY8" s="50"/>
      <c r="BVC8" s="50"/>
      <c r="BVG8" s="50"/>
      <c r="BVK8" s="50"/>
      <c r="BVO8" s="50"/>
      <c r="BVS8" s="50"/>
      <c r="BVW8" s="50"/>
      <c r="BWA8" s="50"/>
      <c r="BWE8" s="50"/>
      <c r="BWI8" s="50"/>
      <c r="BWM8" s="50"/>
      <c r="BWQ8" s="50"/>
      <c r="BWU8" s="50"/>
      <c r="BWY8" s="50"/>
      <c r="BXC8" s="50"/>
      <c r="BXG8" s="50"/>
      <c r="BXK8" s="50"/>
      <c r="BXO8" s="50"/>
      <c r="BXS8" s="50"/>
      <c r="BXW8" s="50"/>
      <c r="BYA8" s="50"/>
      <c r="BYE8" s="50"/>
      <c r="BYI8" s="50"/>
      <c r="BYM8" s="50"/>
      <c r="BYQ8" s="50"/>
      <c r="BYU8" s="50"/>
      <c r="BYY8" s="50"/>
      <c r="BZC8" s="50"/>
      <c r="BZG8" s="50"/>
      <c r="BZK8" s="50"/>
      <c r="BZO8" s="50"/>
      <c r="BZS8" s="50"/>
      <c r="BZW8" s="50"/>
      <c r="CAA8" s="50"/>
      <c r="CAE8" s="50"/>
      <c r="CAI8" s="50"/>
      <c r="CAM8" s="50"/>
      <c r="CAQ8" s="50"/>
      <c r="CAU8" s="50"/>
      <c r="CAY8" s="50"/>
      <c r="CBC8" s="50"/>
      <c r="CBG8" s="50"/>
      <c r="CBK8" s="50"/>
      <c r="CBO8" s="50"/>
      <c r="CBS8" s="50"/>
      <c r="CBW8" s="50"/>
      <c r="CCA8" s="50"/>
      <c r="CCE8" s="50"/>
      <c r="CCI8" s="50"/>
      <c r="CCM8" s="50"/>
      <c r="CCQ8" s="50"/>
      <c r="CCU8" s="50"/>
      <c r="CCY8" s="50"/>
      <c r="CDC8" s="50"/>
      <c r="CDG8" s="50"/>
      <c r="CDK8" s="50"/>
      <c r="CDO8" s="50"/>
      <c r="CDS8" s="50"/>
      <c r="CDW8" s="50"/>
      <c r="CEA8" s="50"/>
      <c r="CEE8" s="50"/>
      <c r="CEI8" s="50"/>
      <c r="CEM8" s="50"/>
      <c r="CEQ8" s="50"/>
      <c r="CEU8" s="50"/>
      <c r="CEY8" s="50"/>
      <c r="CFC8" s="50"/>
      <c r="CFG8" s="50"/>
      <c r="CFK8" s="50"/>
      <c r="CFO8" s="50"/>
      <c r="CFS8" s="50"/>
      <c r="CFW8" s="50"/>
      <c r="CGA8" s="50"/>
      <c r="CGE8" s="50"/>
      <c r="CGI8" s="50"/>
      <c r="CGM8" s="50"/>
      <c r="CGQ8" s="50"/>
      <c r="CGU8" s="50"/>
      <c r="CGY8" s="50"/>
      <c r="CHC8" s="50"/>
      <c r="CHG8" s="50"/>
      <c r="CHK8" s="50"/>
      <c r="CHO8" s="50"/>
      <c r="CHS8" s="50"/>
      <c r="CHW8" s="50"/>
      <c r="CIA8" s="50"/>
      <c r="CIE8" s="50"/>
      <c r="CII8" s="50"/>
      <c r="CIM8" s="50"/>
      <c r="CIQ8" s="50"/>
      <c r="CIU8" s="50"/>
      <c r="CIY8" s="50"/>
      <c r="CJC8" s="50"/>
      <c r="CJG8" s="50"/>
      <c r="CJK8" s="50"/>
      <c r="CJO8" s="50"/>
      <c r="CJS8" s="50"/>
      <c r="CJW8" s="50"/>
      <c r="CKA8" s="50"/>
      <c r="CKE8" s="50"/>
      <c r="CKI8" s="50"/>
      <c r="CKM8" s="50"/>
      <c r="CKQ8" s="50"/>
      <c r="CKU8" s="50"/>
      <c r="CKY8" s="50"/>
      <c r="CLC8" s="50"/>
      <c r="CLG8" s="50"/>
      <c r="CLK8" s="50"/>
      <c r="CLO8" s="50"/>
      <c r="CLS8" s="50"/>
      <c r="CLW8" s="50"/>
      <c r="CMA8" s="50"/>
      <c r="CME8" s="50"/>
      <c r="CMI8" s="50"/>
      <c r="CMM8" s="50"/>
      <c r="CMQ8" s="50"/>
      <c r="CMU8" s="50"/>
      <c r="CMY8" s="50"/>
      <c r="CNC8" s="50"/>
      <c r="CNG8" s="50"/>
      <c r="CNK8" s="50"/>
      <c r="CNO8" s="50"/>
      <c r="CNS8" s="50"/>
      <c r="CNW8" s="50"/>
      <c r="COA8" s="50"/>
      <c r="COE8" s="50"/>
      <c r="COI8" s="50"/>
      <c r="COM8" s="50"/>
      <c r="COQ8" s="50"/>
      <c r="COU8" s="50"/>
      <c r="COY8" s="50"/>
      <c r="CPC8" s="50"/>
      <c r="CPG8" s="50"/>
      <c r="CPK8" s="50"/>
      <c r="CPO8" s="50"/>
      <c r="CPS8" s="50"/>
      <c r="CPW8" s="50"/>
      <c r="CQA8" s="50"/>
      <c r="CQE8" s="50"/>
      <c r="CQI8" s="50"/>
      <c r="CQM8" s="50"/>
      <c r="CQQ8" s="50"/>
      <c r="CQU8" s="50"/>
      <c r="CQY8" s="50"/>
      <c r="CRC8" s="50"/>
      <c r="CRG8" s="50"/>
      <c r="CRK8" s="50"/>
      <c r="CRO8" s="50"/>
      <c r="CRS8" s="50"/>
      <c r="CRW8" s="50"/>
      <c r="CSA8" s="50"/>
      <c r="CSE8" s="50"/>
      <c r="CSI8" s="50"/>
      <c r="CSM8" s="50"/>
      <c r="CSQ8" s="50"/>
      <c r="CSU8" s="50"/>
      <c r="CSY8" s="50"/>
      <c r="CTC8" s="50"/>
      <c r="CTG8" s="50"/>
      <c r="CTK8" s="50"/>
      <c r="CTO8" s="50"/>
      <c r="CTS8" s="50"/>
      <c r="CTW8" s="50"/>
      <c r="CUA8" s="50"/>
      <c r="CUE8" s="50"/>
      <c r="CUI8" s="50"/>
      <c r="CUM8" s="50"/>
      <c r="CUQ8" s="50"/>
      <c r="CUU8" s="50"/>
      <c r="CUY8" s="50"/>
      <c r="CVC8" s="50"/>
      <c r="CVG8" s="50"/>
      <c r="CVK8" s="50"/>
      <c r="CVO8" s="50"/>
      <c r="CVS8" s="50"/>
      <c r="CVW8" s="50"/>
      <c r="CWA8" s="50"/>
      <c r="CWE8" s="50"/>
      <c r="CWI8" s="50"/>
      <c r="CWM8" s="50"/>
      <c r="CWQ8" s="50"/>
      <c r="CWU8" s="50"/>
      <c r="CWY8" s="50"/>
      <c r="CXC8" s="50"/>
      <c r="CXG8" s="50"/>
      <c r="CXK8" s="50"/>
      <c r="CXO8" s="50"/>
      <c r="CXS8" s="50"/>
      <c r="CXW8" s="50"/>
      <c r="CYA8" s="50"/>
      <c r="CYE8" s="50"/>
      <c r="CYI8" s="50"/>
      <c r="CYM8" s="50"/>
      <c r="CYQ8" s="50"/>
      <c r="CYU8" s="50"/>
      <c r="CYY8" s="50"/>
      <c r="CZC8" s="50"/>
      <c r="CZG8" s="50"/>
      <c r="CZK8" s="50"/>
      <c r="CZO8" s="50"/>
      <c r="CZS8" s="50"/>
      <c r="CZW8" s="50"/>
      <c r="DAA8" s="50"/>
      <c r="DAE8" s="50"/>
      <c r="DAI8" s="50"/>
      <c r="DAM8" s="50"/>
      <c r="DAQ8" s="50"/>
      <c r="DAU8" s="50"/>
      <c r="DAY8" s="50"/>
      <c r="DBC8" s="50"/>
      <c r="DBG8" s="50"/>
      <c r="DBK8" s="50"/>
      <c r="DBO8" s="50"/>
      <c r="DBS8" s="50"/>
      <c r="DBW8" s="50"/>
      <c r="DCA8" s="50"/>
      <c r="DCE8" s="50"/>
      <c r="DCI8" s="50"/>
      <c r="DCM8" s="50"/>
      <c r="DCQ8" s="50"/>
      <c r="DCU8" s="50"/>
      <c r="DCY8" s="50"/>
      <c r="DDC8" s="50"/>
      <c r="DDG8" s="50"/>
      <c r="DDK8" s="50"/>
      <c r="DDO8" s="50"/>
      <c r="DDS8" s="50"/>
      <c r="DDW8" s="50"/>
      <c r="DEA8" s="50"/>
      <c r="DEE8" s="50"/>
      <c r="DEI8" s="50"/>
      <c r="DEM8" s="50"/>
      <c r="DEQ8" s="50"/>
      <c r="DEU8" s="50"/>
      <c r="DEY8" s="50"/>
      <c r="DFC8" s="50"/>
      <c r="DFG8" s="50"/>
      <c r="DFK8" s="50"/>
      <c r="DFO8" s="50"/>
      <c r="DFS8" s="50"/>
      <c r="DFW8" s="50"/>
      <c r="DGA8" s="50"/>
      <c r="DGE8" s="50"/>
      <c r="DGI8" s="50"/>
      <c r="DGM8" s="50"/>
      <c r="DGQ8" s="50"/>
      <c r="DGU8" s="50"/>
      <c r="DGY8" s="50"/>
      <c r="DHC8" s="50"/>
      <c r="DHG8" s="50"/>
      <c r="DHK8" s="50"/>
      <c r="DHO8" s="50"/>
      <c r="DHS8" s="50"/>
      <c r="DHW8" s="50"/>
      <c r="DIA8" s="50"/>
      <c r="DIE8" s="50"/>
      <c r="DII8" s="50"/>
      <c r="DIM8" s="50"/>
      <c r="DIQ8" s="50"/>
      <c r="DIU8" s="50"/>
      <c r="DIY8" s="50"/>
      <c r="DJC8" s="50"/>
      <c r="DJG8" s="50"/>
      <c r="DJK8" s="50"/>
      <c r="DJO8" s="50"/>
      <c r="DJS8" s="50"/>
      <c r="DJW8" s="50"/>
      <c r="DKA8" s="50"/>
      <c r="DKE8" s="50"/>
      <c r="DKI8" s="50"/>
      <c r="DKM8" s="50"/>
      <c r="DKQ8" s="50"/>
      <c r="DKU8" s="50"/>
      <c r="DKY8" s="50"/>
      <c r="DLC8" s="50"/>
      <c r="DLG8" s="50"/>
      <c r="DLK8" s="50"/>
      <c r="DLO8" s="50"/>
      <c r="DLS8" s="50"/>
      <c r="DLW8" s="50"/>
      <c r="DMA8" s="50"/>
      <c r="DME8" s="50"/>
      <c r="DMI8" s="50"/>
      <c r="DMM8" s="50"/>
      <c r="DMQ8" s="50"/>
      <c r="DMU8" s="50"/>
      <c r="DMY8" s="50"/>
      <c r="DNC8" s="50"/>
      <c r="DNG8" s="50"/>
      <c r="DNK8" s="50"/>
      <c r="DNO8" s="50"/>
      <c r="DNS8" s="50"/>
      <c r="DNW8" s="50"/>
      <c r="DOA8" s="50"/>
      <c r="DOE8" s="50"/>
      <c r="DOI8" s="50"/>
      <c r="DOM8" s="50"/>
      <c r="DOQ8" s="50"/>
      <c r="DOU8" s="50"/>
      <c r="DOY8" s="50"/>
      <c r="DPC8" s="50"/>
      <c r="DPG8" s="50"/>
      <c r="DPK8" s="50"/>
      <c r="DPO8" s="50"/>
      <c r="DPS8" s="50"/>
      <c r="DPW8" s="50"/>
      <c r="DQA8" s="50"/>
      <c r="DQE8" s="50"/>
      <c r="DQI8" s="50"/>
      <c r="DQM8" s="50"/>
      <c r="DQQ8" s="50"/>
      <c r="DQU8" s="50"/>
      <c r="DQY8" s="50"/>
      <c r="DRC8" s="50"/>
      <c r="DRG8" s="50"/>
      <c r="DRK8" s="50"/>
      <c r="DRO8" s="50"/>
      <c r="DRS8" s="50"/>
      <c r="DRW8" s="50"/>
      <c r="DSA8" s="50"/>
      <c r="DSE8" s="50"/>
      <c r="DSI8" s="50"/>
      <c r="DSM8" s="50"/>
      <c r="DSQ8" s="50"/>
      <c r="DSU8" s="50"/>
      <c r="DSY8" s="50"/>
      <c r="DTC8" s="50"/>
      <c r="DTG8" s="50"/>
      <c r="DTK8" s="50"/>
      <c r="DTO8" s="50"/>
      <c r="DTS8" s="50"/>
      <c r="DTW8" s="50"/>
      <c r="DUA8" s="50"/>
      <c r="DUE8" s="50"/>
      <c r="DUI8" s="50"/>
      <c r="DUM8" s="50"/>
      <c r="DUQ8" s="50"/>
      <c r="DUU8" s="50"/>
      <c r="DUY8" s="50"/>
      <c r="DVC8" s="50"/>
      <c r="DVG8" s="50"/>
      <c r="DVK8" s="50"/>
      <c r="DVO8" s="50"/>
      <c r="DVS8" s="50"/>
      <c r="DVW8" s="50"/>
      <c r="DWA8" s="50"/>
      <c r="DWE8" s="50"/>
      <c r="DWI8" s="50"/>
      <c r="DWM8" s="50"/>
      <c r="DWQ8" s="50"/>
      <c r="DWU8" s="50"/>
      <c r="DWY8" s="50"/>
      <c r="DXC8" s="50"/>
      <c r="DXG8" s="50"/>
      <c r="DXK8" s="50"/>
      <c r="DXO8" s="50"/>
      <c r="DXS8" s="50"/>
      <c r="DXW8" s="50"/>
      <c r="DYA8" s="50"/>
      <c r="DYE8" s="50"/>
      <c r="DYI8" s="50"/>
      <c r="DYM8" s="50"/>
      <c r="DYQ8" s="50"/>
      <c r="DYU8" s="50"/>
      <c r="DYY8" s="50"/>
      <c r="DZC8" s="50"/>
      <c r="DZG8" s="50"/>
      <c r="DZK8" s="50"/>
      <c r="DZO8" s="50"/>
      <c r="DZS8" s="50"/>
      <c r="DZW8" s="50"/>
      <c r="EAA8" s="50"/>
      <c r="EAE8" s="50"/>
      <c r="EAI8" s="50"/>
      <c r="EAM8" s="50"/>
      <c r="EAQ8" s="50"/>
      <c r="EAU8" s="50"/>
      <c r="EAY8" s="50"/>
      <c r="EBC8" s="50"/>
      <c r="EBG8" s="50"/>
      <c r="EBK8" s="50"/>
      <c r="EBO8" s="50"/>
      <c r="EBS8" s="50"/>
      <c r="EBW8" s="50"/>
      <c r="ECA8" s="50"/>
      <c r="ECE8" s="50"/>
      <c r="ECI8" s="50"/>
      <c r="ECM8" s="50"/>
      <c r="ECQ8" s="50"/>
      <c r="ECU8" s="50"/>
      <c r="ECY8" s="50"/>
      <c r="EDC8" s="50"/>
      <c r="EDG8" s="50"/>
      <c r="EDK8" s="50"/>
      <c r="EDO8" s="50"/>
      <c r="EDS8" s="50"/>
      <c r="EDW8" s="50"/>
      <c r="EEA8" s="50"/>
      <c r="EEE8" s="50"/>
      <c r="EEI8" s="50"/>
      <c r="EEM8" s="50"/>
      <c r="EEQ8" s="50"/>
      <c r="EEU8" s="50"/>
      <c r="EEY8" s="50"/>
      <c r="EFC8" s="50"/>
      <c r="EFG8" s="50"/>
      <c r="EFK8" s="50"/>
      <c r="EFO8" s="50"/>
      <c r="EFS8" s="50"/>
      <c r="EFW8" s="50"/>
      <c r="EGA8" s="50"/>
      <c r="EGE8" s="50"/>
      <c r="EGI8" s="50"/>
      <c r="EGM8" s="50"/>
      <c r="EGQ8" s="50"/>
      <c r="EGU8" s="50"/>
      <c r="EGY8" s="50"/>
      <c r="EHC8" s="50"/>
      <c r="EHG8" s="50"/>
      <c r="EHK8" s="50"/>
      <c r="EHO8" s="50"/>
      <c r="EHS8" s="50"/>
      <c r="EHW8" s="50"/>
      <c r="EIA8" s="50"/>
      <c r="EIE8" s="50"/>
      <c r="EII8" s="50"/>
      <c r="EIM8" s="50"/>
      <c r="EIQ8" s="50"/>
      <c r="EIU8" s="50"/>
      <c r="EIY8" s="50"/>
      <c r="EJC8" s="50"/>
      <c r="EJG8" s="50"/>
      <c r="EJK8" s="50"/>
      <c r="EJO8" s="50"/>
      <c r="EJS8" s="50"/>
      <c r="EJW8" s="50"/>
      <c r="EKA8" s="50"/>
      <c r="EKE8" s="50"/>
      <c r="EKI8" s="50"/>
      <c r="EKM8" s="50"/>
      <c r="EKQ8" s="50"/>
      <c r="EKU8" s="50"/>
      <c r="EKY8" s="50"/>
      <c r="ELC8" s="50"/>
      <c r="ELG8" s="50"/>
      <c r="ELK8" s="50"/>
      <c r="ELO8" s="50"/>
      <c r="ELS8" s="50"/>
      <c r="ELW8" s="50"/>
      <c r="EMA8" s="50"/>
      <c r="EME8" s="50"/>
      <c r="EMI8" s="50"/>
      <c r="EMM8" s="50"/>
      <c r="EMQ8" s="50"/>
      <c r="EMU8" s="50"/>
      <c r="EMY8" s="50"/>
      <c r="ENC8" s="50"/>
      <c r="ENG8" s="50"/>
      <c r="ENK8" s="50"/>
      <c r="ENO8" s="50"/>
      <c r="ENS8" s="50"/>
      <c r="ENW8" s="50"/>
      <c r="EOA8" s="50"/>
      <c r="EOE8" s="50"/>
      <c r="EOI8" s="50"/>
      <c r="EOM8" s="50"/>
      <c r="EOQ8" s="50"/>
      <c r="EOU8" s="50"/>
      <c r="EOY8" s="50"/>
      <c r="EPC8" s="50"/>
      <c r="EPG8" s="50"/>
      <c r="EPK8" s="50"/>
      <c r="EPO8" s="50"/>
      <c r="EPS8" s="50"/>
      <c r="EPW8" s="50"/>
      <c r="EQA8" s="50"/>
      <c r="EQE8" s="50"/>
      <c r="EQI8" s="50"/>
      <c r="EQM8" s="50"/>
      <c r="EQQ8" s="50"/>
      <c r="EQU8" s="50"/>
      <c r="EQY8" s="50"/>
      <c r="ERC8" s="50"/>
      <c r="ERG8" s="50"/>
      <c r="ERK8" s="50"/>
      <c r="ERO8" s="50"/>
      <c r="ERS8" s="50"/>
      <c r="ERW8" s="50"/>
      <c r="ESA8" s="50"/>
      <c r="ESE8" s="50"/>
      <c r="ESI8" s="50"/>
      <c r="ESM8" s="50"/>
      <c r="ESQ8" s="50"/>
      <c r="ESU8" s="50"/>
      <c r="ESY8" s="50"/>
      <c r="ETC8" s="50"/>
      <c r="ETG8" s="50"/>
      <c r="ETK8" s="50"/>
      <c r="ETO8" s="50"/>
      <c r="ETS8" s="50"/>
      <c r="ETW8" s="50"/>
      <c r="EUA8" s="50"/>
      <c r="EUE8" s="50"/>
      <c r="EUI8" s="50"/>
      <c r="EUM8" s="50"/>
      <c r="EUQ8" s="50"/>
      <c r="EUU8" s="50"/>
      <c r="EUY8" s="50"/>
      <c r="EVC8" s="50"/>
      <c r="EVG8" s="50"/>
      <c r="EVK8" s="50"/>
      <c r="EVO8" s="50"/>
      <c r="EVS8" s="50"/>
      <c r="EVW8" s="50"/>
      <c r="EWA8" s="50"/>
      <c r="EWE8" s="50"/>
      <c r="EWI8" s="50"/>
      <c r="EWM8" s="50"/>
      <c r="EWQ8" s="50"/>
      <c r="EWU8" s="50"/>
      <c r="EWY8" s="50"/>
      <c r="EXC8" s="50"/>
      <c r="EXG8" s="50"/>
      <c r="EXK8" s="50"/>
      <c r="EXO8" s="50"/>
      <c r="EXS8" s="50"/>
      <c r="EXW8" s="50"/>
      <c r="EYA8" s="50"/>
      <c r="EYE8" s="50"/>
      <c r="EYI8" s="50"/>
      <c r="EYM8" s="50"/>
      <c r="EYQ8" s="50"/>
      <c r="EYU8" s="50"/>
      <c r="EYY8" s="50"/>
      <c r="EZC8" s="50"/>
      <c r="EZG8" s="50"/>
      <c r="EZK8" s="50"/>
      <c r="EZO8" s="50"/>
      <c r="EZS8" s="50"/>
      <c r="EZW8" s="50"/>
      <c r="FAA8" s="50"/>
      <c r="FAE8" s="50"/>
      <c r="FAI8" s="50"/>
      <c r="FAM8" s="50"/>
      <c r="FAQ8" s="50"/>
      <c r="FAU8" s="50"/>
      <c r="FAY8" s="50"/>
      <c r="FBC8" s="50"/>
      <c r="FBG8" s="50"/>
      <c r="FBK8" s="50"/>
      <c r="FBO8" s="50"/>
      <c r="FBS8" s="50"/>
      <c r="FBW8" s="50"/>
      <c r="FCA8" s="50"/>
      <c r="FCE8" s="50"/>
      <c r="FCI8" s="50"/>
      <c r="FCM8" s="50"/>
      <c r="FCQ8" s="50"/>
      <c r="FCU8" s="50"/>
      <c r="FCY8" s="50"/>
      <c r="FDC8" s="50"/>
      <c r="FDG8" s="50"/>
      <c r="FDK8" s="50"/>
      <c r="FDO8" s="50"/>
      <c r="FDS8" s="50"/>
      <c r="FDW8" s="50"/>
      <c r="FEA8" s="50"/>
      <c r="FEE8" s="50"/>
      <c r="FEI8" s="50"/>
      <c r="FEM8" s="50"/>
      <c r="FEQ8" s="50"/>
      <c r="FEU8" s="50"/>
      <c r="FEY8" s="50"/>
      <c r="FFC8" s="50"/>
      <c r="FFG8" s="50"/>
      <c r="FFK8" s="50"/>
      <c r="FFO8" s="50"/>
      <c r="FFS8" s="50"/>
      <c r="FFW8" s="50"/>
      <c r="FGA8" s="50"/>
      <c r="FGE8" s="50"/>
      <c r="FGI8" s="50"/>
      <c r="FGM8" s="50"/>
      <c r="FGQ8" s="50"/>
      <c r="FGU8" s="50"/>
      <c r="FGY8" s="50"/>
      <c r="FHC8" s="50"/>
      <c r="FHG8" s="50"/>
      <c r="FHK8" s="50"/>
      <c r="FHO8" s="50"/>
      <c r="FHS8" s="50"/>
      <c r="FHW8" s="50"/>
      <c r="FIA8" s="50"/>
      <c r="FIE8" s="50"/>
      <c r="FII8" s="50"/>
      <c r="FIM8" s="50"/>
      <c r="FIQ8" s="50"/>
      <c r="FIU8" s="50"/>
      <c r="FIY8" s="50"/>
      <c r="FJC8" s="50"/>
      <c r="FJG8" s="50"/>
      <c r="FJK8" s="50"/>
      <c r="FJO8" s="50"/>
      <c r="FJS8" s="50"/>
      <c r="FJW8" s="50"/>
      <c r="FKA8" s="50"/>
      <c r="FKE8" s="50"/>
      <c r="FKI8" s="50"/>
      <c r="FKM8" s="50"/>
      <c r="FKQ8" s="50"/>
      <c r="FKU8" s="50"/>
      <c r="FKY8" s="50"/>
      <c r="FLC8" s="50"/>
      <c r="FLG8" s="50"/>
      <c r="FLK8" s="50"/>
      <c r="FLO8" s="50"/>
      <c r="FLS8" s="50"/>
      <c r="FLW8" s="50"/>
      <c r="FMA8" s="50"/>
      <c r="FME8" s="50"/>
      <c r="FMI8" s="50"/>
      <c r="FMM8" s="50"/>
      <c r="FMQ8" s="50"/>
      <c r="FMU8" s="50"/>
      <c r="FMY8" s="50"/>
      <c r="FNC8" s="50"/>
      <c r="FNG8" s="50"/>
      <c r="FNK8" s="50"/>
      <c r="FNO8" s="50"/>
      <c r="FNS8" s="50"/>
      <c r="FNW8" s="50"/>
      <c r="FOA8" s="50"/>
      <c r="FOE8" s="50"/>
      <c r="FOI8" s="50"/>
      <c r="FOM8" s="50"/>
      <c r="FOQ8" s="50"/>
      <c r="FOU8" s="50"/>
      <c r="FOY8" s="50"/>
      <c r="FPC8" s="50"/>
      <c r="FPG8" s="50"/>
      <c r="FPK8" s="50"/>
      <c r="FPO8" s="50"/>
      <c r="FPS8" s="50"/>
      <c r="FPW8" s="50"/>
      <c r="FQA8" s="50"/>
      <c r="FQE8" s="50"/>
      <c r="FQI8" s="50"/>
      <c r="FQM8" s="50"/>
      <c r="FQQ8" s="50"/>
      <c r="FQU8" s="50"/>
      <c r="FQY8" s="50"/>
      <c r="FRC8" s="50"/>
      <c r="FRG8" s="50"/>
      <c r="FRK8" s="50"/>
      <c r="FRO8" s="50"/>
      <c r="FRS8" s="50"/>
      <c r="FRW8" s="50"/>
      <c r="FSA8" s="50"/>
      <c r="FSE8" s="50"/>
      <c r="FSI8" s="50"/>
      <c r="FSM8" s="50"/>
      <c r="FSQ8" s="50"/>
      <c r="FSU8" s="50"/>
      <c r="FSY8" s="50"/>
      <c r="FTC8" s="50"/>
      <c r="FTG8" s="50"/>
      <c r="FTK8" s="50"/>
      <c r="FTO8" s="50"/>
      <c r="FTS8" s="50"/>
      <c r="FTW8" s="50"/>
      <c r="FUA8" s="50"/>
      <c r="FUE8" s="50"/>
      <c r="FUI8" s="50"/>
      <c r="FUM8" s="50"/>
      <c r="FUQ8" s="50"/>
      <c r="FUU8" s="50"/>
      <c r="FUY8" s="50"/>
      <c r="FVC8" s="50"/>
      <c r="FVG8" s="50"/>
      <c r="FVK8" s="50"/>
      <c r="FVO8" s="50"/>
      <c r="FVS8" s="50"/>
      <c r="FVW8" s="50"/>
      <c r="FWA8" s="50"/>
      <c r="FWE8" s="50"/>
      <c r="FWI8" s="50"/>
      <c r="FWM8" s="50"/>
      <c r="FWQ8" s="50"/>
      <c r="FWU8" s="50"/>
      <c r="FWY8" s="50"/>
      <c r="FXC8" s="50"/>
      <c r="FXG8" s="50"/>
      <c r="FXK8" s="50"/>
      <c r="FXO8" s="50"/>
      <c r="FXS8" s="50"/>
      <c r="FXW8" s="50"/>
      <c r="FYA8" s="50"/>
      <c r="FYE8" s="50"/>
      <c r="FYI8" s="50"/>
      <c r="FYM8" s="50"/>
      <c r="FYQ8" s="50"/>
      <c r="FYU8" s="50"/>
      <c r="FYY8" s="50"/>
      <c r="FZC8" s="50"/>
      <c r="FZG8" s="50"/>
      <c r="FZK8" s="50"/>
      <c r="FZO8" s="50"/>
      <c r="FZS8" s="50"/>
      <c r="FZW8" s="50"/>
      <c r="GAA8" s="50"/>
      <c r="GAE8" s="50"/>
      <c r="GAI8" s="50"/>
      <c r="GAM8" s="50"/>
      <c r="GAQ8" s="50"/>
      <c r="GAU8" s="50"/>
      <c r="GAY8" s="50"/>
      <c r="GBC8" s="50"/>
      <c r="GBG8" s="50"/>
      <c r="GBK8" s="50"/>
      <c r="GBO8" s="50"/>
      <c r="GBS8" s="50"/>
      <c r="GBW8" s="50"/>
      <c r="GCA8" s="50"/>
      <c r="GCE8" s="50"/>
      <c r="GCI8" s="50"/>
      <c r="GCM8" s="50"/>
      <c r="GCQ8" s="50"/>
      <c r="GCU8" s="50"/>
      <c r="GCY8" s="50"/>
      <c r="GDC8" s="50"/>
      <c r="GDG8" s="50"/>
      <c r="GDK8" s="50"/>
      <c r="GDO8" s="50"/>
      <c r="GDS8" s="50"/>
      <c r="GDW8" s="50"/>
      <c r="GEA8" s="50"/>
      <c r="GEE8" s="50"/>
      <c r="GEI8" s="50"/>
      <c r="GEM8" s="50"/>
      <c r="GEQ8" s="50"/>
      <c r="GEU8" s="50"/>
      <c r="GEY8" s="50"/>
      <c r="GFC8" s="50"/>
      <c r="GFG8" s="50"/>
      <c r="GFK8" s="50"/>
      <c r="GFO8" s="50"/>
      <c r="GFS8" s="50"/>
      <c r="GFW8" s="50"/>
      <c r="GGA8" s="50"/>
      <c r="GGE8" s="50"/>
      <c r="GGI8" s="50"/>
      <c r="GGM8" s="50"/>
      <c r="GGQ8" s="50"/>
      <c r="GGU8" s="50"/>
      <c r="GGY8" s="50"/>
      <c r="GHC8" s="50"/>
      <c r="GHG8" s="50"/>
      <c r="GHK8" s="50"/>
      <c r="GHO8" s="50"/>
      <c r="GHS8" s="50"/>
      <c r="GHW8" s="50"/>
      <c r="GIA8" s="50"/>
      <c r="GIE8" s="50"/>
      <c r="GII8" s="50"/>
      <c r="GIM8" s="50"/>
      <c r="GIQ8" s="50"/>
      <c r="GIU8" s="50"/>
      <c r="GIY8" s="50"/>
      <c r="GJC8" s="50"/>
      <c r="GJG8" s="50"/>
      <c r="GJK8" s="50"/>
      <c r="GJO8" s="50"/>
      <c r="GJS8" s="50"/>
      <c r="GJW8" s="50"/>
      <c r="GKA8" s="50"/>
      <c r="GKE8" s="50"/>
      <c r="GKI8" s="50"/>
      <c r="GKM8" s="50"/>
      <c r="GKQ8" s="50"/>
      <c r="GKU8" s="50"/>
      <c r="GKY8" s="50"/>
      <c r="GLC8" s="50"/>
      <c r="GLG8" s="50"/>
      <c r="GLK8" s="50"/>
      <c r="GLO8" s="50"/>
      <c r="GLS8" s="50"/>
      <c r="GLW8" s="50"/>
      <c r="GMA8" s="50"/>
      <c r="GME8" s="50"/>
      <c r="GMI8" s="50"/>
      <c r="GMM8" s="50"/>
      <c r="GMQ8" s="50"/>
      <c r="GMU8" s="50"/>
      <c r="GMY8" s="50"/>
      <c r="GNC8" s="50"/>
      <c r="GNG8" s="50"/>
      <c r="GNK8" s="50"/>
      <c r="GNO8" s="50"/>
      <c r="GNS8" s="50"/>
      <c r="GNW8" s="50"/>
      <c r="GOA8" s="50"/>
      <c r="GOE8" s="50"/>
      <c r="GOI8" s="50"/>
      <c r="GOM8" s="50"/>
      <c r="GOQ8" s="50"/>
      <c r="GOU8" s="50"/>
      <c r="GOY8" s="50"/>
      <c r="GPC8" s="50"/>
      <c r="GPG8" s="50"/>
      <c r="GPK8" s="50"/>
      <c r="GPO8" s="50"/>
      <c r="GPS8" s="50"/>
      <c r="GPW8" s="50"/>
      <c r="GQA8" s="50"/>
      <c r="GQE8" s="50"/>
      <c r="GQI8" s="50"/>
      <c r="GQM8" s="50"/>
      <c r="GQQ8" s="50"/>
      <c r="GQU8" s="50"/>
      <c r="GQY8" s="50"/>
      <c r="GRC8" s="50"/>
      <c r="GRG8" s="50"/>
      <c r="GRK8" s="50"/>
      <c r="GRO8" s="50"/>
      <c r="GRS8" s="50"/>
      <c r="GRW8" s="50"/>
      <c r="GSA8" s="50"/>
      <c r="GSE8" s="50"/>
      <c r="GSI8" s="50"/>
      <c r="GSM8" s="50"/>
      <c r="GSQ8" s="50"/>
      <c r="GSU8" s="50"/>
      <c r="GSY8" s="50"/>
      <c r="GTC8" s="50"/>
      <c r="GTG8" s="50"/>
      <c r="GTK8" s="50"/>
      <c r="GTO8" s="50"/>
      <c r="GTS8" s="50"/>
      <c r="GTW8" s="50"/>
      <c r="GUA8" s="50"/>
      <c r="GUE8" s="50"/>
      <c r="GUI8" s="50"/>
      <c r="GUM8" s="50"/>
      <c r="GUQ8" s="50"/>
      <c r="GUU8" s="50"/>
      <c r="GUY8" s="50"/>
      <c r="GVC8" s="50"/>
      <c r="GVG8" s="50"/>
      <c r="GVK8" s="50"/>
      <c r="GVO8" s="50"/>
      <c r="GVS8" s="50"/>
      <c r="GVW8" s="50"/>
      <c r="GWA8" s="50"/>
      <c r="GWE8" s="50"/>
      <c r="GWI8" s="50"/>
      <c r="GWM8" s="50"/>
      <c r="GWQ8" s="50"/>
      <c r="GWU8" s="50"/>
      <c r="GWY8" s="50"/>
      <c r="GXC8" s="50"/>
      <c r="GXG8" s="50"/>
      <c r="GXK8" s="50"/>
      <c r="GXO8" s="50"/>
      <c r="GXS8" s="50"/>
      <c r="GXW8" s="50"/>
      <c r="GYA8" s="50"/>
      <c r="GYE8" s="50"/>
      <c r="GYI8" s="50"/>
      <c r="GYM8" s="50"/>
      <c r="GYQ8" s="50"/>
      <c r="GYU8" s="50"/>
      <c r="GYY8" s="50"/>
      <c r="GZC8" s="50"/>
      <c r="GZG8" s="50"/>
      <c r="GZK8" s="50"/>
      <c r="GZO8" s="50"/>
      <c r="GZS8" s="50"/>
      <c r="GZW8" s="50"/>
      <c r="HAA8" s="50"/>
      <c r="HAE8" s="50"/>
      <c r="HAI8" s="50"/>
      <c r="HAM8" s="50"/>
      <c r="HAQ8" s="50"/>
      <c r="HAU8" s="50"/>
      <c r="HAY8" s="50"/>
      <c r="HBC8" s="50"/>
      <c r="HBG8" s="50"/>
      <c r="HBK8" s="50"/>
      <c r="HBO8" s="50"/>
      <c r="HBS8" s="50"/>
      <c r="HBW8" s="50"/>
      <c r="HCA8" s="50"/>
      <c r="HCE8" s="50"/>
      <c r="HCI8" s="50"/>
      <c r="HCM8" s="50"/>
      <c r="HCQ8" s="50"/>
      <c r="HCU8" s="50"/>
      <c r="HCY8" s="50"/>
      <c r="HDC8" s="50"/>
      <c r="HDG8" s="50"/>
      <c r="HDK8" s="50"/>
      <c r="HDO8" s="50"/>
      <c r="HDS8" s="50"/>
      <c r="HDW8" s="50"/>
      <c r="HEA8" s="50"/>
      <c r="HEE8" s="50"/>
      <c r="HEI8" s="50"/>
      <c r="HEM8" s="50"/>
      <c r="HEQ8" s="50"/>
      <c r="HEU8" s="50"/>
      <c r="HEY8" s="50"/>
      <c r="HFC8" s="50"/>
      <c r="HFG8" s="50"/>
      <c r="HFK8" s="50"/>
      <c r="HFO8" s="50"/>
      <c r="HFS8" s="50"/>
      <c r="HFW8" s="50"/>
      <c r="HGA8" s="50"/>
      <c r="HGE8" s="50"/>
      <c r="HGI8" s="50"/>
      <c r="HGM8" s="50"/>
      <c r="HGQ8" s="50"/>
      <c r="HGU8" s="50"/>
      <c r="HGY8" s="50"/>
      <c r="HHC8" s="50"/>
      <c r="HHG8" s="50"/>
      <c r="HHK8" s="50"/>
      <c r="HHO8" s="50"/>
      <c r="HHS8" s="50"/>
      <c r="HHW8" s="50"/>
      <c r="HIA8" s="50"/>
      <c r="HIE8" s="50"/>
      <c r="HII8" s="50"/>
      <c r="HIM8" s="50"/>
      <c r="HIQ8" s="50"/>
      <c r="HIU8" s="50"/>
      <c r="HIY8" s="50"/>
      <c r="HJC8" s="50"/>
      <c r="HJG8" s="50"/>
      <c r="HJK8" s="50"/>
      <c r="HJO8" s="50"/>
      <c r="HJS8" s="50"/>
      <c r="HJW8" s="50"/>
      <c r="HKA8" s="50"/>
      <c r="HKE8" s="50"/>
      <c r="HKI8" s="50"/>
      <c r="HKM8" s="50"/>
      <c r="HKQ8" s="50"/>
      <c r="HKU8" s="50"/>
      <c r="HKY8" s="50"/>
      <c r="HLC8" s="50"/>
      <c r="HLG8" s="50"/>
      <c r="HLK8" s="50"/>
      <c r="HLO8" s="50"/>
      <c r="HLS8" s="50"/>
      <c r="HLW8" s="50"/>
      <c r="HMA8" s="50"/>
      <c r="HME8" s="50"/>
      <c r="HMI8" s="50"/>
      <c r="HMM8" s="50"/>
      <c r="HMQ8" s="50"/>
      <c r="HMU8" s="50"/>
      <c r="HMY8" s="50"/>
      <c r="HNC8" s="50"/>
      <c r="HNG8" s="50"/>
      <c r="HNK8" s="50"/>
      <c r="HNO8" s="50"/>
      <c r="HNS8" s="50"/>
      <c r="HNW8" s="50"/>
      <c r="HOA8" s="50"/>
      <c r="HOE8" s="50"/>
      <c r="HOI8" s="50"/>
      <c r="HOM8" s="50"/>
      <c r="HOQ8" s="50"/>
      <c r="HOU8" s="50"/>
      <c r="HOY8" s="50"/>
      <c r="HPC8" s="50"/>
      <c r="HPG8" s="50"/>
      <c r="HPK8" s="50"/>
      <c r="HPO8" s="50"/>
      <c r="HPS8" s="50"/>
      <c r="HPW8" s="50"/>
      <c r="HQA8" s="50"/>
      <c r="HQE8" s="50"/>
      <c r="HQI8" s="50"/>
      <c r="HQM8" s="50"/>
      <c r="HQQ8" s="50"/>
      <c r="HQU8" s="50"/>
      <c r="HQY8" s="50"/>
      <c r="HRC8" s="50"/>
      <c r="HRG8" s="50"/>
      <c r="HRK8" s="50"/>
      <c r="HRO8" s="50"/>
      <c r="HRS8" s="50"/>
      <c r="HRW8" s="50"/>
      <c r="HSA8" s="50"/>
      <c r="HSE8" s="50"/>
      <c r="HSI8" s="50"/>
      <c r="HSM8" s="50"/>
      <c r="HSQ8" s="50"/>
      <c r="HSU8" s="50"/>
      <c r="HSY8" s="50"/>
      <c r="HTC8" s="50"/>
      <c r="HTG8" s="50"/>
      <c r="HTK8" s="50"/>
      <c r="HTO8" s="50"/>
      <c r="HTS8" s="50"/>
      <c r="HTW8" s="50"/>
      <c r="HUA8" s="50"/>
      <c r="HUE8" s="50"/>
      <c r="HUI8" s="50"/>
      <c r="HUM8" s="50"/>
      <c r="HUQ8" s="50"/>
      <c r="HUU8" s="50"/>
      <c r="HUY8" s="50"/>
      <c r="HVC8" s="50"/>
      <c r="HVG8" s="50"/>
      <c r="HVK8" s="50"/>
      <c r="HVO8" s="50"/>
      <c r="HVS8" s="50"/>
      <c r="HVW8" s="50"/>
      <c r="HWA8" s="50"/>
      <c r="HWE8" s="50"/>
      <c r="HWI8" s="50"/>
      <c r="HWM8" s="50"/>
      <c r="HWQ8" s="50"/>
      <c r="HWU8" s="50"/>
      <c r="HWY8" s="50"/>
      <c r="HXC8" s="50"/>
      <c r="HXG8" s="50"/>
      <c r="HXK8" s="50"/>
      <c r="HXO8" s="50"/>
      <c r="HXS8" s="50"/>
      <c r="HXW8" s="50"/>
      <c r="HYA8" s="50"/>
      <c r="HYE8" s="50"/>
      <c r="HYI8" s="50"/>
      <c r="HYM8" s="50"/>
      <c r="HYQ8" s="50"/>
      <c r="HYU8" s="50"/>
      <c r="HYY8" s="50"/>
      <c r="HZC8" s="50"/>
      <c r="HZG8" s="50"/>
      <c r="HZK8" s="50"/>
      <c r="HZO8" s="50"/>
      <c r="HZS8" s="50"/>
      <c r="HZW8" s="50"/>
      <c r="IAA8" s="50"/>
      <c r="IAE8" s="50"/>
      <c r="IAI8" s="50"/>
      <c r="IAM8" s="50"/>
      <c r="IAQ8" s="50"/>
      <c r="IAU8" s="50"/>
      <c r="IAY8" s="50"/>
      <c r="IBC8" s="50"/>
      <c r="IBG8" s="50"/>
      <c r="IBK8" s="50"/>
      <c r="IBO8" s="50"/>
      <c r="IBS8" s="50"/>
      <c r="IBW8" s="50"/>
      <c r="ICA8" s="50"/>
      <c r="ICE8" s="50"/>
      <c r="ICI8" s="50"/>
      <c r="ICM8" s="50"/>
      <c r="ICQ8" s="50"/>
      <c r="ICU8" s="50"/>
      <c r="ICY8" s="50"/>
      <c r="IDC8" s="50"/>
      <c r="IDG8" s="50"/>
      <c r="IDK8" s="50"/>
      <c r="IDO8" s="50"/>
      <c r="IDS8" s="50"/>
      <c r="IDW8" s="50"/>
      <c r="IEA8" s="50"/>
      <c r="IEE8" s="50"/>
      <c r="IEI8" s="50"/>
      <c r="IEM8" s="50"/>
      <c r="IEQ8" s="50"/>
      <c r="IEU8" s="50"/>
      <c r="IEY8" s="50"/>
      <c r="IFC8" s="50"/>
      <c r="IFG8" s="50"/>
      <c r="IFK8" s="50"/>
      <c r="IFO8" s="50"/>
      <c r="IFS8" s="50"/>
      <c r="IFW8" s="50"/>
      <c r="IGA8" s="50"/>
      <c r="IGE8" s="50"/>
      <c r="IGI8" s="50"/>
      <c r="IGM8" s="50"/>
      <c r="IGQ8" s="50"/>
      <c r="IGU8" s="50"/>
      <c r="IGY8" s="50"/>
      <c r="IHC8" s="50"/>
      <c r="IHG8" s="50"/>
      <c r="IHK8" s="50"/>
      <c r="IHO8" s="50"/>
      <c r="IHS8" s="50"/>
      <c r="IHW8" s="50"/>
      <c r="IIA8" s="50"/>
      <c r="IIE8" s="50"/>
      <c r="III8" s="50"/>
      <c r="IIM8" s="50"/>
      <c r="IIQ8" s="50"/>
      <c r="IIU8" s="50"/>
      <c r="IIY8" s="50"/>
      <c r="IJC8" s="50"/>
      <c r="IJG8" s="50"/>
      <c r="IJK8" s="50"/>
      <c r="IJO8" s="50"/>
      <c r="IJS8" s="50"/>
      <c r="IJW8" s="50"/>
      <c r="IKA8" s="50"/>
      <c r="IKE8" s="50"/>
      <c r="IKI8" s="50"/>
      <c r="IKM8" s="50"/>
      <c r="IKQ8" s="50"/>
      <c r="IKU8" s="50"/>
      <c r="IKY8" s="50"/>
      <c r="ILC8" s="50"/>
      <c r="ILG8" s="50"/>
      <c r="ILK8" s="50"/>
      <c r="ILO8" s="50"/>
      <c r="ILS8" s="50"/>
      <c r="ILW8" s="50"/>
      <c r="IMA8" s="50"/>
      <c r="IME8" s="50"/>
      <c r="IMI8" s="50"/>
      <c r="IMM8" s="50"/>
      <c r="IMQ8" s="50"/>
      <c r="IMU8" s="50"/>
      <c r="IMY8" s="50"/>
      <c r="INC8" s="50"/>
      <c r="ING8" s="50"/>
      <c r="INK8" s="50"/>
      <c r="INO8" s="50"/>
      <c r="INS8" s="50"/>
      <c r="INW8" s="50"/>
      <c r="IOA8" s="50"/>
      <c r="IOE8" s="50"/>
      <c r="IOI8" s="50"/>
      <c r="IOM8" s="50"/>
      <c r="IOQ8" s="50"/>
      <c r="IOU8" s="50"/>
      <c r="IOY8" s="50"/>
      <c r="IPC8" s="50"/>
      <c r="IPG8" s="50"/>
      <c r="IPK8" s="50"/>
      <c r="IPO8" s="50"/>
      <c r="IPS8" s="50"/>
      <c r="IPW8" s="50"/>
      <c r="IQA8" s="50"/>
      <c r="IQE8" s="50"/>
      <c r="IQI8" s="50"/>
      <c r="IQM8" s="50"/>
      <c r="IQQ8" s="50"/>
      <c r="IQU8" s="50"/>
      <c r="IQY8" s="50"/>
      <c r="IRC8" s="50"/>
      <c r="IRG8" s="50"/>
      <c r="IRK8" s="50"/>
      <c r="IRO8" s="50"/>
      <c r="IRS8" s="50"/>
      <c r="IRW8" s="50"/>
      <c r="ISA8" s="50"/>
      <c r="ISE8" s="50"/>
      <c r="ISI8" s="50"/>
      <c r="ISM8" s="50"/>
      <c r="ISQ8" s="50"/>
      <c r="ISU8" s="50"/>
      <c r="ISY8" s="50"/>
      <c r="ITC8" s="50"/>
      <c r="ITG8" s="50"/>
      <c r="ITK8" s="50"/>
      <c r="ITO8" s="50"/>
      <c r="ITS8" s="50"/>
      <c r="ITW8" s="50"/>
      <c r="IUA8" s="50"/>
      <c r="IUE8" s="50"/>
      <c r="IUI8" s="50"/>
      <c r="IUM8" s="50"/>
      <c r="IUQ8" s="50"/>
      <c r="IUU8" s="50"/>
      <c r="IUY8" s="50"/>
      <c r="IVC8" s="50"/>
      <c r="IVG8" s="50"/>
      <c r="IVK8" s="50"/>
      <c r="IVO8" s="50"/>
      <c r="IVS8" s="50"/>
      <c r="IVW8" s="50"/>
      <c r="IWA8" s="50"/>
      <c r="IWE8" s="50"/>
      <c r="IWI8" s="50"/>
      <c r="IWM8" s="50"/>
      <c r="IWQ8" s="50"/>
      <c r="IWU8" s="50"/>
      <c r="IWY8" s="50"/>
      <c r="IXC8" s="50"/>
      <c r="IXG8" s="50"/>
      <c r="IXK8" s="50"/>
      <c r="IXO8" s="50"/>
      <c r="IXS8" s="50"/>
      <c r="IXW8" s="50"/>
      <c r="IYA8" s="50"/>
      <c r="IYE8" s="50"/>
      <c r="IYI8" s="50"/>
      <c r="IYM8" s="50"/>
      <c r="IYQ8" s="50"/>
      <c r="IYU8" s="50"/>
      <c r="IYY8" s="50"/>
      <c r="IZC8" s="50"/>
      <c r="IZG8" s="50"/>
      <c r="IZK8" s="50"/>
      <c r="IZO8" s="50"/>
      <c r="IZS8" s="50"/>
      <c r="IZW8" s="50"/>
      <c r="JAA8" s="50"/>
      <c r="JAE8" s="50"/>
      <c r="JAI8" s="50"/>
      <c r="JAM8" s="50"/>
      <c r="JAQ8" s="50"/>
      <c r="JAU8" s="50"/>
      <c r="JAY8" s="50"/>
      <c r="JBC8" s="50"/>
      <c r="JBG8" s="50"/>
      <c r="JBK8" s="50"/>
      <c r="JBO8" s="50"/>
      <c r="JBS8" s="50"/>
      <c r="JBW8" s="50"/>
      <c r="JCA8" s="50"/>
      <c r="JCE8" s="50"/>
      <c r="JCI8" s="50"/>
      <c r="JCM8" s="50"/>
      <c r="JCQ8" s="50"/>
      <c r="JCU8" s="50"/>
      <c r="JCY8" s="50"/>
      <c r="JDC8" s="50"/>
      <c r="JDG8" s="50"/>
      <c r="JDK8" s="50"/>
      <c r="JDO8" s="50"/>
      <c r="JDS8" s="50"/>
      <c r="JDW8" s="50"/>
      <c r="JEA8" s="50"/>
      <c r="JEE8" s="50"/>
      <c r="JEI8" s="50"/>
      <c r="JEM8" s="50"/>
      <c r="JEQ8" s="50"/>
      <c r="JEU8" s="50"/>
      <c r="JEY8" s="50"/>
      <c r="JFC8" s="50"/>
      <c r="JFG8" s="50"/>
      <c r="JFK8" s="50"/>
      <c r="JFO8" s="50"/>
      <c r="JFS8" s="50"/>
      <c r="JFW8" s="50"/>
      <c r="JGA8" s="50"/>
      <c r="JGE8" s="50"/>
      <c r="JGI8" s="50"/>
      <c r="JGM8" s="50"/>
      <c r="JGQ8" s="50"/>
      <c r="JGU8" s="50"/>
      <c r="JGY8" s="50"/>
      <c r="JHC8" s="50"/>
      <c r="JHG8" s="50"/>
      <c r="JHK8" s="50"/>
      <c r="JHO8" s="50"/>
      <c r="JHS8" s="50"/>
      <c r="JHW8" s="50"/>
      <c r="JIA8" s="50"/>
      <c r="JIE8" s="50"/>
      <c r="JII8" s="50"/>
      <c r="JIM8" s="50"/>
      <c r="JIQ8" s="50"/>
      <c r="JIU8" s="50"/>
      <c r="JIY8" s="50"/>
      <c r="JJC8" s="50"/>
      <c r="JJG8" s="50"/>
      <c r="JJK8" s="50"/>
      <c r="JJO8" s="50"/>
      <c r="JJS8" s="50"/>
      <c r="JJW8" s="50"/>
      <c r="JKA8" s="50"/>
      <c r="JKE8" s="50"/>
      <c r="JKI8" s="50"/>
      <c r="JKM8" s="50"/>
      <c r="JKQ8" s="50"/>
      <c r="JKU8" s="50"/>
      <c r="JKY8" s="50"/>
      <c r="JLC8" s="50"/>
      <c r="JLG8" s="50"/>
      <c r="JLK8" s="50"/>
      <c r="JLO8" s="50"/>
      <c r="JLS8" s="50"/>
      <c r="JLW8" s="50"/>
      <c r="JMA8" s="50"/>
      <c r="JME8" s="50"/>
      <c r="JMI8" s="50"/>
      <c r="JMM8" s="50"/>
      <c r="JMQ8" s="50"/>
      <c r="JMU8" s="50"/>
      <c r="JMY8" s="50"/>
      <c r="JNC8" s="50"/>
      <c r="JNG8" s="50"/>
      <c r="JNK8" s="50"/>
      <c r="JNO8" s="50"/>
      <c r="JNS8" s="50"/>
      <c r="JNW8" s="50"/>
      <c r="JOA8" s="50"/>
      <c r="JOE8" s="50"/>
      <c r="JOI8" s="50"/>
      <c r="JOM8" s="50"/>
      <c r="JOQ8" s="50"/>
      <c r="JOU8" s="50"/>
      <c r="JOY8" s="50"/>
      <c r="JPC8" s="50"/>
      <c r="JPG8" s="50"/>
      <c r="JPK8" s="50"/>
      <c r="JPO8" s="50"/>
      <c r="JPS8" s="50"/>
      <c r="JPW8" s="50"/>
      <c r="JQA8" s="50"/>
      <c r="JQE8" s="50"/>
      <c r="JQI8" s="50"/>
      <c r="JQM8" s="50"/>
      <c r="JQQ8" s="50"/>
      <c r="JQU8" s="50"/>
      <c r="JQY8" s="50"/>
      <c r="JRC8" s="50"/>
      <c r="JRG8" s="50"/>
      <c r="JRK8" s="50"/>
      <c r="JRO8" s="50"/>
      <c r="JRS8" s="50"/>
      <c r="JRW8" s="50"/>
      <c r="JSA8" s="50"/>
      <c r="JSE8" s="50"/>
      <c r="JSI8" s="50"/>
      <c r="JSM8" s="50"/>
      <c r="JSQ8" s="50"/>
      <c r="JSU8" s="50"/>
      <c r="JSY8" s="50"/>
      <c r="JTC8" s="50"/>
      <c r="JTG8" s="50"/>
      <c r="JTK8" s="50"/>
      <c r="JTO8" s="50"/>
      <c r="JTS8" s="50"/>
      <c r="JTW8" s="50"/>
      <c r="JUA8" s="50"/>
      <c r="JUE8" s="50"/>
      <c r="JUI8" s="50"/>
      <c r="JUM8" s="50"/>
      <c r="JUQ8" s="50"/>
      <c r="JUU8" s="50"/>
      <c r="JUY8" s="50"/>
      <c r="JVC8" s="50"/>
      <c r="JVG8" s="50"/>
      <c r="JVK8" s="50"/>
      <c r="JVO8" s="50"/>
      <c r="JVS8" s="50"/>
      <c r="JVW8" s="50"/>
      <c r="JWA8" s="50"/>
      <c r="JWE8" s="50"/>
      <c r="JWI8" s="50"/>
      <c r="JWM8" s="50"/>
      <c r="JWQ8" s="50"/>
      <c r="JWU8" s="50"/>
      <c r="JWY8" s="50"/>
      <c r="JXC8" s="50"/>
      <c r="JXG8" s="50"/>
      <c r="JXK8" s="50"/>
      <c r="JXO8" s="50"/>
      <c r="JXS8" s="50"/>
      <c r="JXW8" s="50"/>
      <c r="JYA8" s="50"/>
      <c r="JYE8" s="50"/>
      <c r="JYI8" s="50"/>
      <c r="JYM8" s="50"/>
      <c r="JYQ8" s="50"/>
      <c r="JYU8" s="50"/>
      <c r="JYY8" s="50"/>
      <c r="JZC8" s="50"/>
      <c r="JZG8" s="50"/>
      <c r="JZK8" s="50"/>
      <c r="JZO8" s="50"/>
      <c r="JZS8" s="50"/>
      <c r="JZW8" s="50"/>
      <c r="KAA8" s="50"/>
      <c r="KAE8" s="50"/>
      <c r="KAI8" s="50"/>
      <c r="KAM8" s="50"/>
      <c r="KAQ8" s="50"/>
      <c r="KAU8" s="50"/>
      <c r="KAY8" s="50"/>
      <c r="KBC8" s="50"/>
      <c r="KBG8" s="50"/>
      <c r="KBK8" s="50"/>
      <c r="KBO8" s="50"/>
      <c r="KBS8" s="50"/>
      <c r="KBW8" s="50"/>
      <c r="KCA8" s="50"/>
      <c r="KCE8" s="50"/>
      <c r="KCI8" s="50"/>
      <c r="KCM8" s="50"/>
      <c r="KCQ8" s="50"/>
      <c r="KCU8" s="50"/>
      <c r="KCY8" s="50"/>
      <c r="KDC8" s="50"/>
      <c r="KDG8" s="50"/>
      <c r="KDK8" s="50"/>
      <c r="KDO8" s="50"/>
      <c r="KDS8" s="50"/>
      <c r="KDW8" s="50"/>
      <c r="KEA8" s="50"/>
      <c r="KEE8" s="50"/>
      <c r="KEI8" s="50"/>
      <c r="KEM8" s="50"/>
      <c r="KEQ8" s="50"/>
      <c r="KEU8" s="50"/>
      <c r="KEY8" s="50"/>
      <c r="KFC8" s="50"/>
      <c r="KFG8" s="50"/>
      <c r="KFK8" s="50"/>
      <c r="KFO8" s="50"/>
      <c r="KFS8" s="50"/>
      <c r="KFW8" s="50"/>
      <c r="KGA8" s="50"/>
      <c r="KGE8" s="50"/>
      <c r="KGI8" s="50"/>
      <c r="KGM8" s="50"/>
      <c r="KGQ8" s="50"/>
      <c r="KGU8" s="50"/>
      <c r="KGY8" s="50"/>
      <c r="KHC8" s="50"/>
      <c r="KHG8" s="50"/>
      <c r="KHK8" s="50"/>
      <c r="KHO8" s="50"/>
      <c r="KHS8" s="50"/>
      <c r="KHW8" s="50"/>
      <c r="KIA8" s="50"/>
      <c r="KIE8" s="50"/>
      <c r="KII8" s="50"/>
      <c r="KIM8" s="50"/>
      <c r="KIQ8" s="50"/>
      <c r="KIU8" s="50"/>
      <c r="KIY8" s="50"/>
      <c r="KJC8" s="50"/>
      <c r="KJG8" s="50"/>
      <c r="KJK8" s="50"/>
      <c r="KJO8" s="50"/>
      <c r="KJS8" s="50"/>
      <c r="KJW8" s="50"/>
      <c r="KKA8" s="50"/>
      <c r="KKE8" s="50"/>
      <c r="KKI8" s="50"/>
      <c r="KKM8" s="50"/>
      <c r="KKQ8" s="50"/>
      <c r="KKU8" s="50"/>
      <c r="KKY8" s="50"/>
      <c r="KLC8" s="50"/>
      <c r="KLG8" s="50"/>
      <c r="KLK8" s="50"/>
      <c r="KLO8" s="50"/>
      <c r="KLS8" s="50"/>
      <c r="KLW8" s="50"/>
      <c r="KMA8" s="50"/>
      <c r="KME8" s="50"/>
      <c r="KMI8" s="50"/>
      <c r="KMM8" s="50"/>
      <c r="KMQ8" s="50"/>
      <c r="KMU8" s="50"/>
      <c r="KMY8" s="50"/>
      <c r="KNC8" s="50"/>
      <c r="KNG8" s="50"/>
      <c r="KNK8" s="50"/>
      <c r="KNO8" s="50"/>
      <c r="KNS8" s="50"/>
      <c r="KNW8" s="50"/>
      <c r="KOA8" s="50"/>
      <c r="KOE8" s="50"/>
      <c r="KOI8" s="50"/>
      <c r="KOM8" s="50"/>
      <c r="KOQ8" s="50"/>
      <c r="KOU8" s="50"/>
      <c r="KOY8" s="50"/>
      <c r="KPC8" s="50"/>
      <c r="KPG8" s="50"/>
      <c r="KPK8" s="50"/>
      <c r="KPO8" s="50"/>
      <c r="KPS8" s="50"/>
      <c r="KPW8" s="50"/>
      <c r="KQA8" s="50"/>
      <c r="KQE8" s="50"/>
      <c r="KQI8" s="50"/>
      <c r="KQM8" s="50"/>
      <c r="KQQ8" s="50"/>
      <c r="KQU8" s="50"/>
      <c r="KQY8" s="50"/>
      <c r="KRC8" s="50"/>
      <c r="KRG8" s="50"/>
      <c r="KRK8" s="50"/>
      <c r="KRO8" s="50"/>
      <c r="KRS8" s="50"/>
      <c r="KRW8" s="50"/>
      <c r="KSA8" s="50"/>
      <c r="KSE8" s="50"/>
      <c r="KSI8" s="50"/>
      <c r="KSM8" s="50"/>
      <c r="KSQ8" s="50"/>
      <c r="KSU8" s="50"/>
      <c r="KSY8" s="50"/>
      <c r="KTC8" s="50"/>
      <c r="KTG8" s="50"/>
      <c r="KTK8" s="50"/>
      <c r="KTO8" s="50"/>
      <c r="KTS8" s="50"/>
      <c r="KTW8" s="50"/>
      <c r="KUA8" s="50"/>
      <c r="KUE8" s="50"/>
      <c r="KUI8" s="50"/>
      <c r="KUM8" s="50"/>
      <c r="KUQ8" s="50"/>
      <c r="KUU8" s="50"/>
      <c r="KUY8" s="50"/>
      <c r="KVC8" s="50"/>
      <c r="KVG8" s="50"/>
      <c r="KVK8" s="50"/>
      <c r="KVO8" s="50"/>
      <c r="KVS8" s="50"/>
      <c r="KVW8" s="50"/>
      <c r="KWA8" s="50"/>
      <c r="KWE8" s="50"/>
      <c r="KWI8" s="50"/>
      <c r="KWM8" s="50"/>
      <c r="KWQ8" s="50"/>
      <c r="KWU8" s="50"/>
      <c r="KWY8" s="50"/>
      <c r="KXC8" s="50"/>
      <c r="KXG8" s="50"/>
      <c r="KXK8" s="50"/>
      <c r="KXO8" s="50"/>
      <c r="KXS8" s="50"/>
      <c r="KXW8" s="50"/>
      <c r="KYA8" s="50"/>
      <c r="KYE8" s="50"/>
      <c r="KYI8" s="50"/>
      <c r="KYM8" s="50"/>
      <c r="KYQ8" s="50"/>
      <c r="KYU8" s="50"/>
      <c r="KYY8" s="50"/>
      <c r="KZC8" s="50"/>
      <c r="KZG8" s="50"/>
      <c r="KZK8" s="50"/>
      <c r="KZO8" s="50"/>
      <c r="KZS8" s="50"/>
      <c r="KZW8" s="50"/>
      <c r="LAA8" s="50"/>
      <c r="LAE8" s="50"/>
      <c r="LAI8" s="50"/>
      <c r="LAM8" s="50"/>
      <c r="LAQ8" s="50"/>
      <c r="LAU8" s="50"/>
      <c r="LAY8" s="50"/>
      <c r="LBC8" s="50"/>
      <c r="LBG8" s="50"/>
      <c r="LBK8" s="50"/>
      <c r="LBO8" s="50"/>
      <c r="LBS8" s="50"/>
      <c r="LBW8" s="50"/>
      <c r="LCA8" s="50"/>
      <c r="LCE8" s="50"/>
      <c r="LCI8" s="50"/>
      <c r="LCM8" s="50"/>
      <c r="LCQ8" s="50"/>
      <c r="LCU8" s="50"/>
      <c r="LCY8" s="50"/>
      <c r="LDC8" s="50"/>
      <c r="LDG8" s="50"/>
      <c r="LDK8" s="50"/>
      <c r="LDO8" s="50"/>
      <c r="LDS8" s="50"/>
      <c r="LDW8" s="50"/>
      <c r="LEA8" s="50"/>
      <c r="LEE8" s="50"/>
      <c r="LEI8" s="50"/>
      <c r="LEM8" s="50"/>
      <c r="LEQ8" s="50"/>
      <c r="LEU8" s="50"/>
      <c r="LEY8" s="50"/>
      <c r="LFC8" s="50"/>
      <c r="LFG8" s="50"/>
      <c r="LFK8" s="50"/>
      <c r="LFO8" s="50"/>
      <c r="LFS8" s="50"/>
      <c r="LFW8" s="50"/>
      <c r="LGA8" s="50"/>
      <c r="LGE8" s="50"/>
      <c r="LGI8" s="50"/>
      <c r="LGM8" s="50"/>
      <c r="LGQ8" s="50"/>
      <c r="LGU8" s="50"/>
      <c r="LGY8" s="50"/>
      <c r="LHC8" s="50"/>
      <c r="LHG8" s="50"/>
      <c r="LHK8" s="50"/>
      <c r="LHO8" s="50"/>
      <c r="LHS8" s="50"/>
      <c r="LHW8" s="50"/>
      <c r="LIA8" s="50"/>
      <c r="LIE8" s="50"/>
      <c r="LII8" s="50"/>
      <c r="LIM8" s="50"/>
      <c r="LIQ8" s="50"/>
      <c r="LIU8" s="50"/>
      <c r="LIY8" s="50"/>
      <c r="LJC8" s="50"/>
      <c r="LJG8" s="50"/>
      <c r="LJK8" s="50"/>
      <c r="LJO8" s="50"/>
      <c r="LJS8" s="50"/>
      <c r="LJW8" s="50"/>
      <c r="LKA8" s="50"/>
      <c r="LKE8" s="50"/>
      <c r="LKI8" s="50"/>
      <c r="LKM8" s="50"/>
      <c r="LKQ8" s="50"/>
      <c r="LKU8" s="50"/>
      <c r="LKY8" s="50"/>
      <c r="LLC8" s="50"/>
      <c r="LLG8" s="50"/>
      <c r="LLK8" s="50"/>
      <c r="LLO8" s="50"/>
      <c r="LLS8" s="50"/>
      <c r="LLW8" s="50"/>
      <c r="LMA8" s="50"/>
      <c r="LME8" s="50"/>
      <c r="LMI8" s="50"/>
      <c r="LMM8" s="50"/>
      <c r="LMQ8" s="50"/>
      <c r="LMU8" s="50"/>
      <c r="LMY8" s="50"/>
      <c r="LNC8" s="50"/>
      <c r="LNG8" s="50"/>
      <c r="LNK8" s="50"/>
      <c r="LNO8" s="50"/>
      <c r="LNS8" s="50"/>
      <c r="LNW8" s="50"/>
      <c r="LOA8" s="50"/>
      <c r="LOE8" s="50"/>
      <c r="LOI8" s="50"/>
      <c r="LOM8" s="50"/>
      <c r="LOQ8" s="50"/>
      <c r="LOU8" s="50"/>
      <c r="LOY8" s="50"/>
      <c r="LPC8" s="50"/>
      <c r="LPG8" s="50"/>
      <c r="LPK8" s="50"/>
      <c r="LPO8" s="50"/>
      <c r="LPS8" s="50"/>
      <c r="LPW8" s="50"/>
      <c r="LQA8" s="50"/>
      <c r="LQE8" s="50"/>
      <c r="LQI8" s="50"/>
      <c r="LQM8" s="50"/>
      <c r="LQQ8" s="50"/>
      <c r="LQU8" s="50"/>
      <c r="LQY8" s="50"/>
      <c r="LRC8" s="50"/>
      <c r="LRG8" s="50"/>
      <c r="LRK8" s="50"/>
      <c r="LRO8" s="50"/>
      <c r="LRS8" s="50"/>
      <c r="LRW8" s="50"/>
      <c r="LSA8" s="50"/>
      <c r="LSE8" s="50"/>
      <c r="LSI8" s="50"/>
      <c r="LSM8" s="50"/>
      <c r="LSQ8" s="50"/>
      <c r="LSU8" s="50"/>
      <c r="LSY8" s="50"/>
      <c r="LTC8" s="50"/>
      <c r="LTG8" s="50"/>
      <c r="LTK8" s="50"/>
      <c r="LTO8" s="50"/>
      <c r="LTS8" s="50"/>
      <c r="LTW8" s="50"/>
      <c r="LUA8" s="50"/>
      <c r="LUE8" s="50"/>
      <c r="LUI8" s="50"/>
      <c r="LUM8" s="50"/>
      <c r="LUQ8" s="50"/>
      <c r="LUU8" s="50"/>
      <c r="LUY8" s="50"/>
      <c r="LVC8" s="50"/>
      <c r="LVG8" s="50"/>
      <c r="LVK8" s="50"/>
      <c r="LVO8" s="50"/>
      <c r="LVS8" s="50"/>
      <c r="LVW8" s="50"/>
      <c r="LWA8" s="50"/>
      <c r="LWE8" s="50"/>
      <c r="LWI8" s="50"/>
      <c r="LWM8" s="50"/>
      <c r="LWQ8" s="50"/>
      <c r="LWU8" s="50"/>
      <c r="LWY8" s="50"/>
      <c r="LXC8" s="50"/>
      <c r="LXG8" s="50"/>
      <c r="LXK8" s="50"/>
      <c r="LXO8" s="50"/>
      <c r="LXS8" s="50"/>
      <c r="LXW8" s="50"/>
      <c r="LYA8" s="50"/>
      <c r="LYE8" s="50"/>
      <c r="LYI8" s="50"/>
      <c r="LYM8" s="50"/>
      <c r="LYQ8" s="50"/>
      <c r="LYU8" s="50"/>
      <c r="LYY8" s="50"/>
      <c r="LZC8" s="50"/>
      <c r="LZG8" s="50"/>
      <c r="LZK8" s="50"/>
      <c r="LZO8" s="50"/>
      <c r="LZS8" s="50"/>
      <c r="LZW8" s="50"/>
      <c r="MAA8" s="50"/>
      <c r="MAE8" s="50"/>
      <c r="MAI8" s="50"/>
      <c r="MAM8" s="50"/>
      <c r="MAQ8" s="50"/>
      <c r="MAU8" s="50"/>
      <c r="MAY8" s="50"/>
      <c r="MBC8" s="50"/>
      <c r="MBG8" s="50"/>
      <c r="MBK8" s="50"/>
      <c r="MBO8" s="50"/>
      <c r="MBS8" s="50"/>
      <c r="MBW8" s="50"/>
      <c r="MCA8" s="50"/>
      <c r="MCE8" s="50"/>
      <c r="MCI8" s="50"/>
      <c r="MCM8" s="50"/>
      <c r="MCQ8" s="50"/>
      <c r="MCU8" s="50"/>
      <c r="MCY8" s="50"/>
      <c r="MDC8" s="50"/>
      <c r="MDG8" s="50"/>
      <c r="MDK8" s="50"/>
      <c r="MDO8" s="50"/>
      <c r="MDS8" s="50"/>
      <c r="MDW8" s="50"/>
      <c r="MEA8" s="50"/>
      <c r="MEE8" s="50"/>
      <c r="MEI8" s="50"/>
      <c r="MEM8" s="50"/>
      <c r="MEQ8" s="50"/>
      <c r="MEU8" s="50"/>
      <c r="MEY8" s="50"/>
      <c r="MFC8" s="50"/>
      <c r="MFG8" s="50"/>
      <c r="MFK8" s="50"/>
      <c r="MFO8" s="50"/>
      <c r="MFS8" s="50"/>
      <c r="MFW8" s="50"/>
      <c r="MGA8" s="50"/>
      <c r="MGE8" s="50"/>
      <c r="MGI8" s="50"/>
      <c r="MGM8" s="50"/>
      <c r="MGQ8" s="50"/>
      <c r="MGU8" s="50"/>
      <c r="MGY8" s="50"/>
      <c r="MHC8" s="50"/>
      <c r="MHG8" s="50"/>
      <c r="MHK8" s="50"/>
      <c r="MHO8" s="50"/>
      <c r="MHS8" s="50"/>
      <c r="MHW8" s="50"/>
      <c r="MIA8" s="50"/>
      <c r="MIE8" s="50"/>
      <c r="MII8" s="50"/>
      <c r="MIM8" s="50"/>
      <c r="MIQ8" s="50"/>
      <c r="MIU8" s="50"/>
      <c r="MIY8" s="50"/>
      <c r="MJC8" s="50"/>
      <c r="MJG8" s="50"/>
      <c r="MJK8" s="50"/>
      <c r="MJO8" s="50"/>
      <c r="MJS8" s="50"/>
      <c r="MJW8" s="50"/>
      <c r="MKA8" s="50"/>
      <c r="MKE8" s="50"/>
      <c r="MKI8" s="50"/>
      <c r="MKM8" s="50"/>
      <c r="MKQ8" s="50"/>
      <c r="MKU8" s="50"/>
      <c r="MKY8" s="50"/>
      <c r="MLC8" s="50"/>
      <c r="MLG8" s="50"/>
      <c r="MLK8" s="50"/>
      <c r="MLO8" s="50"/>
      <c r="MLS8" s="50"/>
      <c r="MLW8" s="50"/>
      <c r="MMA8" s="50"/>
      <c r="MME8" s="50"/>
      <c r="MMI8" s="50"/>
      <c r="MMM8" s="50"/>
      <c r="MMQ8" s="50"/>
      <c r="MMU8" s="50"/>
      <c r="MMY8" s="50"/>
      <c r="MNC8" s="50"/>
      <c r="MNG8" s="50"/>
      <c r="MNK8" s="50"/>
      <c r="MNO8" s="50"/>
      <c r="MNS8" s="50"/>
      <c r="MNW8" s="50"/>
      <c r="MOA8" s="50"/>
      <c r="MOE8" s="50"/>
      <c r="MOI8" s="50"/>
      <c r="MOM8" s="50"/>
      <c r="MOQ8" s="50"/>
      <c r="MOU8" s="50"/>
      <c r="MOY8" s="50"/>
      <c r="MPC8" s="50"/>
      <c r="MPG8" s="50"/>
      <c r="MPK8" s="50"/>
      <c r="MPO8" s="50"/>
      <c r="MPS8" s="50"/>
      <c r="MPW8" s="50"/>
      <c r="MQA8" s="50"/>
      <c r="MQE8" s="50"/>
      <c r="MQI8" s="50"/>
      <c r="MQM8" s="50"/>
      <c r="MQQ8" s="50"/>
      <c r="MQU8" s="50"/>
      <c r="MQY8" s="50"/>
      <c r="MRC8" s="50"/>
      <c r="MRG8" s="50"/>
      <c r="MRK8" s="50"/>
      <c r="MRO8" s="50"/>
      <c r="MRS8" s="50"/>
      <c r="MRW8" s="50"/>
      <c r="MSA8" s="50"/>
      <c r="MSE8" s="50"/>
      <c r="MSI8" s="50"/>
      <c r="MSM8" s="50"/>
      <c r="MSQ8" s="50"/>
      <c r="MSU8" s="50"/>
      <c r="MSY8" s="50"/>
      <c r="MTC8" s="50"/>
      <c r="MTG8" s="50"/>
      <c r="MTK8" s="50"/>
      <c r="MTO8" s="50"/>
      <c r="MTS8" s="50"/>
      <c r="MTW8" s="50"/>
      <c r="MUA8" s="50"/>
      <c r="MUE8" s="50"/>
      <c r="MUI8" s="50"/>
      <c r="MUM8" s="50"/>
      <c r="MUQ8" s="50"/>
      <c r="MUU8" s="50"/>
      <c r="MUY8" s="50"/>
      <c r="MVC8" s="50"/>
      <c r="MVG8" s="50"/>
      <c r="MVK8" s="50"/>
      <c r="MVO8" s="50"/>
      <c r="MVS8" s="50"/>
      <c r="MVW8" s="50"/>
      <c r="MWA8" s="50"/>
      <c r="MWE8" s="50"/>
      <c r="MWI8" s="50"/>
      <c r="MWM8" s="50"/>
      <c r="MWQ8" s="50"/>
      <c r="MWU8" s="50"/>
      <c r="MWY8" s="50"/>
      <c r="MXC8" s="50"/>
      <c r="MXG8" s="50"/>
      <c r="MXK8" s="50"/>
      <c r="MXO8" s="50"/>
      <c r="MXS8" s="50"/>
      <c r="MXW8" s="50"/>
      <c r="MYA8" s="50"/>
      <c r="MYE8" s="50"/>
      <c r="MYI8" s="50"/>
      <c r="MYM8" s="50"/>
      <c r="MYQ8" s="50"/>
      <c r="MYU8" s="50"/>
      <c r="MYY8" s="50"/>
      <c r="MZC8" s="50"/>
      <c r="MZG8" s="50"/>
      <c r="MZK8" s="50"/>
      <c r="MZO8" s="50"/>
      <c r="MZS8" s="50"/>
      <c r="MZW8" s="50"/>
      <c r="NAA8" s="50"/>
      <c r="NAE8" s="50"/>
      <c r="NAI8" s="50"/>
      <c r="NAM8" s="50"/>
      <c r="NAQ8" s="50"/>
      <c r="NAU8" s="50"/>
      <c r="NAY8" s="50"/>
      <c r="NBC8" s="50"/>
      <c r="NBG8" s="50"/>
      <c r="NBK8" s="50"/>
      <c r="NBO8" s="50"/>
      <c r="NBS8" s="50"/>
      <c r="NBW8" s="50"/>
      <c r="NCA8" s="50"/>
      <c r="NCE8" s="50"/>
      <c r="NCI8" s="50"/>
      <c r="NCM8" s="50"/>
      <c r="NCQ8" s="50"/>
      <c r="NCU8" s="50"/>
      <c r="NCY8" s="50"/>
      <c r="NDC8" s="50"/>
      <c r="NDG8" s="50"/>
      <c r="NDK8" s="50"/>
      <c r="NDO8" s="50"/>
      <c r="NDS8" s="50"/>
      <c r="NDW8" s="50"/>
      <c r="NEA8" s="50"/>
      <c r="NEE8" s="50"/>
      <c r="NEI8" s="50"/>
      <c r="NEM8" s="50"/>
      <c r="NEQ8" s="50"/>
      <c r="NEU8" s="50"/>
      <c r="NEY8" s="50"/>
      <c r="NFC8" s="50"/>
      <c r="NFG8" s="50"/>
      <c r="NFK8" s="50"/>
      <c r="NFO8" s="50"/>
      <c r="NFS8" s="50"/>
      <c r="NFW8" s="50"/>
      <c r="NGA8" s="50"/>
      <c r="NGE8" s="50"/>
      <c r="NGI8" s="50"/>
      <c r="NGM8" s="50"/>
      <c r="NGQ8" s="50"/>
      <c r="NGU8" s="50"/>
      <c r="NGY8" s="50"/>
      <c r="NHC8" s="50"/>
      <c r="NHG8" s="50"/>
      <c r="NHK8" s="50"/>
      <c r="NHO8" s="50"/>
      <c r="NHS8" s="50"/>
      <c r="NHW8" s="50"/>
      <c r="NIA8" s="50"/>
      <c r="NIE8" s="50"/>
      <c r="NII8" s="50"/>
      <c r="NIM8" s="50"/>
      <c r="NIQ8" s="50"/>
      <c r="NIU8" s="50"/>
      <c r="NIY8" s="50"/>
      <c r="NJC8" s="50"/>
      <c r="NJG8" s="50"/>
      <c r="NJK8" s="50"/>
      <c r="NJO8" s="50"/>
      <c r="NJS8" s="50"/>
      <c r="NJW8" s="50"/>
      <c r="NKA8" s="50"/>
      <c r="NKE8" s="50"/>
      <c r="NKI8" s="50"/>
      <c r="NKM8" s="50"/>
      <c r="NKQ8" s="50"/>
      <c r="NKU8" s="50"/>
      <c r="NKY8" s="50"/>
      <c r="NLC8" s="50"/>
      <c r="NLG8" s="50"/>
      <c r="NLK8" s="50"/>
      <c r="NLO8" s="50"/>
      <c r="NLS8" s="50"/>
      <c r="NLW8" s="50"/>
      <c r="NMA8" s="50"/>
      <c r="NME8" s="50"/>
      <c r="NMI8" s="50"/>
      <c r="NMM8" s="50"/>
      <c r="NMQ8" s="50"/>
      <c r="NMU8" s="50"/>
      <c r="NMY8" s="50"/>
      <c r="NNC8" s="50"/>
      <c r="NNG8" s="50"/>
      <c r="NNK8" s="50"/>
      <c r="NNO8" s="50"/>
      <c r="NNS8" s="50"/>
      <c r="NNW8" s="50"/>
      <c r="NOA8" s="50"/>
      <c r="NOE8" s="50"/>
      <c r="NOI8" s="50"/>
      <c r="NOM8" s="50"/>
      <c r="NOQ8" s="50"/>
      <c r="NOU8" s="50"/>
      <c r="NOY8" s="50"/>
      <c r="NPC8" s="50"/>
      <c r="NPG8" s="50"/>
      <c r="NPK8" s="50"/>
      <c r="NPO8" s="50"/>
      <c r="NPS8" s="50"/>
      <c r="NPW8" s="50"/>
      <c r="NQA8" s="50"/>
      <c r="NQE8" s="50"/>
      <c r="NQI8" s="50"/>
      <c r="NQM8" s="50"/>
      <c r="NQQ8" s="50"/>
      <c r="NQU8" s="50"/>
      <c r="NQY8" s="50"/>
      <c r="NRC8" s="50"/>
      <c r="NRG8" s="50"/>
      <c r="NRK8" s="50"/>
      <c r="NRO8" s="50"/>
      <c r="NRS8" s="50"/>
      <c r="NRW8" s="50"/>
      <c r="NSA8" s="50"/>
      <c r="NSE8" s="50"/>
      <c r="NSI8" s="50"/>
      <c r="NSM8" s="50"/>
      <c r="NSQ8" s="50"/>
      <c r="NSU8" s="50"/>
      <c r="NSY8" s="50"/>
      <c r="NTC8" s="50"/>
      <c r="NTG8" s="50"/>
      <c r="NTK8" s="50"/>
      <c r="NTO8" s="50"/>
      <c r="NTS8" s="50"/>
      <c r="NTW8" s="50"/>
      <c r="NUA8" s="50"/>
      <c r="NUE8" s="50"/>
      <c r="NUI8" s="50"/>
      <c r="NUM8" s="50"/>
      <c r="NUQ8" s="50"/>
      <c r="NUU8" s="50"/>
      <c r="NUY8" s="50"/>
      <c r="NVC8" s="50"/>
      <c r="NVG8" s="50"/>
      <c r="NVK8" s="50"/>
      <c r="NVO8" s="50"/>
      <c r="NVS8" s="50"/>
      <c r="NVW8" s="50"/>
      <c r="NWA8" s="50"/>
      <c r="NWE8" s="50"/>
      <c r="NWI8" s="50"/>
      <c r="NWM8" s="50"/>
      <c r="NWQ8" s="50"/>
      <c r="NWU8" s="50"/>
      <c r="NWY8" s="50"/>
      <c r="NXC8" s="50"/>
      <c r="NXG8" s="50"/>
      <c r="NXK8" s="50"/>
      <c r="NXO8" s="50"/>
      <c r="NXS8" s="50"/>
      <c r="NXW8" s="50"/>
      <c r="NYA8" s="50"/>
      <c r="NYE8" s="50"/>
      <c r="NYI8" s="50"/>
      <c r="NYM8" s="50"/>
      <c r="NYQ8" s="50"/>
      <c r="NYU8" s="50"/>
      <c r="NYY8" s="50"/>
      <c r="NZC8" s="50"/>
      <c r="NZG8" s="50"/>
      <c r="NZK8" s="50"/>
      <c r="NZO8" s="50"/>
      <c r="NZS8" s="50"/>
      <c r="NZW8" s="50"/>
      <c r="OAA8" s="50"/>
      <c r="OAE8" s="50"/>
      <c r="OAI8" s="50"/>
      <c r="OAM8" s="50"/>
      <c r="OAQ8" s="50"/>
      <c r="OAU8" s="50"/>
      <c r="OAY8" s="50"/>
      <c r="OBC8" s="50"/>
      <c r="OBG8" s="50"/>
      <c r="OBK8" s="50"/>
      <c r="OBO8" s="50"/>
      <c r="OBS8" s="50"/>
      <c r="OBW8" s="50"/>
      <c r="OCA8" s="50"/>
      <c r="OCE8" s="50"/>
      <c r="OCI8" s="50"/>
      <c r="OCM8" s="50"/>
      <c r="OCQ8" s="50"/>
      <c r="OCU8" s="50"/>
      <c r="OCY8" s="50"/>
      <c r="ODC8" s="50"/>
      <c r="ODG8" s="50"/>
      <c r="ODK8" s="50"/>
      <c r="ODO8" s="50"/>
      <c r="ODS8" s="50"/>
      <c r="ODW8" s="50"/>
      <c r="OEA8" s="50"/>
      <c r="OEE8" s="50"/>
      <c r="OEI8" s="50"/>
      <c r="OEM8" s="50"/>
      <c r="OEQ8" s="50"/>
      <c r="OEU8" s="50"/>
      <c r="OEY8" s="50"/>
      <c r="OFC8" s="50"/>
      <c r="OFG8" s="50"/>
      <c r="OFK8" s="50"/>
      <c r="OFO8" s="50"/>
      <c r="OFS8" s="50"/>
      <c r="OFW8" s="50"/>
      <c r="OGA8" s="50"/>
      <c r="OGE8" s="50"/>
      <c r="OGI8" s="50"/>
      <c r="OGM8" s="50"/>
      <c r="OGQ8" s="50"/>
      <c r="OGU8" s="50"/>
      <c r="OGY8" s="50"/>
      <c r="OHC8" s="50"/>
      <c r="OHG8" s="50"/>
      <c r="OHK8" s="50"/>
      <c r="OHO8" s="50"/>
      <c r="OHS8" s="50"/>
      <c r="OHW8" s="50"/>
      <c r="OIA8" s="50"/>
      <c r="OIE8" s="50"/>
      <c r="OII8" s="50"/>
      <c r="OIM8" s="50"/>
      <c r="OIQ8" s="50"/>
      <c r="OIU8" s="50"/>
      <c r="OIY8" s="50"/>
      <c r="OJC8" s="50"/>
      <c r="OJG8" s="50"/>
      <c r="OJK8" s="50"/>
      <c r="OJO8" s="50"/>
      <c r="OJS8" s="50"/>
      <c r="OJW8" s="50"/>
      <c r="OKA8" s="50"/>
      <c r="OKE8" s="50"/>
      <c r="OKI8" s="50"/>
      <c r="OKM8" s="50"/>
      <c r="OKQ8" s="50"/>
      <c r="OKU8" s="50"/>
      <c r="OKY8" s="50"/>
      <c r="OLC8" s="50"/>
      <c r="OLG8" s="50"/>
      <c r="OLK8" s="50"/>
      <c r="OLO8" s="50"/>
      <c r="OLS8" s="50"/>
      <c r="OLW8" s="50"/>
      <c r="OMA8" s="50"/>
      <c r="OME8" s="50"/>
      <c r="OMI8" s="50"/>
      <c r="OMM8" s="50"/>
      <c r="OMQ8" s="50"/>
      <c r="OMU8" s="50"/>
      <c r="OMY8" s="50"/>
      <c r="ONC8" s="50"/>
      <c r="ONG8" s="50"/>
      <c r="ONK8" s="50"/>
      <c r="ONO8" s="50"/>
      <c r="ONS8" s="50"/>
      <c r="ONW8" s="50"/>
      <c r="OOA8" s="50"/>
      <c r="OOE8" s="50"/>
      <c r="OOI8" s="50"/>
      <c r="OOM8" s="50"/>
      <c r="OOQ8" s="50"/>
      <c r="OOU8" s="50"/>
      <c r="OOY8" s="50"/>
      <c r="OPC8" s="50"/>
      <c r="OPG8" s="50"/>
      <c r="OPK8" s="50"/>
      <c r="OPO8" s="50"/>
      <c r="OPS8" s="50"/>
      <c r="OPW8" s="50"/>
      <c r="OQA8" s="50"/>
      <c r="OQE8" s="50"/>
      <c r="OQI8" s="50"/>
      <c r="OQM8" s="50"/>
      <c r="OQQ8" s="50"/>
      <c r="OQU8" s="50"/>
      <c r="OQY8" s="50"/>
      <c r="ORC8" s="50"/>
      <c r="ORG8" s="50"/>
      <c r="ORK8" s="50"/>
      <c r="ORO8" s="50"/>
      <c r="ORS8" s="50"/>
      <c r="ORW8" s="50"/>
      <c r="OSA8" s="50"/>
      <c r="OSE8" s="50"/>
      <c r="OSI8" s="50"/>
      <c r="OSM8" s="50"/>
      <c r="OSQ8" s="50"/>
      <c r="OSU8" s="50"/>
      <c r="OSY8" s="50"/>
      <c r="OTC8" s="50"/>
      <c r="OTG8" s="50"/>
      <c r="OTK8" s="50"/>
      <c r="OTO8" s="50"/>
      <c r="OTS8" s="50"/>
      <c r="OTW8" s="50"/>
      <c r="OUA8" s="50"/>
      <c r="OUE8" s="50"/>
      <c r="OUI8" s="50"/>
      <c r="OUM8" s="50"/>
      <c r="OUQ8" s="50"/>
      <c r="OUU8" s="50"/>
      <c r="OUY8" s="50"/>
      <c r="OVC8" s="50"/>
      <c r="OVG8" s="50"/>
      <c r="OVK8" s="50"/>
      <c r="OVO8" s="50"/>
      <c r="OVS8" s="50"/>
      <c r="OVW8" s="50"/>
      <c r="OWA8" s="50"/>
      <c r="OWE8" s="50"/>
      <c r="OWI8" s="50"/>
      <c r="OWM8" s="50"/>
      <c r="OWQ8" s="50"/>
      <c r="OWU8" s="50"/>
      <c r="OWY8" s="50"/>
      <c r="OXC8" s="50"/>
      <c r="OXG8" s="50"/>
      <c r="OXK8" s="50"/>
      <c r="OXO8" s="50"/>
      <c r="OXS8" s="50"/>
      <c r="OXW8" s="50"/>
      <c r="OYA8" s="50"/>
      <c r="OYE8" s="50"/>
      <c r="OYI8" s="50"/>
      <c r="OYM8" s="50"/>
      <c r="OYQ8" s="50"/>
      <c r="OYU8" s="50"/>
      <c r="OYY8" s="50"/>
      <c r="OZC8" s="50"/>
      <c r="OZG8" s="50"/>
      <c r="OZK8" s="50"/>
      <c r="OZO8" s="50"/>
      <c r="OZS8" s="50"/>
      <c r="OZW8" s="50"/>
      <c r="PAA8" s="50"/>
      <c r="PAE8" s="50"/>
      <c r="PAI8" s="50"/>
      <c r="PAM8" s="50"/>
      <c r="PAQ8" s="50"/>
      <c r="PAU8" s="50"/>
      <c r="PAY8" s="50"/>
      <c r="PBC8" s="50"/>
      <c r="PBG8" s="50"/>
      <c r="PBK8" s="50"/>
      <c r="PBO8" s="50"/>
      <c r="PBS8" s="50"/>
      <c r="PBW8" s="50"/>
      <c r="PCA8" s="50"/>
      <c r="PCE8" s="50"/>
      <c r="PCI8" s="50"/>
      <c r="PCM8" s="50"/>
      <c r="PCQ8" s="50"/>
      <c r="PCU8" s="50"/>
      <c r="PCY8" s="50"/>
      <c r="PDC8" s="50"/>
      <c r="PDG8" s="50"/>
      <c r="PDK8" s="50"/>
      <c r="PDO8" s="50"/>
      <c r="PDS8" s="50"/>
      <c r="PDW8" s="50"/>
      <c r="PEA8" s="50"/>
      <c r="PEE8" s="50"/>
      <c r="PEI8" s="50"/>
      <c r="PEM8" s="50"/>
      <c r="PEQ8" s="50"/>
      <c r="PEU8" s="50"/>
      <c r="PEY8" s="50"/>
      <c r="PFC8" s="50"/>
      <c r="PFG8" s="50"/>
      <c r="PFK8" s="50"/>
      <c r="PFO8" s="50"/>
      <c r="PFS8" s="50"/>
      <c r="PFW8" s="50"/>
      <c r="PGA8" s="50"/>
      <c r="PGE8" s="50"/>
      <c r="PGI8" s="50"/>
      <c r="PGM8" s="50"/>
      <c r="PGQ8" s="50"/>
      <c r="PGU8" s="50"/>
      <c r="PGY8" s="50"/>
      <c r="PHC8" s="50"/>
      <c r="PHG8" s="50"/>
      <c r="PHK8" s="50"/>
      <c r="PHO8" s="50"/>
      <c r="PHS8" s="50"/>
      <c r="PHW8" s="50"/>
      <c r="PIA8" s="50"/>
      <c r="PIE8" s="50"/>
      <c r="PII8" s="50"/>
      <c r="PIM8" s="50"/>
      <c r="PIQ8" s="50"/>
      <c r="PIU8" s="50"/>
      <c r="PIY8" s="50"/>
      <c r="PJC8" s="50"/>
      <c r="PJG8" s="50"/>
      <c r="PJK8" s="50"/>
      <c r="PJO8" s="50"/>
      <c r="PJS8" s="50"/>
      <c r="PJW8" s="50"/>
      <c r="PKA8" s="50"/>
      <c r="PKE8" s="50"/>
      <c r="PKI8" s="50"/>
      <c r="PKM8" s="50"/>
      <c r="PKQ8" s="50"/>
      <c r="PKU8" s="50"/>
      <c r="PKY8" s="50"/>
      <c r="PLC8" s="50"/>
      <c r="PLG8" s="50"/>
      <c r="PLK8" s="50"/>
      <c r="PLO8" s="50"/>
      <c r="PLS8" s="50"/>
      <c r="PLW8" s="50"/>
      <c r="PMA8" s="50"/>
      <c r="PME8" s="50"/>
      <c r="PMI8" s="50"/>
      <c r="PMM8" s="50"/>
      <c r="PMQ8" s="50"/>
      <c r="PMU8" s="50"/>
      <c r="PMY8" s="50"/>
      <c r="PNC8" s="50"/>
      <c r="PNG8" s="50"/>
      <c r="PNK8" s="50"/>
      <c r="PNO8" s="50"/>
      <c r="PNS8" s="50"/>
      <c r="PNW8" s="50"/>
      <c r="POA8" s="50"/>
      <c r="POE8" s="50"/>
      <c r="POI8" s="50"/>
      <c r="POM8" s="50"/>
      <c r="POQ8" s="50"/>
      <c r="POU8" s="50"/>
      <c r="POY8" s="50"/>
      <c r="PPC8" s="50"/>
      <c r="PPG8" s="50"/>
      <c r="PPK8" s="50"/>
      <c r="PPO8" s="50"/>
      <c r="PPS8" s="50"/>
      <c r="PPW8" s="50"/>
      <c r="PQA8" s="50"/>
      <c r="PQE8" s="50"/>
      <c r="PQI8" s="50"/>
      <c r="PQM8" s="50"/>
      <c r="PQQ8" s="50"/>
      <c r="PQU8" s="50"/>
      <c r="PQY8" s="50"/>
      <c r="PRC8" s="50"/>
      <c r="PRG8" s="50"/>
      <c r="PRK8" s="50"/>
      <c r="PRO8" s="50"/>
      <c r="PRS8" s="50"/>
      <c r="PRW8" s="50"/>
      <c r="PSA8" s="50"/>
      <c r="PSE8" s="50"/>
      <c r="PSI8" s="50"/>
      <c r="PSM8" s="50"/>
      <c r="PSQ8" s="50"/>
      <c r="PSU8" s="50"/>
      <c r="PSY8" s="50"/>
      <c r="PTC8" s="50"/>
      <c r="PTG8" s="50"/>
      <c r="PTK8" s="50"/>
      <c r="PTO8" s="50"/>
      <c r="PTS8" s="50"/>
      <c r="PTW8" s="50"/>
      <c r="PUA8" s="50"/>
      <c r="PUE8" s="50"/>
      <c r="PUI8" s="50"/>
      <c r="PUM8" s="50"/>
      <c r="PUQ8" s="50"/>
      <c r="PUU8" s="50"/>
      <c r="PUY8" s="50"/>
      <c r="PVC8" s="50"/>
      <c r="PVG8" s="50"/>
      <c r="PVK8" s="50"/>
      <c r="PVO8" s="50"/>
      <c r="PVS8" s="50"/>
      <c r="PVW8" s="50"/>
      <c r="PWA8" s="50"/>
      <c r="PWE8" s="50"/>
      <c r="PWI8" s="50"/>
      <c r="PWM8" s="50"/>
      <c r="PWQ8" s="50"/>
      <c r="PWU8" s="50"/>
      <c r="PWY8" s="50"/>
      <c r="PXC8" s="50"/>
      <c r="PXG8" s="50"/>
      <c r="PXK8" s="50"/>
      <c r="PXO8" s="50"/>
      <c r="PXS8" s="50"/>
      <c r="PXW8" s="50"/>
      <c r="PYA8" s="50"/>
      <c r="PYE8" s="50"/>
      <c r="PYI8" s="50"/>
      <c r="PYM8" s="50"/>
      <c r="PYQ8" s="50"/>
      <c r="PYU8" s="50"/>
      <c r="PYY8" s="50"/>
      <c r="PZC8" s="50"/>
      <c r="PZG8" s="50"/>
      <c r="PZK8" s="50"/>
      <c r="PZO8" s="50"/>
      <c r="PZS8" s="50"/>
      <c r="PZW8" s="50"/>
      <c r="QAA8" s="50"/>
      <c r="QAE8" s="50"/>
      <c r="QAI8" s="50"/>
      <c r="QAM8" s="50"/>
      <c r="QAQ8" s="50"/>
      <c r="QAU8" s="50"/>
      <c r="QAY8" s="50"/>
      <c r="QBC8" s="50"/>
      <c r="QBG8" s="50"/>
      <c r="QBK8" s="50"/>
      <c r="QBO8" s="50"/>
      <c r="QBS8" s="50"/>
      <c r="QBW8" s="50"/>
      <c r="QCA8" s="50"/>
      <c r="QCE8" s="50"/>
      <c r="QCI8" s="50"/>
      <c r="QCM8" s="50"/>
      <c r="QCQ8" s="50"/>
      <c r="QCU8" s="50"/>
      <c r="QCY8" s="50"/>
      <c r="QDC8" s="50"/>
      <c r="QDG8" s="50"/>
      <c r="QDK8" s="50"/>
      <c r="QDO8" s="50"/>
      <c r="QDS8" s="50"/>
      <c r="QDW8" s="50"/>
      <c r="QEA8" s="50"/>
      <c r="QEE8" s="50"/>
      <c r="QEI8" s="50"/>
      <c r="QEM8" s="50"/>
      <c r="QEQ8" s="50"/>
      <c r="QEU8" s="50"/>
      <c r="QEY8" s="50"/>
      <c r="QFC8" s="50"/>
      <c r="QFG8" s="50"/>
      <c r="QFK8" s="50"/>
      <c r="QFO8" s="50"/>
      <c r="QFS8" s="50"/>
      <c r="QFW8" s="50"/>
      <c r="QGA8" s="50"/>
      <c r="QGE8" s="50"/>
      <c r="QGI8" s="50"/>
      <c r="QGM8" s="50"/>
      <c r="QGQ8" s="50"/>
      <c r="QGU8" s="50"/>
      <c r="QGY8" s="50"/>
      <c r="QHC8" s="50"/>
      <c r="QHG8" s="50"/>
      <c r="QHK8" s="50"/>
      <c r="QHO8" s="50"/>
      <c r="QHS8" s="50"/>
      <c r="QHW8" s="50"/>
      <c r="QIA8" s="50"/>
      <c r="QIE8" s="50"/>
      <c r="QII8" s="50"/>
      <c r="QIM8" s="50"/>
      <c r="QIQ8" s="50"/>
      <c r="QIU8" s="50"/>
      <c r="QIY8" s="50"/>
      <c r="QJC8" s="50"/>
      <c r="QJG8" s="50"/>
      <c r="QJK8" s="50"/>
      <c r="QJO8" s="50"/>
      <c r="QJS8" s="50"/>
      <c r="QJW8" s="50"/>
      <c r="QKA8" s="50"/>
      <c r="QKE8" s="50"/>
      <c r="QKI8" s="50"/>
      <c r="QKM8" s="50"/>
      <c r="QKQ8" s="50"/>
      <c r="QKU8" s="50"/>
      <c r="QKY8" s="50"/>
      <c r="QLC8" s="50"/>
      <c r="QLG8" s="50"/>
      <c r="QLK8" s="50"/>
      <c r="QLO8" s="50"/>
      <c r="QLS8" s="50"/>
      <c r="QLW8" s="50"/>
      <c r="QMA8" s="50"/>
      <c r="QME8" s="50"/>
      <c r="QMI8" s="50"/>
      <c r="QMM8" s="50"/>
      <c r="QMQ8" s="50"/>
      <c r="QMU8" s="50"/>
      <c r="QMY8" s="50"/>
      <c r="QNC8" s="50"/>
      <c r="QNG8" s="50"/>
      <c r="QNK8" s="50"/>
      <c r="QNO8" s="50"/>
      <c r="QNS8" s="50"/>
      <c r="QNW8" s="50"/>
      <c r="QOA8" s="50"/>
      <c r="QOE8" s="50"/>
      <c r="QOI8" s="50"/>
      <c r="QOM8" s="50"/>
      <c r="QOQ8" s="50"/>
      <c r="QOU8" s="50"/>
      <c r="QOY8" s="50"/>
      <c r="QPC8" s="50"/>
      <c r="QPG8" s="50"/>
      <c r="QPK8" s="50"/>
      <c r="QPO8" s="50"/>
      <c r="QPS8" s="50"/>
      <c r="QPW8" s="50"/>
      <c r="QQA8" s="50"/>
      <c r="QQE8" s="50"/>
      <c r="QQI8" s="50"/>
      <c r="QQM8" s="50"/>
      <c r="QQQ8" s="50"/>
      <c r="QQU8" s="50"/>
      <c r="QQY8" s="50"/>
      <c r="QRC8" s="50"/>
      <c r="QRG8" s="50"/>
      <c r="QRK8" s="50"/>
      <c r="QRO8" s="50"/>
      <c r="QRS8" s="50"/>
      <c r="QRW8" s="50"/>
      <c r="QSA8" s="50"/>
      <c r="QSE8" s="50"/>
      <c r="QSI8" s="50"/>
      <c r="QSM8" s="50"/>
      <c r="QSQ8" s="50"/>
      <c r="QSU8" s="50"/>
      <c r="QSY8" s="50"/>
      <c r="QTC8" s="50"/>
      <c r="QTG8" s="50"/>
      <c r="QTK8" s="50"/>
      <c r="QTO8" s="50"/>
      <c r="QTS8" s="50"/>
      <c r="QTW8" s="50"/>
      <c r="QUA8" s="50"/>
      <c r="QUE8" s="50"/>
      <c r="QUI8" s="50"/>
      <c r="QUM8" s="50"/>
      <c r="QUQ8" s="50"/>
      <c r="QUU8" s="50"/>
      <c r="QUY8" s="50"/>
      <c r="QVC8" s="50"/>
      <c r="QVG8" s="50"/>
      <c r="QVK8" s="50"/>
      <c r="QVO8" s="50"/>
      <c r="QVS8" s="50"/>
      <c r="QVW8" s="50"/>
      <c r="QWA8" s="50"/>
      <c r="QWE8" s="50"/>
      <c r="QWI8" s="50"/>
      <c r="QWM8" s="50"/>
      <c r="QWQ8" s="50"/>
      <c r="QWU8" s="50"/>
      <c r="QWY8" s="50"/>
      <c r="QXC8" s="50"/>
      <c r="QXG8" s="50"/>
      <c r="QXK8" s="50"/>
      <c r="QXO8" s="50"/>
      <c r="QXS8" s="50"/>
      <c r="QXW8" s="50"/>
      <c r="QYA8" s="50"/>
      <c r="QYE8" s="50"/>
      <c r="QYI8" s="50"/>
      <c r="QYM8" s="50"/>
      <c r="QYQ8" s="50"/>
      <c r="QYU8" s="50"/>
      <c r="QYY8" s="50"/>
      <c r="QZC8" s="50"/>
      <c r="QZG8" s="50"/>
      <c r="QZK8" s="50"/>
      <c r="QZO8" s="50"/>
      <c r="QZS8" s="50"/>
      <c r="QZW8" s="50"/>
      <c r="RAA8" s="50"/>
      <c r="RAE8" s="50"/>
      <c r="RAI8" s="50"/>
      <c r="RAM8" s="50"/>
      <c r="RAQ8" s="50"/>
      <c r="RAU8" s="50"/>
      <c r="RAY8" s="50"/>
      <c r="RBC8" s="50"/>
      <c r="RBG8" s="50"/>
      <c r="RBK8" s="50"/>
      <c r="RBO8" s="50"/>
      <c r="RBS8" s="50"/>
      <c r="RBW8" s="50"/>
      <c r="RCA8" s="50"/>
      <c r="RCE8" s="50"/>
      <c r="RCI8" s="50"/>
      <c r="RCM8" s="50"/>
      <c r="RCQ8" s="50"/>
      <c r="RCU8" s="50"/>
      <c r="RCY8" s="50"/>
      <c r="RDC8" s="50"/>
      <c r="RDG8" s="50"/>
      <c r="RDK8" s="50"/>
      <c r="RDO8" s="50"/>
      <c r="RDS8" s="50"/>
      <c r="RDW8" s="50"/>
      <c r="REA8" s="50"/>
      <c r="REE8" s="50"/>
      <c r="REI8" s="50"/>
      <c r="REM8" s="50"/>
      <c r="REQ8" s="50"/>
      <c r="REU8" s="50"/>
      <c r="REY8" s="50"/>
      <c r="RFC8" s="50"/>
      <c r="RFG8" s="50"/>
      <c r="RFK8" s="50"/>
      <c r="RFO8" s="50"/>
      <c r="RFS8" s="50"/>
      <c r="RFW8" s="50"/>
      <c r="RGA8" s="50"/>
      <c r="RGE8" s="50"/>
      <c r="RGI8" s="50"/>
      <c r="RGM8" s="50"/>
      <c r="RGQ8" s="50"/>
      <c r="RGU8" s="50"/>
      <c r="RGY8" s="50"/>
      <c r="RHC8" s="50"/>
      <c r="RHG8" s="50"/>
      <c r="RHK8" s="50"/>
      <c r="RHO8" s="50"/>
      <c r="RHS8" s="50"/>
      <c r="RHW8" s="50"/>
      <c r="RIA8" s="50"/>
      <c r="RIE8" s="50"/>
      <c r="RII8" s="50"/>
      <c r="RIM8" s="50"/>
      <c r="RIQ8" s="50"/>
      <c r="RIU8" s="50"/>
      <c r="RIY8" s="50"/>
      <c r="RJC8" s="50"/>
      <c r="RJG8" s="50"/>
      <c r="RJK8" s="50"/>
      <c r="RJO8" s="50"/>
      <c r="RJS8" s="50"/>
      <c r="RJW8" s="50"/>
      <c r="RKA8" s="50"/>
      <c r="RKE8" s="50"/>
      <c r="RKI8" s="50"/>
      <c r="RKM8" s="50"/>
      <c r="RKQ8" s="50"/>
      <c r="RKU8" s="50"/>
      <c r="RKY8" s="50"/>
      <c r="RLC8" s="50"/>
      <c r="RLG8" s="50"/>
      <c r="RLK8" s="50"/>
      <c r="RLO8" s="50"/>
      <c r="RLS8" s="50"/>
      <c r="RLW8" s="50"/>
      <c r="RMA8" s="50"/>
      <c r="RME8" s="50"/>
      <c r="RMI8" s="50"/>
      <c r="RMM8" s="50"/>
      <c r="RMQ8" s="50"/>
      <c r="RMU8" s="50"/>
      <c r="RMY8" s="50"/>
      <c r="RNC8" s="50"/>
      <c r="RNG8" s="50"/>
      <c r="RNK8" s="50"/>
      <c r="RNO8" s="50"/>
      <c r="RNS8" s="50"/>
      <c r="RNW8" s="50"/>
      <c r="ROA8" s="50"/>
      <c r="ROE8" s="50"/>
      <c r="ROI8" s="50"/>
      <c r="ROM8" s="50"/>
      <c r="ROQ8" s="50"/>
      <c r="ROU8" s="50"/>
      <c r="ROY8" s="50"/>
      <c r="RPC8" s="50"/>
      <c r="RPG8" s="50"/>
      <c r="RPK8" s="50"/>
      <c r="RPO8" s="50"/>
      <c r="RPS8" s="50"/>
      <c r="RPW8" s="50"/>
      <c r="RQA8" s="50"/>
      <c r="RQE8" s="50"/>
      <c r="RQI8" s="50"/>
      <c r="RQM8" s="50"/>
      <c r="RQQ8" s="50"/>
      <c r="RQU8" s="50"/>
      <c r="RQY8" s="50"/>
      <c r="RRC8" s="50"/>
      <c r="RRG8" s="50"/>
      <c r="RRK8" s="50"/>
      <c r="RRO8" s="50"/>
      <c r="RRS8" s="50"/>
      <c r="RRW8" s="50"/>
      <c r="RSA8" s="50"/>
      <c r="RSE8" s="50"/>
      <c r="RSI8" s="50"/>
      <c r="RSM8" s="50"/>
      <c r="RSQ8" s="50"/>
      <c r="RSU8" s="50"/>
      <c r="RSY8" s="50"/>
      <c r="RTC8" s="50"/>
      <c r="RTG8" s="50"/>
      <c r="RTK8" s="50"/>
      <c r="RTO8" s="50"/>
      <c r="RTS8" s="50"/>
      <c r="RTW8" s="50"/>
      <c r="RUA8" s="50"/>
      <c r="RUE8" s="50"/>
      <c r="RUI8" s="50"/>
      <c r="RUM8" s="50"/>
      <c r="RUQ8" s="50"/>
      <c r="RUU8" s="50"/>
      <c r="RUY8" s="50"/>
      <c r="RVC8" s="50"/>
      <c r="RVG8" s="50"/>
      <c r="RVK8" s="50"/>
      <c r="RVO8" s="50"/>
      <c r="RVS8" s="50"/>
      <c r="RVW8" s="50"/>
      <c r="RWA8" s="50"/>
      <c r="RWE8" s="50"/>
      <c r="RWI8" s="50"/>
      <c r="RWM8" s="50"/>
      <c r="RWQ8" s="50"/>
      <c r="RWU8" s="50"/>
      <c r="RWY8" s="50"/>
      <c r="RXC8" s="50"/>
      <c r="RXG8" s="50"/>
      <c r="RXK8" s="50"/>
      <c r="RXO8" s="50"/>
      <c r="RXS8" s="50"/>
      <c r="RXW8" s="50"/>
      <c r="RYA8" s="50"/>
      <c r="RYE8" s="50"/>
      <c r="RYI8" s="50"/>
      <c r="RYM8" s="50"/>
      <c r="RYQ8" s="50"/>
      <c r="RYU8" s="50"/>
      <c r="RYY8" s="50"/>
      <c r="RZC8" s="50"/>
      <c r="RZG8" s="50"/>
      <c r="RZK8" s="50"/>
      <c r="RZO8" s="50"/>
      <c r="RZS8" s="50"/>
      <c r="RZW8" s="50"/>
      <c r="SAA8" s="50"/>
      <c r="SAE8" s="50"/>
      <c r="SAI8" s="50"/>
      <c r="SAM8" s="50"/>
      <c r="SAQ8" s="50"/>
      <c r="SAU8" s="50"/>
      <c r="SAY8" s="50"/>
      <c r="SBC8" s="50"/>
      <c r="SBG8" s="50"/>
      <c r="SBK8" s="50"/>
      <c r="SBO8" s="50"/>
      <c r="SBS8" s="50"/>
      <c r="SBW8" s="50"/>
      <c r="SCA8" s="50"/>
      <c r="SCE8" s="50"/>
      <c r="SCI8" s="50"/>
      <c r="SCM8" s="50"/>
      <c r="SCQ8" s="50"/>
      <c r="SCU8" s="50"/>
      <c r="SCY8" s="50"/>
      <c r="SDC8" s="50"/>
      <c r="SDG8" s="50"/>
      <c r="SDK8" s="50"/>
      <c r="SDO8" s="50"/>
      <c r="SDS8" s="50"/>
      <c r="SDW8" s="50"/>
      <c r="SEA8" s="50"/>
      <c r="SEE8" s="50"/>
      <c r="SEI8" s="50"/>
      <c r="SEM8" s="50"/>
      <c r="SEQ8" s="50"/>
      <c r="SEU8" s="50"/>
      <c r="SEY8" s="50"/>
      <c r="SFC8" s="50"/>
      <c r="SFG8" s="50"/>
      <c r="SFK8" s="50"/>
      <c r="SFO8" s="50"/>
      <c r="SFS8" s="50"/>
      <c r="SFW8" s="50"/>
      <c r="SGA8" s="50"/>
      <c r="SGE8" s="50"/>
      <c r="SGI8" s="50"/>
      <c r="SGM8" s="50"/>
      <c r="SGQ8" s="50"/>
      <c r="SGU8" s="50"/>
      <c r="SGY8" s="50"/>
      <c r="SHC8" s="50"/>
      <c r="SHG8" s="50"/>
      <c r="SHK8" s="50"/>
      <c r="SHO8" s="50"/>
      <c r="SHS8" s="50"/>
      <c r="SHW8" s="50"/>
      <c r="SIA8" s="50"/>
      <c r="SIE8" s="50"/>
      <c r="SII8" s="50"/>
      <c r="SIM8" s="50"/>
      <c r="SIQ8" s="50"/>
      <c r="SIU8" s="50"/>
      <c r="SIY8" s="50"/>
      <c r="SJC8" s="50"/>
      <c r="SJG8" s="50"/>
      <c r="SJK8" s="50"/>
      <c r="SJO8" s="50"/>
      <c r="SJS8" s="50"/>
      <c r="SJW8" s="50"/>
      <c r="SKA8" s="50"/>
      <c r="SKE8" s="50"/>
      <c r="SKI8" s="50"/>
      <c r="SKM8" s="50"/>
      <c r="SKQ8" s="50"/>
      <c r="SKU8" s="50"/>
      <c r="SKY8" s="50"/>
      <c r="SLC8" s="50"/>
      <c r="SLG8" s="50"/>
      <c r="SLK8" s="50"/>
      <c r="SLO8" s="50"/>
      <c r="SLS8" s="50"/>
      <c r="SLW8" s="50"/>
      <c r="SMA8" s="50"/>
      <c r="SME8" s="50"/>
      <c r="SMI8" s="50"/>
      <c r="SMM8" s="50"/>
      <c r="SMQ8" s="50"/>
      <c r="SMU8" s="50"/>
      <c r="SMY8" s="50"/>
      <c r="SNC8" s="50"/>
      <c r="SNG8" s="50"/>
      <c r="SNK8" s="50"/>
      <c r="SNO8" s="50"/>
      <c r="SNS8" s="50"/>
      <c r="SNW8" s="50"/>
      <c r="SOA8" s="50"/>
      <c r="SOE8" s="50"/>
      <c r="SOI8" s="50"/>
      <c r="SOM8" s="50"/>
      <c r="SOQ8" s="50"/>
      <c r="SOU8" s="50"/>
      <c r="SOY8" s="50"/>
      <c r="SPC8" s="50"/>
      <c r="SPG8" s="50"/>
      <c r="SPK8" s="50"/>
      <c r="SPO8" s="50"/>
      <c r="SPS8" s="50"/>
      <c r="SPW8" s="50"/>
      <c r="SQA8" s="50"/>
      <c r="SQE8" s="50"/>
      <c r="SQI8" s="50"/>
      <c r="SQM8" s="50"/>
      <c r="SQQ8" s="50"/>
      <c r="SQU8" s="50"/>
      <c r="SQY8" s="50"/>
      <c r="SRC8" s="50"/>
      <c r="SRG8" s="50"/>
      <c r="SRK8" s="50"/>
      <c r="SRO8" s="50"/>
      <c r="SRS8" s="50"/>
      <c r="SRW8" s="50"/>
      <c r="SSA8" s="50"/>
      <c r="SSE8" s="50"/>
      <c r="SSI8" s="50"/>
      <c r="SSM8" s="50"/>
      <c r="SSQ8" s="50"/>
      <c r="SSU8" s="50"/>
      <c r="SSY8" s="50"/>
      <c r="STC8" s="50"/>
      <c r="STG8" s="50"/>
      <c r="STK8" s="50"/>
      <c r="STO8" s="50"/>
      <c r="STS8" s="50"/>
      <c r="STW8" s="50"/>
      <c r="SUA8" s="50"/>
      <c r="SUE8" s="50"/>
      <c r="SUI8" s="50"/>
      <c r="SUM8" s="50"/>
      <c r="SUQ8" s="50"/>
      <c r="SUU8" s="50"/>
      <c r="SUY8" s="50"/>
      <c r="SVC8" s="50"/>
      <c r="SVG8" s="50"/>
      <c r="SVK8" s="50"/>
      <c r="SVO8" s="50"/>
      <c r="SVS8" s="50"/>
      <c r="SVW8" s="50"/>
      <c r="SWA8" s="50"/>
      <c r="SWE8" s="50"/>
      <c r="SWI8" s="50"/>
      <c r="SWM8" s="50"/>
      <c r="SWQ8" s="50"/>
      <c r="SWU8" s="50"/>
      <c r="SWY8" s="50"/>
      <c r="SXC8" s="50"/>
      <c r="SXG8" s="50"/>
      <c r="SXK8" s="50"/>
      <c r="SXO8" s="50"/>
      <c r="SXS8" s="50"/>
      <c r="SXW8" s="50"/>
      <c r="SYA8" s="50"/>
      <c r="SYE8" s="50"/>
      <c r="SYI8" s="50"/>
      <c r="SYM8" s="50"/>
      <c r="SYQ8" s="50"/>
      <c r="SYU8" s="50"/>
      <c r="SYY8" s="50"/>
      <c r="SZC8" s="50"/>
      <c r="SZG8" s="50"/>
      <c r="SZK8" s="50"/>
      <c r="SZO8" s="50"/>
      <c r="SZS8" s="50"/>
      <c r="SZW8" s="50"/>
      <c r="TAA8" s="50"/>
      <c r="TAE8" s="50"/>
      <c r="TAI8" s="50"/>
      <c r="TAM8" s="50"/>
      <c r="TAQ8" s="50"/>
      <c r="TAU8" s="50"/>
      <c r="TAY8" s="50"/>
      <c r="TBC8" s="50"/>
      <c r="TBG8" s="50"/>
      <c r="TBK8" s="50"/>
      <c r="TBO8" s="50"/>
      <c r="TBS8" s="50"/>
      <c r="TBW8" s="50"/>
      <c r="TCA8" s="50"/>
      <c r="TCE8" s="50"/>
      <c r="TCI8" s="50"/>
      <c r="TCM8" s="50"/>
      <c r="TCQ8" s="50"/>
      <c r="TCU8" s="50"/>
      <c r="TCY8" s="50"/>
      <c r="TDC8" s="50"/>
      <c r="TDG8" s="50"/>
      <c r="TDK8" s="50"/>
      <c r="TDO8" s="50"/>
      <c r="TDS8" s="50"/>
      <c r="TDW8" s="50"/>
      <c r="TEA8" s="50"/>
      <c r="TEE8" s="50"/>
      <c r="TEI8" s="50"/>
      <c r="TEM8" s="50"/>
      <c r="TEQ8" s="50"/>
      <c r="TEU8" s="50"/>
      <c r="TEY8" s="50"/>
      <c r="TFC8" s="50"/>
      <c r="TFG8" s="50"/>
      <c r="TFK8" s="50"/>
      <c r="TFO8" s="50"/>
      <c r="TFS8" s="50"/>
      <c r="TFW8" s="50"/>
      <c r="TGA8" s="50"/>
      <c r="TGE8" s="50"/>
      <c r="TGI8" s="50"/>
      <c r="TGM8" s="50"/>
      <c r="TGQ8" s="50"/>
      <c r="TGU8" s="50"/>
      <c r="TGY8" s="50"/>
      <c r="THC8" s="50"/>
      <c r="THG8" s="50"/>
      <c r="THK8" s="50"/>
      <c r="THO8" s="50"/>
      <c r="THS8" s="50"/>
      <c r="THW8" s="50"/>
      <c r="TIA8" s="50"/>
      <c r="TIE8" s="50"/>
      <c r="TII8" s="50"/>
      <c r="TIM8" s="50"/>
      <c r="TIQ8" s="50"/>
      <c r="TIU8" s="50"/>
      <c r="TIY8" s="50"/>
      <c r="TJC8" s="50"/>
      <c r="TJG8" s="50"/>
      <c r="TJK8" s="50"/>
      <c r="TJO8" s="50"/>
      <c r="TJS8" s="50"/>
      <c r="TJW8" s="50"/>
      <c r="TKA8" s="50"/>
      <c r="TKE8" s="50"/>
      <c r="TKI8" s="50"/>
      <c r="TKM8" s="50"/>
      <c r="TKQ8" s="50"/>
      <c r="TKU8" s="50"/>
      <c r="TKY8" s="50"/>
      <c r="TLC8" s="50"/>
      <c r="TLG8" s="50"/>
      <c r="TLK8" s="50"/>
      <c r="TLO8" s="50"/>
      <c r="TLS8" s="50"/>
      <c r="TLW8" s="50"/>
      <c r="TMA8" s="50"/>
      <c r="TME8" s="50"/>
      <c r="TMI8" s="50"/>
      <c r="TMM8" s="50"/>
      <c r="TMQ8" s="50"/>
      <c r="TMU8" s="50"/>
      <c r="TMY8" s="50"/>
      <c r="TNC8" s="50"/>
      <c r="TNG8" s="50"/>
      <c r="TNK8" s="50"/>
      <c r="TNO8" s="50"/>
      <c r="TNS8" s="50"/>
      <c r="TNW8" s="50"/>
      <c r="TOA8" s="50"/>
      <c r="TOE8" s="50"/>
      <c r="TOI8" s="50"/>
      <c r="TOM8" s="50"/>
      <c r="TOQ8" s="50"/>
      <c r="TOU8" s="50"/>
      <c r="TOY8" s="50"/>
      <c r="TPC8" s="50"/>
      <c r="TPG8" s="50"/>
      <c r="TPK8" s="50"/>
      <c r="TPO8" s="50"/>
      <c r="TPS8" s="50"/>
      <c r="TPW8" s="50"/>
      <c r="TQA8" s="50"/>
      <c r="TQE8" s="50"/>
      <c r="TQI8" s="50"/>
      <c r="TQM8" s="50"/>
      <c r="TQQ8" s="50"/>
      <c r="TQU8" s="50"/>
      <c r="TQY8" s="50"/>
      <c r="TRC8" s="50"/>
      <c r="TRG8" s="50"/>
      <c r="TRK8" s="50"/>
      <c r="TRO8" s="50"/>
      <c r="TRS8" s="50"/>
      <c r="TRW8" s="50"/>
      <c r="TSA8" s="50"/>
      <c r="TSE8" s="50"/>
      <c r="TSI8" s="50"/>
      <c r="TSM8" s="50"/>
      <c r="TSQ8" s="50"/>
      <c r="TSU8" s="50"/>
      <c r="TSY8" s="50"/>
      <c r="TTC8" s="50"/>
      <c r="TTG8" s="50"/>
      <c r="TTK8" s="50"/>
      <c r="TTO8" s="50"/>
      <c r="TTS8" s="50"/>
      <c r="TTW8" s="50"/>
      <c r="TUA8" s="50"/>
      <c r="TUE8" s="50"/>
      <c r="TUI8" s="50"/>
      <c r="TUM8" s="50"/>
      <c r="TUQ8" s="50"/>
      <c r="TUU8" s="50"/>
      <c r="TUY8" s="50"/>
      <c r="TVC8" s="50"/>
      <c r="TVG8" s="50"/>
      <c r="TVK8" s="50"/>
      <c r="TVO8" s="50"/>
      <c r="TVS8" s="50"/>
      <c r="TVW8" s="50"/>
      <c r="TWA8" s="50"/>
      <c r="TWE8" s="50"/>
      <c r="TWI8" s="50"/>
      <c r="TWM8" s="50"/>
      <c r="TWQ8" s="50"/>
      <c r="TWU8" s="50"/>
      <c r="TWY8" s="50"/>
      <c r="TXC8" s="50"/>
      <c r="TXG8" s="50"/>
      <c r="TXK8" s="50"/>
      <c r="TXO8" s="50"/>
      <c r="TXS8" s="50"/>
      <c r="TXW8" s="50"/>
      <c r="TYA8" s="50"/>
      <c r="TYE8" s="50"/>
      <c r="TYI8" s="50"/>
      <c r="TYM8" s="50"/>
      <c r="TYQ8" s="50"/>
      <c r="TYU8" s="50"/>
      <c r="TYY8" s="50"/>
      <c r="TZC8" s="50"/>
      <c r="TZG8" s="50"/>
      <c r="TZK8" s="50"/>
      <c r="TZO8" s="50"/>
      <c r="TZS8" s="50"/>
      <c r="TZW8" s="50"/>
      <c r="UAA8" s="50"/>
      <c r="UAE8" s="50"/>
      <c r="UAI8" s="50"/>
      <c r="UAM8" s="50"/>
      <c r="UAQ8" s="50"/>
      <c r="UAU8" s="50"/>
      <c r="UAY8" s="50"/>
      <c r="UBC8" s="50"/>
      <c r="UBG8" s="50"/>
      <c r="UBK8" s="50"/>
      <c r="UBO8" s="50"/>
      <c r="UBS8" s="50"/>
      <c r="UBW8" s="50"/>
      <c r="UCA8" s="50"/>
      <c r="UCE8" s="50"/>
      <c r="UCI8" s="50"/>
      <c r="UCM8" s="50"/>
      <c r="UCQ8" s="50"/>
      <c r="UCU8" s="50"/>
      <c r="UCY8" s="50"/>
      <c r="UDC8" s="50"/>
      <c r="UDG8" s="50"/>
      <c r="UDK8" s="50"/>
      <c r="UDO8" s="50"/>
      <c r="UDS8" s="50"/>
      <c r="UDW8" s="50"/>
      <c r="UEA8" s="50"/>
      <c r="UEE8" s="50"/>
      <c r="UEI8" s="50"/>
      <c r="UEM8" s="50"/>
      <c r="UEQ8" s="50"/>
      <c r="UEU8" s="50"/>
      <c r="UEY8" s="50"/>
      <c r="UFC8" s="50"/>
      <c r="UFG8" s="50"/>
      <c r="UFK8" s="50"/>
      <c r="UFO8" s="50"/>
      <c r="UFS8" s="50"/>
      <c r="UFW8" s="50"/>
      <c r="UGA8" s="50"/>
      <c r="UGE8" s="50"/>
      <c r="UGI8" s="50"/>
      <c r="UGM8" s="50"/>
      <c r="UGQ8" s="50"/>
      <c r="UGU8" s="50"/>
      <c r="UGY8" s="50"/>
      <c r="UHC8" s="50"/>
      <c r="UHG8" s="50"/>
      <c r="UHK8" s="50"/>
      <c r="UHO8" s="50"/>
      <c r="UHS8" s="50"/>
      <c r="UHW8" s="50"/>
      <c r="UIA8" s="50"/>
      <c r="UIE8" s="50"/>
      <c r="UII8" s="50"/>
      <c r="UIM8" s="50"/>
      <c r="UIQ8" s="50"/>
      <c r="UIU8" s="50"/>
      <c r="UIY8" s="50"/>
      <c r="UJC8" s="50"/>
      <c r="UJG8" s="50"/>
      <c r="UJK8" s="50"/>
      <c r="UJO8" s="50"/>
      <c r="UJS8" s="50"/>
      <c r="UJW8" s="50"/>
      <c r="UKA8" s="50"/>
      <c r="UKE8" s="50"/>
      <c r="UKI8" s="50"/>
      <c r="UKM8" s="50"/>
      <c r="UKQ8" s="50"/>
      <c r="UKU8" s="50"/>
      <c r="UKY8" s="50"/>
      <c r="ULC8" s="50"/>
      <c r="ULG8" s="50"/>
      <c r="ULK8" s="50"/>
      <c r="ULO8" s="50"/>
      <c r="ULS8" s="50"/>
      <c r="ULW8" s="50"/>
      <c r="UMA8" s="50"/>
      <c r="UME8" s="50"/>
      <c r="UMI8" s="50"/>
      <c r="UMM8" s="50"/>
      <c r="UMQ8" s="50"/>
      <c r="UMU8" s="50"/>
      <c r="UMY8" s="50"/>
      <c r="UNC8" s="50"/>
      <c r="UNG8" s="50"/>
      <c r="UNK8" s="50"/>
      <c r="UNO8" s="50"/>
      <c r="UNS8" s="50"/>
      <c r="UNW8" s="50"/>
      <c r="UOA8" s="50"/>
      <c r="UOE8" s="50"/>
      <c r="UOI8" s="50"/>
      <c r="UOM8" s="50"/>
      <c r="UOQ8" s="50"/>
      <c r="UOU8" s="50"/>
      <c r="UOY8" s="50"/>
      <c r="UPC8" s="50"/>
      <c r="UPG8" s="50"/>
      <c r="UPK8" s="50"/>
      <c r="UPO8" s="50"/>
      <c r="UPS8" s="50"/>
      <c r="UPW8" s="50"/>
      <c r="UQA8" s="50"/>
      <c r="UQE8" s="50"/>
      <c r="UQI8" s="50"/>
      <c r="UQM8" s="50"/>
      <c r="UQQ8" s="50"/>
      <c r="UQU8" s="50"/>
      <c r="UQY8" s="50"/>
      <c r="URC8" s="50"/>
      <c r="URG8" s="50"/>
      <c r="URK8" s="50"/>
      <c r="URO8" s="50"/>
      <c r="URS8" s="50"/>
      <c r="URW8" s="50"/>
      <c r="USA8" s="50"/>
      <c r="USE8" s="50"/>
      <c r="USI8" s="50"/>
      <c r="USM8" s="50"/>
      <c r="USQ8" s="50"/>
      <c r="USU8" s="50"/>
      <c r="USY8" s="50"/>
      <c r="UTC8" s="50"/>
      <c r="UTG8" s="50"/>
      <c r="UTK8" s="50"/>
      <c r="UTO8" s="50"/>
      <c r="UTS8" s="50"/>
      <c r="UTW8" s="50"/>
      <c r="UUA8" s="50"/>
      <c r="UUE8" s="50"/>
      <c r="UUI8" s="50"/>
      <c r="UUM8" s="50"/>
      <c r="UUQ8" s="50"/>
      <c r="UUU8" s="50"/>
      <c r="UUY8" s="50"/>
      <c r="UVC8" s="50"/>
      <c r="UVG8" s="50"/>
      <c r="UVK8" s="50"/>
      <c r="UVO8" s="50"/>
      <c r="UVS8" s="50"/>
      <c r="UVW8" s="50"/>
      <c r="UWA8" s="50"/>
      <c r="UWE8" s="50"/>
      <c r="UWI8" s="50"/>
      <c r="UWM8" s="50"/>
      <c r="UWQ8" s="50"/>
      <c r="UWU8" s="50"/>
      <c r="UWY8" s="50"/>
      <c r="UXC8" s="50"/>
      <c r="UXG8" s="50"/>
      <c r="UXK8" s="50"/>
      <c r="UXO8" s="50"/>
      <c r="UXS8" s="50"/>
      <c r="UXW8" s="50"/>
      <c r="UYA8" s="50"/>
      <c r="UYE8" s="50"/>
      <c r="UYI8" s="50"/>
      <c r="UYM8" s="50"/>
      <c r="UYQ8" s="50"/>
      <c r="UYU8" s="50"/>
      <c r="UYY8" s="50"/>
      <c r="UZC8" s="50"/>
      <c r="UZG8" s="50"/>
      <c r="UZK8" s="50"/>
      <c r="UZO8" s="50"/>
      <c r="UZS8" s="50"/>
      <c r="UZW8" s="50"/>
      <c r="VAA8" s="50"/>
      <c r="VAE8" s="50"/>
      <c r="VAI8" s="50"/>
      <c r="VAM8" s="50"/>
      <c r="VAQ8" s="50"/>
      <c r="VAU8" s="50"/>
      <c r="VAY8" s="50"/>
      <c r="VBC8" s="50"/>
      <c r="VBG8" s="50"/>
      <c r="VBK8" s="50"/>
      <c r="VBO8" s="50"/>
      <c r="VBS8" s="50"/>
      <c r="VBW8" s="50"/>
      <c r="VCA8" s="50"/>
      <c r="VCE8" s="50"/>
      <c r="VCI8" s="50"/>
      <c r="VCM8" s="50"/>
      <c r="VCQ8" s="50"/>
      <c r="VCU8" s="50"/>
      <c r="VCY8" s="50"/>
      <c r="VDC8" s="50"/>
      <c r="VDG8" s="50"/>
      <c r="VDK8" s="50"/>
      <c r="VDO8" s="50"/>
      <c r="VDS8" s="50"/>
      <c r="VDW8" s="50"/>
      <c r="VEA8" s="50"/>
      <c r="VEE8" s="50"/>
      <c r="VEI8" s="50"/>
      <c r="VEM8" s="50"/>
      <c r="VEQ8" s="50"/>
      <c r="VEU8" s="50"/>
      <c r="VEY8" s="50"/>
      <c r="VFC8" s="50"/>
      <c r="VFG8" s="50"/>
      <c r="VFK8" s="50"/>
      <c r="VFO8" s="50"/>
      <c r="VFS8" s="50"/>
      <c r="VFW8" s="50"/>
      <c r="VGA8" s="50"/>
      <c r="VGE8" s="50"/>
      <c r="VGI8" s="50"/>
      <c r="VGM8" s="50"/>
      <c r="VGQ8" s="50"/>
      <c r="VGU8" s="50"/>
      <c r="VGY8" s="50"/>
      <c r="VHC8" s="50"/>
      <c r="VHG8" s="50"/>
      <c r="VHK8" s="50"/>
      <c r="VHO8" s="50"/>
      <c r="VHS8" s="50"/>
      <c r="VHW8" s="50"/>
      <c r="VIA8" s="50"/>
      <c r="VIE8" s="50"/>
      <c r="VII8" s="50"/>
      <c r="VIM8" s="50"/>
      <c r="VIQ8" s="50"/>
      <c r="VIU8" s="50"/>
      <c r="VIY8" s="50"/>
      <c r="VJC8" s="50"/>
      <c r="VJG8" s="50"/>
      <c r="VJK8" s="50"/>
      <c r="VJO8" s="50"/>
      <c r="VJS8" s="50"/>
      <c r="VJW8" s="50"/>
      <c r="VKA8" s="50"/>
      <c r="VKE8" s="50"/>
      <c r="VKI8" s="50"/>
      <c r="VKM8" s="50"/>
      <c r="VKQ8" s="50"/>
      <c r="VKU8" s="50"/>
      <c r="VKY8" s="50"/>
      <c r="VLC8" s="50"/>
      <c r="VLG8" s="50"/>
      <c r="VLK8" s="50"/>
      <c r="VLO8" s="50"/>
      <c r="VLS8" s="50"/>
      <c r="VLW8" s="50"/>
      <c r="VMA8" s="50"/>
      <c r="VME8" s="50"/>
      <c r="VMI8" s="50"/>
      <c r="VMM8" s="50"/>
      <c r="VMQ8" s="50"/>
      <c r="VMU8" s="50"/>
      <c r="VMY8" s="50"/>
      <c r="VNC8" s="50"/>
      <c r="VNG8" s="50"/>
      <c r="VNK8" s="50"/>
      <c r="VNO8" s="50"/>
      <c r="VNS8" s="50"/>
      <c r="VNW8" s="50"/>
      <c r="VOA8" s="50"/>
      <c r="VOE8" s="50"/>
      <c r="VOI8" s="50"/>
      <c r="VOM8" s="50"/>
      <c r="VOQ8" s="50"/>
      <c r="VOU8" s="50"/>
      <c r="VOY8" s="50"/>
      <c r="VPC8" s="50"/>
      <c r="VPG8" s="50"/>
      <c r="VPK8" s="50"/>
      <c r="VPO8" s="50"/>
      <c r="VPS8" s="50"/>
      <c r="VPW8" s="50"/>
      <c r="VQA8" s="50"/>
      <c r="VQE8" s="50"/>
      <c r="VQI8" s="50"/>
      <c r="VQM8" s="50"/>
      <c r="VQQ8" s="50"/>
      <c r="VQU8" s="50"/>
      <c r="VQY8" s="50"/>
      <c r="VRC8" s="50"/>
      <c r="VRG8" s="50"/>
      <c r="VRK8" s="50"/>
      <c r="VRO8" s="50"/>
      <c r="VRS8" s="50"/>
      <c r="VRW8" s="50"/>
      <c r="VSA8" s="50"/>
      <c r="VSE8" s="50"/>
      <c r="VSI8" s="50"/>
      <c r="VSM8" s="50"/>
      <c r="VSQ8" s="50"/>
      <c r="VSU8" s="50"/>
      <c r="VSY8" s="50"/>
      <c r="VTC8" s="50"/>
      <c r="VTG8" s="50"/>
      <c r="VTK8" s="50"/>
      <c r="VTO8" s="50"/>
      <c r="VTS8" s="50"/>
      <c r="VTW8" s="50"/>
      <c r="VUA8" s="50"/>
      <c r="VUE8" s="50"/>
      <c r="VUI8" s="50"/>
      <c r="VUM8" s="50"/>
      <c r="VUQ8" s="50"/>
      <c r="VUU8" s="50"/>
      <c r="VUY8" s="50"/>
      <c r="VVC8" s="50"/>
      <c r="VVG8" s="50"/>
      <c r="VVK8" s="50"/>
      <c r="VVO8" s="50"/>
      <c r="VVS8" s="50"/>
      <c r="VVW8" s="50"/>
      <c r="VWA8" s="50"/>
      <c r="VWE8" s="50"/>
      <c r="VWI8" s="50"/>
      <c r="VWM8" s="50"/>
      <c r="VWQ8" s="50"/>
      <c r="VWU8" s="50"/>
      <c r="VWY8" s="50"/>
      <c r="VXC8" s="50"/>
      <c r="VXG8" s="50"/>
      <c r="VXK8" s="50"/>
      <c r="VXO8" s="50"/>
      <c r="VXS8" s="50"/>
      <c r="VXW8" s="50"/>
      <c r="VYA8" s="50"/>
      <c r="VYE8" s="50"/>
      <c r="VYI8" s="50"/>
      <c r="VYM8" s="50"/>
      <c r="VYQ8" s="50"/>
      <c r="VYU8" s="50"/>
      <c r="VYY8" s="50"/>
      <c r="VZC8" s="50"/>
      <c r="VZG8" s="50"/>
      <c r="VZK8" s="50"/>
      <c r="VZO8" s="50"/>
      <c r="VZS8" s="50"/>
      <c r="VZW8" s="50"/>
      <c r="WAA8" s="50"/>
      <c r="WAE8" s="50"/>
      <c r="WAI8" s="50"/>
      <c r="WAM8" s="50"/>
      <c r="WAQ8" s="50"/>
      <c r="WAU8" s="50"/>
      <c r="WAY8" s="50"/>
      <c r="WBC8" s="50"/>
      <c r="WBG8" s="50"/>
      <c r="WBK8" s="50"/>
      <c r="WBO8" s="50"/>
      <c r="WBS8" s="50"/>
      <c r="WBW8" s="50"/>
      <c r="WCA8" s="50"/>
      <c r="WCE8" s="50"/>
      <c r="WCI8" s="50"/>
      <c r="WCM8" s="50"/>
      <c r="WCQ8" s="50"/>
      <c r="WCU8" s="50"/>
      <c r="WCY8" s="50"/>
      <c r="WDC8" s="50"/>
      <c r="WDG8" s="50"/>
      <c r="WDK8" s="50"/>
      <c r="WDO8" s="50"/>
      <c r="WDS8" s="50"/>
      <c r="WDW8" s="50"/>
      <c r="WEA8" s="50"/>
      <c r="WEE8" s="50"/>
      <c r="WEI8" s="50"/>
      <c r="WEM8" s="50"/>
      <c r="WEQ8" s="50"/>
      <c r="WEU8" s="50"/>
      <c r="WEY8" s="50"/>
      <c r="WFC8" s="50"/>
      <c r="WFG8" s="50"/>
      <c r="WFK8" s="50"/>
      <c r="WFO8" s="50"/>
      <c r="WFS8" s="50"/>
      <c r="WFW8" s="50"/>
      <c r="WGA8" s="50"/>
      <c r="WGE8" s="50"/>
      <c r="WGI8" s="50"/>
      <c r="WGM8" s="50"/>
      <c r="WGQ8" s="50"/>
      <c r="WGU8" s="50"/>
      <c r="WGY8" s="50"/>
      <c r="WHC8" s="50"/>
      <c r="WHG8" s="50"/>
      <c r="WHK8" s="50"/>
      <c r="WHO8" s="50"/>
      <c r="WHS8" s="50"/>
      <c r="WHW8" s="50"/>
      <c r="WIA8" s="50"/>
      <c r="WIE8" s="50"/>
      <c r="WII8" s="50"/>
      <c r="WIM8" s="50"/>
      <c r="WIQ8" s="50"/>
      <c r="WIU8" s="50"/>
      <c r="WIY8" s="50"/>
      <c r="WJC8" s="50"/>
      <c r="WJG8" s="50"/>
      <c r="WJK8" s="50"/>
      <c r="WJO8" s="50"/>
      <c r="WJS8" s="50"/>
      <c r="WJW8" s="50"/>
      <c r="WKA8" s="50"/>
      <c r="WKE8" s="50"/>
      <c r="WKI8" s="50"/>
      <c r="WKM8" s="50"/>
      <c r="WKQ8" s="50"/>
      <c r="WKU8" s="50"/>
      <c r="WKY8" s="50"/>
      <c r="WLC8" s="50"/>
      <c r="WLG8" s="50"/>
      <c r="WLK8" s="50"/>
      <c r="WLO8" s="50"/>
      <c r="WLS8" s="50"/>
      <c r="WLW8" s="50"/>
      <c r="WMA8" s="50"/>
      <c r="WME8" s="50"/>
      <c r="WMI8" s="50"/>
      <c r="WMM8" s="50"/>
      <c r="WMQ8" s="50"/>
      <c r="WMU8" s="50"/>
      <c r="WMY8" s="50"/>
      <c r="WNC8" s="50"/>
      <c r="WNG8" s="50"/>
      <c r="WNK8" s="50"/>
      <c r="WNO8" s="50"/>
      <c r="WNS8" s="50"/>
      <c r="WNW8" s="50"/>
      <c r="WOA8" s="50"/>
      <c r="WOE8" s="50"/>
      <c r="WOI8" s="50"/>
      <c r="WOM8" s="50"/>
      <c r="WOQ8" s="50"/>
      <c r="WOU8" s="50"/>
      <c r="WOY8" s="50"/>
      <c r="WPC8" s="50"/>
      <c r="WPG8" s="50"/>
      <c r="WPK8" s="50"/>
      <c r="WPO8" s="50"/>
      <c r="WPS8" s="50"/>
      <c r="WPW8" s="50"/>
      <c r="WQA8" s="50"/>
      <c r="WQE8" s="50"/>
      <c r="WQI8" s="50"/>
      <c r="WQM8" s="50"/>
      <c r="WQQ8" s="50"/>
      <c r="WQU8" s="50"/>
      <c r="WQY8" s="50"/>
      <c r="WRC8" s="50"/>
      <c r="WRG8" s="50"/>
      <c r="WRK8" s="50"/>
      <c r="WRO8" s="50"/>
      <c r="WRS8" s="50"/>
      <c r="WRW8" s="50"/>
      <c r="WSA8" s="50"/>
      <c r="WSE8" s="50"/>
      <c r="WSI8" s="50"/>
      <c r="WSM8" s="50"/>
      <c r="WSQ8" s="50"/>
      <c r="WSU8" s="50"/>
      <c r="WSY8" s="50"/>
      <c r="WTC8" s="50"/>
      <c r="WTG8" s="50"/>
      <c r="WTK8" s="50"/>
      <c r="WTO8" s="50"/>
      <c r="WTS8" s="50"/>
      <c r="WTW8" s="50"/>
      <c r="WUA8" s="50"/>
      <c r="WUE8" s="50"/>
      <c r="WUI8" s="50"/>
      <c r="WUM8" s="50"/>
      <c r="WUQ8" s="50"/>
      <c r="WUU8" s="50"/>
      <c r="WUY8" s="50"/>
      <c r="WVC8" s="50"/>
      <c r="WVG8" s="50"/>
      <c r="WVK8" s="50"/>
      <c r="WVO8" s="50"/>
      <c r="WVS8" s="50"/>
      <c r="WVW8" s="50"/>
      <c r="WWA8" s="50"/>
      <c r="WWE8" s="50"/>
      <c r="WWI8" s="50"/>
      <c r="WWM8" s="50"/>
      <c r="WWQ8" s="50"/>
      <c r="WWU8" s="50"/>
      <c r="WWY8" s="50"/>
      <c r="WXC8" s="50"/>
      <c r="WXG8" s="50"/>
      <c r="WXK8" s="50"/>
      <c r="WXO8" s="50"/>
      <c r="WXS8" s="50"/>
      <c r="WXW8" s="50"/>
      <c r="WYA8" s="50"/>
      <c r="WYE8" s="50"/>
      <c r="WYI8" s="50"/>
      <c r="WYM8" s="50"/>
      <c r="WYQ8" s="50"/>
      <c r="WYU8" s="50"/>
      <c r="WYY8" s="50"/>
      <c r="WZC8" s="50"/>
      <c r="WZG8" s="50"/>
      <c r="WZK8" s="50"/>
      <c r="WZO8" s="50"/>
      <c r="WZS8" s="50"/>
      <c r="WZW8" s="50"/>
      <c r="XAA8" s="50"/>
      <c r="XAE8" s="50"/>
      <c r="XAI8" s="50"/>
      <c r="XAM8" s="50"/>
      <c r="XAQ8" s="50"/>
      <c r="XAU8" s="50"/>
      <c r="XAY8" s="50"/>
      <c r="XBC8" s="50"/>
      <c r="XBG8" s="50"/>
      <c r="XBK8" s="50"/>
      <c r="XBO8" s="50"/>
      <c r="XBS8" s="50"/>
      <c r="XBW8" s="50"/>
      <c r="XCA8" s="50"/>
      <c r="XCE8" s="50"/>
      <c r="XCI8" s="50"/>
      <c r="XCM8" s="50"/>
      <c r="XCQ8" s="50"/>
      <c r="XCU8" s="50"/>
      <c r="XCY8" s="50"/>
      <c r="XDC8" s="50"/>
      <c r="XDG8" s="50"/>
      <c r="XDK8" s="50"/>
      <c r="XDO8" s="50"/>
      <c r="XDS8" s="50"/>
      <c r="XDW8" s="50"/>
      <c r="XEA8" s="50"/>
      <c r="XEE8" s="50"/>
      <c r="XEI8" s="50"/>
      <c r="XEM8" s="50"/>
      <c r="XEQ8" s="50"/>
      <c r="XEU8" s="50"/>
      <c r="XEY8" s="50"/>
      <c r="XFC8" s="50"/>
    </row>
    <row r="9" spans="1:1023 1027:2047 2051:3071 3075:4095 4099:5119 5123:6143 6147:7167 7171:8191 8195:9215 9219:10239 10243:11263 11267:12287 12291:13311 13315:14335 14339:15359 15363:16383" s="51" customFormat="1" ht="16" customHeight="1" x14ac:dyDescent="0.35">
      <c r="A9" s="55" t="s">
        <v>55</v>
      </c>
      <c r="B9" s="20">
        <v>18</v>
      </c>
      <c r="C9" s="20">
        <v>9</v>
      </c>
      <c r="D9" s="20">
        <v>0</v>
      </c>
      <c r="E9" s="20">
        <v>0</v>
      </c>
      <c r="F9" s="21">
        <f t="shared" si="1"/>
        <v>27</v>
      </c>
      <c r="G9" s="50"/>
      <c r="K9" s="50"/>
      <c r="O9" s="50"/>
      <c r="S9" s="50"/>
      <c r="W9" s="50"/>
      <c r="AA9" s="50"/>
      <c r="AE9" s="50"/>
      <c r="AI9" s="50"/>
      <c r="AM9" s="50"/>
      <c r="AQ9" s="50"/>
      <c r="AU9" s="50"/>
      <c r="AY9" s="50"/>
      <c r="BC9" s="50"/>
      <c r="BG9" s="50"/>
      <c r="BK9" s="50"/>
      <c r="BO9" s="50"/>
      <c r="BS9" s="50"/>
      <c r="BW9" s="50"/>
      <c r="CA9" s="50"/>
      <c r="CE9" s="50"/>
      <c r="CI9" s="50"/>
      <c r="CM9" s="50"/>
      <c r="CQ9" s="50"/>
      <c r="CU9" s="50"/>
      <c r="CY9" s="50"/>
      <c r="DC9" s="50"/>
      <c r="DG9" s="50"/>
      <c r="DK9" s="50"/>
      <c r="DO9" s="50"/>
      <c r="DS9" s="50"/>
      <c r="DW9" s="50"/>
      <c r="EA9" s="50"/>
      <c r="EE9" s="50"/>
      <c r="EI9" s="50"/>
      <c r="EM9" s="50"/>
      <c r="EQ9" s="50"/>
      <c r="EU9" s="50"/>
      <c r="EY9" s="50"/>
      <c r="FC9" s="50"/>
      <c r="FG9" s="50"/>
      <c r="FK9" s="50"/>
      <c r="FO9" s="50"/>
      <c r="FS9" s="50"/>
      <c r="FW9" s="50"/>
      <c r="GA9" s="50"/>
      <c r="GE9" s="50"/>
      <c r="GI9" s="50"/>
      <c r="GM9" s="50"/>
      <c r="GQ9" s="50"/>
      <c r="GU9" s="50"/>
      <c r="GY9" s="50"/>
      <c r="HC9" s="50"/>
      <c r="HG9" s="50"/>
      <c r="HK9" s="50"/>
      <c r="HO9" s="50"/>
      <c r="HS9" s="50"/>
      <c r="HW9" s="50"/>
      <c r="IA9" s="50"/>
      <c r="IE9" s="50"/>
      <c r="II9" s="50"/>
      <c r="IM9" s="50"/>
      <c r="IQ9" s="50"/>
      <c r="IU9" s="50"/>
      <c r="IY9" s="50"/>
      <c r="JC9" s="50"/>
      <c r="JG9" s="50"/>
      <c r="JK9" s="50"/>
      <c r="JO9" s="50"/>
      <c r="JS9" s="50"/>
      <c r="JW9" s="50"/>
      <c r="KA9" s="50"/>
      <c r="KE9" s="50"/>
      <c r="KI9" s="50"/>
      <c r="KM9" s="50"/>
      <c r="KQ9" s="50"/>
      <c r="KU9" s="50"/>
      <c r="KY9" s="50"/>
      <c r="LC9" s="50"/>
      <c r="LG9" s="50"/>
      <c r="LK9" s="50"/>
      <c r="LO9" s="50"/>
      <c r="LS9" s="50"/>
      <c r="LW9" s="50"/>
      <c r="MA9" s="50"/>
      <c r="ME9" s="50"/>
      <c r="MI9" s="50"/>
      <c r="MM9" s="50"/>
      <c r="MQ9" s="50"/>
      <c r="MU9" s="50"/>
      <c r="MY9" s="50"/>
      <c r="NC9" s="50"/>
      <c r="NG9" s="50"/>
      <c r="NK9" s="50"/>
      <c r="NO9" s="50"/>
      <c r="NS9" s="50"/>
      <c r="NW9" s="50"/>
      <c r="OA9" s="50"/>
      <c r="OE9" s="50"/>
      <c r="OI9" s="50"/>
      <c r="OM9" s="50"/>
      <c r="OQ9" s="50"/>
      <c r="OU9" s="50"/>
      <c r="OY9" s="50"/>
      <c r="PC9" s="50"/>
      <c r="PG9" s="50"/>
      <c r="PK9" s="50"/>
      <c r="PO9" s="50"/>
      <c r="PS9" s="50"/>
      <c r="PW9" s="50"/>
      <c r="QA9" s="50"/>
      <c r="QE9" s="50"/>
      <c r="QI9" s="50"/>
      <c r="QM9" s="50"/>
      <c r="QQ9" s="50"/>
      <c r="QU9" s="50"/>
      <c r="QY9" s="50"/>
      <c r="RC9" s="50"/>
      <c r="RG9" s="50"/>
      <c r="RK9" s="50"/>
      <c r="RO9" s="50"/>
      <c r="RS9" s="50"/>
      <c r="RW9" s="50"/>
      <c r="SA9" s="50"/>
      <c r="SE9" s="50"/>
      <c r="SI9" s="50"/>
      <c r="SM9" s="50"/>
      <c r="SQ9" s="50"/>
      <c r="SU9" s="50"/>
      <c r="SY9" s="50"/>
      <c r="TC9" s="50"/>
      <c r="TG9" s="50"/>
      <c r="TK9" s="50"/>
      <c r="TO9" s="50"/>
      <c r="TS9" s="50"/>
      <c r="TW9" s="50"/>
      <c r="UA9" s="50"/>
      <c r="UE9" s="50"/>
      <c r="UI9" s="50"/>
      <c r="UM9" s="50"/>
      <c r="UQ9" s="50"/>
      <c r="UU9" s="50"/>
      <c r="UY9" s="50"/>
      <c r="VC9" s="50"/>
      <c r="VG9" s="50"/>
      <c r="VK9" s="50"/>
      <c r="VO9" s="50"/>
      <c r="VS9" s="50"/>
      <c r="VW9" s="50"/>
      <c r="WA9" s="50"/>
      <c r="WE9" s="50"/>
      <c r="WI9" s="50"/>
      <c r="WM9" s="50"/>
      <c r="WQ9" s="50"/>
      <c r="WU9" s="50"/>
      <c r="WY9" s="50"/>
      <c r="XC9" s="50"/>
      <c r="XG9" s="50"/>
      <c r="XK9" s="50"/>
      <c r="XO9" s="50"/>
      <c r="XS9" s="50"/>
      <c r="XW9" s="50"/>
      <c r="YA9" s="50"/>
      <c r="YE9" s="50"/>
      <c r="YI9" s="50"/>
      <c r="YM9" s="50"/>
      <c r="YQ9" s="50"/>
      <c r="YU9" s="50"/>
      <c r="YY9" s="50"/>
      <c r="ZC9" s="50"/>
      <c r="ZG9" s="50"/>
      <c r="ZK9" s="50"/>
      <c r="ZO9" s="50"/>
      <c r="ZS9" s="50"/>
      <c r="ZW9" s="50"/>
      <c r="AAA9" s="50"/>
      <c r="AAE9" s="50"/>
      <c r="AAI9" s="50"/>
      <c r="AAM9" s="50"/>
      <c r="AAQ9" s="50"/>
      <c r="AAU9" s="50"/>
      <c r="AAY9" s="50"/>
      <c r="ABC9" s="50"/>
      <c r="ABG9" s="50"/>
      <c r="ABK9" s="50"/>
      <c r="ABO9" s="50"/>
      <c r="ABS9" s="50"/>
      <c r="ABW9" s="50"/>
      <c r="ACA9" s="50"/>
      <c r="ACE9" s="50"/>
      <c r="ACI9" s="50"/>
      <c r="ACM9" s="50"/>
      <c r="ACQ9" s="50"/>
      <c r="ACU9" s="50"/>
      <c r="ACY9" s="50"/>
      <c r="ADC9" s="50"/>
      <c r="ADG9" s="50"/>
      <c r="ADK9" s="50"/>
      <c r="ADO9" s="50"/>
      <c r="ADS9" s="50"/>
      <c r="ADW9" s="50"/>
      <c r="AEA9" s="50"/>
      <c r="AEE9" s="50"/>
      <c r="AEI9" s="50"/>
      <c r="AEM9" s="50"/>
      <c r="AEQ9" s="50"/>
      <c r="AEU9" s="50"/>
      <c r="AEY9" s="50"/>
      <c r="AFC9" s="50"/>
      <c r="AFG9" s="50"/>
      <c r="AFK9" s="50"/>
      <c r="AFO9" s="50"/>
      <c r="AFS9" s="50"/>
      <c r="AFW9" s="50"/>
      <c r="AGA9" s="50"/>
      <c r="AGE9" s="50"/>
      <c r="AGI9" s="50"/>
      <c r="AGM9" s="50"/>
      <c r="AGQ9" s="50"/>
      <c r="AGU9" s="50"/>
      <c r="AGY9" s="50"/>
      <c r="AHC9" s="50"/>
      <c r="AHG9" s="50"/>
      <c r="AHK9" s="50"/>
      <c r="AHO9" s="50"/>
      <c r="AHS9" s="50"/>
      <c r="AHW9" s="50"/>
      <c r="AIA9" s="50"/>
      <c r="AIE9" s="50"/>
      <c r="AII9" s="50"/>
      <c r="AIM9" s="50"/>
      <c r="AIQ9" s="50"/>
      <c r="AIU9" s="50"/>
      <c r="AIY9" s="50"/>
      <c r="AJC9" s="50"/>
      <c r="AJG9" s="50"/>
      <c r="AJK9" s="50"/>
      <c r="AJO9" s="50"/>
      <c r="AJS9" s="50"/>
      <c r="AJW9" s="50"/>
      <c r="AKA9" s="50"/>
      <c r="AKE9" s="50"/>
      <c r="AKI9" s="50"/>
      <c r="AKM9" s="50"/>
      <c r="AKQ9" s="50"/>
      <c r="AKU9" s="50"/>
      <c r="AKY9" s="50"/>
      <c r="ALC9" s="50"/>
      <c r="ALG9" s="50"/>
      <c r="ALK9" s="50"/>
      <c r="ALO9" s="50"/>
      <c r="ALS9" s="50"/>
      <c r="ALW9" s="50"/>
      <c r="AMA9" s="50"/>
      <c r="AME9" s="50"/>
      <c r="AMI9" s="50"/>
      <c r="AMM9" s="50"/>
      <c r="AMQ9" s="50"/>
      <c r="AMU9" s="50"/>
      <c r="AMY9" s="50"/>
      <c r="ANC9" s="50"/>
      <c r="ANG9" s="50"/>
      <c r="ANK9" s="50"/>
      <c r="ANO9" s="50"/>
      <c r="ANS9" s="50"/>
      <c r="ANW9" s="50"/>
      <c r="AOA9" s="50"/>
      <c r="AOE9" s="50"/>
      <c r="AOI9" s="50"/>
      <c r="AOM9" s="50"/>
      <c r="AOQ9" s="50"/>
      <c r="AOU9" s="50"/>
      <c r="AOY9" s="50"/>
      <c r="APC9" s="50"/>
      <c r="APG9" s="50"/>
      <c r="APK9" s="50"/>
      <c r="APO9" s="50"/>
      <c r="APS9" s="50"/>
      <c r="APW9" s="50"/>
      <c r="AQA9" s="50"/>
      <c r="AQE9" s="50"/>
      <c r="AQI9" s="50"/>
      <c r="AQM9" s="50"/>
      <c r="AQQ9" s="50"/>
      <c r="AQU9" s="50"/>
      <c r="AQY9" s="50"/>
      <c r="ARC9" s="50"/>
      <c r="ARG9" s="50"/>
      <c r="ARK9" s="50"/>
      <c r="ARO9" s="50"/>
      <c r="ARS9" s="50"/>
      <c r="ARW9" s="50"/>
      <c r="ASA9" s="50"/>
      <c r="ASE9" s="50"/>
      <c r="ASI9" s="50"/>
      <c r="ASM9" s="50"/>
      <c r="ASQ9" s="50"/>
      <c r="ASU9" s="50"/>
      <c r="ASY9" s="50"/>
      <c r="ATC9" s="50"/>
      <c r="ATG9" s="50"/>
      <c r="ATK9" s="50"/>
      <c r="ATO9" s="50"/>
      <c r="ATS9" s="50"/>
      <c r="ATW9" s="50"/>
      <c r="AUA9" s="50"/>
      <c r="AUE9" s="50"/>
      <c r="AUI9" s="50"/>
      <c r="AUM9" s="50"/>
      <c r="AUQ9" s="50"/>
      <c r="AUU9" s="50"/>
      <c r="AUY9" s="50"/>
      <c r="AVC9" s="50"/>
      <c r="AVG9" s="50"/>
      <c r="AVK9" s="50"/>
      <c r="AVO9" s="50"/>
      <c r="AVS9" s="50"/>
      <c r="AVW9" s="50"/>
      <c r="AWA9" s="50"/>
      <c r="AWE9" s="50"/>
      <c r="AWI9" s="50"/>
      <c r="AWM9" s="50"/>
      <c r="AWQ9" s="50"/>
      <c r="AWU9" s="50"/>
      <c r="AWY9" s="50"/>
      <c r="AXC9" s="50"/>
      <c r="AXG9" s="50"/>
      <c r="AXK9" s="50"/>
      <c r="AXO9" s="50"/>
      <c r="AXS9" s="50"/>
      <c r="AXW9" s="50"/>
      <c r="AYA9" s="50"/>
      <c r="AYE9" s="50"/>
      <c r="AYI9" s="50"/>
      <c r="AYM9" s="50"/>
      <c r="AYQ9" s="50"/>
      <c r="AYU9" s="50"/>
      <c r="AYY9" s="50"/>
      <c r="AZC9" s="50"/>
      <c r="AZG9" s="50"/>
      <c r="AZK9" s="50"/>
      <c r="AZO9" s="50"/>
      <c r="AZS9" s="50"/>
      <c r="AZW9" s="50"/>
      <c r="BAA9" s="50"/>
      <c r="BAE9" s="50"/>
      <c r="BAI9" s="50"/>
      <c r="BAM9" s="50"/>
      <c r="BAQ9" s="50"/>
      <c r="BAU9" s="50"/>
      <c r="BAY9" s="50"/>
      <c r="BBC9" s="50"/>
      <c r="BBG9" s="50"/>
      <c r="BBK9" s="50"/>
      <c r="BBO9" s="50"/>
      <c r="BBS9" s="50"/>
      <c r="BBW9" s="50"/>
      <c r="BCA9" s="50"/>
      <c r="BCE9" s="50"/>
      <c r="BCI9" s="50"/>
      <c r="BCM9" s="50"/>
      <c r="BCQ9" s="50"/>
      <c r="BCU9" s="50"/>
      <c r="BCY9" s="50"/>
      <c r="BDC9" s="50"/>
      <c r="BDG9" s="50"/>
      <c r="BDK9" s="50"/>
      <c r="BDO9" s="50"/>
      <c r="BDS9" s="50"/>
      <c r="BDW9" s="50"/>
      <c r="BEA9" s="50"/>
      <c r="BEE9" s="50"/>
      <c r="BEI9" s="50"/>
      <c r="BEM9" s="50"/>
      <c r="BEQ9" s="50"/>
      <c r="BEU9" s="50"/>
      <c r="BEY9" s="50"/>
      <c r="BFC9" s="50"/>
      <c r="BFG9" s="50"/>
      <c r="BFK9" s="50"/>
      <c r="BFO9" s="50"/>
      <c r="BFS9" s="50"/>
      <c r="BFW9" s="50"/>
      <c r="BGA9" s="50"/>
      <c r="BGE9" s="50"/>
      <c r="BGI9" s="50"/>
      <c r="BGM9" s="50"/>
      <c r="BGQ9" s="50"/>
      <c r="BGU9" s="50"/>
      <c r="BGY9" s="50"/>
      <c r="BHC9" s="50"/>
      <c r="BHG9" s="50"/>
      <c r="BHK9" s="50"/>
      <c r="BHO9" s="50"/>
      <c r="BHS9" s="50"/>
      <c r="BHW9" s="50"/>
      <c r="BIA9" s="50"/>
      <c r="BIE9" s="50"/>
      <c r="BII9" s="50"/>
      <c r="BIM9" s="50"/>
      <c r="BIQ9" s="50"/>
      <c r="BIU9" s="50"/>
      <c r="BIY9" s="50"/>
      <c r="BJC9" s="50"/>
      <c r="BJG9" s="50"/>
      <c r="BJK9" s="50"/>
      <c r="BJO9" s="50"/>
      <c r="BJS9" s="50"/>
      <c r="BJW9" s="50"/>
      <c r="BKA9" s="50"/>
      <c r="BKE9" s="50"/>
      <c r="BKI9" s="50"/>
      <c r="BKM9" s="50"/>
      <c r="BKQ9" s="50"/>
      <c r="BKU9" s="50"/>
      <c r="BKY9" s="50"/>
      <c r="BLC9" s="50"/>
      <c r="BLG9" s="50"/>
      <c r="BLK9" s="50"/>
      <c r="BLO9" s="50"/>
      <c r="BLS9" s="50"/>
      <c r="BLW9" s="50"/>
      <c r="BMA9" s="50"/>
      <c r="BME9" s="50"/>
      <c r="BMI9" s="50"/>
      <c r="BMM9" s="50"/>
      <c r="BMQ9" s="50"/>
      <c r="BMU9" s="50"/>
      <c r="BMY9" s="50"/>
      <c r="BNC9" s="50"/>
      <c r="BNG9" s="50"/>
      <c r="BNK9" s="50"/>
      <c r="BNO9" s="50"/>
      <c r="BNS9" s="50"/>
      <c r="BNW9" s="50"/>
      <c r="BOA9" s="50"/>
      <c r="BOE9" s="50"/>
      <c r="BOI9" s="50"/>
      <c r="BOM9" s="50"/>
      <c r="BOQ9" s="50"/>
      <c r="BOU9" s="50"/>
      <c r="BOY9" s="50"/>
      <c r="BPC9" s="50"/>
      <c r="BPG9" s="50"/>
      <c r="BPK9" s="50"/>
      <c r="BPO9" s="50"/>
      <c r="BPS9" s="50"/>
      <c r="BPW9" s="50"/>
      <c r="BQA9" s="50"/>
      <c r="BQE9" s="50"/>
      <c r="BQI9" s="50"/>
      <c r="BQM9" s="50"/>
      <c r="BQQ9" s="50"/>
      <c r="BQU9" s="50"/>
      <c r="BQY9" s="50"/>
      <c r="BRC9" s="50"/>
      <c r="BRG9" s="50"/>
      <c r="BRK9" s="50"/>
      <c r="BRO9" s="50"/>
      <c r="BRS9" s="50"/>
      <c r="BRW9" s="50"/>
      <c r="BSA9" s="50"/>
      <c r="BSE9" s="50"/>
      <c r="BSI9" s="50"/>
      <c r="BSM9" s="50"/>
      <c r="BSQ9" s="50"/>
      <c r="BSU9" s="50"/>
      <c r="BSY9" s="50"/>
      <c r="BTC9" s="50"/>
      <c r="BTG9" s="50"/>
      <c r="BTK9" s="50"/>
      <c r="BTO9" s="50"/>
      <c r="BTS9" s="50"/>
      <c r="BTW9" s="50"/>
      <c r="BUA9" s="50"/>
      <c r="BUE9" s="50"/>
      <c r="BUI9" s="50"/>
      <c r="BUM9" s="50"/>
      <c r="BUQ9" s="50"/>
      <c r="BUU9" s="50"/>
      <c r="BUY9" s="50"/>
      <c r="BVC9" s="50"/>
      <c r="BVG9" s="50"/>
      <c r="BVK9" s="50"/>
      <c r="BVO9" s="50"/>
      <c r="BVS9" s="50"/>
      <c r="BVW9" s="50"/>
      <c r="BWA9" s="50"/>
      <c r="BWE9" s="50"/>
      <c r="BWI9" s="50"/>
      <c r="BWM9" s="50"/>
      <c r="BWQ9" s="50"/>
      <c r="BWU9" s="50"/>
      <c r="BWY9" s="50"/>
      <c r="BXC9" s="50"/>
      <c r="BXG9" s="50"/>
      <c r="BXK9" s="50"/>
      <c r="BXO9" s="50"/>
      <c r="BXS9" s="50"/>
      <c r="BXW9" s="50"/>
      <c r="BYA9" s="50"/>
      <c r="BYE9" s="50"/>
      <c r="BYI9" s="50"/>
      <c r="BYM9" s="50"/>
      <c r="BYQ9" s="50"/>
      <c r="BYU9" s="50"/>
      <c r="BYY9" s="50"/>
      <c r="BZC9" s="50"/>
      <c r="BZG9" s="50"/>
      <c r="BZK9" s="50"/>
      <c r="BZO9" s="50"/>
      <c r="BZS9" s="50"/>
      <c r="BZW9" s="50"/>
      <c r="CAA9" s="50"/>
      <c r="CAE9" s="50"/>
      <c r="CAI9" s="50"/>
      <c r="CAM9" s="50"/>
      <c r="CAQ9" s="50"/>
      <c r="CAU9" s="50"/>
      <c r="CAY9" s="50"/>
      <c r="CBC9" s="50"/>
      <c r="CBG9" s="50"/>
      <c r="CBK9" s="50"/>
      <c r="CBO9" s="50"/>
      <c r="CBS9" s="50"/>
      <c r="CBW9" s="50"/>
      <c r="CCA9" s="50"/>
      <c r="CCE9" s="50"/>
      <c r="CCI9" s="50"/>
      <c r="CCM9" s="50"/>
      <c r="CCQ9" s="50"/>
      <c r="CCU9" s="50"/>
      <c r="CCY9" s="50"/>
      <c r="CDC9" s="50"/>
      <c r="CDG9" s="50"/>
      <c r="CDK9" s="50"/>
      <c r="CDO9" s="50"/>
      <c r="CDS9" s="50"/>
      <c r="CDW9" s="50"/>
      <c r="CEA9" s="50"/>
      <c r="CEE9" s="50"/>
      <c r="CEI9" s="50"/>
      <c r="CEM9" s="50"/>
      <c r="CEQ9" s="50"/>
      <c r="CEU9" s="50"/>
      <c r="CEY9" s="50"/>
      <c r="CFC9" s="50"/>
      <c r="CFG9" s="50"/>
      <c r="CFK9" s="50"/>
      <c r="CFO9" s="50"/>
      <c r="CFS9" s="50"/>
      <c r="CFW9" s="50"/>
      <c r="CGA9" s="50"/>
      <c r="CGE9" s="50"/>
      <c r="CGI9" s="50"/>
      <c r="CGM9" s="50"/>
      <c r="CGQ9" s="50"/>
      <c r="CGU9" s="50"/>
      <c r="CGY9" s="50"/>
      <c r="CHC9" s="50"/>
      <c r="CHG9" s="50"/>
      <c r="CHK9" s="50"/>
      <c r="CHO9" s="50"/>
      <c r="CHS9" s="50"/>
      <c r="CHW9" s="50"/>
      <c r="CIA9" s="50"/>
      <c r="CIE9" s="50"/>
      <c r="CII9" s="50"/>
      <c r="CIM9" s="50"/>
      <c r="CIQ9" s="50"/>
      <c r="CIU9" s="50"/>
      <c r="CIY9" s="50"/>
      <c r="CJC9" s="50"/>
      <c r="CJG9" s="50"/>
      <c r="CJK9" s="50"/>
      <c r="CJO9" s="50"/>
      <c r="CJS9" s="50"/>
      <c r="CJW9" s="50"/>
      <c r="CKA9" s="50"/>
      <c r="CKE9" s="50"/>
      <c r="CKI9" s="50"/>
      <c r="CKM9" s="50"/>
      <c r="CKQ9" s="50"/>
      <c r="CKU9" s="50"/>
      <c r="CKY9" s="50"/>
      <c r="CLC9" s="50"/>
      <c r="CLG9" s="50"/>
      <c r="CLK9" s="50"/>
      <c r="CLO9" s="50"/>
      <c r="CLS9" s="50"/>
      <c r="CLW9" s="50"/>
      <c r="CMA9" s="50"/>
      <c r="CME9" s="50"/>
      <c r="CMI9" s="50"/>
      <c r="CMM9" s="50"/>
      <c r="CMQ9" s="50"/>
      <c r="CMU9" s="50"/>
      <c r="CMY9" s="50"/>
      <c r="CNC9" s="50"/>
      <c r="CNG9" s="50"/>
      <c r="CNK9" s="50"/>
      <c r="CNO9" s="50"/>
      <c r="CNS9" s="50"/>
      <c r="CNW9" s="50"/>
      <c r="COA9" s="50"/>
      <c r="COE9" s="50"/>
      <c r="COI9" s="50"/>
      <c r="COM9" s="50"/>
      <c r="COQ9" s="50"/>
      <c r="COU9" s="50"/>
      <c r="COY9" s="50"/>
      <c r="CPC9" s="50"/>
      <c r="CPG9" s="50"/>
      <c r="CPK9" s="50"/>
      <c r="CPO9" s="50"/>
      <c r="CPS9" s="50"/>
      <c r="CPW9" s="50"/>
      <c r="CQA9" s="50"/>
      <c r="CQE9" s="50"/>
      <c r="CQI9" s="50"/>
      <c r="CQM9" s="50"/>
      <c r="CQQ9" s="50"/>
      <c r="CQU9" s="50"/>
      <c r="CQY9" s="50"/>
      <c r="CRC9" s="50"/>
      <c r="CRG9" s="50"/>
      <c r="CRK9" s="50"/>
      <c r="CRO9" s="50"/>
      <c r="CRS9" s="50"/>
      <c r="CRW9" s="50"/>
      <c r="CSA9" s="50"/>
      <c r="CSE9" s="50"/>
      <c r="CSI9" s="50"/>
      <c r="CSM9" s="50"/>
      <c r="CSQ9" s="50"/>
      <c r="CSU9" s="50"/>
      <c r="CSY9" s="50"/>
      <c r="CTC9" s="50"/>
      <c r="CTG9" s="50"/>
      <c r="CTK9" s="50"/>
      <c r="CTO9" s="50"/>
      <c r="CTS9" s="50"/>
      <c r="CTW9" s="50"/>
      <c r="CUA9" s="50"/>
      <c r="CUE9" s="50"/>
      <c r="CUI9" s="50"/>
      <c r="CUM9" s="50"/>
      <c r="CUQ9" s="50"/>
      <c r="CUU9" s="50"/>
      <c r="CUY9" s="50"/>
      <c r="CVC9" s="50"/>
      <c r="CVG9" s="50"/>
      <c r="CVK9" s="50"/>
      <c r="CVO9" s="50"/>
      <c r="CVS9" s="50"/>
      <c r="CVW9" s="50"/>
      <c r="CWA9" s="50"/>
      <c r="CWE9" s="50"/>
      <c r="CWI9" s="50"/>
      <c r="CWM9" s="50"/>
      <c r="CWQ9" s="50"/>
      <c r="CWU9" s="50"/>
      <c r="CWY9" s="50"/>
      <c r="CXC9" s="50"/>
      <c r="CXG9" s="50"/>
      <c r="CXK9" s="50"/>
      <c r="CXO9" s="50"/>
      <c r="CXS9" s="50"/>
      <c r="CXW9" s="50"/>
      <c r="CYA9" s="50"/>
      <c r="CYE9" s="50"/>
      <c r="CYI9" s="50"/>
      <c r="CYM9" s="50"/>
      <c r="CYQ9" s="50"/>
      <c r="CYU9" s="50"/>
      <c r="CYY9" s="50"/>
      <c r="CZC9" s="50"/>
      <c r="CZG9" s="50"/>
      <c r="CZK9" s="50"/>
      <c r="CZO9" s="50"/>
      <c r="CZS9" s="50"/>
      <c r="CZW9" s="50"/>
      <c r="DAA9" s="50"/>
      <c r="DAE9" s="50"/>
      <c r="DAI9" s="50"/>
      <c r="DAM9" s="50"/>
      <c r="DAQ9" s="50"/>
      <c r="DAU9" s="50"/>
      <c r="DAY9" s="50"/>
      <c r="DBC9" s="50"/>
      <c r="DBG9" s="50"/>
      <c r="DBK9" s="50"/>
      <c r="DBO9" s="50"/>
      <c r="DBS9" s="50"/>
      <c r="DBW9" s="50"/>
      <c r="DCA9" s="50"/>
      <c r="DCE9" s="50"/>
      <c r="DCI9" s="50"/>
      <c r="DCM9" s="50"/>
      <c r="DCQ9" s="50"/>
      <c r="DCU9" s="50"/>
      <c r="DCY9" s="50"/>
      <c r="DDC9" s="50"/>
      <c r="DDG9" s="50"/>
      <c r="DDK9" s="50"/>
      <c r="DDO9" s="50"/>
      <c r="DDS9" s="50"/>
      <c r="DDW9" s="50"/>
      <c r="DEA9" s="50"/>
      <c r="DEE9" s="50"/>
      <c r="DEI9" s="50"/>
      <c r="DEM9" s="50"/>
      <c r="DEQ9" s="50"/>
      <c r="DEU9" s="50"/>
      <c r="DEY9" s="50"/>
      <c r="DFC9" s="50"/>
      <c r="DFG9" s="50"/>
      <c r="DFK9" s="50"/>
      <c r="DFO9" s="50"/>
      <c r="DFS9" s="50"/>
      <c r="DFW9" s="50"/>
      <c r="DGA9" s="50"/>
      <c r="DGE9" s="50"/>
      <c r="DGI9" s="50"/>
      <c r="DGM9" s="50"/>
      <c r="DGQ9" s="50"/>
      <c r="DGU9" s="50"/>
      <c r="DGY9" s="50"/>
      <c r="DHC9" s="50"/>
      <c r="DHG9" s="50"/>
      <c r="DHK9" s="50"/>
      <c r="DHO9" s="50"/>
      <c r="DHS9" s="50"/>
      <c r="DHW9" s="50"/>
      <c r="DIA9" s="50"/>
      <c r="DIE9" s="50"/>
      <c r="DII9" s="50"/>
      <c r="DIM9" s="50"/>
      <c r="DIQ9" s="50"/>
      <c r="DIU9" s="50"/>
      <c r="DIY9" s="50"/>
      <c r="DJC9" s="50"/>
      <c r="DJG9" s="50"/>
      <c r="DJK9" s="50"/>
      <c r="DJO9" s="50"/>
      <c r="DJS9" s="50"/>
      <c r="DJW9" s="50"/>
      <c r="DKA9" s="50"/>
      <c r="DKE9" s="50"/>
      <c r="DKI9" s="50"/>
      <c r="DKM9" s="50"/>
      <c r="DKQ9" s="50"/>
      <c r="DKU9" s="50"/>
      <c r="DKY9" s="50"/>
      <c r="DLC9" s="50"/>
      <c r="DLG9" s="50"/>
      <c r="DLK9" s="50"/>
      <c r="DLO9" s="50"/>
      <c r="DLS9" s="50"/>
      <c r="DLW9" s="50"/>
      <c r="DMA9" s="50"/>
      <c r="DME9" s="50"/>
      <c r="DMI9" s="50"/>
      <c r="DMM9" s="50"/>
      <c r="DMQ9" s="50"/>
      <c r="DMU9" s="50"/>
      <c r="DMY9" s="50"/>
      <c r="DNC9" s="50"/>
      <c r="DNG9" s="50"/>
      <c r="DNK9" s="50"/>
      <c r="DNO9" s="50"/>
      <c r="DNS9" s="50"/>
      <c r="DNW9" s="50"/>
      <c r="DOA9" s="50"/>
      <c r="DOE9" s="50"/>
      <c r="DOI9" s="50"/>
      <c r="DOM9" s="50"/>
      <c r="DOQ9" s="50"/>
      <c r="DOU9" s="50"/>
      <c r="DOY9" s="50"/>
      <c r="DPC9" s="50"/>
      <c r="DPG9" s="50"/>
      <c r="DPK9" s="50"/>
      <c r="DPO9" s="50"/>
      <c r="DPS9" s="50"/>
      <c r="DPW9" s="50"/>
      <c r="DQA9" s="50"/>
      <c r="DQE9" s="50"/>
      <c r="DQI9" s="50"/>
      <c r="DQM9" s="50"/>
      <c r="DQQ9" s="50"/>
      <c r="DQU9" s="50"/>
      <c r="DQY9" s="50"/>
      <c r="DRC9" s="50"/>
      <c r="DRG9" s="50"/>
      <c r="DRK9" s="50"/>
      <c r="DRO9" s="50"/>
      <c r="DRS9" s="50"/>
      <c r="DRW9" s="50"/>
      <c r="DSA9" s="50"/>
      <c r="DSE9" s="50"/>
      <c r="DSI9" s="50"/>
      <c r="DSM9" s="50"/>
      <c r="DSQ9" s="50"/>
      <c r="DSU9" s="50"/>
      <c r="DSY9" s="50"/>
      <c r="DTC9" s="50"/>
      <c r="DTG9" s="50"/>
      <c r="DTK9" s="50"/>
      <c r="DTO9" s="50"/>
      <c r="DTS9" s="50"/>
      <c r="DTW9" s="50"/>
      <c r="DUA9" s="50"/>
      <c r="DUE9" s="50"/>
      <c r="DUI9" s="50"/>
      <c r="DUM9" s="50"/>
      <c r="DUQ9" s="50"/>
      <c r="DUU9" s="50"/>
      <c r="DUY9" s="50"/>
      <c r="DVC9" s="50"/>
      <c r="DVG9" s="50"/>
      <c r="DVK9" s="50"/>
      <c r="DVO9" s="50"/>
      <c r="DVS9" s="50"/>
      <c r="DVW9" s="50"/>
      <c r="DWA9" s="50"/>
      <c r="DWE9" s="50"/>
      <c r="DWI9" s="50"/>
      <c r="DWM9" s="50"/>
      <c r="DWQ9" s="50"/>
      <c r="DWU9" s="50"/>
      <c r="DWY9" s="50"/>
      <c r="DXC9" s="50"/>
      <c r="DXG9" s="50"/>
      <c r="DXK9" s="50"/>
      <c r="DXO9" s="50"/>
      <c r="DXS9" s="50"/>
      <c r="DXW9" s="50"/>
      <c r="DYA9" s="50"/>
      <c r="DYE9" s="50"/>
      <c r="DYI9" s="50"/>
      <c r="DYM9" s="50"/>
      <c r="DYQ9" s="50"/>
      <c r="DYU9" s="50"/>
      <c r="DYY9" s="50"/>
      <c r="DZC9" s="50"/>
      <c r="DZG9" s="50"/>
      <c r="DZK9" s="50"/>
      <c r="DZO9" s="50"/>
      <c r="DZS9" s="50"/>
      <c r="DZW9" s="50"/>
      <c r="EAA9" s="50"/>
      <c r="EAE9" s="50"/>
      <c r="EAI9" s="50"/>
      <c r="EAM9" s="50"/>
      <c r="EAQ9" s="50"/>
      <c r="EAU9" s="50"/>
      <c r="EAY9" s="50"/>
      <c r="EBC9" s="50"/>
      <c r="EBG9" s="50"/>
      <c r="EBK9" s="50"/>
      <c r="EBO9" s="50"/>
      <c r="EBS9" s="50"/>
      <c r="EBW9" s="50"/>
      <c r="ECA9" s="50"/>
      <c r="ECE9" s="50"/>
      <c r="ECI9" s="50"/>
      <c r="ECM9" s="50"/>
      <c r="ECQ9" s="50"/>
      <c r="ECU9" s="50"/>
      <c r="ECY9" s="50"/>
      <c r="EDC9" s="50"/>
      <c r="EDG9" s="50"/>
      <c r="EDK9" s="50"/>
      <c r="EDO9" s="50"/>
      <c r="EDS9" s="50"/>
      <c r="EDW9" s="50"/>
      <c r="EEA9" s="50"/>
      <c r="EEE9" s="50"/>
      <c r="EEI9" s="50"/>
      <c r="EEM9" s="50"/>
      <c r="EEQ9" s="50"/>
      <c r="EEU9" s="50"/>
      <c r="EEY9" s="50"/>
      <c r="EFC9" s="50"/>
      <c r="EFG9" s="50"/>
      <c r="EFK9" s="50"/>
      <c r="EFO9" s="50"/>
      <c r="EFS9" s="50"/>
      <c r="EFW9" s="50"/>
      <c r="EGA9" s="50"/>
      <c r="EGE9" s="50"/>
      <c r="EGI9" s="50"/>
      <c r="EGM9" s="50"/>
      <c r="EGQ9" s="50"/>
      <c r="EGU9" s="50"/>
      <c r="EGY9" s="50"/>
      <c r="EHC9" s="50"/>
      <c r="EHG9" s="50"/>
      <c r="EHK9" s="50"/>
      <c r="EHO9" s="50"/>
      <c r="EHS9" s="50"/>
      <c r="EHW9" s="50"/>
      <c r="EIA9" s="50"/>
      <c r="EIE9" s="50"/>
      <c r="EII9" s="50"/>
      <c r="EIM9" s="50"/>
      <c r="EIQ9" s="50"/>
      <c r="EIU9" s="50"/>
      <c r="EIY9" s="50"/>
      <c r="EJC9" s="50"/>
      <c r="EJG9" s="50"/>
      <c r="EJK9" s="50"/>
      <c r="EJO9" s="50"/>
      <c r="EJS9" s="50"/>
      <c r="EJW9" s="50"/>
      <c r="EKA9" s="50"/>
      <c r="EKE9" s="50"/>
      <c r="EKI9" s="50"/>
      <c r="EKM9" s="50"/>
      <c r="EKQ9" s="50"/>
      <c r="EKU9" s="50"/>
      <c r="EKY9" s="50"/>
      <c r="ELC9" s="50"/>
      <c r="ELG9" s="50"/>
      <c r="ELK9" s="50"/>
      <c r="ELO9" s="50"/>
      <c r="ELS9" s="50"/>
      <c r="ELW9" s="50"/>
      <c r="EMA9" s="50"/>
      <c r="EME9" s="50"/>
      <c r="EMI9" s="50"/>
      <c r="EMM9" s="50"/>
      <c r="EMQ9" s="50"/>
      <c r="EMU9" s="50"/>
      <c r="EMY9" s="50"/>
      <c r="ENC9" s="50"/>
      <c r="ENG9" s="50"/>
      <c r="ENK9" s="50"/>
      <c r="ENO9" s="50"/>
      <c r="ENS9" s="50"/>
      <c r="ENW9" s="50"/>
      <c r="EOA9" s="50"/>
      <c r="EOE9" s="50"/>
      <c r="EOI9" s="50"/>
      <c r="EOM9" s="50"/>
      <c r="EOQ9" s="50"/>
      <c r="EOU9" s="50"/>
      <c r="EOY9" s="50"/>
      <c r="EPC9" s="50"/>
      <c r="EPG9" s="50"/>
      <c r="EPK9" s="50"/>
      <c r="EPO9" s="50"/>
      <c r="EPS9" s="50"/>
      <c r="EPW9" s="50"/>
      <c r="EQA9" s="50"/>
      <c r="EQE9" s="50"/>
      <c r="EQI9" s="50"/>
      <c r="EQM9" s="50"/>
      <c r="EQQ9" s="50"/>
      <c r="EQU9" s="50"/>
      <c r="EQY9" s="50"/>
      <c r="ERC9" s="50"/>
      <c r="ERG9" s="50"/>
      <c r="ERK9" s="50"/>
      <c r="ERO9" s="50"/>
      <c r="ERS9" s="50"/>
      <c r="ERW9" s="50"/>
      <c r="ESA9" s="50"/>
      <c r="ESE9" s="50"/>
      <c r="ESI9" s="50"/>
      <c r="ESM9" s="50"/>
      <c r="ESQ9" s="50"/>
      <c r="ESU9" s="50"/>
      <c r="ESY9" s="50"/>
      <c r="ETC9" s="50"/>
      <c r="ETG9" s="50"/>
      <c r="ETK9" s="50"/>
      <c r="ETO9" s="50"/>
      <c r="ETS9" s="50"/>
      <c r="ETW9" s="50"/>
      <c r="EUA9" s="50"/>
      <c r="EUE9" s="50"/>
      <c r="EUI9" s="50"/>
      <c r="EUM9" s="50"/>
      <c r="EUQ9" s="50"/>
      <c r="EUU9" s="50"/>
      <c r="EUY9" s="50"/>
      <c r="EVC9" s="50"/>
      <c r="EVG9" s="50"/>
      <c r="EVK9" s="50"/>
      <c r="EVO9" s="50"/>
      <c r="EVS9" s="50"/>
      <c r="EVW9" s="50"/>
      <c r="EWA9" s="50"/>
      <c r="EWE9" s="50"/>
      <c r="EWI9" s="50"/>
      <c r="EWM9" s="50"/>
      <c r="EWQ9" s="50"/>
      <c r="EWU9" s="50"/>
      <c r="EWY9" s="50"/>
      <c r="EXC9" s="50"/>
      <c r="EXG9" s="50"/>
      <c r="EXK9" s="50"/>
      <c r="EXO9" s="50"/>
      <c r="EXS9" s="50"/>
      <c r="EXW9" s="50"/>
      <c r="EYA9" s="50"/>
      <c r="EYE9" s="50"/>
      <c r="EYI9" s="50"/>
      <c r="EYM9" s="50"/>
      <c r="EYQ9" s="50"/>
      <c r="EYU9" s="50"/>
      <c r="EYY9" s="50"/>
      <c r="EZC9" s="50"/>
      <c r="EZG9" s="50"/>
      <c r="EZK9" s="50"/>
      <c r="EZO9" s="50"/>
      <c r="EZS9" s="50"/>
      <c r="EZW9" s="50"/>
      <c r="FAA9" s="50"/>
      <c r="FAE9" s="50"/>
      <c r="FAI9" s="50"/>
      <c r="FAM9" s="50"/>
      <c r="FAQ9" s="50"/>
      <c r="FAU9" s="50"/>
      <c r="FAY9" s="50"/>
      <c r="FBC9" s="50"/>
      <c r="FBG9" s="50"/>
      <c r="FBK9" s="50"/>
      <c r="FBO9" s="50"/>
      <c r="FBS9" s="50"/>
      <c r="FBW9" s="50"/>
      <c r="FCA9" s="50"/>
      <c r="FCE9" s="50"/>
      <c r="FCI9" s="50"/>
      <c r="FCM9" s="50"/>
      <c r="FCQ9" s="50"/>
      <c r="FCU9" s="50"/>
      <c r="FCY9" s="50"/>
      <c r="FDC9" s="50"/>
      <c r="FDG9" s="50"/>
      <c r="FDK9" s="50"/>
      <c r="FDO9" s="50"/>
      <c r="FDS9" s="50"/>
      <c r="FDW9" s="50"/>
      <c r="FEA9" s="50"/>
      <c r="FEE9" s="50"/>
      <c r="FEI9" s="50"/>
      <c r="FEM9" s="50"/>
      <c r="FEQ9" s="50"/>
      <c r="FEU9" s="50"/>
      <c r="FEY9" s="50"/>
      <c r="FFC9" s="50"/>
      <c r="FFG9" s="50"/>
      <c r="FFK9" s="50"/>
      <c r="FFO9" s="50"/>
      <c r="FFS9" s="50"/>
      <c r="FFW9" s="50"/>
      <c r="FGA9" s="50"/>
      <c r="FGE9" s="50"/>
      <c r="FGI9" s="50"/>
      <c r="FGM9" s="50"/>
      <c r="FGQ9" s="50"/>
      <c r="FGU9" s="50"/>
      <c r="FGY9" s="50"/>
      <c r="FHC9" s="50"/>
      <c r="FHG9" s="50"/>
      <c r="FHK9" s="50"/>
      <c r="FHO9" s="50"/>
      <c r="FHS9" s="50"/>
      <c r="FHW9" s="50"/>
      <c r="FIA9" s="50"/>
      <c r="FIE9" s="50"/>
      <c r="FII9" s="50"/>
      <c r="FIM9" s="50"/>
      <c r="FIQ9" s="50"/>
      <c r="FIU9" s="50"/>
      <c r="FIY9" s="50"/>
      <c r="FJC9" s="50"/>
      <c r="FJG9" s="50"/>
      <c r="FJK9" s="50"/>
      <c r="FJO9" s="50"/>
      <c r="FJS9" s="50"/>
      <c r="FJW9" s="50"/>
      <c r="FKA9" s="50"/>
      <c r="FKE9" s="50"/>
      <c r="FKI9" s="50"/>
      <c r="FKM9" s="50"/>
      <c r="FKQ9" s="50"/>
      <c r="FKU9" s="50"/>
      <c r="FKY9" s="50"/>
      <c r="FLC9" s="50"/>
      <c r="FLG9" s="50"/>
      <c r="FLK9" s="50"/>
      <c r="FLO9" s="50"/>
      <c r="FLS9" s="50"/>
      <c r="FLW9" s="50"/>
      <c r="FMA9" s="50"/>
      <c r="FME9" s="50"/>
      <c r="FMI9" s="50"/>
      <c r="FMM9" s="50"/>
      <c r="FMQ9" s="50"/>
      <c r="FMU9" s="50"/>
      <c r="FMY9" s="50"/>
      <c r="FNC9" s="50"/>
      <c r="FNG9" s="50"/>
      <c r="FNK9" s="50"/>
      <c r="FNO9" s="50"/>
      <c r="FNS9" s="50"/>
      <c r="FNW9" s="50"/>
      <c r="FOA9" s="50"/>
      <c r="FOE9" s="50"/>
      <c r="FOI9" s="50"/>
      <c r="FOM9" s="50"/>
      <c r="FOQ9" s="50"/>
      <c r="FOU9" s="50"/>
      <c r="FOY9" s="50"/>
      <c r="FPC9" s="50"/>
      <c r="FPG9" s="50"/>
      <c r="FPK9" s="50"/>
      <c r="FPO9" s="50"/>
      <c r="FPS9" s="50"/>
      <c r="FPW9" s="50"/>
      <c r="FQA9" s="50"/>
      <c r="FQE9" s="50"/>
      <c r="FQI9" s="50"/>
      <c r="FQM9" s="50"/>
      <c r="FQQ9" s="50"/>
      <c r="FQU9" s="50"/>
      <c r="FQY9" s="50"/>
      <c r="FRC9" s="50"/>
      <c r="FRG9" s="50"/>
      <c r="FRK9" s="50"/>
      <c r="FRO9" s="50"/>
      <c r="FRS9" s="50"/>
      <c r="FRW9" s="50"/>
      <c r="FSA9" s="50"/>
      <c r="FSE9" s="50"/>
      <c r="FSI9" s="50"/>
      <c r="FSM9" s="50"/>
      <c r="FSQ9" s="50"/>
      <c r="FSU9" s="50"/>
      <c r="FSY9" s="50"/>
      <c r="FTC9" s="50"/>
      <c r="FTG9" s="50"/>
      <c r="FTK9" s="50"/>
      <c r="FTO9" s="50"/>
      <c r="FTS9" s="50"/>
      <c r="FTW9" s="50"/>
      <c r="FUA9" s="50"/>
      <c r="FUE9" s="50"/>
      <c r="FUI9" s="50"/>
      <c r="FUM9" s="50"/>
      <c r="FUQ9" s="50"/>
      <c r="FUU9" s="50"/>
      <c r="FUY9" s="50"/>
      <c r="FVC9" s="50"/>
      <c r="FVG9" s="50"/>
      <c r="FVK9" s="50"/>
      <c r="FVO9" s="50"/>
      <c r="FVS9" s="50"/>
      <c r="FVW9" s="50"/>
      <c r="FWA9" s="50"/>
      <c r="FWE9" s="50"/>
      <c r="FWI9" s="50"/>
      <c r="FWM9" s="50"/>
      <c r="FWQ9" s="50"/>
      <c r="FWU9" s="50"/>
      <c r="FWY9" s="50"/>
      <c r="FXC9" s="50"/>
      <c r="FXG9" s="50"/>
      <c r="FXK9" s="50"/>
      <c r="FXO9" s="50"/>
      <c r="FXS9" s="50"/>
      <c r="FXW9" s="50"/>
      <c r="FYA9" s="50"/>
      <c r="FYE9" s="50"/>
      <c r="FYI9" s="50"/>
      <c r="FYM9" s="50"/>
      <c r="FYQ9" s="50"/>
      <c r="FYU9" s="50"/>
      <c r="FYY9" s="50"/>
      <c r="FZC9" s="50"/>
      <c r="FZG9" s="50"/>
      <c r="FZK9" s="50"/>
      <c r="FZO9" s="50"/>
      <c r="FZS9" s="50"/>
      <c r="FZW9" s="50"/>
      <c r="GAA9" s="50"/>
      <c r="GAE9" s="50"/>
      <c r="GAI9" s="50"/>
      <c r="GAM9" s="50"/>
      <c r="GAQ9" s="50"/>
      <c r="GAU9" s="50"/>
      <c r="GAY9" s="50"/>
      <c r="GBC9" s="50"/>
      <c r="GBG9" s="50"/>
      <c r="GBK9" s="50"/>
      <c r="GBO9" s="50"/>
      <c r="GBS9" s="50"/>
      <c r="GBW9" s="50"/>
      <c r="GCA9" s="50"/>
      <c r="GCE9" s="50"/>
      <c r="GCI9" s="50"/>
      <c r="GCM9" s="50"/>
      <c r="GCQ9" s="50"/>
      <c r="GCU9" s="50"/>
      <c r="GCY9" s="50"/>
      <c r="GDC9" s="50"/>
      <c r="GDG9" s="50"/>
      <c r="GDK9" s="50"/>
      <c r="GDO9" s="50"/>
      <c r="GDS9" s="50"/>
      <c r="GDW9" s="50"/>
      <c r="GEA9" s="50"/>
      <c r="GEE9" s="50"/>
      <c r="GEI9" s="50"/>
      <c r="GEM9" s="50"/>
      <c r="GEQ9" s="50"/>
      <c r="GEU9" s="50"/>
      <c r="GEY9" s="50"/>
      <c r="GFC9" s="50"/>
      <c r="GFG9" s="50"/>
      <c r="GFK9" s="50"/>
      <c r="GFO9" s="50"/>
      <c r="GFS9" s="50"/>
      <c r="GFW9" s="50"/>
      <c r="GGA9" s="50"/>
      <c r="GGE9" s="50"/>
      <c r="GGI9" s="50"/>
      <c r="GGM9" s="50"/>
      <c r="GGQ9" s="50"/>
      <c r="GGU9" s="50"/>
      <c r="GGY9" s="50"/>
      <c r="GHC9" s="50"/>
      <c r="GHG9" s="50"/>
      <c r="GHK9" s="50"/>
      <c r="GHO9" s="50"/>
      <c r="GHS9" s="50"/>
      <c r="GHW9" s="50"/>
      <c r="GIA9" s="50"/>
      <c r="GIE9" s="50"/>
      <c r="GII9" s="50"/>
      <c r="GIM9" s="50"/>
      <c r="GIQ9" s="50"/>
      <c r="GIU9" s="50"/>
      <c r="GIY9" s="50"/>
      <c r="GJC9" s="50"/>
      <c r="GJG9" s="50"/>
      <c r="GJK9" s="50"/>
      <c r="GJO9" s="50"/>
      <c r="GJS9" s="50"/>
      <c r="GJW9" s="50"/>
      <c r="GKA9" s="50"/>
      <c r="GKE9" s="50"/>
      <c r="GKI9" s="50"/>
      <c r="GKM9" s="50"/>
      <c r="GKQ9" s="50"/>
      <c r="GKU9" s="50"/>
      <c r="GKY9" s="50"/>
      <c r="GLC9" s="50"/>
      <c r="GLG9" s="50"/>
      <c r="GLK9" s="50"/>
      <c r="GLO9" s="50"/>
      <c r="GLS9" s="50"/>
      <c r="GLW9" s="50"/>
      <c r="GMA9" s="50"/>
      <c r="GME9" s="50"/>
      <c r="GMI9" s="50"/>
      <c r="GMM9" s="50"/>
      <c r="GMQ9" s="50"/>
      <c r="GMU9" s="50"/>
      <c r="GMY9" s="50"/>
      <c r="GNC9" s="50"/>
      <c r="GNG9" s="50"/>
      <c r="GNK9" s="50"/>
      <c r="GNO9" s="50"/>
      <c r="GNS9" s="50"/>
      <c r="GNW9" s="50"/>
      <c r="GOA9" s="50"/>
      <c r="GOE9" s="50"/>
      <c r="GOI9" s="50"/>
      <c r="GOM9" s="50"/>
      <c r="GOQ9" s="50"/>
      <c r="GOU9" s="50"/>
      <c r="GOY9" s="50"/>
      <c r="GPC9" s="50"/>
      <c r="GPG9" s="50"/>
      <c r="GPK9" s="50"/>
      <c r="GPO9" s="50"/>
      <c r="GPS9" s="50"/>
      <c r="GPW9" s="50"/>
      <c r="GQA9" s="50"/>
      <c r="GQE9" s="50"/>
      <c r="GQI9" s="50"/>
      <c r="GQM9" s="50"/>
      <c r="GQQ9" s="50"/>
      <c r="GQU9" s="50"/>
      <c r="GQY9" s="50"/>
      <c r="GRC9" s="50"/>
      <c r="GRG9" s="50"/>
      <c r="GRK9" s="50"/>
      <c r="GRO9" s="50"/>
      <c r="GRS9" s="50"/>
      <c r="GRW9" s="50"/>
      <c r="GSA9" s="50"/>
      <c r="GSE9" s="50"/>
      <c r="GSI9" s="50"/>
      <c r="GSM9" s="50"/>
      <c r="GSQ9" s="50"/>
      <c r="GSU9" s="50"/>
      <c r="GSY9" s="50"/>
      <c r="GTC9" s="50"/>
      <c r="GTG9" s="50"/>
      <c r="GTK9" s="50"/>
      <c r="GTO9" s="50"/>
      <c r="GTS9" s="50"/>
      <c r="GTW9" s="50"/>
      <c r="GUA9" s="50"/>
      <c r="GUE9" s="50"/>
      <c r="GUI9" s="50"/>
      <c r="GUM9" s="50"/>
      <c r="GUQ9" s="50"/>
      <c r="GUU9" s="50"/>
      <c r="GUY9" s="50"/>
      <c r="GVC9" s="50"/>
      <c r="GVG9" s="50"/>
      <c r="GVK9" s="50"/>
      <c r="GVO9" s="50"/>
      <c r="GVS9" s="50"/>
      <c r="GVW9" s="50"/>
      <c r="GWA9" s="50"/>
      <c r="GWE9" s="50"/>
      <c r="GWI9" s="50"/>
      <c r="GWM9" s="50"/>
      <c r="GWQ9" s="50"/>
      <c r="GWU9" s="50"/>
      <c r="GWY9" s="50"/>
      <c r="GXC9" s="50"/>
      <c r="GXG9" s="50"/>
      <c r="GXK9" s="50"/>
      <c r="GXO9" s="50"/>
      <c r="GXS9" s="50"/>
      <c r="GXW9" s="50"/>
      <c r="GYA9" s="50"/>
      <c r="GYE9" s="50"/>
      <c r="GYI9" s="50"/>
      <c r="GYM9" s="50"/>
      <c r="GYQ9" s="50"/>
      <c r="GYU9" s="50"/>
      <c r="GYY9" s="50"/>
      <c r="GZC9" s="50"/>
      <c r="GZG9" s="50"/>
      <c r="GZK9" s="50"/>
      <c r="GZO9" s="50"/>
      <c r="GZS9" s="50"/>
      <c r="GZW9" s="50"/>
      <c r="HAA9" s="50"/>
      <c r="HAE9" s="50"/>
      <c r="HAI9" s="50"/>
      <c r="HAM9" s="50"/>
      <c r="HAQ9" s="50"/>
      <c r="HAU9" s="50"/>
      <c r="HAY9" s="50"/>
      <c r="HBC9" s="50"/>
      <c r="HBG9" s="50"/>
      <c r="HBK9" s="50"/>
      <c r="HBO9" s="50"/>
      <c r="HBS9" s="50"/>
      <c r="HBW9" s="50"/>
      <c r="HCA9" s="50"/>
      <c r="HCE9" s="50"/>
      <c r="HCI9" s="50"/>
      <c r="HCM9" s="50"/>
      <c r="HCQ9" s="50"/>
      <c r="HCU9" s="50"/>
      <c r="HCY9" s="50"/>
      <c r="HDC9" s="50"/>
      <c r="HDG9" s="50"/>
      <c r="HDK9" s="50"/>
      <c r="HDO9" s="50"/>
      <c r="HDS9" s="50"/>
      <c r="HDW9" s="50"/>
      <c r="HEA9" s="50"/>
      <c r="HEE9" s="50"/>
      <c r="HEI9" s="50"/>
      <c r="HEM9" s="50"/>
      <c r="HEQ9" s="50"/>
      <c r="HEU9" s="50"/>
      <c r="HEY9" s="50"/>
      <c r="HFC9" s="50"/>
      <c r="HFG9" s="50"/>
      <c r="HFK9" s="50"/>
      <c r="HFO9" s="50"/>
      <c r="HFS9" s="50"/>
      <c r="HFW9" s="50"/>
      <c r="HGA9" s="50"/>
      <c r="HGE9" s="50"/>
      <c r="HGI9" s="50"/>
      <c r="HGM9" s="50"/>
      <c r="HGQ9" s="50"/>
      <c r="HGU9" s="50"/>
      <c r="HGY9" s="50"/>
      <c r="HHC9" s="50"/>
      <c r="HHG9" s="50"/>
      <c r="HHK9" s="50"/>
      <c r="HHO9" s="50"/>
      <c r="HHS9" s="50"/>
      <c r="HHW9" s="50"/>
      <c r="HIA9" s="50"/>
      <c r="HIE9" s="50"/>
      <c r="HII9" s="50"/>
      <c r="HIM9" s="50"/>
      <c r="HIQ9" s="50"/>
      <c r="HIU9" s="50"/>
      <c r="HIY9" s="50"/>
      <c r="HJC9" s="50"/>
      <c r="HJG9" s="50"/>
      <c r="HJK9" s="50"/>
      <c r="HJO9" s="50"/>
      <c r="HJS9" s="50"/>
      <c r="HJW9" s="50"/>
      <c r="HKA9" s="50"/>
      <c r="HKE9" s="50"/>
      <c r="HKI9" s="50"/>
      <c r="HKM9" s="50"/>
      <c r="HKQ9" s="50"/>
      <c r="HKU9" s="50"/>
      <c r="HKY9" s="50"/>
      <c r="HLC9" s="50"/>
      <c r="HLG9" s="50"/>
      <c r="HLK9" s="50"/>
      <c r="HLO9" s="50"/>
      <c r="HLS9" s="50"/>
      <c r="HLW9" s="50"/>
      <c r="HMA9" s="50"/>
      <c r="HME9" s="50"/>
      <c r="HMI9" s="50"/>
      <c r="HMM9" s="50"/>
      <c r="HMQ9" s="50"/>
      <c r="HMU9" s="50"/>
      <c r="HMY9" s="50"/>
      <c r="HNC9" s="50"/>
      <c r="HNG9" s="50"/>
      <c r="HNK9" s="50"/>
      <c r="HNO9" s="50"/>
      <c r="HNS9" s="50"/>
      <c r="HNW9" s="50"/>
      <c r="HOA9" s="50"/>
      <c r="HOE9" s="50"/>
      <c r="HOI9" s="50"/>
      <c r="HOM9" s="50"/>
      <c r="HOQ9" s="50"/>
      <c r="HOU9" s="50"/>
      <c r="HOY9" s="50"/>
      <c r="HPC9" s="50"/>
      <c r="HPG9" s="50"/>
      <c r="HPK9" s="50"/>
      <c r="HPO9" s="50"/>
      <c r="HPS9" s="50"/>
      <c r="HPW9" s="50"/>
      <c r="HQA9" s="50"/>
      <c r="HQE9" s="50"/>
      <c r="HQI9" s="50"/>
      <c r="HQM9" s="50"/>
      <c r="HQQ9" s="50"/>
      <c r="HQU9" s="50"/>
      <c r="HQY9" s="50"/>
      <c r="HRC9" s="50"/>
      <c r="HRG9" s="50"/>
      <c r="HRK9" s="50"/>
      <c r="HRO9" s="50"/>
      <c r="HRS9" s="50"/>
      <c r="HRW9" s="50"/>
      <c r="HSA9" s="50"/>
      <c r="HSE9" s="50"/>
      <c r="HSI9" s="50"/>
      <c r="HSM9" s="50"/>
      <c r="HSQ9" s="50"/>
      <c r="HSU9" s="50"/>
      <c r="HSY9" s="50"/>
      <c r="HTC9" s="50"/>
      <c r="HTG9" s="50"/>
      <c r="HTK9" s="50"/>
      <c r="HTO9" s="50"/>
      <c r="HTS9" s="50"/>
      <c r="HTW9" s="50"/>
      <c r="HUA9" s="50"/>
      <c r="HUE9" s="50"/>
      <c r="HUI9" s="50"/>
      <c r="HUM9" s="50"/>
      <c r="HUQ9" s="50"/>
      <c r="HUU9" s="50"/>
      <c r="HUY9" s="50"/>
      <c r="HVC9" s="50"/>
      <c r="HVG9" s="50"/>
      <c r="HVK9" s="50"/>
      <c r="HVO9" s="50"/>
      <c r="HVS9" s="50"/>
      <c r="HVW9" s="50"/>
      <c r="HWA9" s="50"/>
      <c r="HWE9" s="50"/>
      <c r="HWI9" s="50"/>
      <c r="HWM9" s="50"/>
      <c r="HWQ9" s="50"/>
      <c r="HWU9" s="50"/>
      <c r="HWY9" s="50"/>
      <c r="HXC9" s="50"/>
      <c r="HXG9" s="50"/>
      <c r="HXK9" s="50"/>
      <c r="HXO9" s="50"/>
      <c r="HXS9" s="50"/>
      <c r="HXW9" s="50"/>
      <c r="HYA9" s="50"/>
      <c r="HYE9" s="50"/>
      <c r="HYI9" s="50"/>
      <c r="HYM9" s="50"/>
      <c r="HYQ9" s="50"/>
      <c r="HYU9" s="50"/>
      <c r="HYY9" s="50"/>
      <c r="HZC9" s="50"/>
      <c r="HZG9" s="50"/>
      <c r="HZK9" s="50"/>
      <c r="HZO9" s="50"/>
      <c r="HZS9" s="50"/>
      <c r="HZW9" s="50"/>
      <c r="IAA9" s="50"/>
      <c r="IAE9" s="50"/>
      <c r="IAI9" s="50"/>
      <c r="IAM9" s="50"/>
      <c r="IAQ9" s="50"/>
      <c r="IAU9" s="50"/>
      <c r="IAY9" s="50"/>
      <c r="IBC9" s="50"/>
      <c r="IBG9" s="50"/>
      <c r="IBK9" s="50"/>
      <c r="IBO9" s="50"/>
      <c r="IBS9" s="50"/>
      <c r="IBW9" s="50"/>
      <c r="ICA9" s="50"/>
      <c r="ICE9" s="50"/>
      <c r="ICI9" s="50"/>
      <c r="ICM9" s="50"/>
      <c r="ICQ9" s="50"/>
      <c r="ICU9" s="50"/>
      <c r="ICY9" s="50"/>
      <c r="IDC9" s="50"/>
      <c r="IDG9" s="50"/>
      <c r="IDK9" s="50"/>
      <c r="IDO9" s="50"/>
      <c r="IDS9" s="50"/>
      <c r="IDW9" s="50"/>
      <c r="IEA9" s="50"/>
      <c r="IEE9" s="50"/>
      <c r="IEI9" s="50"/>
      <c r="IEM9" s="50"/>
      <c r="IEQ9" s="50"/>
      <c r="IEU9" s="50"/>
      <c r="IEY9" s="50"/>
      <c r="IFC9" s="50"/>
      <c r="IFG9" s="50"/>
      <c r="IFK9" s="50"/>
      <c r="IFO9" s="50"/>
      <c r="IFS9" s="50"/>
      <c r="IFW9" s="50"/>
      <c r="IGA9" s="50"/>
      <c r="IGE9" s="50"/>
      <c r="IGI9" s="50"/>
      <c r="IGM9" s="50"/>
      <c r="IGQ9" s="50"/>
      <c r="IGU9" s="50"/>
      <c r="IGY9" s="50"/>
      <c r="IHC9" s="50"/>
      <c r="IHG9" s="50"/>
      <c r="IHK9" s="50"/>
      <c r="IHO9" s="50"/>
      <c r="IHS9" s="50"/>
      <c r="IHW9" s="50"/>
      <c r="IIA9" s="50"/>
      <c r="IIE9" s="50"/>
      <c r="III9" s="50"/>
      <c r="IIM9" s="50"/>
      <c r="IIQ9" s="50"/>
      <c r="IIU9" s="50"/>
      <c r="IIY9" s="50"/>
      <c r="IJC9" s="50"/>
      <c r="IJG9" s="50"/>
      <c r="IJK9" s="50"/>
      <c r="IJO9" s="50"/>
      <c r="IJS9" s="50"/>
      <c r="IJW9" s="50"/>
      <c r="IKA9" s="50"/>
      <c r="IKE9" s="50"/>
      <c r="IKI9" s="50"/>
      <c r="IKM9" s="50"/>
      <c r="IKQ9" s="50"/>
      <c r="IKU9" s="50"/>
      <c r="IKY9" s="50"/>
      <c r="ILC9" s="50"/>
      <c r="ILG9" s="50"/>
      <c r="ILK9" s="50"/>
      <c r="ILO9" s="50"/>
      <c r="ILS9" s="50"/>
      <c r="ILW9" s="50"/>
      <c r="IMA9" s="50"/>
      <c r="IME9" s="50"/>
      <c r="IMI9" s="50"/>
      <c r="IMM9" s="50"/>
      <c r="IMQ9" s="50"/>
      <c r="IMU9" s="50"/>
      <c r="IMY9" s="50"/>
      <c r="INC9" s="50"/>
      <c r="ING9" s="50"/>
      <c r="INK9" s="50"/>
      <c r="INO9" s="50"/>
      <c r="INS9" s="50"/>
      <c r="INW9" s="50"/>
      <c r="IOA9" s="50"/>
      <c r="IOE9" s="50"/>
      <c r="IOI9" s="50"/>
      <c r="IOM9" s="50"/>
      <c r="IOQ9" s="50"/>
      <c r="IOU9" s="50"/>
      <c r="IOY9" s="50"/>
      <c r="IPC9" s="50"/>
      <c r="IPG9" s="50"/>
      <c r="IPK9" s="50"/>
      <c r="IPO9" s="50"/>
      <c r="IPS9" s="50"/>
      <c r="IPW9" s="50"/>
      <c r="IQA9" s="50"/>
      <c r="IQE9" s="50"/>
      <c r="IQI9" s="50"/>
      <c r="IQM9" s="50"/>
      <c r="IQQ9" s="50"/>
      <c r="IQU9" s="50"/>
      <c r="IQY9" s="50"/>
      <c r="IRC9" s="50"/>
      <c r="IRG9" s="50"/>
      <c r="IRK9" s="50"/>
      <c r="IRO9" s="50"/>
      <c r="IRS9" s="50"/>
      <c r="IRW9" s="50"/>
      <c r="ISA9" s="50"/>
      <c r="ISE9" s="50"/>
      <c r="ISI9" s="50"/>
      <c r="ISM9" s="50"/>
      <c r="ISQ9" s="50"/>
      <c r="ISU9" s="50"/>
      <c r="ISY9" s="50"/>
      <c r="ITC9" s="50"/>
      <c r="ITG9" s="50"/>
      <c r="ITK9" s="50"/>
      <c r="ITO9" s="50"/>
      <c r="ITS9" s="50"/>
      <c r="ITW9" s="50"/>
      <c r="IUA9" s="50"/>
      <c r="IUE9" s="50"/>
      <c r="IUI9" s="50"/>
      <c r="IUM9" s="50"/>
      <c r="IUQ9" s="50"/>
      <c r="IUU9" s="50"/>
      <c r="IUY9" s="50"/>
      <c r="IVC9" s="50"/>
      <c r="IVG9" s="50"/>
      <c r="IVK9" s="50"/>
      <c r="IVO9" s="50"/>
      <c r="IVS9" s="50"/>
      <c r="IVW9" s="50"/>
      <c r="IWA9" s="50"/>
      <c r="IWE9" s="50"/>
      <c r="IWI9" s="50"/>
      <c r="IWM9" s="50"/>
      <c r="IWQ9" s="50"/>
      <c r="IWU9" s="50"/>
      <c r="IWY9" s="50"/>
      <c r="IXC9" s="50"/>
      <c r="IXG9" s="50"/>
      <c r="IXK9" s="50"/>
      <c r="IXO9" s="50"/>
      <c r="IXS9" s="50"/>
      <c r="IXW9" s="50"/>
      <c r="IYA9" s="50"/>
      <c r="IYE9" s="50"/>
      <c r="IYI9" s="50"/>
      <c r="IYM9" s="50"/>
      <c r="IYQ9" s="50"/>
      <c r="IYU9" s="50"/>
      <c r="IYY9" s="50"/>
      <c r="IZC9" s="50"/>
      <c r="IZG9" s="50"/>
      <c r="IZK9" s="50"/>
      <c r="IZO9" s="50"/>
      <c r="IZS9" s="50"/>
      <c r="IZW9" s="50"/>
      <c r="JAA9" s="50"/>
      <c r="JAE9" s="50"/>
      <c r="JAI9" s="50"/>
      <c r="JAM9" s="50"/>
      <c r="JAQ9" s="50"/>
      <c r="JAU9" s="50"/>
      <c r="JAY9" s="50"/>
      <c r="JBC9" s="50"/>
      <c r="JBG9" s="50"/>
      <c r="JBK9" s="50"/>
      <c r="JBO9" s="50"/>
      <c r="JBS9" s="50"/>
      <c r="JBW9" s="50"/>
      <c r="JCA9" s="50"/>
      <c r="JCE9" s="50"/>
      <c r="JCI9" s="50"/>
      <c r="JCM9" s="50"/>
      <c r="JCQ9" s="50"/>
      <c r="JCU9" s="50"/>
      <c r="JCY9" s="50"/>
      <c r="JDC9" s="50"/>
      <c r="JDG9" s="50"/>
      <c r="JDK9" s="50"/>
      <c r="JDO9" s="50"/>
      <c r="JDS9" s="50"/>
      <c r="JDW9" s="50"/>
      <c r="JEA9" s="50"/>
      <c r="JEE9" s="50"/>
      <c r="JEI9" s="50"/>
      <c r="JEM9" s="50"/>
      <c r="JEQ9" s="50"/>
      <c r="JEU9" s="50"/>
      <c r="JEY9" s="50"/>
      <c r="JFC9" s="50"/>
      <c r="JFG9" s="50"/>
      <c r="JFK9" s="50"/>
      <c r="JFO9" s="50"/>
      <c r="JFS9" s="50"/>
      <c r="JFW9" s="50"/>
      <c r="JGA9" s="50"/>
      <c r="JGE9" s="50"/>
      <c r="JGI9" s="50"/>
      <c r="JGM9" s="50"/>
      <c r="JGQ9" s="50"/>
      <c r="JGU9" s="50"/>
      <c r="JGY9" s="50"/>
      <c r="JHC9" s="50"/>
      <c r="JHG9" s="50"/>
      <c r="JHK9" s="50"/>
      <c r="JHO9" s="50"/>
      <c r="JHS9" s="50"/>
      <c r="JHW9" s="50"/>
      <c r="JIA9" s="50"/>
      <c r="JIE9" s="50"/>
      <c r="JII9" s="50"/>
      <c r="JIM9" s="50"/>
      <c r="JIQ9" s="50"/>
      <c r="JIU9" s="50"/>
      <c r="JIY9" s="50"/>
      <c r="JJC9" s="50"/>
      <c r="JJG9" s="50"/>
      <c r="JJK9" s="50"/>
      <c r="JJO9" s="50"/>
      <c r="JJS9" s="50"/>
      <c r="JJW9" s="50"/>
      <c r="JKA9" s="50"/>
      <c r="JKE9" s="50"/>
      <c r="JKI9" s="50"/>
      <c r="JKM9" s="50"/>
      <c r="JKQ9" s="50"/>
      <c r="JKU9" s="50"/>
      <c r="JKY9" s="50"/>
      <c r="JLC9" s="50"/>
      <c r="JLG9" s="50"/>
      <c r="JLK9" s="50"/>
      <c r="JLO9" s="50"/>
      <c r="JLS9" s="50"/>
      <c r="JLW9" s="50"/>
      <c r="JMA9" s="50"/>
      <c r="JME9" s="50"/>
      <c r="JMI9" s="50"/>
      <c r="JMM9" s="50"/>
      <c r="JMQ9" s="50"/>
      <c r="JMU9" s="50"/>
      <c r="JMY9" s="50"/>
      <c r="JNC9" s="50"/>
      <c r="JNG9" s="50"/>
      <c r="JNK9" s="50"/>
      <c r="JNO9" s="50"/>
      <c r="JNS9" s="50"/>
      <c r="JNW9" s="50"/>
      <c r="JOA9" s="50"/>
      <c r="JOE9" s="50"/>
      <c r="JOI9" s="50"/>
      <c r="JOM9" s="50"/>
      <c r="JOQ9" s="50"/>
      <c r="JOU9" s="50"/>
      <c r="JOY9" s="50"/>
      <c r="JPC9" s="50"/>
      <c r="JPG9" s="50"/>
      <c r="JPK9" s="50"/>
      <c r="JPO9" s="50"/>
      <c r="JPS9" s="50"/>
      <c r="JPW9" s="50"/>
      <c r="JQA9" s="50"/>
      <c r="JQE9" s="50"/>
      <c r="JQI9" s="50"/>
      <c r="JQM9" s="50"/>
      <c r="JQQ9" s="50"/>
      <c r="JQU9" s="50"/>
      <c r="JQY9" s="50"/>
      <c r="JRC9" s="50"/>
      <c r="JRG9" s="50"/>
      <c r="JRK9" s="50"/>
      <c r="JRO9" s="50"/>
      <c r="JRS9" s="50"/>
      <c r="JRW9" s="50"/>
      <c r="JSA9" s="50"/>
      <c r="JSE9" s="50"/>
      <c r="JSI9" s="50"/>
      <c r="JSM9" s="50"/>
      <c r="JSQ9" s="50"/>
      <c r="JSU9" s="50"/>
      <c r="JSY9" s="50"/>
      <c r="JTC9" s="50"/>
      <c r="JTG9" s="50"/>
      <c r="JTK9" s="50"/>
      <c r="JTO9" s="50"/>
      <c r="JTS9" s="50"/>
      <c r="JTW9" s="50"/>
      <c r="JUA9" s="50"/>
      <c r="JUE9" s="50"/>
      <c r="JUI9" s="50"/>
      <c r="JUM9" s="50"/>
      <c r="JUQ9" s="50"/>
      <c r="JUU9" s="50"/>
      <c r="JUY9" s="50"/>
      <c r="JVC9" s="50"/>
      <c r="JVG9" s="50"/>
      <c r="JVK9" s="50"/>
      <c r="JVO9" s="50"/>
      <c r="JVS9" s="50"/>
      <c r="JVW9" s="50"/>
      <c r="JWA9" s="50"/>
      <c r="JWE9" s="50"/>
      <c r="JWI9" s="50"/>
      <c r="JWM9" s="50"/>
      <c r="JWQ9" s="50"/>
      <c r="JWU9" s="50"/>
      <c r="JWY9" s="50"/>
      <c r="JXC9" s="50"/>
      <c r="JXG9" s="50"/>
      <c r="JXK9" s="50"/>
      <c r="JXO9" s="50"/>
      <c r="JXS9" s="50"/>
      <c r="JXW9" s="50"/>
      <c r="JYA9" s="50"/>
      <c r="JYE9" s="50"/>
      <c r="JYI9" s="50"/>
      <c r="JYM9" s="50"/>
      <c r="JYQ9" s="50"/>
      <c r="JYU9" s="50"/>
      <c r="JYY9" s="50"/>
      <c r="JZC9" s="50"/>
      <c r="JZG9" s="50"/>
      <c r="JZK9" s="50"/>
      <c r="JZO9" s="50"/>
      <c r="JZS9" s="50"/>
      <c r="JZW9" s="50"/>
      <c r="KAA9" s="50"/>
      <c r="KAE9" s="50"/>
      <c r="KAI9" s="50"/>
      <c r="KAM9" s="50"/>
      <c r="KAQ9" s="50"/>
      <c r="KAU9" s="50"/>
      <c r="KAY9" s="50"/>
      <c r="KBC9" s="50"/>
      <c r="KBG9" s="50"/>
      <c r="KBK9" s="50"/>
      <c r="KBO9" s="50"/>
      <c r="KBS9" s="50"/>
      <c r="KBW9" s="50"/>
      <c r="KCA9" s="50"/>
      <c r="KCE9" s="50"/>
      <c r="KCI9" s="50"/>
      <c r="KCM9" s="50"/>
      <c r="KCQ9" s="50"/>
      <c r="KCU9" s="50"/>
      <c r="KCY9" s="50"/>
      <c r="KDC9" s="50"/>
      <c r="KDG9" s="50"/>
      <c r="KDK9" s="50"/>
      <c r="KDO9" s="50"/>
      <c r="KDS9" s="50"/>
      <c r="KDW9" s="50"/>
      <c r="KEA9" s="50"/>
      <c r="KEE9" s="50"/>
      <c r="KEI9" s="50"/>
      <c r="KEM9" s="50"/>
      <c r="KEQ9" s="50"/>
      <c r="KEU9" s="50"/>
      <c r="KEY9" s="50"/>
      <c r="KFC9" s="50"/>
      <c r="KFG9" s="50"/>
      <c r="KFK9" s="50"/>
      <c r="KFO9" s="50"/>
      <c r="KFS9" s="50"/>
      <c r="KFW9" s="50"/>
      <c r="KGA9" s="50"/>
      <c r="KGE9" s="50"/>
      <c r="KGI9" s="50"/>
      <c r="KGM9" s="50"/>
      <c r="KGQ9" s="50"/>
      <c r="KGU9" s="50"/>
      <c r="KGY9" s="50"/>
      <c r="KHC9" s="50"/>
      <c r="KHG9" s="50"/>
      <c r="KHK9" s="50"/>
      <c r="KHO9" s="50"/>
      <c r="KHS9" s="50"/>
      <c r="KHW9" s="50"/>
      <c r="KIA9" s="50"/>
      <c r="KIE9" s="50"/>
      <c r="KII9" s="50"/>
      <c r="KIM9" s="50"/>
      <c r="KIQ9" s="50"/>
      <c r="KIU9" s="50"/>
      <c r="KIY9" s="50"/>
      <c r="KJC9" s="50"/>
      <c r="KJG9" s="50"/>
      <c r="KJK9" s="50"/>
      <c r="KJO9" s="50"/>
      <c r="KJS9" s="50"/>
      <c r="KJW9" s="50"/>
      <c r="KKA9" s="50"/>
      <c r="KKE9" s="50"/>
      <c r="KKI9" s="50"/>
      <c r="KKM9" s="50"/>
      <c r="KKQ9" s="50"/>
      <c r="KKU9" s="50"/>
      <c r="KKY9" s="50"/>
      <c r="KLC9" s="50"/>
      <c r="KLG9" s="50"/>
      <c r="KLK9" s="50"/>
      <c r="KLO9" s="50"/>
      <c r="KLS9" s="50"/>
      <c r="KLW9" s="50"/>
      <c r="KMA9" s="50"/>
      <c r="KME9" s="50"/>
      <c r="KMI9" s="50"/>
      <c r="KMM9" s="50"/>
      <c r="KMQ9" s="50"/>
      <c r="KMU9" s="50"/>
      <c r="KMY9" s="50"/>
      <c r="KNC9" s="50"/>
      <c r="KNG9" s="50"/>
      <c r="KNK9" s="50"/>
      <c r="KNO9" s="50"/>
      <c r="KNS9" s="50"/>
      <c r="KNW9" s="50"/>
      <c r="KOA9" s="50"/>
      <c r="KOE9" s="50"/>
      <c r="KOI9" s="50"/>
      <c r="KOM9" s="50"/>
      <c r="KOQ9" s="50"/>
      <c r="KOU9" s="50"/>
      <c r="KOY9" s="50"/>
      <c r="KPC9" s="50"/>
      <c r="KPG9" s="50"/>
      <c r="KPK9" s="50"/>
      <c r="KPO9" s="50"/>
      <c r="KPS9" s="50"/>
      <c r="KPW9" s="50"/>
      <c r="KQA9" s="50"/>
      <c r="KQE9" s="50"/>
      <c r="KQI9" s="50"/>
      <c r="KQM9" s="50"/>
      <c r="KQQ9" s="50"/>
      <c r="KQU9" s="50"/>
      <c r="KQY9" s="50"/>
      <c r="KRC9" s="50"/>
      <c r="KRG9" s="50"/>
      <c r="KRK9" s="50"/>
      <c r="KRO9" s="50"/>
      <c r="KRS9" s="50"/>
      <c r="KRW9" s="50"/>
      <c r="KSA9" s="50"/>
      <c r="KSE9" s="50"/>
      <c r="KSI9" s="50"/>
      <c r="KSM9" s="50"/>
      <c r="KSQ9" s="50"/>
      <c r="KSU9" s="50"/>
      <c r="KSY9" s="50"/>
      <c r="KTC9" s="50"/>
      <c r="KTG9" s="50"/>
      <c r="KTK9" s="50"/>
      <c r="KTO9" s="50"/>
      <c r="KTS9" s="50"/>
      <c r="KTW9" s="50"/>
      <c r="KUA9" s="50"/>
      <c r="KUE9" s="50"/>
      <c r="KUI9" s="50"/>
      <c r="KUM9" s="50"/>
      <c r="KUQ9" s="50"/>
      <c r="KUU9" s="50"/>
      <c r="KUY9" s="50"/>
      <c r="KVC9" s="50"/>
      <c r="KVG9" s="50"/>
      <c r="KVK9" s="50"/>
      <c r="KVO9" s="50"/>
      <c r="KVS9" s="50"/>
      <c r="KVW9" s="50"/>
      <c r="KWA9" s="50"/>
      <c r="KWE9" s="50"/>
      <c r="KWI9" s="50"/>
      <c r="KWM9" s="50"/>
      <c r="KWQ9" s="50"/>
      <c r="KWU9" s="50"/>
      <c r="KWY9" s="50"/>
      <c r="KXC9" s="50"/>
      <c r="KXG9" s="50"/>
      <c r="KXK9" s="50"/>
      <c r="KXO9" s="50"/>
      <c r="KXS9" s="50"/>
      <c r="KXW9" s="50"/>
      <c r="KYA9" s="50"/>
      <c r="KYE9" s="50"/>
      <c r="KYI9" s="50"/>
      <c r="KYM9" s="50"/>
      <c r="KYQ9" s="50"/>
      <c r="KYU9" s="50"/>
      <c r="KYY9" s="50"/>
      <c r="KZC9" s="50"/>
      <c r="KZG9" s="50"/>
      <c r="KZK9" s="50"/>
      <c r="KZO9" s="50"/>
      <c r="KZS9" s="50"/>
      <c r="KZW9" s="50"/>
      <c r="LAA9" s="50"/>
      <c r="LAE9" s="50"/>
      <c r="LAI9" s="50"/>
      <c r="LAM9" s="50"/>
      <c r="LAQ9" s="50"/>
      <c r="LAU9" s="50"/>
      <c r="LAY9" s="50"/>
      <c r="LBC9" s="50"/>
      <c r="LBG9" s="50"/>
      <c r="LBK9" s="50"/>
      <c r="LBO9" s="50"/>
      <c r="LBS9" s="50"/>
      <c r="LBW9" s="50"/>
      <c r="LCA9" s="50"/>
      <c r="LCE9" s="50"/>
      <c r="LCI9" s="50"/>
      <c r="LCM9" s="50"/>
      <c r="LCQ9" s="50"/>
      <c r="LCU9" s="50"/>
      <c r="LCY9" s="50"/>
      <c r="LDC9" s="50"/>
      <c r="LDG9" s="50"/>
      <c r="LDK9" s="50"/>
      <c r="LDO9" s="50"/>
      <c r="LDS9" s="50"/>
      <c r="LDW9" s="50"/>
      <c r="LEA9" s="50"/>
      <c r="LEE9" s="50"/>
      <c r="LEI9" s="50"/>
      <c r="LEM9" s="50"/>
      <c r="LEQ9" s="50"/>
      <c r="LEU9" s="50"/>
      <c r="LEY9" s="50"/>
      <c r="LFC9" s="50"/>
      <c r="LFG9" s="50"/>
      <c r="LFK9" s="50"/>
      <c r="LFO9" s="50"/>
      <c r="LFS9" s="50"/>
      <c r="LFW9" s="50"/>
      <c r="LGA9" s="50"/>
      <c r="LGE9" s="50"/>
      <c r="LGI9" s="50"/>
      <c r="LGM9" s="50"/>
      <c r="LGQ9" s="50"/>
      <c r="LGU9" s="50"/>
      <c r="LGY9" s="50"/>
      <c r="LHC9" s="50"/>
      <c r="LHG9" s="50"/>
      <c r="LHK9" s="50"/>
      <c r="LHO9" s="50"/>
      <c r="LHS9" s="50"/>
      <c r="LHW9" s="50"/>
      <c r="LIA9" s="50"/>
      <c r="LIE9" s="50"/>
      <c r="LII9" s="50"/>
      <c r="LIM9" s="50"/>
      <c r="LIQ9" s="50"/>
      <c r="LIU9" s="50"/>
      <c r="LIY9" s="50"/>
      <c r="LJC9" s="50"/>
      <c r="LJG9" s="50"/>
      <c r="LJK9" s="50"/>
      <c r="LJO9" s="50"/>
      <c r="LJS9" s="50"/>
      <c r="LJW9" s="50"/>
      <c r="LKA9" s="50"/>
      <c r="LKE9" s="50"/>
      <c r="LKI9" s="50"/>
      <c r="LKM9" s="50"/>
      <c r="LKQ9" s="50"/>
      <c r="LKU9" s="50"/>
      <c r="LKY9" s="50"/>
      <c r="LLC9" s="50"/>
      <c r="LLG9" s="50"/>
      <c r="LLK9" s="50"/>
      <c r="LLO9" s="50"/>
      <c r="LLS9" s="50"/>
      <c r="LLW9" s="50"/>
      <c r="LMA9" s="50"/>
      <c r="LME9" s="50"/>
      <c r="LMI9" s="50"/>
      <c r="LMM9" s="50"/>
      <c r="LMQ9" s="50"/>
      <c r="LMU9" s="50"/>
      <c r="LMY9" s="50"/>
      <c r="LNC9" s="50"/>
      <c r="LNG9" s="50"/>
      <c r="LNK9" s="50"/>
      <c r="LNO9" s="50"/>
      <c r="LNS9" s="50"/>
      <c r="LNW9" s="50"/>
      <c r="LOA9" s="50"/>
      <c r="LOE9" s="50"/>
      <c r="LOI9" s="50"/>
      <c r="LOM9" s="50"/>
      <c r="LOQ9" s="50"/>
      <c r="LOU9" s="50"/>
      <c r="LOY9" s="50"/>
      <c r="LPC9" s="50"/>
      <c r="LPG9" s="50"/>
      <c r="LPK9" s="50"/>
      <c r="LPO9" s="50"/>
      <c r="LPS9" s="50"/>
      <c r="LPW9" s="50"/>
      <c r="LQA9" s="50"/>
      <c r="LQE9" s="50"/>
      <c r="LQI9" s="50"/>
      <c r="LQM9" s="50"/>
      <c r="LQQ9" s="50"/>
      <c r="LQU9" s="50"/>
      <c r="LQY9" s="50"/>
      <c r="LRC9" s="50"/>
      <c r="LRG9" s="50"/>
      <c r="LRK9" s="50"/>
      <c r="LRO9" s="50"/>
      <c r="LRS9" s="50"/>
      <c r="LRW9" s="50"/>
      <c r="LSA9" s="50"/>
      <c r="LSE9" s="50"/>
      <c r="LSI9" s="50"/>
      <c r="LSM9" s="50"/>
      <c r="LSQ9" s="50"/>
      <c r="LSU9" s="50"/>
      <c r="LSY9" s="50"/>
      <c r="LTC9" s="50"/>
      <c r="LTG9" s="50"/>
      <c r="LTK9" s="50"/>
      <c r="LTO9" s="50"/>
      <c r="LTS9" s="50"/>
      <c r="LTW9" s="50"/>
      <c r="LUA9" s="50"/>
      <c r="LUE9" s="50"/>
      <c r="LUI9" s="50"/>
      <c r="LUM9" s="50"/>
      <c r="LUQ9" s="50"/>
      <c r="LUU9" s="50"/>
      <c r="LUY9" s="50"/>
      <c r="LVC9" s="50"/>
      <c r="LVG9" s="50"/>
      <c r="LVK9" s="50"/>
      <c r="LVO9" s="50"/>
      <c r="LVS9" s="50"/>
      <c r="LVW9" s="50"/>
      <c r="LWA9" s="50"/>
      <c r="LWE9" s="50"/>
      <c r="LWI9" s="50"/>
      <c r="LWM9" s="50"/>
      <c r="LWQ9" s="50"/>
      <c r="LWU9" s="50"/>
      <c r="LWY9" s="50"/>
      <c r="LXC9" s="50"/>
      <c r="LXG9" s="50"/>
      <c r="LXK9" s="50"/>
      <c r="LXO9" s="50"/>
      <c r="LXS9" s="50"/>
      <c r="LXW9" s="50"/>
      <c r="LYA9" s="50"/>
      <c r="LYE9" s="50"/>
      <c r="LYI9" s="50"/>
      <c r="LYM9" s="50"/>
      <c r="LYQ9" s="50"/>
      <c r="LYU9" s="50"/>
      <c r="LYY9" s="50"/>
      <c r="LZC9" s="50"/>
      <c r="LZG9" s="50"/>
      <c r="LZK9" s="50"/>
      <c r="LZO9" s="50"/>
      <c r="LZS9" s="50"/>
      <c r="LZW9" s="50"/>
      <c r="MAA9" s="50"/>
      <c r="MAE9" s="50"/>
      <c r="MAI9" s="50"/>
      <c r="MAM9" s="50"/>
      <c r="MAQ9" s="50"/>
      <c r="MAU9" s="50"/>
      <c r="MAY9" s="50"/>
      <c r="MBC9" s="50"/>
      <c r="MBG9" s="50"/>
      <c r="MBK9" s="50"/>
      <c r="MBO9" s="50"/>
      <c r="MBS9" s="50"/>
      <c r="MBW9" s="50"/>
      <c r="MCA9" s="50"/>
      <c r="MCE9" s="50"/>
      <c r="MCI9" s="50"/>
      <c r="MCM9" s="50"/>
      <c r="MCQ9" s="50"/>
      <c r="MCU9" s="50"/>
      <c r="MCY9" s="50"/>
      <c r="MDC9" s="50"/>
      <c r="MDG9" s="50"/>
      <c r="MDK9" s="50"/>
      <c r="MDO9" s="50"/>
      <c r="MDS9" s="50"/>
      <c r="MDW9" s="50"/>
      <c r="MEA9" s="50"/>
      <c r="MEE9" s="50"/>
      <c r="MEI9" s="50"/>
      <c r="MEM9" s="50"/>
      <c r="MEQ9" s="50"/>
      <c r="MEU9" s="50"/>
      <c r="MEY9" s="50"/>
      <c r="MFC9" s="50"/>
      <c r="MFG9" s="50"/>
      <c r="MFK9" s="50"/>
      <c r="MFO9" s="50"/>
      <c r="MFS9" s="50"/>
      <c r="MFW9" s="50"/>
      <c r="MGA9" s="50"/>
      <c r="MGE9" s="50"/>
      <c r="MGI9" s="50"/>
      <c r="MGM9" s="50"/>
      <c r="MGQ9" s="50"/>
      <c r="MGU9" s="50"/>
      <c r="MGY9" s="50"/>
      <c r="MHC9" s="50"/>
      <c r="MHG9" s="50"/>
      <c r="MHK9" s="50"/>
      <c r="MHO9" s="50"/>
      <c r="MHS9" s="50"/>
      <c r="MHW9" s="50"/>
      <c r="MIA9" s="50"/>
      <c r="MIE9" s="50"/>
      <c r="MII9" s="50"/>
      <c r="MIM9" s="50"/>
      <c r="MIQ9" s="50"/>
      <c r="MIU9" s="50"/>
      <c r="MIY9" s="50"/>
      <c r="MJC9" s="50"/>
      <c r="MJG9" s="50"/>
      <c r="MJK9" s="50"/>
      <c r="MJO9" s="50"/>
      <c r="MJS9" s="50"/>
      <c r="MJW9" s="50"/>
      <c r="MKA9" s="50"/>
      <c r="MKE9" s="50"/>
      <c r="MKI9" s="50"/>
      <c r="MKM9" s="50"/>
      <c r="MKQ9" s="50"/>
      <c r="MKU9" s="50"/>
      <c r="MKY9" s="50"/>
      <c r="MLC9" s="50"/>
      <c r="MLG9" s="50"/>
      <c r="MLK9" s="50"/>
      <c r="MLO9" s="50"/>
      <c r="MLS9" s="50"/>
      <c r="MLW9" s="50"/>
      <c r="MMA9" s="50"/>
      <c r="MME9" s="50"/>
      <c r="MMI9" s="50"/>
      <c r="MMM9" s="50"/>
      <c r="MMQ9" s="50"/>
      <c r="MMU9" s="50"/>
      <c r="MMY9" s="50"/>
      <c r="MNC9" s="50"/>
      <c r="MNG9" s="50"/>
      <c r="MNK9" s="50"/>
      <c r="MNO9" s="50"/>
      <c r="MNS9" s="50"/>
      <c r="MNW9" s="50"/>
      <c r="MOA9" s="50"/>
      <c r="MOE9" s="50"/>
      <c r="MOI9" s="50"/>
      <c r="MOM9" s="50"/>
      <c r="MOQ9" s="50"/>
      <c r="MOU9" s="50"/>
      <c r="MOY9" s="50"/>
      <c r="MPC9" s="50"/>
      <c r="MPG9" s="50"/>
      <c r="MPK9" s="50"/>
      <c r="MPO9" s="50"/>
      <c r="MPS9" s="50"/>
      <c r="MPW9" s="50"/>
      <c r="MQA9" s="50"/>
      <c r="MQE9" s="50"/>
      <c r="MQI9" s="50"/>
      <c r="MQM9" s="50"/>
      <c r="MQQ9" s="50"/>
      <c r="MQU9" s="50"/>
      <c r="MQY9" s="50"/>
      <c r="MRC9" s="50"/>
      <c r="MRG9" s="50"/>
      <c r="MRK9" s="50"/>
      <c r="MRO9" s="50"/>
      <c r="MRS9" s="50"/>
      <c r="MRW9" s="50"/>
      <c r="MSA9" s="50"/>
      <c r="MSE9" s="50"/>
      <c r="MSI9" s="50"/>
      <c r="MSM9" s="50"/>
      <c r="MSQ9" s="50"/>
      <c r="MSU9" s="50"/>
      <c r="MSY9" s="50"/>
      <c r="MTC9" s="50"/>
      <c r="MTG9" s="50"/>
      <c r="MTK9" s="50"/>
      <c r="MTO9" s="50"/>
      <c r="MTS9" s="50"/>
      <c r="MTW9" s="50"/>
      <c r="MUA9" s="50"/>
      <c r="MUE9" s="50"/>
      <c r="MUI9" s="50"/>
      <c r="MUM9" s="50"/>
      <c r="MUQ9" s="50"/>
      <c r="MUU9" s="50"/>
      <c r="MUY9" s="50"/>
      <c r="MVC9" s="50"/>
      <c r="MVG9" s="50"/>
      <c r="MVK9" s="50"/>
      <c r="MVO9" s="50"/>
      <c r="MVS9" s="50"/>
      <c r="MVW9" s="50"/>
      <c r="MWA9" s="50"/>
      <c r="MWE9" s="50"/>
      <c r="MWI9" s="50"/>
      <c r="MWM9" s="50"/>
      <c r="MWQ9" s="50"/>
      <c r="MWU9" s="50"/>
      <c r="MWY9" s="50"/>
      <c r="MXC9" s="50"/>
      <c r="MXG9" s="50"/>
      <c r="MXK9" s="50"/>
      <c r="MXO9" s="50"/>
      <c r="MXS9" s="50"/>
      <c r="MXW9" s="50"/>
      <c r="MYA9" s="50"/>
      <c r="MYE9" s="50"/>
      <c r="MYI9" s="50"/>
      <c r="MYM9" s="50"/>
      <c r="MYQ9" s="50"/>
      <c r="MYU9" s="50"/>
      <c r="MYY9" s="50"/>
      <c r="MZC9" s="50"/>
      <c r="MZG9" s="50"/>
      <c r="MZK9" s="50"/>
      <c r="MZO9" s="50"/>
      <c r="MZS9" s="50"/>
      <c r="MZW9" s="50"/>
      <c r="NAA9" s="50"/>
      <c r="NAE9" s="50"/>
      <c r="NAI9" s="50"/>
      <c r="NAM9" s="50"/>
      <c r="NAQ9" s="50"/>
      <c r="NAU9" s="50"/>
      <c r="NAY9" s="50"/>
      <c r="NBC9" s="50"/>
      <c r="NBG9" s="50"/>
      <c r="NBK9" s="50"/>
      <c r="NBO9" s="50"/>
      <c r="NBS9" s="50"/>
      <c r="NBW9" s="50"/>
      <c r="NCA9" s="50"/>
      <c r="NCE9" s="50"/>
      <c r="NCI9" s="50"/>
      <c r="NCM9" s="50"/>
      <c r="NCQ9" s="50"/>
      <c r="NCU9" s="50"/>
      <c r="NCY9" s="50"/>
      <c r="NDC9" s="50"/>
      <c r="NDG9" s="50"/>
      <c r="NDK9" s="50"/>
      <c r="NDO9" s="50"/>
      <c r="NDS9" s="50"/>
      <c r="NDW9" s="50"/>
      <c r="NEA9" s="50"/>
      <c r="NEE9" s="50"/>
      <c r="NEI9" s="50"/>
      <c r="NEM9" s="50"/>
      <c r="NEQ9" s="50"/>
      <c r="NEU9" s="50"/>
      <c r="NEY9" s="50"/>
      <c r="NFC9" s="50"/>
      <c r="NFG9" s="50"/>
      <c r="NFK9" s="50"/>
      <c r="NFO9" s="50"/>
      <c r="NFS9" s="50"/>
      <c r="NFW9" s="50"/>
      <c r="NGA9" s="50"/>
      <c r="NGE9" s="50"/>
      <c r="NGI9" s="50"/>
      <c r="NGM9" s="50"/>
      <c r="NGQ9" s="50"/>
      <c r="NGU9" s="50"/>
      <c r="NGY9" s="50"/>
      <c r="NHC9" s="50"/>
      <c r="NHG9" s="50"/>
      <c r="NHK9" s="50"/>
      <c r="NHO9" s="50"/>
      <c r="NHS9" s="50"/>
      <c r="NHW9" s="50"/>
      <c r="NIA9" s="50"/>
      <c r="NIE9" s="50"/>
      <c r="NII9" s="50"/>
      <c r="NIM9" s="50"/>
      <c r="NIQ9" s="50"/>
      <c r="NIU9" s="50"/>
      <c r="NIY9" s="50"/>
      <c r="NJC9" s="50"/>
      <c r="NJG9" s="50"/>
      <c r="NJK9" s="50"/>
      <c r="NJO9" s="50"/>
      <c r="NJS9" s="50"/>
      <c r="NJW9" s="50"/>
      <c r="NKA9" s="50"/>
      <c r="NKE9" s="50"/>
      <c r="NKI9" s="50"/>
      <c r="NKM9" s="50"/>
      <c r="NKQ9" s="50"/>
      <c r="NKU9" s="50"/>
      <c r="NKY9" s="50"/>
      <c r="NLC9" s="50"/>
      <c r="NLG9" s="50"/>
      <c r="NLK9" s="50"/>
      <c r="NLO9" s="50"/>
      <c r="NLS9" s="50"/>
      <c r="NLW9" s="50"/>
      <c r="NMA9" s="50"/>
      <c r="NME9" s="50"/>
      <c r="NMI9" s="50"/>
      <c r="NMM9" s="50"/>
      <c r="NMQ9" s="50"/>
      <c r="NMU9" s="50"/>
      <c r="NMY9" s="50"/>
      <c r="NNC9" s="50"/>
      <c r="NNG9" s="50"/>
      <c r="NNK9" s="50"/>
      <c r="NNO9" s="50"/>
      <c r="NNS9" s="50"/>
      <c r="NNW9" s="50"/>
      <c r="NOA9" s="50"/>
      <c r="NOE9" s="50"/>
      <c r="NOI9" s="50"/>
      <c r="NOM9" s="50"/>
      <c r="NOQ9" s="50"/>
      <c r="NOU9" s="50"/>
      <c r="NOY9" s="50"/>
      <c r="NPC9" s="50"/>
      <c r="NPG9" s="50"/>
      <c r="NPK9" s="50"/>
      <c r="NPO9" s="50"/>
      <c r="NPS9" s="50"/>
      <c r="NPW9" s="50"/>
      <c r="NQA9" s="50"/>
      <c r="NQE9" s="50"/>
      <c r="NQI9" s="50"/>
      <c r="NQM9" s="50"/>
      <c r="NQQ9" s="50"/>
      <c r="NQU9" s="50"/>
      <c r="NQY9" s="50"/>
      <c r="NRC9" s="50"/>
      <c r="NRG9" s="50"/>
      <c r="NRK9" s="50"/>
      <c r="NRO9" s="50"/>
      <c r="NRS9" s="50"/>
      <c r="NRW9" s="50"/>
      <c r="NSA9" s="50"/>
      <c r="NSE9" s="50"/>
      <c r="NSI9" s="50"/>
      <c r="NSM9" s="50"/>
      <c r="NSQ9" s="50"/>
      <c r="NSU9" s="50"/>
      <c r="NSY9" s="50"/>
      <c r="NTC9" s="50"/>
      <c r="NTG9" s="50"/>
      <c r="NTK9" s="50"/>
      <c r="NTO9" s="50"/>
      <c r="NTS9" s="50"/>
      <c r="NTW9" s="50"/>
      <c r="NUA9" s="50"/>
      <c r="NUE9" s="50"/>
      <c r="NUI9" s="50"/>
      <c r="NUM9" s="50"/>
      <c r="NUQ9" s="50"/>
      <c r="NUU9" s="50"/>
      <c r="NUY9" s="50"/>
      <c r="NVC9" s="50"/>
      <c r="NVG9" s="50"/>
      <c r="NVK9" s="50"/>
      <c r="NVO9" s="50"/>
      <c r="NVS9" s="50"/>
      <c r="NVW9" s="50"/>
      <c r="NWA9" s="50"/>
      <c r="NWE9" s="50"/>
      <c r="NWI9" s="50"/>
      <c r="NWM9" s="50"/>
      <c r="NWQ9" s="50"/>
      <c r="NWU9" s="50"/>
      <c r="NWY9" s="50"/>
      <c r="NXC9" s="50"/>
      <c r="NXG9" s="50"/>
      <c r="NXK9" s="50"/>
      <c r="NXO9" s="50"/>
      <c r="NXS9" s="50"/>
      <c r="NXW9" s="50"/>
      <c r="NYA9" s="50"/>
      <c r="NYE9" s="50"/>
      <c r="NYI9" s="50"/>
      <c r="NYM9" s="50"/>
      <c r="NYQ9" s="50"/>
      <c r="NYU9" s="50"/>
      <c r="NYY9" s="50"/>
      <c r="NZC9" s="50"/>
      <c r="NZG9" s="50"/>
      <c r="NZK9" s="50"/>
      <c r="NZO9" s="50"/>
      <c r="NZS9" s="50"/>
      <c r="NZW9" s="50"/>
      <c r="OAA9" s="50"/>
      <c r="OAE9" s="50"/>
      <c r="OAI9" s="50"/>
      <c r="OAM9" s="50"/>
      <c r="OAQ9" s="50"/>
      <c r="OAU9" s="50"/>
      <c r="OAY9" s="50"/>
      <c r="OBC9" s="50"/>
      <c r="OBG9" s="50"/>
      <c r="OBK9" s="50"/>
      <c r="OBO9" s="50"/>
      <c r="OBS9" s="50"/>
      <c r="OBW9" s="50"/>
      <c r="OCA9" s="50"/>
      <c r="OCE9" s="50"/>
      <c r="OCI9" s="50"/>
      <c r="OCM9" s="50"/>
      <c r="OCQ9" s="50"/>
      <c r="OCU9" s="50"/>
      <c r="OCY9" s="50"/>
      <c r="ODC9" s="50"/>
      <c r="ODG9" s="50"/>
      <c r="ODK9" s="50"/>
      <c r="ODO9" s="50"/>
      <c r="ODS9" s="50"/>
      <c r="ODW9" s="50"/>
      <c r="OEA9" s="50"/>
      <c r="OEE9" s="50"/>
      <c r="OEI9" s="50"/>
      <c r="OEM9" s="50"/>
      <c r="OEQ9" s="50"/>
      <c r="OEU9" s="50"/>
      <c r="OEY9" s="50"/>
      <c r="OFC9" s="50"/>
      <c r="OFG9" s="50"/>
      <c r="OFK9" s="50"/>
      <c r="OFO9" s="50"/>
      <c r="OFS9" s="50"/>
      <c r="OFW9" s="50"/>
      <c r="OGA9" s="50"/>
      <c r="OGE9" s="50"/>
      <c r="OGI9" s="50"/>
      <c r="OGM9" s="50"/>
      <c r="OGQ9" s="50"/>
      <c r="OGU9" s="50"/>
      <c r="OGY9" s="50"/>
      <c r="OHC9" s="50"/>
      <c r="OHG9" s="50"/>
      <c r="OHK9" s="50"/>
      <c r="OHO9" s="50"/>
      <c r="OHS9" s="50"/>
      <c r="OHW9" s="50"/>
      <c r="OIA9" s="50"/>
      <c r="OIE9" s="50"/>
      <c r="OII9" s="50"/>
      <c r="OIM9" s="50"/>
      <c r="OIQ9" s="50"/>
      <c r="OIU9" s="50"/>
      <c r="OIY9" s="50"/>
      <c r="OJC9" s="50"/>
      <c r="OJG9" s="50"/>
      <c r="OJK9" s="50"/>
      <c r="OJO9" s="50"/>
      <c r="OJS9" s="50"/>
      <c r="OJW9" s="50"/>
      <c r="OKA9" s="50"/>
      <c r="OKE9" s="50"/>
      <c r="OKI9" s="50"/>
      <c r="OKM9" s="50"/>
      <c r="OKQ9" s="50"/>
      <c r="OKU9" s="50"/>
      <c r="OKY9" s="50"/>
      <c r="OLC9" s="50"/>
      <c r="OLG9" s="50"/>
      <c r="OLK9" s="50"/>
      <c r="OLO9" s="50"/>
      <c r="OLS9" s="50"/>
      <c r="OLW9" s="50"/>
      <c r="OMA9" s="50"/>
      <c r="OME9" s="50"/>
      <c r="OMI9" s="50"/>
      <c r="OMM9" s="50"/>
      <c r="OMQ9" s="50"/>
      <c r="OMU9" s="50"/>
      <c r="OMY9" s="50"/>
      <c r="ONC9" s="50"/>
      <c r="ONG9" s="50"/>
      <c r="ONK9" s="50"/>
      <c r="ONO9" s="50"/>
      <c r="ONS9" s="50"/>
      <c r="ONW9" s="50"/>
      <c r="OOA9" s="50"/>
      <c r="OOE9" s="50"/>
      <c r="OOI9" s="50"/>
      <c r="OOM9" s="50"/>
      <c r="OOQ9" s="50"/>
      <c r="OOU9" s="50"/>
      <c r="OOY9" s="50"/>
      <c r="OPC9" s="50"/>
      <c r="OPG9" s="50"/>
      <c r="OPK9" s="50"/>
      <c r="OPO9" s="50"/>
      <c r="OPS9" s="50"/>
      <c r="OPW9" s="50"/>
      <c r="OQA9" s="50"/>
      <c r="OQE9" s="50"/>
      <c r="OQI9" s="50"/>
      <c r="OQM9" s="50"/>
      <c r="OQQ9" s="50"/>
      <c r="OQU9" s="50"/>
      <c r="OQY9" s="50"/>
      <c r="ORC9" s="50"/>
      <c r="ORG9" s="50"/>
      <c r="ORK9" s="50"/>
      <c r="ORO9" s="50"/>
      <c r="ORS9" s="50"/>
      <c r="ORW9" s="50"/>
      <c r="OSA9" s="50"/>
      <c r="OSE9" s="50"/>
      <c r="OSI9" s="50"/>
      <c r="OSM9" s="50"/>
      <c r="OSQ9" s="50"/>
      <c r="OSU9" s="50"/>
      <c r="OSY9" s="50"/>
      <c r="OTC9" s="50"/>
      <c r="OTG9" s="50"/>
      <c r="OTK9" s="50"/>
      <c r="OTO9" s="50"/>
      <c r="OTS9" s="50"/>
      <c r="OTW9" s="50"/>
      <c r="OUA9" s="50"/>
      <c r="OUE9" s="50"/>
      <c r="OUI9" s="50"/>
      <c r="OUM9" s="50"/>
      <c r="OUQ9" s="50"/>
      <c r="OUU9" s="50"/>
      <c r="OUY9" s="50"/>
      <c r="OVC9" s="50"/>
      <c r="OVG9" s="50"/>
      <c r="OVK9" s="50"/>
      <c r="OVO9" s="50"/>
      <c r="OVS9" s="50"/>
      <c r="OVW9" s="50"/>
      <c r="OWA9" s="50"/>
      <c r="OWE9" s="50"/>
      <c r="OWI9" s="50"/>
      <c r="OWM9" s="50"/>
      <c r="OWQ9" s="50"/>
      <c r="OWU9" s="50"/>
      <c r="OWY9" s="50"/>
      <c r="OXC9" s="50"/>
      <c r="OXG9" s="50"/>
      <c r="OXK9" s="50"/>
      <c r="OXO9" s="50"/>
      <c r="OXS9" s="50"/>
      <c r="OXW9" s="50"/>
      <c r="OYA9" s="50"/>
      <c r="OYE9" s="50"/>
      <c r="OYI9" s="50"/>
      <c r="OYM9" s="50"/>
      <c r="OYQ9" s="50"/>
      <c r="OYU9" s="50"/>
      <c r="OYY9" s="50"/>
      <c r="OZC9" s="50"/>
      <c r="OZG9" s="50"/>
      <c r="OZK9" s="50"/>
      <c r="OZO9" s="50"/>
      <c r="OZS9" s="50"/>
      <c r="OZW9" s="50"/>
      <c r="PAA9" s="50"/>
      <c r="PAE9" s="50"/>
      <c r="PAI9" s="50"/>
      <c r="PAM9" s="50"/>
      <c r="PAQ9" s="50"/>
      <c r="PAU9" s="50"/>
      <c r="PAY9" s="50"/>
      <c r="PBC9" s="50"/>
      <c r="PBG9" s="50"/>
      <c r="PBK9" s="50"/>
      <c r="PBO9" s="50"/>
      <c r="PBS9" s="50"/>
      <c r="PBW9" s="50"/>
      <c r="PCA9" s="50"/>
      <c r="PCE9" s="50"/>
      <c r="PCI9" s="50"/>
      <c r="PCM9" s="50"/>
      <c r="PCQ9" s="50"/>
      <c r="PCU9" s="50"/>
      <c r="PCY9" s="50"/>
      <c r="PDC9" s="50"/>
      <c r="PDG9" s="50"/>
      <c r="PDK9" s="50"/>
      <c r="PDO9" s="50"/>
      <c r="PDS9" s="50"/>
      <c r="PDW9" s="50"/>
      <c r="PEA9" s="50"/>
      <c r="PEE9" s="50"/>
      <c r="PEI9" s="50"/>
      <c r="PEM9" s="50"/>
      <c r="PEQ9" s="50"/>
      <c r="PEU9" s="50"/>
      <c r="PEY9" s="50"/>
      <c r="PFC9" s="50"/>
      <c r="PFG9" s="50"/>
      <c r="PFK9" s="50"/>
      <c r="PFO9" s="50"/>
      <c r="PFS9" s="50"/>
      <c r="PFW9" s="50"/>
      <c r="PGA9" s="50"/>
      <c r="PGE9" s="50"/>
      <c r="PGI9" s="50"/>
      <c r="PGM9" s="50"/>
      <c r="PGQ9" s="50"/>
      <c r="PGU9" s="50"/>
      <c r="PGY9" s="50"/>
      <c r="PHC9" s="50"/>
      <c r="PHG9" s="50"/>
      <c r="PHK9" s="50"/>
      <c r="PHO9" s="50"/>
      <c r="PHS9" s="50"/>
      <c r="PHW9" s="50"/>
      <c r="PIA9" s="50"/>
      <c r="PIE9" s="50"/>
      <c r="PII9" s="50"/>
      <c r="PIM9" s="50"/>
      <c r="PIQ9" s="50"/>
      <c r="PIU9" s="50"/>
      <c r="PIY9" s="50"/>
      <c r="PJC9" s="50"/>
      <c r="PJG9" s="50"/>
      <c r="PJK9" s="50"/>
      <c r="PJO9" s="50"/>
      <c r="PJS9" s="50"/>
      <c r="PJW9" s="50"/>
      <c r="PKA9" s="50"/>
      <c r="PKE9" s="50"/>
      <c r="PKI9" s="50"/>
      <c r="PKM9" s="50"/>
      <c r="PKQ9" s="50"/>
      <c r="PKU9" s="50"/>
      <c r="PKY9" s="50"/>
      <c r="PLC9" s="50"/>
      <c r="PLG9" s="50"/>
      <c r="PLK9" s="50"/>
      <c r="PLO9" s="50"/>
      <c r="PLS9" s="50"/>
      <c r="PLW9" s="50"/>
      <c r="PMA9" s="50"/>
      <c r="PME9" s="50"/>
      <c r="PMI9" s="50"/>
      <c r="PMM9" s="50"/>
      <c r="PMQ9" s="50"/>
      <c r="PMU9" s="50"/>
      <c r="PMY9" s="50"/>
      <c r="PNC9" s="50"/>
      <c r="PNG9" s="50"/>
      <c r="PNK9" s="50"/>
      <c r="PNO9" s="50"/>
      <c r="PNS9" s="50"/>
      <c r="PNW9" s="50"/>
      <c r="POA9" s="50"/>
      <c r="POE9" s="50"/>
      <c r="POI9" s="50"/>
      <c r="POM9" s="50"/>
      <c r="POQ9" s="50"/>
      <c r="POU9" s="50"/>
      <c r="POY9" s="50"/>
      <c r="PPC9" s="50"/>
      <c r="PPG9" s="50"/>
      <c r="PPK9" s="50"/>
      <c r="PPO9" s="50"/>
      <c r="PPS9" s="50"/>
      <c r="PPW9" s="50"/>
      <c r="PQA9" s="50"/>
      <c r="PQE9" s="50"/>
      <c r="PQI9" s="50"/>
      <c r="PQM9" s="50"/>
      <c r="PQQ9" s="50"/>
      <c r="PQU9" s="50"/>
      <c r="PQY9" s="50"/>
      <c r="PRC9" s="50"/>
      <c r="PRG9" s="50"/>
      <c r="PRK9" s="50"/>
      <c r="PRO9" s="50"/>
      <c r="PRS9" s="50"/>
      <c r="PRW9" s="50"/>
      <c r="PSA9" s="50"/>
      <c r="PSE9" s="50"/>
      <c r="PSI9" s="50"/>
      <c r="PSM9" s="50"/>
      <c r="PSQ9" s="50"/>
      <c r="PSU9" s="50"/>
      <c r="PSY9" s="50"/>
      <c r="PTC9" s="50"/>
      <c r="PTG9" s="50"/>
      <c r="PTK9" s="50"/>
      <c r="PTO9" s="50"/>
      <c r="PTS9" s="50"/>
      <c r="PTW9" s="50"/>
      <c r="PUA9" s="50"/>
      <c r="PUE9" s="50"/>
      <c r="PUI9" s="50"/>
      <c r="PUM9" s="50"/>
      <c r="PUQ9" s="50"/>
      <c r="PUU9" s="50"/>
      <c r="PUY9" s="50"/>
      <c r="PVC9" s="50"/>
      <c r="PVG9" s="50"/>
      <c r="PVK9" s="50"/>
      <c r="PVO9" s="50"/>
      <c r="PVS9" s="50"/>
      <c r="PVW9" s="50"/>
      <c r="PWA9" s="50"/>
      <c r="PWE9" s="50"/>
      <c r="PWI9" s="50"/>
      <c r="PWM9" s="50"/>
      <c r="PWQ9" s="50"/>
      <c r="PWU9" s="50"/>
      <c r="PWY9" s="50"/>
      <c r="PXC9" s="50"/>
      <c r="PXG9" s="50"/>
      <c r="PXK9" s="50"/>
      <c r="PXO9" s="50"/>
      <c r="PXS9" s="50"/>
      <c r="PXW9" s="50"/>
      <c r="PYA9" s="50"/>
      <c r="PYE9" s="50"/>
      <c r="PYI9" s="50"/>
      <c r="PYM9" s="50"/>
      <c r="PYQ9" s="50"/>
      <c r="PYU9" s="50"/>
      <c r="PYY9" s="50"/>
      <c r="PZC9" s="50"/>
      <c r="PZG9" s="50"/>
      <c r="PZK9" s="50"/>
      <c r="PZO9" s="50"/>
      <c r="PZS9" s="50"/>
      <c r="PZW9" s="50"/>
      <c r="QAA9" s="50"/>
      <c r="QAE9" s="50"/>
      <c r="QAI9" s="50"/>
      <c r="QAM9" s="50"/>
      <c r="QAQ9" s="50"/>
      <c r="QAU9" s="50"/>
      <c r="QAY9" s="50"/>
      <c r="QBC9" s="50"/>
      <c r="QBG9" s="50"/>
      <c r="QBK9" s="50"/>
      <c r="QBO9" s="50"/>
      <c r="QBS9" s="50"/>
      <c r="QBW9" s="50"/>
      <c r="QCA9" s="50"/>
      <c r="QCE9" s="50"/>
      <c r="QCI9" s="50"/>
      <c r="QCM9" s="50"/>
      <c r="QCQ9" s="50"/>
      <c r="QCU9" s="50"/>
      <c r="QCY9" s="50"/>
      <c r="QDC9" s="50"/>
      <c r="QDG9" s="50"/>
      <c r="QDK9" s="50"/>
      <c r="QDO9" s="50"/>
      <c r="QDS9" s="50"/>
      <c r="QDW9" s="50"/>
      <c r="QEA9" s="50"/>
      <c r="QEE9" s="50"/>
      <c r="QEI9" s="50"/>
      <c r="QEM9" s="50"/>
      <c r="QEQ9" s="50"/>
      <c r="QEU9" s="50"/>
      <c r="QEY9" s="50"/>
      <c r="QFC9" s="50"/>
      <c r="QFG9" s="50"/>
      <c r="QFK9" s="50"/>
      <c r="QFO9" s="50"/>
      <c r="QFS9" s="50"/>
      <c r="QFW9" s="50"/>
      <c r="QGA9" s="50"/>
      <c r="QGE9" s="50"/>
      <c r="QGI9" s="50"/>
      <c r="QGM9" s="50"/>
      <c r="QGQ9" s="50"/>
      <c r="QGU9" s="50"/>
      <c r="QGY9" s="50"/>
      <c r="QHC9" s="50"/>
      <c r="QHG9" s="50"/>
      <c r="QHK9" s="50"/>
      <c r="QHO9" s="50"/>
      <c r="QHS9" s="50"/>
      <c r="QHW9" s="50"/>
      <c r="QIA9" s="50"/>
      <c r="QIE9" s="50"/>
      <c r="QII9" s="50"/>
      <c r="QIM9" s="50"/>
      <c r="QIQ9" s="50"/>
      <c r="QIU9" s="50"/>
      <c r="QIY9" s="50"/>
      <c r="QJC9" s="50"/>
      <c r="QJG9" s="50"/>
      <c r="QJK9" s="50"/>
      <c r="QJO9" s="50"/>
      <c r="QJS9" s="50"/>
      <c r="QJW9" s="50"/>
      <c r="QKA9" s="50"/>
      <c r="QKE9" s="50"/>
      <c r="QKI9" s="50"/>
      <c r="QKM9" s="50"/>
      <c r="QKQ9" s="50"/>
      <c r="QKU9" s="50"/>
      <c r="QKY9" s="50"/>
      <c r="QLC9" s="50"/>
      <c r="QLG9" s="50"/>
      <c r="QLK9" s="50"/>
      <c r="QLO9" s="50"/>
      <c r="QLS9" s="50"/>
      <c r="QLW9" s="50"/>
      <c r="QMA9" s="50"/>
      <c r="QME9" s="50"/>
      <c r="QMI9" s="50"/>
      <c r="QMM9" s="50"/>
      <c r="QMQ9" s="50"/>
      <c r="QMU9" s="50"/>
      <c r="QMY9" s="50"/>
      <c r="QNC9" s="50"/>
      <c r="QNG9" s="50"/>
      <c r="QNK9" s="50"/>
      <c r="QNO9" s="50"/>
      <c r="QNS9" s="50"/>
      <c r="QNW9" s="50"/>
      <c r="QOA9" s="50"/>
      <c r="QOE9" s="50"/>
      <c r="QOI9" s="50"/>
      <c r="QOM9" s="50"/>
      <c r="QOQ9" s="50"/>
      <c r="QOU9" s="50"/>
      <c r="QOY9" s="50"/>
      <c r="QPC9" s="50"/>
      <c r="QPG9" s="50"/>
      <c r="QPK9" s="50"/>
      <c r="QPO9" s="50"/>
      <c r="QPS9" s="50"/>
      <c r="QPW9" s="50"/>
      <c r="QQA9" s="50"/>
      <c r="QQE9" s="50"/>
      <c r="QQI9" s="50"/>
      <c r="QQM9" s="50"/>
      <c r="QQQ9" s="50"/>
      <c r="QQU9" s="50"/>
      <c r="QQY9" s="50"/>
      <c r="QRC9" s="50"/>
      <c r="QRG9" s="50"/>
      <c r="QRK9" s="50"/>
      <c r="QRO9" s="50"/>
      <c r="QRS9" s="50"/>
      <c r="QRW9" s="50"/>
      <c r="QSA9" s="50"/>
      <c r="QSE9" s="50"/>
      <c r="QSI9" s="50"/>
      <c r="QSM9" s="50"/>
      <c r="QSQ9" s="50"/>
      <c r="QSU9" s="50"/>
      <c r="QSY9" s="50"/>
      <c r="QTC9" s="50"/>
      <c r="QTG9" s="50"/>
      <c r="QTK9" s="50"/>
      <c r="QTO9" s="50"/>
      <c r="QTS9" s="50"/>
      <c r="QTW9" s="50"/>
      <c r="QUA9" s="50"/>
      <c r="QUE9" s="50"/>
      <c r="QUI9" s="50"/>
      <c r="QUM9" s="50"/>
      <c r="QUQ9" s="50"/>
      <c r="QUU9" s="50"/>
      <c r="QUY9" s="50"/>
      <c r="QVC9" s="50"/>
      <c r="QVG9" s="50"/>
      <c r="QVK9" s="50"/>
      <c r="QVO9" s="50"/>
      <c r="QVS9" s="50"/>
      <c r="QVW9" s="50"/>
      <c r="QWA9" s="50"/>
      <c r="QWE9" s="50"/>
      <c r="QWI9" s="50"/>
      <c r="QWM9" s="50"/>
      <c r="QWQ9" s="50"/>
      <c r="QWU9" s="50"/>
      <c r="QWY9" s="50"/>
      <c r="QXC9" s="50"/>
      <c r="QXG9" s="50"/>
      <c r="QXK9" s="50"/>
      <c r="QXO9" s="50"/>
      <c r="QXS9" s="50"/>
      <c r="QXW9" s="50"/>
      <c r="QYA9" s="50"/>
      <c r="QYE9" s="50"/>
      <c r="QYI9" s="50"/>
      <c r="QYM9" s="50"/>
      <c r="QYQ9" s="50"/>
      <c r="QYU9" s="50"/>
      <c r="QYY9" s="50"/>
      <c r="QZC9" s="50"/>
      <c r="QZG9" s="50"/>
      <c r="QZK9" s="50"/>
      <c r="QZO9" s="50"/>
      <c r="QZS9" s="50"/>
      <c r="QZW9" s="50"/>
      <c r="RAA9" s="50"/>
      <c r="RAE9" s="50"/>
      <c r="RAI9" s="50"/>
      <c r="RAM9" s="50"/>
      <c r="RAQ9" s="50"/>
      <c r="RAU9" s="50"/>
      <c r="RAY9" s="50"/>
      <c r="RBC9" s="50"/>
      <c r="RBG9" s="50"/>
      <c r="RBK9" s="50"/>
      <c r="RBO9" s="50"/>
      <c r="RBS9" s="50"/>
      <c r="RBW9" s="50"/>
      <c r="RCA9" s="50"/>
      <c r="RCE9" s="50"/>
      <c r="RCI9" s="50"/>
      <c r="RCM9" s="50"/>
      <c r="RCQ9" s="50"/>
      <c r="RCU9" s="50"/>
      <c r="RCY9" s="50"/>
      <c r="RDC9" s="50"/>
      <c r="RDG9" s="50"/>
      <c r="RDK9" s="50"/>
      <c r="RDO9" s="50"/>
      <c r="RDS9" s="50"/>
      <c r="RDW9" s="50"/>
      <c r="REA9" s="50"/>
      <c r="REE9" s="50"/>
      <c r="REI9" s="50"/>
      <c r="REM9" s="50"/>
      <c r="REQ9" s="50"/>
      <c r="REU9" s="50"/>
      <c r="REY9" s="50"/>
      <c r="RFC9" s="50"/>
      <c r="RFG9" s="50"/>
      <c r="RFK9" s="50"/>
      <c r="RFO9" s="50"/>
      <c r="RFS9" s="50"/>
      <c r="RFW9" s="50"/>
      <c r="RGA9" s="50"/>
      <c r="RGE9" s="50"/>
      <c r="RGI9" s="50"/>
      <c r="RGM9" s="50"/>
      <c r="RGQ9" s="50"/>
      <c r="RGU9" s="50"/>
      <c r="RGY9" s="50"/>
      <c r="RHC9" s="50"/>
      <c r="RHG9" s="50"/>
      <c r="RHK9" s="50"/>
      <c r="RHO9" s="50"/>
      <c r="RHS9" s="50"/>
      <c r="RHW9" s="50"/>
      <c r="RIA9" s="50"/>
      <c r="RIE9" s="50"/>
      <c r="RII9" s="50"/>
      <c r="RIM9" s="50"/>
      <c r="RIQ9" s="50"/>
      <c r="RIU9" s="50"/>
      <c r="RIY9" s="50"/>
      <c r="RJC9" s="50"/>
      <c r="RJG9" s="50"/>
      <c r="RJK9" s="50"/>
      <c r="RJO9" s="50"/>
      <c r="RJS9" s="50"/>
      <c r="RJW9" s="50"/>
      <c r="RKA9" s="50"/>
      <c r="RKE9" s="50"/>
      <c r="RKI9" s="50"/>
      <c r="RKM9" s="50"/>
      <c r="RKQ9" s="50"/>
      <c r="RKU9" s="50"/>
      <c r="RKY9" s="50"/>
      <c r="RLC9" s="50"/>
      <c r="RLG9" s="50"/>
      <c r="RLK9" s="50"/>
      <c r="RLO9" s="50"/>
      <c r="RLS9" s="50"/>
      <c r="RLW9" s="50"/>
      <c r="RMA9" s="50"/>
      <c r="RME9" s="50"/>
      <c r="RMI9" s="50"/>
      <c r="RMM9" s="50"/>
      <c r="RMQ9" s="50"/>
      <c r="RMU9" s="50"/>
      <c r="RMY9" s="50"/>
      <c r="RNC9" s="50"/>
      <c r="RNG9" s="50"/>
      <c r="RNK9" s="50"/>
      <c r="RNO9" s="50"/>
      <c r="RNS9" s="50"/>
      <c r="RNW9" s="50"/>
      <c r="ROA9" s="50"/>
      <c r="ROE9" s="50"/>
      <c r="ROI9" s="50"/>
      <c r="ROM9" s="50"/>
      <c r="ROQ9" s="50"/>
      <c r="ROU9" s="50"/>
      <c r="ROY9" s="50"/>
      <c r="RPC9" s="50"/>
      <c r="RPG9" s="50"/>
      <c r="RPK9" s="50"/>
      <c r="RPO9" s="50"/>
      <c r="RPS9" s="50"/>
      <c r="RPW9" s="50"/>
      <c r="RQA9" s="50"/>
      <c r="RQE9" s="50"/>
      <c r="RQI9" s="50"/>
      <c r="RQM9" s="50"/>
      <c r="RQQ9" s="50"/>
      <c r="RQU9" s="50"/>
      <c r="RQY9" s="50"/>
      <c r="RRC9" s="50"/>
      <c r="RRG9" s="50"/>
      <c r="RRK9" s="50"/>
      <c r="RRO9" s="50"/>
      <c r="RRS9" s="50"/>
      <c r="RRW9" s="50"/>
      <c r="RSA9" s="50"/>
      <c r="RSE9" s="50"/>
      <c r="RSI9" s="50"/>
      <c r="RSM9" s="50"/>
      <c r="RSQ9" s="50"/>
      <c r="RSU9" s="50"/>
      <c r="RSY9" s="50"/>
      <c r="RTC9" s="50"/>
      <c r="RTG9" s="50"/>
      <c r="RTK9" s="50"/>
      <c r="RTO9" s="50"/>
      <c r="RTS9" s="50"/>
      <c r="RTW9" s="50"/>
      <c r="RUA9" s="50"/>
      <c r="RUE9" s="50"/>
      <c r="RUI9" s="50"/>
      <c r="RUM9" s="50"/>
      <c r="RUQ9" s="50"/>
      <c r="RUU9" s="50"/>
      <c r="RUY9" s="50"/>
      <c r="RVC9" s="50"/>
      <c r="RVG9" s="50"/>
      <c r="RVK9" s="50"/>
      <c r="RVO9" s="50"/>
      <c r="RVS9" s="50"/>
      <c r="RVW9" s="50"/>
      <c r="RWA9" s="50"/>
      <c r="RWE9" s="50"/>
      <c r="RWI9" s="50"/>
      <c r="RWM9" s="50"/>
      <c r="RWQ9" s="50"/>
      <c r="RWU9" s="50"/>
      <c r="RWY9" s="50"/>
      <c r="RXC9" s="50"/>
      <c r="RXG9" s="50"/>
      <c r="RXK9" s="50"/>
      <c r="RXO9" s="50"/>
      <c r="RXS9" s="50"/>
      <c r="RXW9" s="50"/>
      <c r="RYA9" s="50"/>
      <c r="RYE9" s="50"/>
      <c r="RYI9" s="50"/>
      <c r="RYM9" s="50"/>
      <c r="RYQ9" s="50"/>
      <c r="RYU9" s="50"/>
      <c r="RYY9" s="50"/>
      <c r="RZC9" s="50"/>
      <c r="RZG9" s="50"/>
      <c r="RZK9" s="50"/>
      <c r="RZO9" s="50"/>
      <c r="RZS9" s="50"/>
      <c r="RZW9" s="50"/>
      <c r="SAA9" s="50"/>
      <c r="SAE9" s="50"/>
      <c r="SAI9" s="50"/>
      <c r="SAM9" s="50"/>
      <c r="SAQ9" s="50"/>
      <c r="SAU9" s="50"/>
      <c r="SAY9" s="50"/>
      <c r="SBC9" s="50"/>
      <c r="SBG9" s="50"/>
      <c r="SBK9" s="50"/>
      <c r="SBO9" s="50"/>
      <c r="SBS9" s="50"/>
      <c r="SBW9" s="50"/>
      <c r="SCA9" s="50"/>
      <c r="SCE9" s="50"/>
      <c r="SCI9" s="50"/>
      <c r="SCM9" s="50"/>
      <c r="SCQ9" s="50"/>
      <c r="SCU9" s="50"/>
      <c r="SCY9" s="50"/>
      <c r="SDC9" s="50"/>
      <c r="SDG9" s="50"/>
      <c r="SDK9" s="50"/>
      <c r="SDO9" s="50"/>
      <c r="SDS9" s="50"/>
      <c r="SDW9" s="50"/>
      <c r="SEA9" s="50"/>
      <c r="SEE9" s="50"/>
      <c r="SEI9" s="50"/>
      <c r="SEM9" s="50"/>
      <c r="SEQ9" s="50"/>
      <c r="SEU9" s="50"/>
      <c r="SEY9" s="50"/>
      <c r="SFC9" s="50"/>
      <c r="SFG9" s="50"/>
      <c r="SFK9" s="50"/>
      <c r="SFO9" s="50"/>
      <c r="SFS9" s="50"/>
      <c r="SFW9" s="50"/>
      <c r="SGA9" s="50"/>
      <c r="SGE9" s="50"/>
      <c r="SGI9" s="50"/>
      <c r="SGM9" s="50"/>
      <c r="SGQ9" s="50"/>
      <c r="SGU9" s="50"/>
      <c r="SGY9" s="50"/>
      <c r="SHC9" s="50"/>
      <c r="SHG9" s="50"/>
      <c r="SHK9" s="50"/>
      <c r="SHO9" s="50"/>
      <c r="SHS9" s="50"/>
      <c r="SHW9" s="50"/>
      <c r="SIA9" s="50"/>
      <c r="SIE9" s="50"/>
      <c r="SII9" s="50"/>
      <c r="SIM9" s="50"/>
      <c r="SIQ9" s="50"/>
      <c r="SIU9" s="50"/>
      <c r="SIY9" s="50"/>
      <c r="SJC9" s="50"/>
      <c r="SJG9" s="50"/>
      <c r="SJK9" s="50"/>
      <c r="SJO9" s="50"/>
      <c r="SJS9" s="50"/>
      <c r="SJW9" s="50"/>
      <c r="SKA9" s="50"/>
      <c r="SKE9" s="50"/>
      <c r="SKI9" s="50"/>
      <c r="SKM9" s="50"/>
      <c r="SKQ9" s="50"/>
      <c r="SKU9" s="50"/>
      <c r="SKY9" s="50"/>
      <c r="SLC9" s="50"/>
      <c r="SLG9" s="50"/>
      <c r="SLK9" s="50"/>
      <c r="SLO9" s="50"/>
      <c r="SLS9" s="50"/>
      <c r="SLW9" s="50"/>
      <c r="SMA9" s="50"/>
      <c r="SME9" s="50"/>
      <c r="SMI9" s="50"/>
      <c r="SMM9" s="50"/>
      <c r="SMQ9" s="50"/>
      <c r="SMU9" s="50"/>
      <c r="SMY9" s="50"/>
      <c r="SNC9" s="50"/>
      <c r="SNG9" s="50"/>
      <c r="SNK9" s="50"/>
      <c r="SNO9" s="50"/>
      <c r="SNS9" s="50"/>
      <c r="SNW9" s="50"/>
      <c r="SOA9" s="50"/>
      <c r="SOE9" s="50"/>
      <c r="SOI9" s="50"/>
      <c r="SOM9" s="50"/>
      <c r="SOQ9" s="50"/>
      <c r="SOU9" s="50"/>
      <c r="SOY9" s="50"/>
      <c r="SPC9" s="50"/>
      <c r="SPG9" s="50"/>
      <c r="SPK9" s="50"/>
      <c r="SPO9" s="50"/>
      <c r="SPS9" s="50"/>
      <c r="SPW9" s="50"/>
      <c r="SQA9" s="50"/>
      <c r="SQE9" s="50"/>
      <c r="SQI9" s="50"/>
      <c r="SQM9" s="50"/>
      <c r="SQQ9" s="50"/>
      <c r="SQU9" s="50"/>
      <c r="SQY9" s="50"/>
      <c r="SRC9" s="50"/>
      <c r="SRG9" s="50"/>
      <c r="SRK9" s="50"/>
      <c r="SRO9" s="50"/>
      <c r="SRS9" s="50"/>
      <c r="SRW9" s="50"/>
      <c r="SSA9" s="50"/>
      <c r="SSE9" s="50"/>
      <c r="SSI9" s="50"/>
      <c r="SSM9" s="50"/>
      <c r="SSQ9" s="50"/>
      <c r="SSU9" s="50"/>
      <c r="SSY9" s="50"/>
      <c r="STC9" s="50"/>
      <c r="STG9" s="50"/>
      <c r="STK9" s="50"/>
      <c r="STO9" s="50"/>
      <c r="STS9" s="50"/>
      <c r="STW9" s="50"/>
      <c r="SUA9" s="50"/>
      <c r="SUE9" s="50"/>
      <c r="SUI9" s="50"/>
      <c r="SUM9" s="50"/>
      <c r="SUQ9" s="50"/>
      <c r="SUU9" s="50"/>
      <c r="SUY9" s="50"/>
      <c r="SVC9" s="50"/>
      <c r="SVG9" s="50"/>
      <c r="SVK9" s="50"/>
      <c r="SVO9" s="50"/>
      <c r="SVS9" s="50"/>
      <c r="SVW9" s="50"/>
      <c r="SWA9" s="50"/>
      <c r="SWE9" s="50"/>
      <c r="SWI9" s="50"/>
      <c r="SWM9" s="50"/>
      <c r="SWQ9" s="50"/>
      <c r="SWU9" s="50"/>
      <c r="SWY9" s="50"/>
      <c r="SXC9" s="50"/>
      <c r="SXG9" s="50"/>
      <c r="SXK9" s="50"/>
      <c r="SXO9" s="50"/>
      <c r="SXS9" s="50"/>
      <c r="SXW9" s="50"/>
      <c r="SYA9" s="50"/>
      <c r="SYE9" s="50"/>
      <c r="SYI9" s="50"/>
      <c r="SYM9" s="50"/>
      <c r="SYQ9" s="50"/>
      <c r="SYU9" s="50"/>
      <c r="SYY9" s="50"/>
      <c r="SZC9" s="50"/>
      <c r="SZG9" s="50"/>
      <c r="SZK9" s="50"/>
      <c r="SZO9" s="50"/>
      <c r="SZS9" s="50"/>
      <c r="SZW9" s="50"/>
      <c r="TAA9" s="50"/>
      <c r="TAE9" s="50"/>
      <c r="TAI9" s="50"/>
      <c r="TAM9" s="50"/>
      <c r="TAQ9" s="50"/>
      <c r="TAU9" s="50"/>
      <c r="TAY9" s="50"/>
      <c r="TBC9" s="50"/>
      <c r="TBG9" s="50"/>
      <c r="TBK9" s="50"/>
      <c r="TBO9" s="50"/>
      <c r="TBS9" s="50"/>
      <c r="TBW9" s="50"/>
      <c r="TCA9" s="50"/>
      <c r="TCE9" s="50"/>
      <c r="TCI9" s="50"/>
      <c r="TCM9" s="50"/>
      <c r="TCQ9" s="50"/>
      <c r="TCU9" s="50"/>
      <c r="TCY9" s="50"/>
      <c r="TDC9" s="50"/>
      <c r="TDG9" s="50"/>
      <c r="TDK9" s="50"/>
      <c r="TDO9" s="50"/>
      <c r="TDS9" s="50"/>
      <c r="TDW9" s="50"/>
      <c r="TEA9" s="50"/>
      <c r="TEE9" s="50"/>
      <c r="TEI9" s="50"/>
      <c r="TEM9" s="50"/>
      <c r="TEQ9" s="50"/>
      <c r="TEU9" s="50"/>
      <c r="TEY9" s="50"/>
      <c r="TFC9" s="50"/>
      <c r="TFG9" s="50"/>
      <c r="TFK9" s="50"/>
      <c r="TFO9" s="50"/>
      <c r="TFS9" s="50"/>
      <c r="TFW9" s="50"/>
      <c r="TGA9" s="50"/>
      <c r="TGE9" s="50"/>
      <c r="TGI9" s="50"/>
      <c r="TGM9" s="50"/>
      <c r="TGQ9" s="50"/>
      <c r="TGU9" s="50"/>
      <c r="TGY9" s="50"/>
      <c r="THC9" s="50"/>
      <c r="THG9" s="50"/>
      <c r="THK9" s="50"/>
      <c r="THO9" s="50"/>
      <c r="THS9" s="50"/>
      <c r="THW9" s="50"/>
      <c r="TIA9" s="50"/>
      <c r="TIE9" s="50"/>
      <c r="TII9" s="50"/>
      <c r="TIM9" s="50"/>
      <c r="TIQ9" s="50"/>
      <c r="TIU9" s="50"/>
      <c r="TIY9" s="50"/>
      <c r="TJC9" s="50"/>
      <c r="TJG9" s="50"/>
      <c r="TJK9" s="50"/>
      <c r="TJO9" s="50"/>
      <c r="TJS9" s="50"/>
      <c r="TJW9" s="50"/>
      <c r="TKA9" s="50"/>
      <c r="TKE9" s="50"/>
      <c r="TKI9" s="50"/>
      <c r="TKM9" s="50"/>
      <c r="TKQ9" s="50"/>
      <c r="TKU9" s="50"/>
      <c r="TKY9" s="50"/>
      <c r="TLC9" s="50"/>
      <c r="TLG9" s="50"/>
      <c r="TLK9" s="50"/>
      <c r="TLO9" s="50"/>
      <c r="TLS9" s="50"/>
      <c r="TLW9" s="50"/>
      <c r="TMA9" s="50"/>
      <c r="TME9" s="50"/>
      <c r="TMI9" s="50"/>
      <c r="TMM9" s="50"/>
      <c r="TMQ9" s="50"/>
      <c r="TMU9" s="50"/>
      <c r="TMY9" s="50"/>
      <c r="TNC9" s="50"/>
      <c r="TNG9" s="50"/>
      <c r="TNK9" s="50"/>
      <c r="TNO9" s="50"/>
      <c r="TNS9" s="50"/>
      <c r="TNW9" s="50"/>
      <c r="TOA9" s="50"/>
      <c r="TOE9" s="50"/>
      <c r="TOI9" s="50"/>
      <c r="TOM9" s="50"/>
      <c r="TOQ9" s="50"/>
      <c r="TOU9" s="50"/>
      <c r="TOY9" s="50"/>
      <c r="TPC9" s="50"/>
      <c r="TPG9" s="50"/>
      <c r="TPK9" s="50"/>
      <c r="TPO9" s="50"/>
      <c r="TPS9" s="50"/>
      <c r="TPW9" s="50"/>
      <c r="TQA9" s="50"/>
      <c r="TQE9" s="50"/>
      <c r="TQI9" s="50"/>
      <c r="TQM9" s="50"/>
      <c r="TQQ9" s="50"/>
      <c r="TQU9" s="50"/>
      <c r="TQY9" s="50"/>
      <c r="TRC9" s="50"/>
      <c r="TRG9" s="50"/>
      <c r="TRK9" s="50"/>
      <c r="TRO9" s="50"/>
      <c r="TRS9" s="50"/>
      <c r="TRW9" s="50"/>
      <c r="TSA9" s="50"/>
      <c r="TSE9" s="50"/>
      <c r="TSI9" s="50"/>
      <c r="TSM9" s="50"/>
      <c r="TSQ9" s="50"/>
      <c r="TSU9" s="50"/>
      <c r="TSY9" s="50"/>
      <c r="TTC9" s="50"/>
      <c r="TTG9" s="50"/>
      <c r="TTK9" s="50"/>
      <c r="TTO9" s="50"/>
      <c r="TTS9" s="50"/>
      <c r="TTW9" s="50"/>
      <c r="TUA9" s="50"/>
      <c r="TUE9" s="50"/>
      <c r="TUI9" s="50"/>
      <c r="TUM9" s="50"/>
      <c r="TUQ9" s="50"/>
      <c r="TUU9" s="50"/>
      <c r="TUY9" s="50"/>
      <c r="TVC9" s="50"/>
      <c r="TVG9" s="50"/>
      <c r="TVK9" s="50"/>
      <c r="TVO9" s="50"/>
      <c r="TVS9" s="50"/>
      <c r="TVW9" s="50"/>
      <c r="TWA9" s="50"/>
      <c r="TWE9" s="50"/>
      <c r="TWI9" s="50"/>
      <c r="TWM9" s="50"/>
      <c r="TWQ9" s="50"/>
      <c r="TWU9" s="50"/>
      <c r="TWY9" s="50"/>
      <c r="TXC9" s="50"/>
      <c r="TXG9" s="50"/>
      <c r="TXK9" s="50"/>
      <c r="TXO9" s="50"/>
      <c r="TXS9" s="50"/>
      <c r="TXW9" s="50"/>
      <c r="TYA9" s="50"/>
      <c r="TYE9" s="50"/>
      <c r="TYI9" s="50"/>
      <c r="TYM9" s="50"/>
      <c r="TYQ9" s="50"/>
      <c r="TYU9" s="50"/>
      <c r="TYY9" s="50"/>
      <c r="TZC9" s="50"/>
      <c r="TZG9" s="50"/>
      <c r="TZK9" s="50"/>
      <c r="TZO9" s="50"/>
      <c r="TZS9" s="50"/>
      <c r="TZW9" s="50"/>
      <c r="UAA9" s="50"/>
      <c r="UAE9" s="50"/>
      <c r="UAI9" s="50"/>
      <c r="UAM9" s="50"/>
      <c r="UAQ9" s="50"/>
      <c r="UAU9" s="50"/>
      <c r="UAY9" s="50"/>
      <c r="UBC9" s="50"/>
      <c r="UBG9" s="50"/>
      <c r="UBK9" s="50"/>
      <c r="UBO9" s="50"/>
      <c r="UBS9" s="50"/>
      <c r="UBW9" s="50"/>
      <c r="UCA9" s="50"/>
      <c r="UCE9" s="50"/>
      <c r="UCI9" s="50"/>
      <c r="UCM9" s="50"/>
      <c r="UCQ9" s="50"/>
      <c r="UCU9" s="50"/>
      <c r="UCY9" s="50"/>
      <c r="UDC9" s="50"/>
      <c r="UDG9" s="50"/>
      <c r="UDK9" s="50"/>
      <c r="UDO9" s="50"/>
      <c r="UDS9" s="50"/>
      <c r="UDW9" s="50"/>
      <c r="UEA9" s="50"/>
      <c r="UEE9" s="50"/>
      <c r="UEI9" s="50"/>
      <c r="UEM9" s="50"/>
      <c r="UEQ9" s="50"/>
      <c r="UEU9" s="50"/>
      <c r="UEY9" s="50"/>
      <c r="UFC9" s="50"/>
      <c r="UFG9" s="50"/>
      <c r="UFK9" s="50"/>
      <c r="UFO9" s="50"/>
      <c r="UFS9" s="50"/>
      <c r="UFW9" s="50"/>
      <c r="UGA9" s="50"/>
      <c r="UGE9" s="50"/>
      <c r="UGI9" s="50"/>
      <c r="UGM9" s="50"/>
      <c r="UGQ9" s="50"/>
      <c r="UGU9" s="50"/>
      <c r="UGY9" s="50"/>
      <c r="UHC9" s="50"/>
      <c r="UHG9" s="50"/>
      <c r="UHK9" s="50"/>
      <c r="UHO9" s="50"/>
      <c r="UHS9" s="50"/>
      <c r="UHW9" s="50"/>
      <c r="UIA9" s="50"/>
      <c r="UIE9" s="50"/>
      <c r="UII9" s="50"/>
      <c r="UIM9" s="50"/>
      <c r="UIQ9" s="50"/>
      <c r="UIU9" s="50"/>
      <c r="UIY9" s="50"/>
      <c r="UJC9" s="50"/>
      <c r="UJG9" s="50"/>
      <c r="UJK9" s="50"/>
      <c r="UJO9" s="50"/>
      <c r="UJS9" s="50"/>
      <c r="UJW9" s="50"/>
      <c r="UKA9" s="50"/>
      <c r="UKE9" s="50"/>
      <c r="UKI9" s="50"/>
      <c r="UKM9" s="50"/>
      <c r="UKQ9" s="50"/>
      <c r="UKU9" s="50"/>
      <c r="UKY9" s="50"/>
      <c r="ULC9" s="50"/>
      <c r="ULG9" s="50"/>
      <c r="ULK9" s="50"/>
      <c r="ULO9" s="50"/>
      <c r="ULS9" s="50"/>
      <c r="ULW9" s="50"/>
      <c r="UMA9" s="50"/>
      <c r="UME9" s="50"/>
      <c r="UMI9" s="50"/>
      <c r="UMM9" s="50"/>
      <c r="UMQ9" s="50"/>
      <c r="UMU9" s="50"/>
      <c r="UMY9" s="50"/>
      <c r="UNC9" s="50"/>
      <c r="UNG9" s="50"/>
      <c r="UNK9" s="50"/>
      <c r="UNO9" s="50"/>
      <c r="UNS9" s="50"/>
      <c r="UNW9" s="50"/>
      <c r="UOA9" s="50"/>
      <c r="UOE9" s="50"/>
      <c r="UOI9" s="50"/>
      <c r="UOM9" s="50"/>
      <c r="UOQ9" s="50"/>
      <c r="UOU9" s="50"/>
      <c r="UOY9" s="50"/>
      <c r="UPC9" s="50"/>
      <c r="UPG9" s="50"/>
      <c r="UPK9" s="50"/>
      <c r="UPO9" s="50"/>
      <c r="UPS9" s="50"/>
      <c r="UPW9" s="50"/>
      <c r="UQA9" s="50"/>
      <c r="UQE9" s="50"/>
      <c r="UQI9" s="50"/>
      <c r="UQM9" s="50"/>
      <c r="UQQ9" s="50"/>
      <c r="UQU9" s="50"/>
      <c r="UQY9" s="50"/>
      <c r="URC9" s="50"/>
      <c r="URG9" s="50"/>
      <c r="URK9" s="50"/>
      <c r="URO9" s="50"/>
      <c r="URS9" s="50"/>
      <c r="URW9" s="50"/>
      <c r="USA9" s="50"/>
      <c r="USE9" s="50"/>
      <c r="USI9" s="50"/>
      <c r="USM9" s="50"/>
      <c r="USQ9" s="50"/>
      <c r="USU9" s="50"/>
      <c r="USY9" s="50"/>
      <c r="UTC9" s="50"/>
      <c r="UTG9" s="50"/>
      <c r="UTK9" s="50"/>
      <c r="UTO9" s="50"/>
      <c r="UTS9" s="50"/>
      <c r="UTW9" s="50"/>
      <c r="UUA9" s="50"/>
      <c r="UUE9" s="50"/>
      <c r="UUI9" s="50"/>
      <c r="UUM9" s="50"/>
      <c r="UUQ9" s="50"/>
      <c r="UUU9" s="50"/>
      <c r="UUY9" s="50"/>
      <c r="UVC9" s="50"/>
      <c r="UVG9" s="50"/>
      <c r="UVK9" s="50"/>
      <c r="UVO9" s="50"/>
      <c r="UVS9" s="50"/>
      <c r="UVW9" s="50"/>
      <c r="UWA9" s="50"/>
      <c r="UWE9" s="50"/>
      <c r="UWI9" s="50"/>
      <c r="UWM9" s="50"/>
      <c r="UWQ9" s="50"/>
      <c r="UWU9" s="50"/>
      <c r="UWY9" s="50"/>
      <c r="UXC9" s="50"/>
      <c r="UXG9" s="50"/>
      <c r="UXK9" s="50"/>
      <c r="UXO9" s="50"/>
      <c r="UXS9" s="50"/>
      <c r="UXW9" s="50"/>
      <c r="UYA9" s="50"/>
      <c r="UYE9" s="50"/>
      <c r="UYI9" s="50"/>
      <c r="UYM9" s="50"/>
      <c r="UYQ9" s="50"/>
      <c r="UYU9" s="50"/>
      <c r="UYY9" s="50"/>
      <c r="UZC9" s="50"/>
      <c r="UZG9" s="50"/>
      <c r="UZK9" s="50"/>
      <c r="UZO9" s="50"/>
      <c r="UZS9" s="50"/>
      <c r="UZW9" s="50"/>
      <c r="VAA9" s="50"/>
      <c r="VAE9" s="50"/>
      <c r="VAI9" s="50"/>
      <c r="VAM9" s="50"/>
      <c r="VAQ9" s="50"/>
      <c r="VAU9" s="50"/>
      <c r="VAY9" s="50"/>
      <c r="VBC9" s="50"/>
      <c r="VBG9" s="50"/>
      <c r="VBK9" s="50"/>
      <c r="VBO9" s="50"/>
      <c r="VBS9" s="50"/>
      <c r="VBW9" s="50"/>
      <c r="VCA9" s="50"/>
      <c r="VCE9" s="50"/>
      <c r="VCI9" s="50"/>
      <c r="VCM9" s="50"/>
      <c r="VCQ9" s="50"/>
      <c r="VCU9" s="50"/>
      <c r="VCY9" s="50"/>
      <c r="VDC9" s="50"/>
      <c r="VDG9" s="50"/>
      <c r="VDK9" s="50"/>
      <c r="VDO9" s="50"/>
      <c r="VDS9" s="50"/>
      <c r="VDW9" s="50"/>
      <c r="VEA9" s="50"/>
      <c r="VEE9" s="50"/>
      <c r="VEI9" s="50"/>
      <c r="VEM9" s="50"/>
      <c r="VEQ9" s="50"/>
      <c r="VEU9" s="50"/>
      <c r="VEY9" s="50"/>
      <c r="VFC9" s="50"/>
      <c r="VFG9" s="50"/>
      <c r="VFK9" s="50"/>
      <c r="VFO9" s="50"/>
      <c r="VFS9" s="50"/>
      <c r="VFW9" s="50"/>
      <c r="VGA9" s="50"/>
      <c r="VGE9" s="50"/>
      <c r="VGI9" s="50"/>
      <c r="VGM9" s="50"/>
      <c r="VGQ9" s="50"/>
      <c r="VGU9" s="50"/>
      <c r="VGY9" s="50"/>
      <c r="VHC9" s="50"/>
      <c r="VHG9" s="50"/>
      <c r="VHK9" s="50"/>
      <c r="VHO9" s="50"/>
      <c r="VHS9" s="50"/>
      <c r="VHW9" s="50"/>
      <c r="VIA9" s="50"/>
      <c r="VIE9" s="50"/>
      <c r="VII9" s="50"/>
      <c r="VIM9" s="50"/>
      <c r="VIQ9" s="50"/>
      <c r="VIU9" s="50"/>
      <c r="VIY9" s="50"/>
      <c r="VJC9" s="50"/>
      <c r="VJG9" s="50"/>
      <c r="VJK9" s="50"/>
      <c r="VJO9" s="50"/>
      <c r="VJS9" s="50"/>
      <c r="VJW9" s="50"/>
      <c r="VKA9" s="50"/>
      <c r="VKE9" s="50"/>
      <c r="VKI9" s="50"/>
      <c r="VKM9" s="50"/>
      <c r="VKQ9" s="50"/>
      <c r="VKU9" s="50"/>
      <c r="VKY9" s="50"/>
      <c r="VLC9" s="50"/>
      <c r="VLG9" s="50"/>
      <c r="VLK9" s="50"/>
      <c r="VLO9" s="50"/>
      <c r="VLS9" s="50"/>
      <c r="VLW9" s="50"/>
      <c r="VMA9" s="50"/>
      <c r="VME9" s="50"/>
      <c r="VMI9" s="50"/>
      <c r="VMM9" s="50"/>
      <c r="VMQ9" s="50"/>
      <c r="VMU9" s="50"/>
      <c r="VMY9" s="50"/>
      <c r="VNC9" s="50"/>
      <c r="VNG9" s="50"/>
      <c r="VNK9" s="50"/>
      <c r="VNO9" s="50"/>
      <c r="VNS9" s="50"/>
      <c r="VNW9" s="50"/>
      <c r="VOA9" s="50"/>
      <c r="VOE9" s="50"/>
      <c r="VOI9" s="50"/>
      <c r="VOM9" s="50"/>
      <c r="VOQ9" s="50"/>
      <c r="VOU9" s="50"/>
      <c r="VOY9" s="50"/>
      <c r="VPC9" s="50"/>
      <c r="VPG9" s="50"/>
      <c r="VPK9" s="50"/>
      <c r="VPO9" s="50"/>
      <c r="VPS9" s="50"/>
      <c r="VPW9" s="50"/>
      <c r="VQA9" s="50"/>
      <c r="VQE9" s="50"/>
      <c r="VQI9" s="50"/>
      <c r="VQM9" s="50"/>
      <c r="VQQ9" s="50"/>
      <c r="VQU9" s="50"/>
      <c r="VQY9" s="50"/>
      <c r="VRC9" s="50"/>
      <c r="VRG9" s="50"/>
      <c r="VRK9" s="50"/>
      <c r="VRO9" s="50"/>
      <c r="VRS9" s="50"/>
      <c r="VRW9" s="50"/>
      <c r="VSA9" s="50"/>
      <c r="VSE9" s="50"/>
      <c r="VSI9" s="50"/>
      <c r="VSM9" s="50"/>
      <c r="VSQ9" s="50"/>
      <c r="VSU9" s="50"/>
      <c r="VSY9" s="50"/>
      <c r="VTC9" s="50"/>
      <c r="VTG9" s="50"/>
      <c r="VTK9" s="50"/>
      <c r="VTO9" s="50"/>
      <c r="VTS9" s="50"/>
      <c r="VTW9" s="50"/>
      <c r="VUA9" s="50"/>
      <c r="VUE9" s="50"/>
      <c r="VUI9" s="50"/>
      <c r="VUM9" s="50"/>
      <c r="VUQ9" s="50"/>
      <c r="VUU9" s="50"/>
      <c r="VUY9" s="50"/>
      <c r="VVC9" s="50"/>
      <c r="VVG9" s="50"/>
      <c r="VVK9" s="50"/>
      <c r="VVO9" s="50"/>
      <c r="VVS9" s="50"/>
      <c r="VVW9" s="50"/>
      <c r="VWA9" s="50"/>
      <c r="VWE9" s="50"/>
      <c r="VWI9" s="50"/>
      <c r="VWM9" s="50"/>
      <c r="VWQ9" s="50"/>
      <c r="VWU9" s="50"/>
      <c r="VWY9" s="50"/>
      <c r="VXC9" s="50"/>
      <c r="VXG9" s="50"/>
      <c r="VXK9" s="50"/>
      <c r="VXO9" s="50"/>
      <c r="VXS9" s="50"/>
      <c r="VXW9" s="50"/>
      <c r="VYA9" s="50"/>
      <c r="VYE9" s="50"/>
      <c r="VYI9" s="50"/>
      <c r="VYM9" s="50"/>
      <c r="VYQ9" s="50"/>
      <c r="VYU9" s="50"/>
      <c r="VYY9" s="50"/>
      <c r="VZC9" s="50"/>
      <c r="VZG9" s="50"/>
      <c r="VZK9" s="50"/>
      <c r="VZO9" s="50"/>
      <c r="VZS9" s="50"/>
      <c r="VZW9" s="50"/>
      <c r="WAA9" s="50"/>
      <c r="WAE9" s="50"/>
      <c r="WAI9" s="50"/>
      <c r="WAM9" s="50"/>
      <c r="WAQ9" s="50"/>
      <c r="WAU9" s="50"/>
      <c r="WAY9" s="50"/>
      <c r="WBC9" s="50"/>
      <c r="WBG9" s="50"/>
      <c r="WBK9" s="50"/>
      <c r="WBO9" s="50"/>
      <c r="WBS9" s="50"/>
      <c r="WBW9" s="50"/>
      <c r="WCA9" s="50"/>
      <c r="WCE9" s="50"/>
      <c r="WCI9" s="50"/>
      <c r="WCM9" s="50"/>
      <c r="WCQ9" s="50"/>
      <c r="WCU9" s="50"/>
      <c r="WCY9" s="50"/>
      <c r="WDC9" s="50"/>
      <c r="WDG9" s="50"/>
      <c r="WDK9" s="50"/>
      <c r="WDO9" s="50"/>
      <c r="WDS9" s="50"/>
      <c r="WDW9" s="50"/>
      <c r="WEA9" s="50"/>
      <c r="WEE9" s="50"/>
      <c r="WEI9" s="50"/>
      <c r="WEM9" s="50"/>
      <c r="WEQ9" s="50"/>
      <c r="WEU9" s="50"/>
      <c r="WEY9" s="50"/>
      <c r="WFC9" s="50"/>
      <c r="WFG9" s="50"/>
      <c r="WFK9" s="50"/>
      <c r="WFO9" s="50"/>
      <c r="WFS9" s="50"/>
      <c r="WFW9" s="50"/>
      <c r="WGA9" s="50"/>
      <c r="WGE9" s="50"/>
      <c r="WGI9" s="50"/>
      <c r="WGM9" s="50"/>
      <c r="WGQ9" s="50"/>
      <c r="WGU9" s="50"/>
      <c r="WGY9" s="50"/>
      <c r="WHC9" s="50"/>
      <c r="WHG9" s="50"/>
      <c r="WHK9" s="50"/>
      <c r="WHO9" s="50"/>
      <c r="WHS9" s="50"/>
      <c r="WHW9" s="50"/>
      <c r="WIA9" s="50"/>
      <c r="WIE9" s="50"/>
      <c r="WII9" s="50"/>
      <c r="WIM9" s="50"/>
      <c r="WIQ9" s="50"/>
      <c r="WIU9" s="50"/>
      <c r="WIY9" s="50"/>
      <c r="WJC9" s="50"/>
      <c r="WJG9" s="50"/>
      <c r="WJK9" s="50"/>
      <c r="WJO9" s="50"/>
      <c r="WJS9" s="50"/>
      <c r="WJW9" s="50"/>
      <c r="WKA9" s="50"/>
      <c r="WKE9" s="50"/>
      <c r="WKI9" s="50"/>
      <c r="WKM9" s="50"/>
      <c r="WKQ9" s="50"/>
      <c r="WKU9" s="50"/>
      <c r="WKY9" s="50"/>
      <c r="WLC9" s="50"/>
      <c r="WLG9" s="50"/>
      <c r="WLK9" s="50"/>
      <c r="WLO9" s="50"/>
      <c r="WLS9" s="50"/>
      <c r="WLW9" s="50"/>
      <c r="WMA9" s="50"/>
      <c r="WME9" s="50"/>
      <c r="WMI9" s="50"/>
      <c r="WMM9" s="50"/>
      <c r="WMQ9" s="50"/>
      <c r="WMU9" s="50"/>
      <c r="WMY9" s="50"/>
      <c r="WNC9" s="50"/>
      <c r="WNG9" s="50"/>
      <c r="WNK9" s="50"/>
      <c r="WNO9" s="50"/>
      <c r="WNS9" s="50"/>
      <c r="WNW9" s="50"/>
      <c r="WOA9" s="50"/>
      <c r="WOE9" s="50"/>
      <c r="WOI9" s="50"/>
      <c r="WOM9" s="50"/>
      <c r="WOQ9" s="50"/>
      <c r="WOU9" s="50"/>
      <c r="WOY9" s="50"/>
      <c r="WPC9" s="50"/>
      <c r="WPG9" s="50"/>
      <c r="WPK9" s="50"/>
      <c r="WPO9" s="50"/>
      <c r="WPS9" s="50"/>
      <c r="WPW9" s="50"/>
      <c r="WQA9" s="50"/>
      <c r="WQE9" s="50"/>
      <c r="WQI9" s="50"/>
      <c r="WQM9" s="50"/>
      <c r="WQQ9" s="50"/>
      <c r="WQU9" s="50"/>
      <c r="WQY9" s="50"/>
      <c r="WRC9" s="50"/>
      <c r="WRG9" s="50"/>
      <c r="WRK9" s="50"/>
      <c r="WRO9" s="50"/>
      <c r="WRS9" s="50"/>
      <c r="WRW9" s="50"/>
      <c r="WSA9" s="50"/>
      <c r="WSE9" s="50"/>
      <c r="WSI9" s="50"/>
      <c r="WSM9" s="50"/>
      <c r="WSQ9" s="50"/>
      <c r="WSU9" s="50"/>
      <c r="WSY9" s="50"/>
      <c r="WTC9" s="50"/>
      <c r="WTG9" s="50"/>
      <c r="WTK9" s="50"/>
      <c r="WTO9" s="50"/>
      <c r="WTS9" s="50"/>
      <c r="WTW9" s="50"/>
      <c r="WUA9" s="50"/>
      <c r="WUE9" s="50"/>
      <c r="WUI9" s="50"/>
      <c r="WUM9" s="50"/>
      <c r="WUQ9" s="50"/>
      <c r="WUU9" s="50"/>
      <c r="WUY9" s="50"/>
      <c r="WVC9" s="50"/>
      <c r="WVG9" s="50"/>
      <c r="WVK9" s="50"/>
      <c r="WVO9" s="50"/>
      <c r="WVS9" s="50"/>
      <c r="WVW9" s="50"/>
      <c r="WWA9" s="50"/>
      <c r="WWE9" s="50"/>
      <c r="WWI9" s="50"/>
      <c r="WWM9" s="50"/>
      <c r="WWQ9" s="50"/>
      <c r="WWU9" s="50"/>
      <c r="WWY9" s="50"/>
      <c r="WXC9" s="50"/>
      <c r="WXG9" s="50"/>
      <c r="WXK9" s="50"/>
      <c r="WXO9" s="50"/>
      <c r="WXS9" s="50"/>
      <c r="WXW9" s="50"/>
      <c r="WYA9" s="50"/>
      <c r="WYE9" s="50"/>
      <c r="WYI9" s="50"/>
      <c r="WYM9" s="50"/>
      <c r="WYQ9" s="50"/>
      <c r="WYU9" s="50"/>
      <c r="WYY9" s="50"/>
      <c r="WZC9" s="50"/>
      <c r="WZG9" s="50"/>
      <c r="WZK9" s="50"/>
      <c r="WZO9" s="50"/>
      <c r="WZS9" s="50"/>
      <c r="WZW9" s="50"/>
      <c r="XAA9" s="50"/>
      <c r="XAE9" s="50"/>
      <c r="XAI9" s="50"/>
      <c r="XAM9" s="50"/>
      <c r="XAQ9" s="50"/>
      <c r="XAU9" s="50"/>
      <c r="XAY9" s="50"/>
      <c r="XBC9" s="50"/>
      <c r="XBG9" s="50"/>
      <c r="XBK9" s="50"/>
      <c r="XBO9" s="50"/>
      <c r="XBS9" s="50"/>
      <c r="XBW9" s="50"/>
      <c r="XCA9" s="50"/>
      <c r="XCE9" s="50"/>
      <c r="XCI9" s="50"/>
      <c r="XCM9" s="50"/>
      <c r="XCQ9" s="50"/>
      <c r="XCU9" s="50"/>
      <c r="XCY9" s="50"/>
      <c r="XDC9" s="50"/>
      <c r="XDG9" s="50"/>
      <c r="XDK9" s="50"/>
      <c r="XDO9" s="50"/>
      <c r="XDS9" s="50"/>
      <c r="XDW9" s="50"/>
      <c r="XEA9" s="50"/>
      <c r="XEE9" s="50"/>
      <c r="XEI9" s="50"/>
      <c r="XEM9" s="50"/>
      <c r="XEQ9" s="50"/>
      <c r="XEU9" s="50"/>
      <c r="XEY9" s="50"/>
      <c r="XFC9" s="50"/>
    </row>
    <row r="10" spans="1:1023 1027:2047 2051:3071 3075:4095 4099:5119 5123:6143 6147:7167 7171:8191 8195:9215 9219:10239 10243:11263 11267:12287 12291:13311 13315:14335 14339:15359 15363:16383" s="51" customFormat="1" ht="16" customHeight="1" x14ac:dyDescent="0.35">
      <c r="A10" s="55" t="s">
        <v>56</v>
      </c>
      <c r="B10" s="20">
        <v>18</v>
      </c>
      <c r="C10" s="20">
        <v>8</v>
      </c>
      <c r="D10" s="20">
        <v>0</v>
      </c>
      <c r="E10" s="20">
        <v>0</v>
      </c>
      <c r="F10" s="21">
        <f t="shared" si="1"/>
        <v>26</v>
      </c>
      <c r="G10" s="50"/>
      <c r="O10" s="50"/>
      <c r="S10" s="50"/>
      <c r="W10" s="50"/>
      <c r="AA10" s="50"/>
      <c r="AE10" s="50"/>
      <c r="AI10" s="50"/>
      <c r="AM10" s="50"/>
      <c r="AQ10" s="50"/>
      <c r="AU10" s="50"/>
      <c r="AY10" s="50"/>
      <c r="BC10" s="50"/>
      <c r="BG10" s="50"/>
      <c r="BK10" s="50"/>
      <c r="BO10" s="50"/>
      <c r="BS10" s="50"/>
      <c r="BW10" s="50"/>
      <c r="CA10" s="50"/>
      <c r="CE10" s="50"/>
      <c r="CI10" s="50"/>
      <c r="CM10" s="50"/>
      <c r="CQ10" s="50"/>
      <c r="CU10" s="50"/>
      <c r="CY10" s="50"/>
      <c r="DC10" s="50"/>
      <c r="DG10" s="50"/>
      <c r="DK10" s="50"/>
      <c r="DO10" s="50"/>
      <c r="DS10" s="50"/>
      <c r="DW10" s="50"/>
      <c r="EA10" s="50"/>
      <c r="EE10" s="50"/>
      <c r="EI10" s="50"/>
      <c r="EM10" s="50"/>
      <c r="EQ10" s="50"/>
      <c r="EU10" s="50"/>
      <c r="EY10" s="50"/>
      <c r="FC10" s="50"/>
      <c r="FG10" s="50"/>
      <c r="FK10" s="50"/>
      <c r="FO10" s="50"/>
      <c r="FS10" s="50"/>
      <c r="FW10" s="50"/>
      <c r="GA10" s="50"/>
      <c r="GE10" s="50"/>
      <c r="GI10" s="50"/>
      <c r="GM10" s="50"/>
      <c r="GQ10" s="50"/>
      <c r="GU10" s="50"/>
      <c r="GY10" s="50"/>
      <c r="HC10" s="50"/>
      <c r="HG10" s="50"/>
      <c r="HK10" s="50"/>
      <c r="HO10" s="50"/>
      <c r="HS10" s="50"/>
      <c r="HW10" s="50"/>
      <c r="IA10" s="50"/>
      <c r="IE10" s="50"/>
      <c r="II10" s="50"/>
      <c r="IM10" s="50"/>
      <c r="IQ10" s="50"/>
      <c r="IU10" s="50"/>
      <c r="IY10" s="50"/>
      <c r="JC10" s="50"/>
      <c r="JG10" s="50"/>
      <c r="JK10" s="50"/>
      <c r="JO10" s="50"/>
      <c r="JS10" s="50"/>
      <c r="JW10" s="50"/>
      <c r="KA10" s="50"/>
      <c r="KE10" s="50"/>
      <c r="KI10" s="50"/>
      <c r="KM10" s="50"/>
      <c r="KQ10" s="50"/>
      <c r="KU10" s="50"/>
      <c r="KY10" s="50"/>
      <c r="LC10" s="50"/>
      <c r="LG10" s="50"/>
      <c r="LK10" s="50"/>
      <c r="LO10" s="50"/>
      <c r="LS10" s="50"/>
      <c r="LW10" s="50"/>
      <c r="MA10" s="50"/>
      <c r="ME10" s="50"/>
      <c r="MI10" s="50"/>
      <c r="MM10" s="50"/>
      <c r="MQ10" s="50"/>
      <c r="MU10" s="50"/>
      <c r="MY10" s="50"/>
      <c r="NC10" s="50"/>
      <c r="NG10" s="50"/>
      <c r="NK10" s="50"/>
      <c r="NO10" s="50"/>
      <c r="NS10" s="50"/>
      <c r="NW10" s="50"/>
      <c r="OA10" s="50"/>
      <c r="OE10" s="50"/>
      <c r="OI10" s="50"/>
      <c r="OM10" s="50"/>
      <c r="OQ10" s="50"/>
      <c r="OU10" s="50"/>
      <c r="OY10" s="50"/>
      <c r="PC10" s="50"/>
      <c r="PG10" s="50"/>
      <c r="PK10" s="50"/>
      <c r="PO10" s="50"/>
      <c r="PS10" s="50"/>
      <c r="PW10" s="50"/>
      <c r="QA10" s="50"/>
      <c r="QE10" s="50"/>
      <c r="QI10" s="50"/>
      <c r="QM10" s="50"/>
      <c r="QQ10" s="50"/>
      <c r="QU10" s="50"/>
      <c r="QY10" s="50"/>
      <c r="RC10" s="50"/>
      <c r="RG10" s="50"/>
      <c r="RK10" s="50"/>
      <c r="RO10" s="50"/>
      <c r="RS10" s="50"/>
      <c r="RW10" s="50"/>
      <c r="SA10" s="50"/>
      <c r="SE10" s="50"/>
      <c r="SI10" s="50"/>
      <c r="SM10" s="50"/>
      <c r="SQ10" s="50"/>
      <c r="SU10" s="50"/>
      <c r="SY10" s="50"/>
      <c r="TC10" s="50"/>
      <c r="TG10" s="50"/>
      <c r="TK10" s="50"/>
      <c r="TO10" s="50"/>
      <c r="TS10" s="50"/>
      <c r="TW10" s="50"/>
      <c r="UA10" s="50"/>
      <c r="UE10" s="50"/>
      <c r="UI10" s="50"/>
      <c r="UM10" s="50"/>
      <c r="UQ10" s="50"/>
      <c r="UU10" s="50"/>
      <c r="UY10" s="50"/>
      <c r="VC10" s="50"/>
      <c r="VG10" s="50"/>
      <c r="VK10" s="50"/>
      <c r="VO10" s="50"/>
      <c r="VS10" s="50"/>
      <c r="VW10" s="50"/>
      <c r="WA10" s="50"/>
      <c r="WE10" s="50"/>
      <c r="WI10" s="50"/>
      <c r="WM10" s="50"/>
      <c r="WQ10" s="50"/>
      <c r="WU10" s="50"/>
      <c r="WY10" s="50"/>
      <c r="XC10" s="50"/>
      <c r="XG10" s="50"/>
      <c r="XK10" s="50"/>
      <c r="XO10" s="50"/>
      <c r="XS10" s="50"/>
      <c r="XW10" s="50"/>
      <c r="YA10" s="50"/>
      <c r="YE10" s="50"/>
      <c r="YI10" s="50"/>
      <c r="YM10" s="50"/>
      <c r="YQ10" s="50"/>
      <c r="YU10" s="50"/>
      <c r="YY10" s="50"/>
      <c r="ZC10" s="50"/>
      <c r="ZG10" s="50"/>
      <c r="ZK10" s="50"/>
      <c r="ZO10" s="50"/>
      <c r="ZS10" s="50"/>
      <c r="ZW10" s="50"/>
      <c r="AAA10" s="50"/>
      <c r="AAE10" s="50"/>
      <c r="AAI10" s="50"/>
      <c r="AAM10" s="50"/>
      <c r="AAQ10" s="50"/>
      <c r="AAU10" s="50"/>
      <c r="AAY10" s="50"/>
      <c r="ABC10" s="50"/>
      <c r="ABG10" s="50"/>
      <c r="ABK10" s="50"/>
      <c r="ABO10" s="50"/>
      <c r="ABS10" s="50"/>
      <c r="ABW10" s="50"/>
      <c r="ACA10" s="50"/>
      <c r="ACE10" s="50"/>
      <c r="ACI10" s="50"/>
      <c r="ACM10" s="50"/>
      <c r="ACQ10" s="50"/>
      <c r="ACU10" s="50"/>
      <c r="ACY10" s="50"/>
      <c r="ADC10" s="50"/>
      <c r="ADG10" s="50"/>
      <c r="ADK10" s="50"/>
      <c r="ADO10" s="50"/>
      <c r="ADS10" s="50"/>
      <c r="ADW10" s="50"/>
      <c r="AEA10" s="50"/>
      <c r="AEE10" s="50"/>
      <c r="AEI10" s="50"/>
      <c r="AEM10" s="50"/>
      <c r="AEQ10" s="50"/>
      <c r="AEU10" s="50"/>
      <c r="AEY10" s="50"/>
      <c r="AFC10" s="50"/>
      <c r="AFG10" s="50"/>
      <c r="AFK10" s="50"/>
      <c r="AFO10" s="50"/>
      <c r="AFS10" s="50"/>
      <c r="AFW10" s="50"/>
      <c r="AGA10" s="50"/>
      <c r="AGE10" s="50"/>
      <c r="AGI10" s="50"/>
      <c r="AGM10" s="50"/>
      <c r="AGQ10" s="50"/>
      <c r="AGU10" s="50"/>
      <c r="AGY10" s="50"/>
      <c r="AHC10" s="50"/>
      <c r="AHG10" s="50"/>
      <c r="AHK10" s="50"/>
      <c r="AHO10" s="50"/>
      <c r="AHS10" s="50"/>
      <c r="AHW10" s="50"/>
      <c r="AIA10" s="50"/>
      <c r="AIE10" s="50"/>
      <c r="AII10" s="50"/>
      <c r="AIM10" s="50"/>
      <c r="AIQ10" s="50"/>
      <c r="AIU10" s="50"/>
      <c r="AIY10" s="50"/>
      <c r="AJC10" s="50"/>
      <c r="AJG10" s="50"/>
      <c r="AJK10" s="50"/>
      <c r="AJO10" s="50"/>
      <c r="AJS10" s="50"/>
      <c r="AJW10" s="50"/>
      <c r="AKA10" s="50"/>
      <c r="AKE10" s="50"/>
      <c r="AKI10" s="50"/>
      <c r="AKM10" s="50"/>
      <c r="AKQ10" s="50"/>
      <c r="AKU10" s="50"/>
      <c r="AKY10" s="50"/>
      <c r="ALC10" s="50"/>
      <c r="ALG10" s="50"/>
      <c r="ALK10" s="50"/>
      <c r="ALO10" s="50"/>
      <c r="ALS10" s="50"/>
      <c r="ALW10" s="50"/>
      <c r="AMA10" s="50"/>
      <c r="AME10" s="50"/>
      <c r="AMI10" s="50"/>
      <c r="AMM10" s="50"/>
      <c r="AMQ10" s="50"/>
      <c r="AMU10" s="50"/>
      <c r="AMY10" s="50"/>
      <c r="ANC10" s="50"/>
      <c r="ANG10" s="50"/>
      <c r="ANK10" s="50"/>
      <c r="ANO10" s="50"/>
      <c r="ANS10" s="50"/>
      <c r="ANW10" s="50"/>
      <c r="AOA10" s="50"/>
      <c r="AOE10" s="50"/>
      <c r="AOI10" s="50"/>
      <c r="AOM10" s="50"/>
      <c r="AOQ10" s="50"/>
      <c r="AOU10" s="50"/>
      <c r="AOY10" s="50"/>
      <c r="APC10" s="50"/>
      <c r="APG10" s="50"/>
      <c r="APK10" s="50"/>
      <c r="APO10" s="50"/>
      <c r="APS10" s="50"/>
      <c r="APW10" s="50"/>
      <c r="AQA10" s="50"/>
      <c r="AQE10" s="50"/>
      <c r="AQI10" s="50"/>
      <c r="AQM10" s="50"/>
      <c r="AQQ10" s="50"/>
      <c r="AQU10" s="50"/>
      <c r="AQY10" s="50"/>
      <c r="ARC10" s="50"/>
      <c r="ARG10" s="50"/>
      <c r="ARK10" s="50"/>
      <c r="ARO10" s="50"/>
      <c r="ARS10" s="50"/>
      <c r="ARW10" s="50"/>
      <c r="ASA10" s="50"/>
      <c r="ASE10" s="50"/>
      <c r="ASI10" s="50"/>
      <c r="ASM10" s="50"/>
      <c r="ASQ10" s="50"/>
      <c r="ASU10" s="50"/>
      <c r="ASY10" s="50"/>
      <c r="ATC10" s="50"/>
      <c r="ATG10" s="50"/>
      <c r="ATK10" s="50"/>
      <c r="ATO10" s="50"/>
      <c r="ATS10" s="50"/>
      <c r="ATW10" s="50"/>
      <c r="AUA10" s="50"/>
      <c r="AUE10" s="50"/>
      <c r="AUI10" s="50"/>
      <c r="AUM10" s="50"/>
      <c r="AUQ10" s="50"/>
      <c r="AUU10" s="50"/>
      <c r="AUY10" s="50"/>
      <c r="AVC10" s="50"/>
      <c r="AVG10" s="50"/>
      <c r="AVK10" s="50"/>
      <c r="AVO10" s="50"/>
      <c r="AVS10" s="50"/>
      <c r="AVW10" s="50"/>
      <c r="AWA10" s="50"/>
      <c r="AWE10" s="50"/>
      <c r="AWI10" s="50"/>
      <c r="AWM10" s="50"/>
      <c r="AWQ10" s="50"/>
      <c r="AWU10" s="50"/>
      <c r="AWY10" s="50"/>
      <c r="AXC10" s="50"/>
      <c r="AXG10" s="50"/>
      <c r="AXK10" s="50"/>
      <c r="AXO10" s="50"/>
      <c r="AXS10" s="50"/>
      <c r="AXW10" s="50"/>
      <c r="AYA10" s="50"/>
      <c r="AYE10" s="50"/>
      <c r="AYI10" s="50"/>
      <c r="AYM10" s="50"/>
      <c r="AYQ10" s="50"/>
      <c r="AYU10" s="50"/>
      <c r="AYY10" s="50"/>
      <c r="AZC10" s="50"/>
      <c r="AZG10" s="50"/>
      <c r="AZK10" s="50"/>
      <c r="AZO10" s="50"/>
      <c r="AZS10" s="50"/>
      <c r="AZW10" s="50"/>
      <c r="BAA10" s="50"/>
      <c r="BAE10" s="50"/>
      <c r="BAI10" s="50"/>
      <c r="BAM10" s="50"/>
      <c r="BAQ10" s="50"/>
      <c r="BAU10" s="50"/>
      <c r="BAY10" s="50"/>
      <c r="BBC10" s="50"/>
      <c r="BBG10" s="50"/>
      <c r="BBK10" s="50"/>
      <c r="BBO10" s="50"/>
      <c r="BBS10" s="50"/>
      <c r="BBW10" s="50"/>
      <c r="BCA10" s="50"/>
      <c r="BCE10" s="50"/>
      <c r="BCI10" s="50"/>
      <c r="BCM10" s="50"/>
      <c r="BCQ10" s="50"/>
      <c r="BCU10" s="50"/>
      <c r="BCY10" s="50"/>
      <c r="BDC10" s="50"/>
      <c r="BDG10" s="50"/>
      <c r="BDK10" s="50"/>
      <c r="BDO10" s="50"/>
      <c r="BDS10" s="50"/>
      <c r="BDW10" s="50"/>
      <c r="BEA10" s="50"/>
      <c r="BEE10" s="50"/>
      <c r="BEI10" s="50"/>
      <c r="BEM10" s="50"/>
      <c r="BEQ10" s="50"/>
      <c r="BEU10" s="50"/>
      <c r="BEY10" s="50"/>
      <c r="BFC10" s="50"/>
      <c r="BFG10" s="50"/>
      <c r="BFK10" s="50"/>
      <c r="BFO10" s="50"/>
      <c r="BFS10" s="50"/>
      <c r="BFW10" s="50"/>
      <c r="BGA10" s="50"/>
      <c r="BGE10" s="50"/>
      <c r="BGI10" s="50"/>
      <c r="BGM10" s="50"/>
      <c r="BGQ10" s="50"/>
      <c r="BGU10" s="50"/>
      <c r="BGY10" s="50"/>
      <c r="BHC10" s="50"/>
      <c r="BHG10" s="50"/>
      <c r="BHK10" s="50"/>
      <c r="BHO10" s="50"/>
      <c r="BHS10" s="50"/>
      <c r="BHW10" s="50"/>
      <c r="BIA10" s="50"/>
      <c r="BIE10" s="50"/>
      <c r="BII10" s="50"/>
      <c r="BIM10" s="50"/>
      <c r="BIQ10" s="50"/>
      <c r="BIU10" s="50"/>
      <c r="BIY10" s="50"/>
      <c r="BJC10" s="50"/>
      <c r="BJG10" s="50"/>
      <c r="BJK10" s="50"/>
      <c r="BJO10" s="50"/>
      <c r="BJS10" s="50"/>
      <c r="BJW10" s="50"/>
      <c r="BKA10" s="50"/>
      <c r="BKE10" s="50"/>
      <c r="BKI10" s="50"/>
      <c r="BKM10" s="50"/>
      <c r="BKQ10" s="50"/>
      <c r="BKU10" s="50"/>
      <c r="BKY10" s="50"/>
      <c r="BLC10" s="50"/>
      <c r="BLG10" s="50"/>
      <c r="BLK10" s="50"/>
      <c r="BLO10" s="50"/>
      <c r="BLS10" s="50"/>
      <c r="BLW10" s="50"/>
      <c r="BMA10" s="50"/>
      <c r="BME10" s="50"/>
      <c r="BMI10" s="50"/>
      <c r="BMM10" s="50"/>
      <c r="BMQ10" s="50"/>
      <c r="BMU10" s="50"/>
      <c r="BMY10" s="50"/>
      <c r="BNC10" s="50"/>
      <c r="BNG10" s="50"/>
      <c r="BNK10" s="50"/>
      <c r="BNO10" s="50"/>
      <c r="BNS10" s="50"/>
      <c r="BNW10" s="50"/>
      <c r="BOA10" s="50"/>
      <c r="BOE10" s="50"/>
      <c r="BOI10" s="50"/>
      <c r="BOM10" s="50"/>
      <c r="BOQ10" s="50"/>
      <c r="BOU10" s="50"/>
      <c r="BOY10" s="50"/>
      <c r="BPC10" s="50"/>
      <c r="BPG10" s="50"/>
      <c r="BPK10" s="50"/>
      <c r="BPO10" s="50"/>
      <c r="BPS10" s="50"/>
      <c r="BPW10" s="50"/>
      <c r="BQA10" s="50"/>
      <c r="BQE10" s="50"/>
      <c r="BQI10" s="50"/>
      <c r="BQM10" s="50"/>
      <c r="BQQ10" s="50"/>
      <c r="BQU10" s="50"/>
      <c r="BQY10" s="50"/>
      <c r="BRC10" s="50"/>
      <c r="BRG10" s="50"/>
      <c r="BRK10" s="50"/>
      <c r="BRO10" s="50"/>
      <c r="BRS10" s="50"/>
      <c r="BRW10" s="50"/>
      <c r="BSA10" s="50"/>
      <c r="BSE10" s="50"/>
      <c r="BSI10" s="50"/>
      <c r="BSM10" s="50"/>
      <c r="BSQ10" s="50"/>
      <c r="BSU10" s="50"/>
      <c r="BSY10" s="50"/>
      <c r="BTC10" s="50"/>
      <c r="BTG10" s="50"/>
      <c r="BTK10" s="50"/>
      <c r="BTO10" s="50"/>
      <c r="BTS10" s="50"/>
      <c r="BTW10" s="50"/>
      <c r="BUA10" s="50"/>
      <c r="BUE10" s="50"/>
      <c r="BUI10" s="50"/>
      <c r="BUM10" s="50"/>
      <c r="BUQ10" s="50"/>
      <c r="BUU10" s="50"/>
      <c r="BUY10" s="50"/>
      <c r="BVC10" s="50"/>
      <c r="BVG10" s="50"/>
      <c r="BVK10" s="50"/>
      <c r="BVO10" s="50"/>
      <c r="BVS10" s="50"/>
      <c r="BVW10" s="50"/>
      <c r="BWA10" s="50"/>
      <c r="BWE10" s="50"/>
      <c r="BWI10" s="50"/>
      <c r="BWM10" s="50"/>
      <c r="BWQ10" s="50"/>
      <c r="BWU10" s="50"/>
      <c r="BWY10" s="50"/>
      <c r="BXC10" s="50"/>
      <c r="BXG10" s="50"/>
      <c r="BXK10" s="50"/>
      <c r="BXO10" s="50"/>
      <c r="BXS10" s="50"/>
      <c r="BXW10" s="50"/>
      <c r="BYA10" s="50"/>
      <c r="BYE10" s="50"/>
      <c r="BYI10" s="50"/>
      <c r="BYM10" s="50"/>
      <c r="BYQ10" s="50"/>
      <c r="BYU10" s="50"/>
      <c r="BYY10" s="50"/>
      <c r="BZC10" s="50"/>
      <c r="BZG10" s="50"/>
      <c r="BZK10" s="50"/>
      <c r="BZO10" s="50"/>
      <c r="BZS10" s="50"/>
      <c r="BZW10" s="50"/>
      <c r="CAA10" s="50"/>
      <c r="CAE10" s="50"/>
      <c r="CAI10" s="50"/>
      <c r="CAM10" s="50"/>
      <c r="CAQ10" s="50"/>
      <c r="CAU10" s="50"/>
      <c r="CAY10" s="50"/>
      <c r="CBC10" s="50"/>
      <c r="CBG10" s="50"/>
      <c r="CBK10" s="50"/>
      <c r="CBO10" s="50"/>
      <c r="CBS10" s="50"/>
      <c r="CBW10" s="50"/>
      <c r="CCA10" s="50"/>
      <c r="CCE10" s="50"/>
      <c r="CCI10" s="50"/>
      <c r="CCM10" s="50"/>
      <c r="CCQ10" s="50"/>
      <c r="CCU10" s="50"/>
      <c r="CCY10" s="50"/>
      <c r="CDC10" s="50"/>
      <c r="CDG10" s="50"/>
      <c r="CDK10" s="50"/>
      <c r="CDO10" s="50"/>
      <c r="CDS10" s="50"/>
      <c r="CDW10" s="50"/>
      <c r="CEA10" s="50"/>
      <c r="CEE10" s="50"/>
      <c r="CEI10" s="50"/>
      <c r="CEM10" s="50"/>
      <c r="CEQ10" s="50"/>
      <c r="CEU10" s="50"/>
      <c r="CEY10" s="50"/>
      <c r="CFC10" s="50"/>
      <c r="CFG10" s="50"/>
      <c r="CFK10" s="50"/>
      <c r="CFO10" s="50"/>
      <c r="CFS10" s="50"/>
      <c r="CFW10" s="50"/>
      <c r="CGA10" s="50"/>
      <c r="CGE10" s="50"/>
      <c r="CGI10" s="50"/>
      <c r="CGM10" s="50"/>
      <c r="CGQ10" s="50"/>
      <c r="CGU10" s="50"/>
      <c r="CGY10" s="50"/>
      <c r="CHC10" s="50"/>
      <c r="CHG10" s="50"/>
      <c r="CHK10" s="50"/>
      <c r="CHO10" s="50"/>
      <c r="CHS10" s="50"/>
      <c r="CHW10" s="50"/>
      <c r="CIA10" s="50"/>
      <c r="CIE10" s="50"/>
      <c r="CII10" s="50"/>
      <c r="CIM10" s="50"/>
      <c r="CIQ10" s="50"/>
      <c r="CIU10" s="50"/>
      <c r="CIY10" s="50"/>
      <c r="CJC10" s="50"/>
      <c r="CJG10" s="50"/>
      <c r="CJK10" s="50"/>
      <c r="CJO10" s="50"/>
      <c r="CJS10" s="50"/>
      <c r="CJW10" s="50"/>
      <c r="CKA10" s="50"/>
      <c r="CKE10" s="50"/>
      <c r="CKI10" s="50"/>
      <c r="CKM10" s="50"/>
      <c r="CKQ10" s="50"/>
      <c r="CKU10" s="50"/>
      <c r="CKY10" s="50"/>
      <c r="CLC10" s="50"/>
      <c r="CLG10" s="50"/>
      <c r="CLK10" s="50"/>
      <c r="CLO10" s="50"/>
      <c r="CLS10" s="50"/>
      <c r="CLW10" s="50"/>
      <c r="CMA10" s="50"/>
      <c r="CME10" s="50"/>
      <c r="CMI10" s="50"/>
      <c r="CMM10" s="50"/>
      <c r="CMQ10" s="50"/>
      <c r="CMU10" s="50"/>
      <c r="CMY10" s="50"/>
      <c r="CNC10" s="50"/>
      <c r="CNG10" s="50"/>
      <c r="CNK10" s="50"/>
      <c r="CNO10" s="50"/>
      <c r="CNS10" s="50"/>
      <c r="CNW10" s="50"/>
      <c r="COA10" s="50"/>
      <c r="COE10" s="50"/>
      <c r="COI10" s="50"/>
      <c r="COM10" s="50"/>
      <c r="COQ10" s="50"/>
      <c r="COU10" s="50"/>
      <c r="COY10" s="50"/>
      <c r="CPC10" s="50"/>
      <c r="CPG10" s="50"/>
      <c r="CPK10" s="50"/>
      <c r="CPO10" s="50"/>
      <c r="CPS10" s="50"/>
      <c r="CPW10" s="50"/>
      <c r="CQA10" s="50"/>
      <c r="CQE10" s="50"/>
      <c r="CQI10" s="50"/>
      <c r="CQM10" s="50"/>
      <c r="CQQ10" s="50"/>
      <c r="CQU10" s="50"/>
      <c r="CQY10" s="50"/>
      <c r="CRC10" s="50"/>
      <c r="CRG10" s="50"/>
      <c r="CRK10" s="50"/>
      <c r="CRO10" s="50"/>
      <c r="CRS10" s="50"/>
      <c r="CRW10" s="50"/>
      <c r="CSA10" s="50"/>
      <c r="CSE10" s="50"/>
      <c r="CSI10" s="50"/>
      <c r="CSM10" s="50"/>
      <c r="CSQ10" s="50"/>
      <c r="CSU10" s="50"/>
      <c r="CSY10" s="50"/>
      <c r="CTC10" s="50"/>
      <c r="CTG10" s="50"/>
      <c r="CTK10" s="50"/>
      <c r="CTO10" s="50"/>
      <c r="CTS10" s="50"/>
      <c r="CTW10" s="50"/>
      <c r="CUA10" s="50"/>
      <c r="CUE10" s="50"/>
      <c r="CUI10" s="50"/>
      <c r="CUM10" s="50"/>
      <c r="CUQ10" s="50"/>
      <c r="CUU10" s="50"/>
      <c r="CUY10" s="50"/>
      <c r="CVC10" s="50"/>
      <c r="CVG10" s="50"/>
      <c r="CVK10" s="50"/>
      <c r="CVO10" s="50"/>
      <c r="CVS10" s="50"/>
      <c r="CVW10" s="50"/>
      <c r="CWA10" s="50"/>
      <c r="CWE10" s="50"/>
      <c r="CWI10" s="50"/>
      <c r="CWM10" s="50"/>
      <c r="CWQ10" s="50"/>
      <c r="CWU10" s="50"/>
      <c r="CWY10" s="50"/>
      <c r="CXC10" s="50"/>
      <c r="CXG10" s="50"/>
      <c r="CXK10" s="50"/>
      <c r="CXO10" s="50"/>
      <c r="CXS10" s="50"/>
      <c r="CXW10" s="50"/>
      <c r="CYA10" s="50"/>
      <c r="CYE10" s="50"/>
      <c r="CYI10" s="50"/>
      <c r="CYM10" s="50"/>
      <c r="CYQ10" s="50"/>
      <c r="CYU10" s="50"/>
      <c r="CYY10" s="50"/>
      <c r="CZC10" s="50"/>
      <c r="CZG10" s="50"/>
      <c r="CZK10" s="50"/>
      <c r="CZO10" s="50"/>
      <c r="CZS10" s="50"/>
      <c r="CZW10" s="50"/>
      <c r="DAA10" s="50"/>
      <c r="DAE10" s="50"/>
      <c r="DAI10" s="50"/>
      <c r="DAM10" s="50"/>
      <c r="DAQ10" s="50"/>
      <c r="DAU10" s="50"/>
      <c r="DAY10" s="50"/>
      <c r="DBC10" s="50"/>
      <c r="DBG10" s="50"/>
      <c r="DBK10" s="50"/>
      <c r="DBO10" s="50"/>
      <c r="DBS10" s="50"/>
      <c r="DBW10" s="50"/>
      <c r="DCA10" s="50"/>
      <c r="DCE10" s="50"/>
      <c r="DCI10" s="50"/>
      <c r="DCM10" s="50"/>
      <c r="DCQ10" s="50"/>
      <c r="DCU10" s="50"/>
      <c r="DCY10" s="50"/>
      <c r="DDC10" s="50"/>
      <c r="DDG10" s="50"/>
      <c r="DDK10" s="50"/>
      <c r="DDO10" s="50"/>
      <c r="DDS10" s="50"/>
      <c r="DDW10" s="50"/>
      <c r="DEA10" s="50"/>
      <c r="DEE10" s="50"/>
      <c r="DEI10" s="50"/>
      <c r="DEM10" s="50"/>
      <c r="DEQ10" s="50"/>
      <c r="DEU10" s="50"/>
      <c r="DEY10" s="50"/>
      <c r="DFC10" s="50"/>
      <c r="DFG10" s="50"/>
      <c r="DFK10" s="50"/>
      <c r="DFO10" s="50"/>
      <c r="DFS10" s="50"/>
      <c r="DFW10" s="50"/>
      <c r="DGA10" s="50"/>
      <c r="DGE10" s="50"/>
      <c r="DGI10" s="50"/>
      <c r="DGM10" s="50"/>
      <c r="DGQ10" s="50"/>
      <c r="DGU10" s="50"/>
      <c r="DGY10" s="50"/>
      <c r="DHC10" s="50"/>
      <c r="DHG10" s="50"/>
      <c r="DHK10" s="50"/>
      <c r="DHO10" s="50"/>
      <c r="DHS10" s="50"/>
      <c r="DHW10" s="50"/>
      <c r="DIA10" s="50"/>
      <c r="DIE10" s="50"/>
      <c r="DII10" s="50"/>
      <c r="DIM10" s="50"/>
      <c r="DIQ10" s="50"/>
      <c r="DIU10" s="50"/>
      <c r="DIY10" s="50"/>
      <c r="DJC10" s="50"/>
      <c r="DJG10" s="50"/>
      <c r="DJK10" s="50"/>
      <c r="DJO10" s="50"/>
      <c r="DJS10" s="50"/>
      <c r="DJW10" s="50"/>
      <c r="DKA10" s="50"/>
      <c r="DKE10" s="50"/>
      <c r="DKI10" s="50"/>
      <c r="DKM10" s="50"/>
      <c r="DKQ10" s="50"/>
      <c r="DKU10" s="50"/>
      <c r="DKY10" s="50"/>
      <c r="DLC10" s="50"/>
      <c r="DLG10" s="50"/>
      <c r="DLK10" s="50"/>
      <c r="DLO10" s="50"/>
      <c r="DLS10" s="50"/>
      <c r="DLW10" s="50"/>
      <c r="DMA10" s="50"/>
      <c r="DME10" s="50"/>
      <c r="DMI10" s="50"/>
      <c r="DMM10" s="50"/>
      <c r="DMQ10" s="50"/>
      <c r="DMU10" s="50"/>
      <c r="DMY10" s="50"/>
      <c r="DNC10" s="50"/>
      <c r="DNG10" s="50"/>
      <c r="DNK10" s="50"/>
      <c r="DNO10" s="50"/>
      <c r="DNS10" s="50"/>
      <c r="DNW10" s="50"/>
      <c r="DOA10" s="50"/>
      <c r="DOE10" s="50"/>
      <c r="DOI10" s="50"/>
      <c r="DOM10" s="50"/>
      <c r="DOQ10" s="50"/>
      <c r="DOU10" s="50"/>
      <c r="DOY10" s="50"/>
      <c r="DPC10" s="50"/>
      <c r="DPG10" s="50"/>
      <c r="DPK10" s="50"/>
      <c r="DPO10" s="50"/>
      <c r="DPS10" s="50"/>
      <c r="DPW10" s="50"/>
      <c r="DQA10" s="50"/>
      <c r="DQE10" s="50"/>
      <c r="DQI10" s="50"/>
      <c r="DQM10" s="50"/>
      <c r="DQQ10" s="50"/>
      <c r="DQU10" s="50"/>
      <c r="DQY10" s="50"/>
      <c r="DRC10" s="50"/>
      <c r="DRG10" s="50"/>
      <c r="DRK10" s="50"/>
      <c r="DRO10" s="50"/>
      <c r="DRS10" s="50"/>
      <c r="DRW10" s="50"/>
      <c r="DSA10" s="50"/>
      <c r="DSE10" s="50"/>
      <c r="DSI10" s="50"/>
      <c r="DSM10" s="50"/>
      <c r="DSQ10" s="50"/>
      <c r="DSU10" s="50"/>
      <c r="DSY10" s="50"/>
      <c r="DTC10" s="50"/>
      <c r="DTG10" s="50"/>
      <c r="DTK10" s="50"/>
      <c r="DTO10" s="50"/>
      <c r="DTS10" s="50"/>
      <c r="DTW10" s="50"/>
      <c r="DUA10" s="50"/>
      <c r="DUE10" s="50"/>
      <c r="DUI10" s="50"/>
      <c r="DUM10" s="50"/>
      <c r="DUQ10" s="50"/>
      <c r="DUU10" s="50"/>
      <c r="DUY10" s="50"/>
      <c r="DVC10" s="50"/>
      <c r="DVG10" s="50"/>
      <c r="DVK10" s="50"/>
      <c r="DVO10" s="50"/>
      <c r="DVS10" s="50"/>
      <c r="DVW10" s="50"/>
      <c r="DWA10" s="50"/>
      <c r="DWE10" s="50"/>
      <c r="DWI10" s="50"/>
      <c r="DWM10" s="50"/>
      <c r="DWQ10" s="50"/>
      <c r="DWU10" s="50"/>
      <c r="DWY10" s="50"/>
      <c r="DXC10" s="50"/>
      <c r="DXG10" s="50"/>
      <c r="DXK10" s="50"/>
      <c r="DXO10" s="50"/>
      <c r="DXS10" s="50"/>
      <c r="DXW10" s="50"/>
      <c r="DYA10" s="50"/>
      <c r="DYE10" s="50"/>
      <c r="DYI10" s="50"/>
      <c r="DYM10" s="50"/>
      <c r="DYQ10" s="50"/>
      <c r="DYU10" s="50"/>
      <c r="DYY10" s="50"/>
      <c r="DZC10" s="50"/>
      <c r="DZG10" s="50"/>
      <c r="DZK10" s="50"/>
      <c r="DZO10" s="50"/>
      <c r="DZS10" s="50"/>
      <c r="DZW10" s="50"/>
      <c r="EAA10" s="50"/>
      <c r="EAE10" s="50"/>
      <c r="EAI10" s="50"/>
      <c r="EAM10" s="50"/>
      <c r="EAQ10" s="50"/>
      <c r="EAU10" s="50"/>
      <c r="EAY10" s="50"/>
      <c r="EBC10" s="50"/>
      <c r="EBG10" s="50"/>
      <c r="EBK10" s="50"/>
      <c r="EBO10" s="50"/>
      <c r="EBS10" s="50"/>
      <c r="EBW10" s="50"/>
      <c r="ECA10" s="50"/>
      <c r="ECE10" s="50"/>
      <c r="ECI10" s="50"/>
      <c r="ECM10" s="50"/>
      <c r="ECQ10" s="50"/>
      <c r="ECU10" s="50"/>
      <c r="ECY10" s="50"/>
      <c r="EDC10" s="50"/>
      <c r="EDG10" s="50"/>
      <c r="EDK10" s="50"/>
      <c r="EDO10" s="50"/>
      <c r="EDS10" s="50"/>
      <c r="EDW10" s="50"/>
      <c r="EEA10" s="50"/>
      <c r="EEE10" s="50"/>
      <c r="EEI10" s="50"/>
      <c r="EEM10" s="50"/>
      <c r="EEQ10" s="50"/>
      <c r="EEU10" s="50"/>
      <c r="EEY10" s="50"/>
      <c r="EFC10" s="50"/>
      <c r="EFG10" s="50"/>
      <c r="EFK10" s="50"/>
      <c r="EFO10" s="50"/>
      <c r="EFS10" s="50"/>
      <c r="EFW10" s="50"/>
      <c r="EGA10" s="50"/>
      <c r="EGE10" s="50"/>
      <c r="EGI10" s="50"/>
      <c r="EGM10" s="50"/>
      <c r="EGQ10" s="50"/>
      <c r="EGU10" s="50"/>
      <c r="EGY10" s="50"/>
      <c r="EHC10" s="50"/>
      <c r="EHG10" s="50"/>
      <c r="EHK10" s="50"/>
      <c r="EHO10" s="50"/>
      <c r="EHS10" s="50"/>
      <c r="EHW10" s="50"/>
      <c r="EIA10" s="50"/>
      <c r="EIE10" s="50"/>
      <c r="EII10" s="50"/>
      <c r="EIM10" s="50"/>
      <c r="EIQ10" s="50"/>
      <c r="EIU10" s="50"/>
      <c r="EIY10" s="50"/>
      <c r="EJC10" s="50"/>
      <c r="EJG10" s="50"/>
      <c r="EJK10" s="50"/>
      <c r="EJO10" s="50"/>
      <c r="EJS10" s="50"/>
      <c r="EJW10" s="50"/>
      <c r="EKA10" s="50"/>
      <c r="EKE10" s="50"/>
      <c r="EKI10" s="50"/>
      <c r="EKM10" s="50"/>
      <c r="EKQ10" s="50"/>
      <c r="EKU10" s="50"/>
      <c r="EKY10" s="50"/>
      <c r="ELC10" s="50"/>
      <c r="ELG10" s="50"/>
      <c r="ELK10" s="50"/>
      <c r="ELO10" s="50"/>
      <c r="ELS10" s="50"/>
      <c r="ELW10" s="50"/>
      <c r="EMA10" s="50"/>
      <c r="EME10" s="50"/>
      <c r="EMI10" s="50"/>
      <c r="EMM10" s="50"/>
      <c r="EMQ10" s="50"/>
      <c r="EMU10" s="50"/>
      <c r="EMY10" s="50"/>
      <c r="ENC10" s="50"/>
      <c r="ENG10" s="50"/>
      <c r="ENK10" s="50"/>
      <c r="ENO10" s="50"/>
      <c r="ENS10" s="50"/>
      <c r="ENW10" s="50"/>
      <c r="EOA10" s="50"/>
      <c r="EOE10" s="50"/>
      <c r="EOI10" s="50"/>
      <c r="EOM10" s="50"/>
      <c r="EOQ10" s="50"/>
      <c r="EOU10" s="50"/>
      <c r="EOY10" s="50"/>
      <c r="EPC10" s="50"/>
      <c r="EPG10" s="50"/>
      <c r="EPK10" s="50"/>
      <c r="EPO10" s="50"/>
      <c r="EPS10" s="50"/>
      <c r="EPW10" s="50"/>
      <c r="EQA10" s="50"/>
      <c r="EQE10" s="50"/>
      <c r="EQI10" s="50"/>
      <c r="EQM10" s="50"/>
      <c r="EQQ10" s="50"/>
      <c r="EQU10" s="50"/>
      <c r="EQY10" s="50"/>
      <c r="ERC10" s="50"/>
      <c r="ERG10" s="50"/>
      <c r="ERK10" s="50"/>
      <c r="ERO10" s="50"/>
      <c r="ERS10" s="50"/>
      <c r="ERW10" s="50"/>
      <c r="ESA10" s="50"/>
      <c r="ESE10" s="50"/>
      <c r="ESI10" s="50"/>
      <c r="ESM10" s="50"/>
      <c r="ESQ10" s="50"/>
      <c r="ESU10" s="50"/>
      <c r="ESY10" s="50"/>
      <c r="ETC10" s="50"/>
      <c r="ETG10" s="50"/>
      <c r="ETK10" s="50"/>
      <c r="ETO10" s="50"/>
      <c r="ETS10" s="50"/>
      <c r="ETW10" s="50"/>
      <c r="EUA10" s="50"/>
      <c r="EUE10" s="50"/>
      <c r="EUI10" s="50"/>
      <c r="EUM10" s="50"/>
      <c r="EUQ10" s="50"/>
      <c r="EUU10" s="50"/>
      <c r="EUY10" s="50"/>
      <c r="EVC10" s="50"/>
      <c r="EVG10" s="50"/>
      <c r="EVK10" s="50"/>
      <c r="EVO10" s="50"/>
      <c r="EVS10" s="50"/>
      <c r="EVW10" s="50"/>
      <c r="EWA10" s="50"/>
      <c r="EWE10" s="50"/>
      <c r="EWI10" s="50"/>
      <c r="EWM10" s="50"/>
      <c r="EWQ10" s="50"/>
      <c r="EWU10" s="50"/>
      <c r="EWY10" s="50"/>
      <c r="EXC10" s="50"/>
      <c r="EXG10" s="50"/>
      <c r="EXK10" s="50"/>
      <c r="EXO10" s="50"/>
      <c r="EXS10" s="50"/>
      <c r="EXW10" s="50"/>
      <c r="EYA10" s="50"/>
      <c r="EYE10" s="50"/>
      <c r="EYI10" s="50"/>
      <c r="EYM10" s="50"/>
      <c r="EYQ10" s="50"/>
      <c r="EYU10" s="50"/>
      <c r="EYY10" s="50"/>
      <c r="EZC10" s="50"/>
      <c r="EZG10" s="50"/>
      <c r="EZK10" s="50"/>
      <c r="EZO10" s="50"/>
      <c r="EZS10" s="50"/>
      <c r="EZW10" s="50"/>
      <c r="FAA10" s="50"/>
      <c r="FAE10" s="50"/>
      <c r="FAI10" s="50"/>
      <c r="FAM10" s="50"/>
      <c r="FAQ10" s="50"/>
      <c r="FAU10" s="50"/>
      <c r="FAY10" s="50"/>
      <c r="FBC10" s="50"/>
      <c r="FBG10" s="50"/>
      <c r="FBK10" s="50"/>
      <c r="FBO10" s="50"/>
      <c r="FBS10" s="50"/>
      <c r="FBW10" s="50"/>
      <c r="FCA10" s="50"/>
      <c r="FCE10" s="50"/>
      <c r="FCI10" s="50"/>
      <c r="FCM10" s="50"/>
      <c r="FCQ10" s="50"/>
      <c r="FCU10" s="50"/>
      <c r="FCY10" s="50"/>
      <c r="FDC10" s="50"/>
      <c r="FDG10" s="50"/>
      <c r="FDK10" s="50"/>
      <c r="FDO10" s="50"/>
      <c r="FDS10" s="50"/>
      <c r="FDW10" s="50"/>
      <c r="FEA10" s="50"/>
      <c r="FEE10" s="50"/>
      <c r="FEI10" s="50"/>
      <c r="FEM10" s="50"/>
      <c r="FEQ10" s="50"/>
      <c r="FEU10" s="50"/>
      <c r="FEY10" s="50"/>
      <c r="FFC10" s="50"/>
      <c r="FFG10" s="50"/>
      <c r="FFK10" s="50"/>
      <c r="FFO10" s="50"/>
      <c r="FFS10" s="50"/>
      <c r="FFW10" s="50"/>
      <c r="FGA10" s="50"/>
      <c r="FGE10" s="50"/>
      <c r="FGI10" s="50"/>
      <c r="FGM10" s="50"/>
      <c r="FGQ10" s="50"/>
      <c r="FGU10" s="50"/>
      <c r="FGY10" s="50"/>
      <c r="FHC10" s="50"/>
      <c r="FHG10" s="50"/>
      <c r="FHK10" s="50"/>
      <c r="FHO10" s="50"/>
      <c r="FHS10" s="50"/>
      <c r="FHW10" s="50"/>
      <c r="FIA10" s="50"/>
      <c r="FIE10" s="50"/>
      <c r="FII10" s="50"/>
      <c r="FIM10" s="50"/>
      <c r="FIQ10" s="50"/>
      <c r="FIU10" s="50"/>
      <c r="FIY10" s="50"/>
      <c r="FJC10" s="50"/>
      <c r="FJG10" s="50"/>
      <c r="FJK10" s="50"/>
      <c r="FJO10" s="50"/>
      <c r="FJS10" s="50"/>
      <c r="FJW10" s="50"/>
      <c r="FKA10" s="50"/>
      <c r="FKE10" s="50"/>
      <c r="FKI10" s="50"/>
      <c r="FKM10" s="50"/>
      <c r="FKQ10" s="50"/>
      <c r="FKU10" s="50"/>
      <c r="FKY10" s="50"/>
      <c r="FLC10" s="50"/>
      <c r="FLG10" s="50"/>
      <c r="FLK10" s="50"/>
      <c r="FLO10" s="50"/>
      <c r="FLS10" s="50"/>
      <c r="FLW10" s="50"/>
      <c r="FMA10" s="50"/>
      <c r="FME10" s="50"/>
      <c r="FMI10" s="50"/>
      <c r="FMM10" s="50"/>
      <c r="FMQ10" s="50"/>
      <c r="FMU10" s="50"/>
      <c r="FMY10" s="50"/>
      <c r="FNC10" s="50"/>
      <c r="FNG10" s="50"/>
      <c r="FNK10" s="50"/>
      <c r="FNO10" s="50"/>
      <c r="FNS10" s="50"/>
      <c r="FNW10" s="50"/>
      <c r="FOA10" s="50"/>
      <c r="FOE10" s="50"/>
      <c r="FOI10" s="50"/>
      <c r="FOM10" s="50"/>
      <c r="FOQ10" s="50"/>
      <c r="FOU10" s="50"/>
      <c r="FOY10" s="50"/>
      <c r="FPC10" s="50"/>
      <c r="FPG10" s="50"/>
      <c r="FPK10" s="50"/>
      <c r="FPO10" s="50"/>
      <c r="FPS10" s="50"/>
      <c r="FPW10" s="50"/>
      <c r="FQA10" s="50"/>
      <c r="FQE10" s="50"/>
      <c r="FQI10" s="50"/>
      <c r="FQM10" s="50"/>
      <c r="FQQ10" s="50"/>
      <c r="FQU10" s="50"/>
      <c r="FQY10" s="50"/>
      <c r="FRC10" s="50"/>
      <c r="FRG10" s="50"/>
      <c r="FRK10" s="50"/>
      <c r="FRO10" s="50"/>
      <c r="FRS10" s="50"/>
      <c r="FRW10" s="50"/>
      <c r="FSA10" s="50"/>
      <c r="FSE10" s="50"/>
      <c r="FSI10" s="50"/>
      <c r="FSM10" s="50"/>
      <c r="FSQ10" s="50"/>
      <c r="FSU10" s="50"/>
      <c r="FSY10" s="50"/>
      <c r="FTC10" s="50"/>
      <c r="FTG10" s="50"/>
      <c r="FTK10" s="50"/>
      <c r="FTO10" s="50"/>
      <c r="FTS10" s="50"/>
      <c r="FTW10" s="50"/>
      <c r="FUA10" s="50"/>
      <c r="FUE10" s="50"/>
      <c r="FUI10" s="50"/>
      <c r="FUM10" s="50"/>
      <c r="FUQ10" s="50"/>
      <c r="FUU10" s="50"/>
      <c r="FUY10" s="50"/>
      <c r="FVC10" s="50"/>
      <c r="FVG10" s="50"/>
      <c r="FVK10" s="50"/>
      <c r="FVO10" s="50"/>
      <c r="FVS10" s="50"/>
      <c r="FVW10" s="50"/>
      <c r="FWA10" s="50"/>
      <c r="FWE10" s="50"/>
      <c r="FWI10" s="50"/>
      <c r="FWM10" s="50"/>
      <c r="FWQ10" s="50"/>
      <c r="FWU10" s="50"/>
      <c r="FWY10" s="50"/>
      <c r="FXC10" s="50"/>
      <c r="FXG10" s="50"/>
      <c r="FXK10" s="50"/>
      <c r="FXO10" s="50"/>
      <c r="FXS10" s="50"/>
      <c r="FXW10" s="50"/>
      <c r="FYA10" s="50"/>
      <c r="FYE10" s="50"/>
      <c r="FYI10" s="50"/>
      <c r="FYM10" s="50"/>
      <c r="FYQ10" s="50"/>
      <c r="FYU10" s="50"/>
      <c r="FYY10" s="50"/>
      <c r="FZC10" s="50"/>
      <c r="FZG10" s="50"/>
      <c r="FZK10" s="50"/>
      <c r="FZO10" s="50"/>
      <c r="FZS10" s="50"/>
      <c r="FZW10" s="50"/>
      <c r="GAA10" s="50"/>
      <c r="GAE10" s="50"/>
      <c r="GAI10" s="50"/>
      <c r="GAM10" s="50"/>
      <c r="GAQ10" s="50"/>
      <c r="GAU10" s="50"/>
      <c r="GAY10" s="50"/>
      <c r="GBC10" s="50"/>
      <c r="GBG10" s="50"/>
      <c r="GBK10" s="50"/>
      <c r="GBO10" s="50"/>
      <c r="GBS10" s="50"/>
      <c r="GBW10" s="50"/>
      <c r="GCA10" s="50"/>
      <c r="GCE10" s="50"/>
      <c r="GCI10" s="50"/>
      <c r="GCM10" s="50"/>
      <c r="GCQ10" s="50"/>
      <c r="GCU10" s="50"/>
      <c r="GCY10" s="50"/>
      <c r="GDC10" s="50"/>
      <c r="GDG10" s="50"/>
      <c r="GDK10" s="50"/>
      <c r="GDO10" s="50"/>
      <c r="GDS10" s="50"/>
      <c r="GDW10" s="50"/>
      <c r="GEA10" s="50"/>
      <c r="GEE10" s="50"/>
      <c r="GEI10" s="50"/>
      <c r="GEM10" s="50"/>
      <c r="GEQ10" s="50"/>
      <c r="GEU10" s="50"/>
      <c r="GEY10" s="50"/>
      <c r="GFC10" s="50"/>
      <c r="GFG10" s="50"/>
      <c r="GFK10" s="50"/>
      <c r="GFO10" s="50"/>
      <c r="GFS10" s="50"/>
      <c r="GFW10" s="50"/>
      <c r="GGA10" s="50"/>
      <c r="GGE10" s="50"/>
      <c r="GGI10" s="50"/>
      <c r="GGM10" s="50"/>
      <c r="GGQ10" s="50"/>
      <c r="GGU10" s="50"/>
      <c r="GGY10" s="50"/>
      <c r="GHC10" s="50"/>
      <c r="GHG10" s="50"/>
      <c r="GHK10" s="50"/>
      <c r="GHO10" s="50"/>
      <c r="GHS10" s="50"/>
      <c r="GHW10" s="50"/>
      <c r="GIA10" s="50"/>
      <c r="GIE10" s="50"/>
      <c r="GII10" s="50"/>
      <c r="GIM10" s="50"/>
      <c r="GIQ10" s="50"/>
      <c r="GIU10" s="50"/>
      <c r="GIY10" s="50"/>
      <c r="GJC10" s="50"/>
      <c r="GJG10" s="50"/>
      <c r="GJK10" s="50"/>
      <c r="GJO10" s="50"/>
      <c r="GJS10" s="50"/>
      <c r="GJW10" s="50"/>
      <c r="GKA10" s="50"/>
      <c r="GKE10" s="50"/>
      <c r="GKI10" s="50"/>
      <c r="GKM10" s="50"/>
      <c r="GKQ10" s="50"/>
      <c r="GKU10" s="50"/>
      <c r="GKY10" s="50"/>
      <c r="GLC10" s="50"/>
      <c r="GLG10" s="50"/>
      <c r="GLK10" s="50"/>
      <c r="GLO10" s="50"/>
      <c r="GLS10" s="50"/>
      <c r="GLW10" s="50"/>
      <c r="GMA10" s="50"/>
      <c r="GME10" s="50"/>
      <c r="GMI10" s="50"/>
      <c r="GMM10" s="50"/>
      <c r="GMQ10" s="50"/>
      <c r="GMU10" s="50"/>
      <c r="GMY10" s="50"/>
      <c r="GNC10" s="50"/>
      <c r="GNG10" s="50"/>
      <c r="GNK10" s="50"/>
      <c r="GNO10" s="50"/>
      <c r="GNS10" s="50"/>
      <c r="GNW10" s="50"/>
      <c r="GOA10" s="50"/>
      <c r="GOE10" s="50"/>
      <c r="GOI10" s="50"/>
      <c r="GOM10" s="50"/>
      <c r="GOQ10" s="50"/>
      <c r="GOU10" s="50"/>
      <c r="GOY10" s="50"/>
      <c r="GPC10" s="50"/>
      <c r="GPG10" s="50"/>
      <c r="GPK10" s="50"/>
      <c r="GPO10" s="50"/>
      <c r="GPS10" s="50"/>
      <c r="GPW10" s="50"/>
      <c r="GQA10" s="50"/>
      <c r="GQE10" s="50"/>
      <c r="GQI10" s="50"/>
      <c r="GQM10" s="50"/>
      <c r="GQQ10" s="50"/>
      <c r="GQU10" s="50"/>
      <c r="GQY10" s="50"/>
      <c r="GRC10" s="50"/>
      <c r="GRG10" s="50"/>
      <c r="GRK10" s="50"/>
      <c r="GRO10" s="50"/>
      <c r="GRS10" s="50"/>
      <c r="GRW10" s="50"/>
      <c r="GSA10" s="50"/>
      <c r="GSE10" s="50"/>
      <c r="GSI10" s="50"/>
      <c r="GSM10" s="50"/>
      <c r="GSQ10" s="50"/>
      <c r="GSU10" s="50"/>
      <c r="GSY10" s="50"/>
      <c r="GTC10" s="50"/>
      <c r="GTG10" s="50"/>
      <c r="GTK10" s="50"/>
      <c r="GTO10" s="50"/>
      <c r="GTS10" s="50"/>
      <c r="GTW10" s="50"/>
      <c r="GUA10" s="50"/>
      <c r="GUE10" s="50"/>
      <c r="GUI10" s="50"/>
      <c r="GUM10" s="50"/>
      <c r="GUQ10" s="50"/>
      <c r="GUU10" s="50"/>
      <c r="GUY10" s="50"/>
      <c r="GVC10" s="50"/>
      <c r="GVG10" s="50"/>
      <c r="GVK10" s="50"/>
      <c r="GVO10" s="50"/>
      <c r="GVS10" s="50"/>
      <c r="GVW10" s="50"/>
      <c r="GWA10" s="50"/>
      <c r="GWE10" s="50"/>
      <c r="GWI10" s="50"/>
      <c r="GWM10" s="50"/>
      <c r="GWQ10" s="50"/>
      <c r="GWU10" s="50"/>
      <c r="GWY10" s="50"/>
      <c r="GXC10" s="50"/>
      <c r="GXG10" s="50"/>
      <c r="GXK10" s="50"/>
      <c r="GXO10" s="50"/>
      <c r="GXS10" s="50"/>
      <c r="GXW10" s="50"/>
      <c r="GYA10" s="50"/>
      <c r="GYE10" s="50"/>
      <c r="GYI10" s="50"/>
      <c r="GYM10" s="50"/>
      <c r="GYQ10" s="50"/>
      <c r="GYU10" s="50"/>
      <c r="GYY10" s="50"/>
      <c r="GZC10" s="50"/>
      <c r="GZG10" s="50"/>
      <c r="GZK10" s="50"/>
      <c r="GZO10" s="50"/>
      <c r="GZS10" s="50"/>
      <c r="GZW10" s="50"/>
      <c r="HAA10" s="50"/>
      <c r="HAE10" s="50"/>
      <c r="HAI10" s="50"/>
      <c r="HAM10" s="50"/>
      <c r="HAQ10" s="50"/>
      <c r="HAU10" s="50"/>
      <c r="HAY10" s="50"/>
      <c r="HBC10" s="50"/>
      <c r="HBG10" s="50"/>
      <c r="HBK10" s="50"/>
      <c r="HBO10" s="50"/>
      <c r="HBS10" s="50"/>
      <c r="HBW10" s="50"/>
      <c r="HCA10" s="50"/>
      <c r="HCE10" s="50"/>
      <c r="HCI10" s="50"/>
      <c r="HCM10" s="50"/>
      <c r="HCQ10" s="50"/>
      <c r="HCU10" s="50"/>
      <c r="HCY10" s="50"/>
      <c r="HDC10" s="50"/>
      <c r="HDG10" s="50"/>
      <c r="HDK10" s="50"/>
      <c r="HDO10" s="50"/>
      <c r="HDS10" s="50"/>
      <c r="HDW10" s="50"/>
      <c r="HEA10" s="50"/>
      <c r="HEE10" s="50"/>
      <c r="HEI10" s="50"/>
      <c r="HEM10" s="50"/>
      <c r="HEQ10" s="50"/>
      <c r="HEU10" s="50"/>
      <c r="HEY10" s="50"/>
      <c r="HFC10" s="50"/>
      <c r="HFG10" s="50"/>
      <c r="HFK10" s="50"/>
      <c r="HFO10" s="50"/>
      <c r="HFS10" s="50"/>
      <c r="HFW10" s="50"/>
      <c r="HGA10" s="50"/>
      <c r="HGE10" s="50"/>
      <c r="HGI10" s="50"/>
      <c r="HGM10" s="50"/>
      <c r="HGQ10" s="50"/>
      <c r="HGU10" s="50"/>
      <c r="HGY10" s="50"/>
      <c r="HHC10" s="50"/>
      <c r="HHG10" s="50"/>
      <c r="HHK10" s="50"/>
      <c r="HHO10" s="50"/>
      <c r="HHS10" s="50"/>
      <c r="HHW10" s="50"/>
      <c r="HIA10" s="50"/>
      <c r="HIE10" s="50"/>
      <c r="HII10" s="50"/>
      <c r="HIM10" s="50"/>
      <c r="HIQ10" s="50"/>
      <c r="HIU10" s="50"/>
      <c r="HIY10" s="50"/>
      <c r="HJC10" s="50"/>
      <c r="HJG10" s="50"/>
      <c r="HJK10" s="50"/>
      <c r="HJO10" s="50"/>
      <c r="HJS10" s="50"/>
      <c r="HJW10" s="50"/>
      <c r="HKA10" s="50"/>
      <c r="HKE10" s="50"/>
      <c r="HKI10" s="50"/>
      <c r="HKM10" s="50"/>
      <c r="HKQ10" s="50"/>
      <c r="HKU10" s="50"/>
      <c r="HKY10" s="50"/>
      <c r="HLC10" s="50"/>
      <c r="HLG10" s="50"/>
      <c r="HLK10" s="50"/>
      <c r="HLO10" s="50"/>
      <c r="HLS10" s="50"/>
      <c r="HLW10" s="50"/>
      <c r="HMA10" s="50"/>
      <c r="HME10" s="50"/>
      <c r="HMI10" s="50"/>
      <c r="HMM10" s="50"/>
      <c r="HMQ10" s="50"/>
      <c r="HMU10" s="50"/>
      <c r="HMY10" s="50"/>
      <c r="HNC10" s="50"/>
      <c r="HNG10" s="50"/>
      <c r="HNK10" s="50"/>
      <c r="HNO10" s="50"/>
      <c r="HNS10" s="50"/>
      <c r="HNW10" s="50"/>
      <c r="HOA10" s="50"/>
      <c r="HOE10" s="50"/>
      <c r="HOI10" s="50"/>
      <c r="HOM10" s="50"/>
      <c r="HOQ10" s="50"/>
      <c r="HOU10" s="50"/>
      <c r="HOY10" s="50"/>
      <c r="HPC10" s="50"/>
      <c r="HPG10" s="50"/>
      <c r="HPK10" s="50"/>
      <c r="HPO10" s="50"/>
      <c r="HPS10" s="50"/>
      <c r="HPW10" s="50"/>
      <c r="HQA10" s="50"/>
      <c r="HQE10" s="50"/>
      <c r="HQI10" s="50"/>
      <c r="HQM10" s="50"/>
      <c r="HQQ10" s="50"/>
      <c r="HQU10" s="50"/>
      <c r="HQY10" s="50"/>
      <c r="HRC10" s="50"/>
      <c r="HRG10" s="50"/>
      <c r="HRK10" s="50"/>
      <c r="HRO10" s="50"/>
      <c r="HRS10" s="50"/>
      <c r="HRW10" s="50"/>
      <c r="HSA10" s="50"/>
      <c r="HSE10" s="50"/>
      <c r="HSI10" s="50"/>
      <c r="HSM10" s="50"/>
      <c r="HSQ10" s="50"/>
      <c r="HSU10" s="50"/>
      <c r="HSY10" s="50"/>
      <c r="HTC10" s="50"/>
      <c r="HTG10" s="50"/>
      <c r="HTK10" s="50"/>
      <c r="HTO10" s="50"/>
      <c r="HTS10" s="50"/>
      <c r="HTW10" s="50"/>
      <c r="HUA10" s="50"/>
      <c r="HUE10" s="50"/>
      <c r="HUI10" s="50"/>
      <c r="HUM10" s="50"/>
      <c r="HUQ10" s="50"/>
      <c r="HUU10" s="50"/>
      <c r="HUY10" s="50"/>
      <c r="HVC10" s="50"/>
      <c r="HVG10" s="50"/>
      <c r="HVK10" s="50"/>
      <c r="HVO10" s="50"/>
      <c r="HVS10" s="50"/>
      <c r="HVW10" s="50"/>
      <c r="HWA10" s="50"/>
      <c r="HWE10" s="50"/>
      <c r="HWI10" s="50"/>
      <c r="HWM10" s="50"/>
      <c r="HWQ10" s="50"/>
      <c r="HWU10" s="50"/>
      <c r="HWY10" s="50"/>
      <c r="HXC10" s="50"/>
      <c r="HXG10" s="50"/>
      <c r="HXK10" s="50"/>
      <c r="HXO10" s="50"/>
      <c r="HXS10" s="50"/>
      <c r="HXW10" s="50"/>
      <c r="HYA10" s="50"/>
      <c r="HYE10" s="50"/>
      <c r="HYI10" s="50"/>
      <c r="HYM10" s="50"/>
      <c r="HYQ10" s="50"/>
      <c r="HYU10" s="50"/>
      <c r="HYY10" s="50"/>
      <c r="HZC10" s="50"/>
      <c r="HZG10" s="50"/>
      <c r="HZK10" s="50"/>
      <c r="HZO10" s="50"/>
      <c r="HZS10" s="50"/>
      <c r="HZW10" s="50"/>
      <c r="IAA10" s="50"/>
      <c r="IAE10" s="50"/>
      <c r="IAI10" s="50"/>
      <c r="IAM10" s="50"/>
      <c r="IAQ10" s="50"/>
      <c r="IAU10" s="50"/>
      <c r="IAY10" s="50"/>
      <c r="IBC10" s="50"/>
      <c r="IBG10" s="50"/>
      <c r="IBK10" s="50"/>
      <c r="IBO10" s="50"/>
      <c r="IBS10" s="50"/>
      <c r="IBW10" s="50"/>
      <c r="ICA10" s="50"/>
      <c r="ICE10" s="50"/>
      <c r="ICI10" s="50"/>
      <c r="ICM10" s="50"/>
      <c r="ICQ10" s="50"/>
      <c r="ICU10" s="50"/>
      <c r="ICY10" s="50"/>
      <c r="IDC10" s="50"/>
      <c r="IDG10" s="50"/>
      <c r="IDK10" s="50"/>
      <c r="IDO10" s="50"/>
      <c r="IDS10" s="50"/>
      <c r="IDW10" s="50"/>
      <c r="IEA10" s="50"/>
      <c r="IEE10" s="50"/>
      <c r="IEI10" s="50"/>
      <c r="IEM10" s="50"/>
      <c r="IEQ10" s="50"/>
      <c r="IEU10" s="50"/>
      <c r="IEY10" s="50"/>
      <c r="IFC10" s="50"/>
      <c r="IFG10" s="50"/>
      <c r="IFK10" s="50"/>
      <c r="IFO10" s="50"/>
      <c r="IFS10" s="50"/>
      <c r="IFW10" s="50"/>
      <c r="IGA10" s="50"/>
      <c r="IGE10" s="50"/>
      <c r="IGI10" s="50"/>
      <c r="IGM10" s="50"/>
      <c r="IGQ10" s="50"/>
      <c r="IGU10" s="50"/>
      <c r="IGY10" s="50"/>
      <c r="IHC10" s="50"/>
      <c r="IHG10" s="50"/>
      <c r="IHK10" s="50"/>
      <c r="IHO10" s="50"/>
      <c r="IHS10" s="50"/>
      <c r="IHW10" s="50"/>
      <c r="IIA10" s="50"/>
      <c r="IIE10" s="50"/>
      <c r="III10" s="50"/>
      <c r="IIM10" s="50"/>
      <c r="IIQ10" s="50"/>
      <c r="IIU10" s="50"/>
      <c r="IIY10" s="50"/>
      <c r="IJC10" s="50"/>
      <c r="IJG10" s="50"/>
      <c r="IJK10" s="50"/>
      <c r="IJO10" s="50"/>
      <c r="IJS10" s="50"/>
      <c r="IJW10" s="50"/>
      <c r="IKA10" s="50"/>
      <c r="IKE10" s="50"/>
      <c r="IKI10" s="50"/>
      <c r="IKM10" s="50"/>
      <c r="IKQ10" s="50"/>
      <c r="IKU10" s="50"/>
      <c r="IKY10" s="50"/>
      <c r="ILC10" s="50"/>
      <c r="ILG10" s="50"/>
      <c r="ILK10" s="50"/>
      <c r="ILO10" s="50"/>
      <c r="ILS10" s="50"/>
      <c r="ILW10" s="50"/>
      <c r="IMA10" s="50"/>
      <c r="IME10" s="50"/>
      <c r="IMI10" s="50"/>
      <c r="IMM10" s="50"/>
      <c r="IMQ10" s="50"/>
      <c r="IMU10" s="50"/>
      <c r="IMY10" s="50"/>
      <c r="INC10" s="50"/>
      <c r="ING10" s="50"/>
      <c r="INK10" s="50"/>
      <c r="INO10" s="50"/>
      <c r="INS10" s="50"/>
      <c r="INW10" s="50"/>
      <c r="IOA10" s="50"/>
      <c r="IOE10" s="50"/>
      <c r="IOI10" s="50"/>
      <c r="IOM10" s="50"/>
      <c r="IOQ10" s="50"/>
      <c r="IOU10" s="50"/>
      <c r="IOY10" s="50"/>
      <c r="IPC10" s="50"/>
      <c r="IPG10" s="50"/>
      <c r="IPK10" s="50"/>
      <c r="IPO10" s="50"/>
      <c r="IPS10" s="50"/>
      <c r="IPW10" s="50"/>
      <c r="IQA10" s="50"/>
      <c r="IQE10" s="50"/>
      <c r="IQI10" s="50"/>
      <c r="IQM10" s="50"/>
      <c r="IQQ10" s="50"/>
      <c r="IQU10" s="50"/>
      <c r="IQY10" s="50"/>
      <c r="IRC10" s="50"/>
      <c r="IRG10" s="50"/>
      <c r="IRK10" s="50"/>
      <c r="IRO10" s="50"/>
      <c r="IRS10" s="50"/>
      <c r="IRW10" s="50"/>
      <c r="ISA10" s="50"/>
      <c r="ISE10" s="50"/>
      <c r="ISI10" s="50"/>
      <c r="ISM10" s="50"/>
      <c r="ISQ10" s="50"/>
      <c r="ISU10" s="50"/>
      <c r="ISY10" s="50"/>
      <c r="ITC10" s="50"/>
      <c r="ITG10" s="50"/>
      <c r="ITK10" s="50"/>
      <c r="ITO10" s="50"/>
      <c r="ITS10" s="50"/>
      <c r="ITW10" s="50"/>
      <c r="IUA10" s="50"/>
      <c r="IUE10" s="50"/>
      <c r="IUI10" s="50"/>
      <c r="IUM10" s="50"/>
      <c r="IUQ10" s="50"/>
      <c r="IUU10" s="50"/>
      <c r="IUY10" s="50"/>
      <c r="IVC10" s="50"/>
      <c r="IVG10" s="50"/>
      <c r="IVK10" s="50"/>
      <c r="IVO10" s="50"/>
      <c r="IVS10" s="50"/>
      <c r="IVW10" s="50"/>
      <c r="IWA10" s="50"/>
      <c r="IWE10" s="50"/>
      <c r="IWI10" s="50"/>
      <c r="IWM10" s="50"/>
      <c r="IWQ10" s="50"/>
      <c r="IWU10" s="50"/>
      <c r="IWY10" s="50"/>
      <c r="IXC10" s="50"/>
      <c r="IXG10" s="50"/>
      <c r="IXK10" s="50"/>
      <c r="IXO10" s="50"/>
      <c r="IXS10" s="50"/>
      <c r="IXW10" s="50"/>
      <c r="IYA10" s="50"/>
      <c r="IYE10" s="50"/>
      <c r="IYI10" s="50"/>
      <c r="IYM10" s="50"/>
      <c r="IYQ10" s="50"/>
      <c r="IYU10" s="50"/>
      <c r="IYY10" s="50"/>
      <c r="IZC10" s="50"/>
      <c r="IZG10" s="50"/>
      <c r="IZK10" s="50"/>
      <c r="IZO10" s="50"/>
      <c r="IZS10" s="50"/>
      <c r="IZW10" s="50"/>
      <c r="JAA10" s="50"/>
      <c r="JAE10" s="50"/>
      <c r="JAI10" s="50"/>
      <c r="JAM10" s="50"/>
      <c r="JAQ10" s="50"/>
      <c r="JAU10" s="50"/>
      <c r="JAY10" s="50"/>
      <c r="JBC10" s="50"/>
      <c r="JBG10" s="50"/>
      <c r="JBK10" s="50"/>
      <c r="JBO10" s="50"/>
      <c r="JBS10" s="50"/>
      <c r="JBW10" s="50"/>
      <c r="JCA10" s="50"/>
      <c r="JCE10" s="50"/>
      <c r="JCI10" s="50"/>
      <c r="JCM10" s="50"/>
      <c r="JCQ10" s="50"/>
      <c r="JCU10" s="50"/>
      <c r="JCY10" s="50"/>
      <c r="JDC10" s="50"/>
      <c r="JDG10" s="50"/>
      <c r="JDK10" s="50"/>
      <c r="JDO10" s="50"/>
      <c r="JDS10" s="50"/>
      <c r="JDW10" s="50"/>
      <c r="JEA10" s="50"/>
      <c r="JEE10" s="50"/>
      <c r="JEI10" s="50"/>
      <c r="JEM10" s="50"/>
      <c r="JEQ10" s="50"/>
      <c r="JEU10" s="50"/>
      <c r="JEY10" s="50"/>
      <c r="JFC10" s="50"/>
      <c r="JFG10" s="50"/>
      <c r="JFK10" s="50"/>
      <c r="JFO10" s="50"/>
      <c r="JFS10" s="50"/>
      <c r="JFW10" s="50"/>
      <c r="JGA10" s="50"/>
      <c r="JGE10" s="50"/>
      <c r="JGI10" s="50"/>
      <c r="JGM10" s="50"/>
      <c r="JGQ10" s="50"/>
      <c r="JGU10" s="50"/>
      <c r="JGY10" s="50"/>
      <c r="JHC10" s="50"/>
      <c r="JHG10" s="50"/>
      <c r="JHK10" s="50"/>
      <c r="JHO10" s="50"/>
      <c r="JHS10" s="50"/>
      <c r="JHW10" s="50"/>
      <c r="JIA10" s="50"/>
      <c r="JIE10" s="50"/>
      <c r="JII10" s="50"/>
      <c r="JIM10" s="50"/>
      <c r="JIQ10" s="50"/>
      <c r="JIU10" s="50"/>
      <c r="JIY10" s="50"/>
      <c r="JJC10" s="50"/>
      <c r="JJG10" s="50"/>
      <c r="JJK10" s="50"/>
      <c r="JJO10" s="50"/>
      <c r="JJS10" s="50"/>
      <c r="JJW10" s="50"/>
      <c r="JKA10" s="50"/>
      <c r="JKE10" s="50"/>
      <c r="JKI10" s="50"/>
      <c r="JKM10" s="50"/>
      <c r="JKQ10" s="50"/>
      <c r="JKU10" s="50"/>
      <c r="JKY10" s="50"/>
      <c r="JLC10" s="50"/>
      <c r="JLG10" s="50"/>
      <c r="JLK10" s="50"/>
      <c r="JLO10" s="50"/>
      <c r="JLS10" s="50"/>
      <c r="JLW10" s="50"/>
      <c r="JMA10" s="50"/>
      <c r="JME10" s="50"/>
      <c r="JMI10" s="50"/>
      <c r="JMM10" s="50"/>
      <c r="JMQ10" s="50"/>
      <c r="JMU10" s="50"/>
      <c r="JMY10" s="50"/>
      <c r="JNC10" s="50"/>
      <c r="JNG10" s="50"/>
      <c r="JNK10" s="50"/>
      <c r="JNO10" s="50"/>
      <c r="JNS10" s="50"/>
      <c r="JNW10" s="50"/>
      <c r="JOA10" s="50"/>
      <c r="JOE10" s="50"/>
      <c r="JOI10" s="50"/>
      <c r="JOM10" s="50"/>
      <c r="JOQ10" s="50"/>
      <c r="JOU10" s="50"/>
      <c r="JOY10" s="50"/>
      <c r="JPC10" s="50"/>
      <c r="JPG10" s="50"/>
      <c r="JPK10" s="50"/>
      <c r="JPO10" s="50"/>
      <c r="JPS10" s="50"/>
      <c r="JPW10" s="50"/>
      <c r="JQA10" s="50"/>
      <c r="JQE10" s="50"/>
      <c r="JQI10" s="50"/>
      <c r="JQM10" s="50"/>
      <c r="JQQ10" s="50"/>
      <c r="JQU10" s="50"/>
      <c r="JQY10" s="50"/>
      <c r="JRC10" s="50"/>
      <c r="JRG10" s="50"/>
      <c r="JRK10" s="50"/>
      <c r="JRO10" s="50"/>
      <c r="JRS10" s="50"/>
      <c r="JRW10" s="50"/>
      <c r="JSA10" s="50"/>
      <c r="JSE10" s="50"/>
      <c r="JSI10" s="50"/>
      <c r="JSM10" s="50"/>
      <c r="JSQ10" s="50"/>
      <c r="JSU10" s="50"/>
      <c r="JSY10" s="50"/>
      <c r="JTC10" s="50"/>
      <c r="JTG10" s="50"/>
      <c r="JTK10" s="50"/>
      <c r="JTO10" s="50"/>
      <c r="JTS10" s="50"/>
      <c r="JTW10" s="50"/>
      <c r="JUA10" s="50"/>
      <c r="JUE10" s="50"/>
      <c r="JUI10" s="50"/>
      <c r="JUM10" s="50"/>
      <c r="JUQ10" s="50"/>
      <c r="JUU10" s="50"/>
      <c r="JUY10" s="50"/>
      <c r="JVC10" s="50"/>
      <c r="JVG10" s="50"/>
      <c r="JVK10" s="50"/>
      <c r="JVO10" s="50"/>
      <c r="JVS10" s="50"/>
      <c r="JVW10" s="50"/>
      <c r="JWA10" s="50"/>
      <c r="JWE10" s="50"/>
      <c r="JWI10" s="50"/>
      <c r="JWM10" s="50"/>
      <c r="JWQ10" s="50"/>
      <c r="JWU10" s="50"/>
      <c r="JWY10" s="50"/>
      <c r="JXC10" s="50"/>
      <c r="JXG10" s="50"/>
      <c r="JXK10" s="50"/>
      <c r="JXO10" s="50"/>
      <c r="JXS10" s="50"/>
      <c r="JXW10" s="50"/>
      <c r="JYA10" s="50"/>
      <c r="JYE10" s="50"/>
      <c r="JYI10" s="50"/>
      <c r="JYM10" s="50"/>
      <c r="JYQ10" s="50"/>
      <c r="JYU10" s="50"/>
      <c r="JYY10" s="50"/>
      <c r="JZC10" s="50"/>
      <c r="JZG10" s="50"/>
      <c r="JZK10" s="50"/>
      <c r="JZO10" s="50"/>
      <c r="JZS10" s="50"/>
      <c r="JZW10" s="50"/>
      <c r="KAA10" s="50"/>
      <c r="KAE10" s="50"/>
      <c r="KAI10" s="50"/>
      <c r="KAM10" s="50"/>
      <c r="KAQ10" s="50"/>
      <c r="KAU10" s="50"/>
      <c r="KAY10" s="50"/>
      <c r="KBC10" s="50"/>
      <c r="KBG10" s="50"/>
      <c r="KBK10" s="50"/>
      <c r="KBO10" s="50"/>
      <c r="KBS10" s="50"/>
      <c r="KBW10" s="50"/>
      <c r="KCA10" s="50"/>
      <c r="KCE10" s="50"/>
      <c r="KCI10" s="50"/>
      <c r="KCM10" s="50"/>
      <c r="KCQ10" s="50"/>
      <c r="KCU10" s="50"/>
      <c r="KCY10" s="50"/>
      <c r="KDC10" s="50"/>
      <c r="KDG10" s="50"/>
      <c r="KDK10" s="50"/>
      <c r="KDO10" s="50"/>
      <c r="KDS10" s="50"/>
      <c r="KDW10" s="50"/>
      <c r="KEA10" s="50"/>
      <c r="KEE10" s="50"/>
      <c r="KEI10" s="50"/>
      <c r="KEM10" s="50"/>
      <c r="KEQ10" s="50"/>
      <c r="KEU10" s="50"/>
      <c r="KEY10" s="50"/>
      <c r="KFC10" s="50"/>
      <c r="KFG10" s="50"/>
      <c r="KFK10" s="50"/>
      <c r="KFO10" s="50"/>
      <c r="KFS10" s="50"/>
      <c r="KFW10" s="50"/>
      <c r="KGA10" s="50"/>
      <c r="KGE10" s="50"/>
      <c r="KGI10" s="50"/>
      <c r="KGM10" s="50"/>
      <c r="KGQ10" s="50"/>
      <c r="KGU10" s="50"/>
      <c r="KGY10" s="50"/>
      <c r="KHC10" s="50"/>
      <c r="KHG10" s="50"/>
      <c r="KHK10" s="50"/>
      <c r="KHO10" s="50"/>
      <c r="KHS10" s="50"/>
      <c r="KHW10" s="50"/>
      <c r="KIA10" s="50"/>
      <c r="KIE10" s="50"/>
      <c r="KII10" s="50"/>
      <c r="KIM10" s="50"/>
      <c r="KIQ10" s="50"/>
      <c r="KIU10" s="50"/>
      <c r="KIY10" s="50"/>
      <c r="KJC10" s="50"/>
      <c r="KJG10" s="50"/>
      <c r="KJK10" s="50"/>
      <c r="KJO10" s="50"/>
      <c r="KJS10" s="50"/>
      <c r="KJW10" s="50"/>
      <c r="KKA10" s="50"/>
      <c r="KKE10" s="50"/>
      <c r="KKI10" s="50"/>
      <c r="KKM10" s="50"/>
      <c r="KKQ10" s="50"/>
      <c r="KKU10" s="50"/>
      <c r="KKY10" s="50"/>
      <c r="KLC10" s="50"/>
      <c r="KLG10" s="50"/>
      <c r="KLK10" s="50"/>
      <c r="KLO10" s="50"/>
      <c r="KLS10" s="50"/>
      <c r="KLW10" s="50"/>
      <c r="KMA10" s="50"/>
      <c r="KME10" s="50"/>
      <c r="KMI10" s="50"/>
      <c r="KMM10" s="50"/>
      <c r="KMQ10" s="50"/>
      <c r="KMU10" s="50"/>
      <c r="KMY10" s="50"/>
      <c r="KNC10" s="50"/>
      <c r="KNG10" s="50"/>
      <c r="KNK10" s="50"/>
      <c r="KNO10" s="50"/>
      <c r="KNS10" s="50"/>
      <c r="KNW10" s="50"/>
      <c r="KOA10" s="50"/>
      <c r="KOE10" s="50"/>
      <c r="KOI10" s="50"/>
      <c r="KOM10" s="50"/>
      <c r="KOQ10" s="50"/>
      <c r="KOU10" s="50"/>
      <c r="KOY10" s="50"/>
      <c r="KPC10" s="50"/>
      <c r="KPG10" s="50"/>
      <c r="KPK10" s="50"/>
      <c r="KPO10" s="50"/>
      <c r="KPS10" s="50"/>
      <c r="KPW10" s="50"/>
      <c r="KQA10" s="50"/>
      <c r="KQE10" s="50"/>
      <c r="KQI10" s="50"/>
      <c r="KQM10" s="50"/>
      <c r="KQQ10" s="50"/>
      <c r="KQU10" s="50"/>
      <c r="KQY10" s="50"/>
      <c r="KRC10" s="50"/>
      <c r="KRG10" s="50"/>
      <c r="KRK10" s="50"/>
      <c r="KRO10" s="50"/>
      <c r="KRS10" s="50"/>
      <c r="KRW10" s="50"/>
      <c r="KSA10" s="50"/>
      <c r="KSE10" s="50"/>
      <c r="KSI10" s="50"/>
      <c r="KSM10" s="50"/>
      <c r="KSQ10" s="50"/>
      <c r="KSU10" s="50"/>
      <c r="KSY10" s="50"/>
      <c r="KTC10" s="50"/>
      <c r="KTG10" s="50"/>
      <c r="KTK10" s="50"/>
      <c r="KTO10" s="50"/>
      <c r="KTS10" s="50"/>
      <c r="KTW10" s="50"/>
      <c r="KUA10" s="50"/>
      <c r="KUE10" s="50"/>
      <c r="KUI10" s="50"/>
      <c r="KUM10" s="50"/>
      <c r="KUQ10" s="50"/>
      <c r="KUU10" s="50"/>
      <c r="KUY10" s="50"/>
      <c r="KVC10" s="50"/>
      <c r="KVG10" s="50"/>
      <c r="KVK10" s="50"/>
      <c r="KVO10" s="50"/>
      <c r="KVS10" s="50"/>
      <c r="KVW10" s="50"/>
      <c r="KWA10" s="50"/>
      <c r="KWE10" s="50"/>
      <c r="KWI10" s="50"/>
      <c r="KWM10" s="50"/>
      <c r="KWQ10" s="50"/>
      <c r="KWU10" s="50"/>
      <c r="KWY10" s="50"/>
      <c r="KXC10" s="50"/>
      <c r="KXG10" s="50"/>
      <c r="KXK10" s="50"/>
      <c r="KXO10" s="50"/>
      <c r="KXS10" s="50"/>
      <c r="KXW10" s="50"/>
      <c r="KYA10" s="50"/>
      <c r="KYE10" s="50"/>
      <c r="KYI10" s="50"/>
      <c r="KYM10" s="50"/>
      <c r="KYQ10" s="50"/>
      <c r="KYU10" s="50"/>
      <c r="KYY10" s="50"/>
      <c r="KZC10" s="50"/>
      <c r="KZG10" s="50"/>
      <c r="KZK10" s="50"/>
      <c r="KZO10" s="50"/>
      <c r="KZS10" s="50"/>
      <c r="KZW10" s="50"/>
      <c r="LAA10" s="50"/>
      <c r="LAE10" s="50"/>
      <c r="LAI10" s="50"/>
      <c r="LAM10" s="50"/>
      <c r="LAQ10" s="50"/>
      <c r="LAU10" s="50"/>
      <c r="LAY10" s="50"/>
      <c r="LBC10" s="50"/>
      <c r="LBG10" s="50"/>
      <c r="LBK10" s="50"/>
      <c r="LBO10" s="50"/>
      <c r="LBS10" s="50"/>
      <c r="LBW10" s="50"/>
      <c r="LCA10" s="50"/>
      <c r="LCE10" s="50"/>
      <c r="LCI10" s="50"/>
      <c r="LCM10" s="50"/>
      <c r="LCQ10" s="50"/>
      <c r="LCU10" s="50"/>
      <c r="LCY10" s="50"/>
      <c r="LDC10" s="50"/>
      <c r="LDG10" s="50"/>
      <c r="LDK10" s="50"/>
      <c r="LDO10" s="50"/>
      <c r="LDS10" s="50"/>
      <c r="LDW10" s="50"/>
      <c r="LEA10" s="50"/>
      <c r="LEE10" s="50"/>
      <c r="LEI10" s="50"/>
      <c r="LEM10" s="50"/>
      <c r="LEQ10" s="50"/>
      <c r="LEU10" s="50"/>
      <c r="LEY10" s="50"/>
      <c r="LFC10" s="50"/>
      <c r="LFG10" s="50"/>
      <c r="LFK10" s="50"/>
      <c r="LFO10" s="50"/>
      <c r="LFS10" s="50"/>
      <c r="LFW10" s="50"/>
      <c r="LGA10" s="50"/>
      <c r="LGE10" s="50"/>
      <c r="LGI10" s="50"/>
      <c r="LGM10" s="50"/>
      <c r="LGQ10" s="50"/>
      <c r="LGU10" s="50"/>
      <c r="LGY10" s="50"/>
      <c r="LHC10" s="50"/>
      <c r="LHG10" s="50"/>
      <c r="LHK10" s="50"/>
      <c r="LHO10" s="50"/>
      <c r="LHS10" s="50"/>
      <c r="LHW10" s="50"/>
      <c r="LIA10" s="50"/>
      <c r="LIE10" s="50"/>
      <c r="LII10" s="50"/>
      <c r="LIM10" s="50"/>
      <c r="LIQ10" s="50"/>
      <c r="LIU10" s="50"/>
      <c r="LIY10" s="50"/>
      <c r="LJC10" s="50"/>
      <c r="LJG10" s="50"/>
      <c r="LJK10" s="50"/>
      <c r="LJO10" s="50"/>
      <c r="LJS10" s="50"/>
      <c r="LJW10" s="50"/>
      <c r="LKA10" s="50"/>
      <c r="LKE10" s="50"/>
      <c r="LKI10" s="50"/>
      <c r="LKM10" s="50"/>
      <c r="LKQ10" s="50"/>
      <c r="LKU10" s="50"/>
      <c r="LKY10" s="50"/>
      <c r="LLC10" s="50"/>
      <c r="LLG10" s="50"/>
      <c r="LLK10" s="50"/>
      <c r="LLO10" s="50"/>
      <c r="LLS10" s="50"/>
      <c r="LLW10" s="50"/>
      <c r="LMA10" s="50"/>
      <c r="LME10" s="50"/>
      <c r="LMI10" s="50"/>
      <c r="LMM10" s="50"/>
      <c r="LMQ10" s="50"/>
      <c r="LMU10" s="50"/>
      <c r="LMY10" s="50"/>
      <c r="LNC10" s="50"/>
      <c r="LNG10" s="50"/>
      <c r="LNK10" s="50"/>
      <c r="LNO10" s="50"/>
      <c r="LNS10" s="50"/>
      <c r="LNW10" s="50"/>
      <c r="LOA10" s="50"/>
      <c r="LOE10" s="50"/>
      <c r="LOI10" s="50"/>
      <c r="LOM10" s="50"/>
      <c r="LOQ10" s="50"/>
      <c r="LOU10" s="50"/>
      <c r="LOY10" s="50"/>
      <c r="LPC10" s="50"/>
      <c r="LPG10" s="50"/>
      <c r="LPK10" s="50"/>
      <c r="LPO10" s="50"/>
      <c r="LPS10" s="50"/>
      <c r="LPW10" s="50"/>
      <c r="LQA10" s="50"/>
      <c r="LQE10" s="50"/>
      <c r="LQI10" s="50"/>
      <c r="LQM10" s="50"/>
      <c r="LQQ10" s="50"/>
      <c r="LQU10" s="50"/>
      <c r="LQY10" s="50"/>
      <c r="LRC10" s="50"/>
      <c r="LRG10" s="50"/>
      <c r="LRK10" s="50"/>
      <c r="LRO10" s="50"/>
      <c r="LRS10" s="50"/>
      <c r="LRW10" s="50"/>
      <c r="LSA10" s="50"/>
      <c r="LSE10" s="50"/>
      <c r="LSI10" s="50"/>
      <c r="LSM10" s="50"/>
      <c r="LSQ10" s="50"/>
      <c r="LSU10" s="50"/>
      <c r="LSY10" s="50"/>
      <c r="LTC10" s="50"/>
      <c r="LTG10" s="50"/>
      <c r="LTK10" s="50"/>
      <c r="LTO10" s="50"/>
      <c r="LTS10" s="50"/>
      <c r="LTW10" s="50"/>
      <c r="LUA10" s="50"/>
      <c r="LUE10" s="50"/>
      <c r="LUI10" s="50"/>
      <c r="LUM10" s="50"/>
      <c r="LUQ10" s="50"/>
      <c r="LUU10" s="50"/>
      <c r="LUY10" s="50"/>
      <c r="LVC10" s="50"/>
      <c r="LVG10" s="50"/>
      <c r="LVK10" s="50"/>
      <c r="LVO10" s="50"/>
      <c r="LVS10" s="50"/>
      <c r="LVW10" s="50"/>
      <c r="LWA10" s="50"/>
      <c r="LWE10" s="50"/>
      <c r="LWI10" s="50"/>
      <c r="LWM10" s="50"/>
      <c r="LWQ10" s="50"/>
      <c r="LWU10" s="50"/>
      <c r="LWY10" s="50"/>
      <c r="LXC10" s="50"/>
      <c r="LXG10" s="50"/>
      <c r="LXK10" s="50"/>
      <c r="LXO10" s="50"/>
      <c r="LXS10" s="50"/>
      <c r="LXW10" s="50"/>
      <c r="LYA10" s="50"/>
      <c r="LYE10" s="50"/>
      <c r="LYI10" s="50"/>
      <c r="LYM10" s="50"/>
      <c r="LYQ10" s="50"/>
      <c r="LYU10" s="50"/>
      <c r="LYY10" s="50"/>
      <c r="LZC10" s="50"/>
      <c r="LZG10" s="50"/>
      <c r="LZK10" s="50"/>
      <c r="LZO10" s="50"/>
      <c r="LZS10" s="50"/>
      <c r="LZW10" s="50"/>
      <c r="MAA10" s="50"/>
      <c r="MAE10" s="50"/>
      <c r="MAI10" s="50"/>
      <c r="MAM10" s="50"/>
      <c r="MAQ10" s="50"/>
      <c r="MAU10" s="50"/>
      <c r="MAY10" s="50"/>
      <c r="MBC10" s="50"/>
      <c r="MBG10" s="50"/>
      <c r="MBK10" s="50"/>
      <c r="MBO10" s="50"/>
      <c r="MBS10" s="50"/>
      <c r="MBW10" s="50"/>
      <c r="MCA10" s="50"/>
      <c r="MCE10" s="50"/>
      <c r="MCI10" s="50"/>
      <c r="MCM10" s="50"/>
      <c r="MCQ10" s="50"/>
      <c r="MCU10" s="50"/>
      <c r="MCY10" s="50"/>
      <c r="MDC10" s="50"/>
      <c r="MDG10" s="50"/>
      <c r="MDK10" s="50"/>
      <c r="MDO10" s="50"/>
      <c r="MDS10" s="50"/>
      <c r="MDW10" s="50"/>
      <c r="MEA10" s="50"/>
      <c r="MEE10" s="50"/>
      <c r="MEI10" s="50"/>
      <c r="MEM10" s="50"/>
      <c r="MEQ10" s="50"/>
      <c r="MEU10" s="50"/>
      <c r="MEY10" s="50"/>
      <c r="MFC10" s="50"/>
      <c r="MFG10" s="50"/>
      <c r="MFK10" s="50"/>
      <c r="MFO10" s="50"/>
      <c r="MFS10" s="50"/>
      <c r="MFW10" s="50"/>
      <c r="MGA10" s="50"/>
      <c r="MGE10" s="50"/>
      <c r="MGI10" s="50"/>
      <c r="MGM10" s="50"/>
      <c r="MGQ10" s="50"/>
      <c r="MGU10" s="50"/>
      <c r="MGY10" s="50"/>
      <c r="MHC10" s="50"/>
      <c r="MHG10" s="50"/>
      <c r="MHK10" s="50"/>
      <c r="MHO10" s="50"/>
      <c r="MHS10" s="50"/>
      <c r="MHW10" s="50"/>
      <c r="MIA10" s="50"/>
      <c r="MIE10" s="50"/>
      <c r="MII10" s="50"/>
      <c r="MIM10" s="50"/>
      <c r="MIQ10" s="50"/>
      <c r="MIU10" s="50"/>
      <c r="MIY10" s="50"/>
      <c r="MJC10" s="50"/>
      <c r="MJG10" s="50"/>
      <c r="MJK10" s="50"/>
      <c r="MJO10" s="50"/>
      <c r="MJS10" s="50"/>
      <c r="MJW10" s="50"/>
      <c r="MKA10" s="50"/>
      <c r="MKE10" s="50"/>
      <c r="MKI10" s="50"/>
      <c r="MKM10" s="50"/>
      <c r="MKQ10" s="50"/>
      <c r="MKU10" s="50"/>
      <c r="MKY10" s="50"/>
      <c r="MLC10" s="50"/>
      <c r="MLG10" s="50"/>
      <c r="MLK10" s="50"/>
      <c r="MLO10" s="50"/>
      <c r="MLS10" s="50"/>
      <c r="MLW10" s="50"/>
      <c r="MMA10" s="50"/>
      <c r="MME10" s="50"/>
      <c r="MMI10" s="50"/>
      <c r="MMM10" s="50"/>
      <c r="MMQ10" s="50"/>
      <c r="MMU10" s="50"/>
      <c r="MMY10" s="50"/>
      <c r="MNC10" s="50"/>
      <c r="MNG10" s="50"/>
      <c r="MNK10" s="50"/>
      <c r="MNO10" s="50"/>
      <c r="MNS10" s="50"/>
      <c r="MNW10" s="50"/>
      <c r="MOA10" s="50"/>
      <c r="MOE10" s="50"/>
      <c r="MOI10" s="50"/>
      <c r="MOM10" s="50"/>
      <c r="MOQ10" s="50"/>
      <c r="MOU10" s="50"/>
      <c r="MOY10" s="50"/>
      <c r="MPC10" s="50"/>
      <c r="MPG10" s="50"/>
      <c r="MPK10" s="50"/>
      <c r="MPO10" s="50"/>
      <c r="MPS10" s="50"/>
      <c r="MPW10" s="50"/>
      <c r="MQA10" s="50"/>
      <c r="MQE10" s="50"/>
      <c r="MQI10" s="50"/>
      <c r="MQM10" s="50"/>
      <c r="MQQ10" s="50"/>
      <c r="MQU10" s="50"/>
      <c r="MQY10" s="50"/>
      <c r="MRC10" s="50"/>
      <c r="MRG10" s="50"/>
      <c r="MRK10" s="50"/>
      <c r="MRO10" s="50"/>
      <c r="MRS10" s="50"/>
      <c r="MRW10" s="50"/>
      <c r="MSA10" s="50"/>
      <c r="MSE10" s="50"/>
      <c r="MSI10" s="50"/>
      <c r="MSM10" s="50"/>
      <c r="MSQ10" s="50"/>
      <c r="MSU10" s="50"/>
      <c r="MSY10" s="50"/>
      <c r="MTC10" s="50"/>
      <c r="MTG10" s="50"/>
      <c r="MTK10" s="50"/>
      <c r="MTO10" s="50"/>
      <c r="MTS10" s="50"/>
      <c r="MTW10" s="50"/>
      <c r="MUA10" s="50"/>
      <c r="MUE10" s="50"/>
      <c r="MUI10" s="50"/>
      <c r="MUM10" s="50"/>
      <c r="MUQ10" s="50"/>
      <c r="MUU10" s="50"/>
      <c r="MUY10" s="50"/>
      <c r="MVC10" s="50"/>
      <c r="MVG10" s="50"/>
      <c r="MVK10" s="50"/>
      <c r="MVO10" s="50"/>
      <c r="MVS10" s="50"/>
      <c r="MVW10" s="50"/>
      <c r="MWA10" s="50"/>
      <c r="MWE10" s="50"/>
      <c r="MWI10" s="50"/>
      <c r="MWM10" s="50"/>
      <c r="MWQ10" s="50"/>
      <c r="MWU10" s="50"/>
      <c r="MWY10" s="50"/>
      <c r="MXC10" s="50"/>
      <c r="MXG10" s="50"/>
      <c r="MXK10" s="50"/>
      <c r="MXO10" s="50"/>
      <c r="MXS10" s="50"/>
      <c r="MXW10" s="50"/>
      <c r="MYA10" s="50"/>
      <c r="MYE10" s="50"/>
      <c r="MYI10" s="50"/>
      <c r="MYM10" s="50"/>
      <c r="MYQ10" s="50"/>
      <c r="MYU10" s="50"/>
      <c r="MYY10" s="50"/>
      <c r="MZC10" s="50"/>
      <c r="MZG10" s="50"/>
      <c r="MZK10" s="50"/>
      <c r="MZO10" s="50"/>
      <c r="MZS10" s="50"/>
      <c r="MZW10" s="50"/>
      <c r="NAA10" s="50"/>
      <c r="NAE10" s="50"/>
      <c r="NAI10" s="50"/>
      <c r="NAM10" s="50"/>
      <c r="NAQ10" s="50"/>
      <c r="NAU10" s="50"/>
      <c r="NAY10" s="50"/>
      <c r="NBC10" s="50"/>
      <c r="NBG10" s="50"/>
      <c r="NBK10" s="50"/>
      <c r="NBO10" s="50"/>
      <c r="NBS10" s="50"/>
      <c r="NBW10" s="50"/>
      <c r="NCA10" s="50"/>
      <c r="NCE10" s="50"/>
      <c r="NCI10" s="50"/>
      <c r="NCM10" s="50"/>
      <c r="NCQ10" s="50"/>
      <c r="NCU10" s="50"/>
      <c r="NCY10" s="50"/>
      <c r="NDC10" s="50"/>
      <c r="NDG10" s="50"/>
      <c r="NDK10" s="50"/>
      <c r="NDO10" s="50"/>
      <c r="NDS10" s="50"/>
      <c r="NDW10" s="50"/>
      <c r="NEA10" s="50"/>
      <c r="NEE10" s="50"/>
      <c r="NEI10" s="50"/>
      <c r="NEM10" s="50"/>
      <c r="NEQ10" s="50"/>
      <c r="NEU10" s="50"/>
      <c r="NEY10" s="50"/>
      <c r="NFC10" s="50"/>
      <c r="NFG10" s="50"/>
      <c r="NFK10" s="50"/>
      <c r="NFO10" s="50"/>
      <c r="NFS10" s="50"/>
      <c r="NFW10" s="50"/>
      <c r="NGA10" s="50"/>
      <c r="NGE10" s="50"/>
      <c r="NGI10" s="50"/>
      <c r="NGM10" s="50"/>
      <c r="NGQ10" s="50"/>
      <c r="NGU10" s="50"/>
      <c r="NGY10" s="50"/>
      <c r="NHC10" s="50"/>
      <c r="NHG10" s="50"/>
      <c r="NHK10" s="50"/>
      <c r="NHO10" s="50"/>
      <c r="NHS10" s="50"/>
      <c r="NHW10" s="50"/>
      <c r="NIA10" s="50"/>
      <c r="NIE10" s="50"/>
      <c r="NII10" s="50"/>
      <c r="NIM10" s="50"/>
      <c r="NIQ10" s="50"/>
      <c r="NIU10" s="50"/>
      <c r="NIY10" s="50"/>
      <c r="NJC10" s="50"/>
      <c r="NJG10" s="50"/>
      <c r="NJK10" s="50"/>
      <c r="NJO10" s="50"/>
      <c r="NJS10" s="50"/>
      <c r="NJW10" s="50"/>
      <c r="NKA10" s="50"/>
      <c r="NKE10" s="50"/>
      <c r="NKI10" s="50"/>
      <c r="NKM10" s="50"/>
      <c r="NKQ10" s="50"/>
      <c r="NKU10" s="50"/>
      <c r="NKY10" s="50"/>
      <c r="NLC10" s="50"/>
      <c r="NLG10" s="50"/>
      <c r="NLK10" s="50"/>
      <c r="NLO10" s="50"/>
      <c r="NLS10" s="50"/>
      <c r="NLW10" s="50"/>
      <c r="NMA10" s="50"/>
      <c r="NME10" s="50"/>
      <c r="NMI10" s="50"/>
      <c r="NMM10" s="50"/>
      <c r="NMQ10" s="50"/>
      <c r="NMU10" s="50"/>
      <c r="NMY10" s="50"/>
      <c r="NNC10" s="50"/>
      <c r="NNG10" s="50"/>
      <c r="NNK10" s="50"/>
      <c r="NNO10" s="50"/>
      <c r="NNS10" s="50"/>
      <c r="NNW10" s="50"/>
      <c r="NOA10" s="50"/>
      <c r="NOE10" s="50"/>
      <c r="NOI10" s="50"/>
      <c r="NOM10" s="50"/>
      <c r="NOQ10" s="50"/>
      <c r="NOU10" s="50"/>
      <c r="NOY10" s="50"/>
      <c r="NPC10" s="50"/>
      <c r="NPG10" s="50"/>
      <c r="NPK10" s="50"/>
      <c r="NPO10" s="50"/>
      <c r="NPS10" s="50"/>
      <c r="NPW10" s="50"/>
      <c r="NQA10" s="50"/>
      <c r="NQE10" s="50"/>
      <c r="NQI10" s="50"/>
      <c r="NQM10" s="50"/>
      <c r="NQQ10" s="50"/>
      <c r="NQU10" s="50"/>
      <c r="NQY10" s="50"/>
      <c r="NRC10" s="50"/>
      <c r="NRG10" s="50"/>
      <c r="NRK10" s="50"/>
      <c r="NRO10" s="50"/>
      <c r="NRS10" s="50"/>
      <c r="NRW10" s="50"/>
      <c r="NSA10" s="50"/>
      <c r="NSE10" s="50"/>
      <c r="NSI10" s="50"/>
      <c r="NSM10" s="50"/>
      <c r="NSQ10" s="50"/>
      <c r="NSU10" s="50"/>
      <c r="NSY10" s="50"/>
      <c r="NTC10" s="50"/>
      <c r="NTG10" s="50"/>
      <c r="NTK10" s="50"/>
      <c r="NTO10" s="50"/>
      <c r="NTS10" s="50"/>
      <c r="NTW10" s="50"/>
      <c r="NUA10" s="50"/>
      <c r="NUE10" s="50"/>
      <c r="NUI10" s="50"/>
      <c r="NUM10" s="50"/>
      <c r="NUQ10" s="50"/>
      <c r="NUU10" s="50"/>
      <c r="NUY10" s="50"/>
      <c r="NVC10" s="50"/>
      <c r="NVG10" s="50"/>
      <c r="NVK10" s="50"/>
      <c r="NVO10" s="50"/>
      <c r="NVS10" s="50"/>
      <c r="NVW10" s="50"/>
      <c r="NWA10" s="50"/>
      <c r="NWE10" s="50"/>
      <c r="NWI10" s="50"/>
      <c r="NWM10" s="50"/>
      <c r="NWQ10" s="50"/>
      <c r="NWU10" s="50"/>
      <c r="NWY10" s="50"/>
      <c r="NXC10" s="50"/>
      <c r="NXG10" s="50"/>
      <c r="NXK10" s="50"/>
      <c r="NXO10" s="50"/>
      <c r="NXS10" s="50"/>
      <c r="NXW10" s="50"/>
      <c r="NYA10" s="50"/>
      <c r="NYE10" s="50"/>
      <c r="NYI10" s="50"/>
      <c r="NYM10" s="50"/>
      <c r="NYQ10" s="50"/>
      <c r="NYU10" s="50"/>
      <c r="NYY10" s="50"/>
      <c r="NZC10" s="50"/>
      <c r="NZG10" s="50"/>
      <c r="NZK10" s="50"/>
      <c r="NZO10" s="50"/>
      <c r="NZS10" s="50"/>
      <c r="NZW10" s="50"/>
      <c r="OAA10" s="50"/>
      <c r="OAE10" s="50"/>
      <c r="OAI10" s="50"/>
      <c r="OAM10" s="50"/>
      <c r="OAQ10" s="50"/>
      <c r="OAU10" s="50"/>
      <c r="OAY10" s="50"/>
      <c r="OBC10" s="50"/>
      <c r="OBG10" s="50"/>
      <c r="OBK10" s="50"/>
      <c r="OBO10" s="50"/>
      <c r="OBS10" s="50"/>
      <c r="OBW10" s="50"/>
      <c r="OCA10" s="50"/>
      <c r="OCE10" s="50"/>
      <c r="OCI10" s="50"/>
      <c r="OCM10" s="50"/>
      <c r="OCQ10" s="50"/>
      <c r="OCU10" s="50"/>
      <c r="OCY10" s="50"/>
      <c r="ODC10" s="50"/>
      <c r="ODG10" s="50"/>
      <c r="ODK10" s="50"/>
      <c r="ODO10" s="50"/>
      <c r="ODS10" s="50"/>
      <c r="ODW10" s="50"/>
      <c r="OEA10" s="50"/>
      <c r="OEE10" s="50"/>
      <c r="OEI10" s="50"/>
      <c r="OEM10" s="50"/>
      <c r="OEQ10" s="50"/>
      <c r="OEU10" s="50"/>
      <c r="OEY10" s="50"/>
      <c r="OFC10" s="50"/>
      <c r="OFG10" s="50"/>
      <c r="OFK10" s="50"/>
      <c r="OFO10" s="50"/>
      <c r="OFS10" s="50"/>
      <c r="OFW10" s="50"/>
      <c r="OGA10" s="50"/>
      <c r="OGE10" s="50"/>
      <c r="OGI10" s="50"/>
      <c r="OGM10" s="50"/>
      <c r="OGQ10" s="50"/>
      <c r="OGU10" s="50"/>
      <c r="OGY10" s="50"/>
      <c r="OHC10" s="50"/>
      <c r="OHG10" s="50"/>
      <c r="OHK10" s="50"/>
      <c r="OHO10" s="50"/>
      <c r="OHS10" s="50"/>
      <c r="OHW10" s="50"/>
      <c r="OIA10" s="50"/>
      <c r="OIE10" s="50"/>
      <c r="OII10" s="50"/>
      <c r="OIM10" s="50"/>
      <c r="OIQ10" s="50"/>
      <c r="OIU10" s="50"/>
      <c r="OIY10" s="50"/>
      <c r="OJC10" s="50"/>
      <c r="OJG10" s="50"/>
      <c r="OJK10" s="50"/>
      <c r="OJO10" s="50"/>
      <c r="OJS10" s="50"/>
      <c r="OJW10" s="50"/>
      <c r="OKA10" s="50"/>
      <c r="OKE10" s="50"/>
      <c r="OKI10" s="50"/>
      <c r="OKM10" s="50"/>
      <c r="OKQ10" s="50"/>
      <c r="OKU10" s="50"/>
      <c r="OKY10" s="50"/>
      <c r="OLC10" s="50"/>
      <c r="OLG10" s="50"/>
      <c r="OLK10" s="50"/>
      <c r="OLO10" s="50"/>
      <c r="OLS10" s="50"/>
      <c r="OLW10" s="50"/>
      <c r="OMA10" s="50"/>
      <c r="OME10" s="50"/>
      <c r="OMI10" s="50"/>
      <c r="OMM10" s="50"/>
      <c r="OMQ10" s="50"/>
      <c r="OMU10" s="50"/>
      <c r="OMY10" s="50"/>
      <c r="ONC10" s="50"/>
      <c r="ONG10" s="50"/>
      <c r="ONK10" s="50"/>
      <c r="ONO10" s="50"/>
      <c r="ONS10" s="50"/>
      <c r="ONW10" s="50"/>
      <c r="OOA10" s="50"/>
      <c r="OOE10" s="50"/>
      <c r="OOI10" s="50"/>
      <c r="OOM10" s="50"/>
      <c r="OOQ10" s="50"/>
      <c r="OOU10" s="50"/>
      <c r="OOY10" s="50"/>
      <c r="OPC10" s="50"/>
      <c r="OPG10" s="50"/>
      <c r="OPK10" s="50"/>
      <c r="OPO10" s="50"/>
      <c r="OPS10" s="50"/>
      <c r="OPW10" s="50"/>
      <c r="OQA10" s="50"/>
      <c r="OQE10" s="50"/>
      <c r="OQI10" s="50"/>
      <c r="OQM10" s="50"/>
      <c r="OQQ10" s="50"/>
      <c r="OQU10" s="50"/>
      <c r="OQY10" s="50"/>
      <c r="ORC10" s="50"/>
      <c r="ORG10" s="50"/>
      <c r="ORK10" s="50"/>
      <c r="ORO10" s="50"/>
      <c r="ORS10" s="50"/>
      <c r="ORW10" s="50"/>
      <c r="OSA10" s="50"/>
      <c r="OSE10" s="50"/>
      <c r="OSI10" s="50"/>
      <c r="OSM10" s="50"/>
      <c r="OSQ10" s="50"/>
      <c r="OSU10" s="50"/>
      <c r="OSY10" s="50"/>
      <c r="OTC10" s="50"/>
      <c r="OTG10" s="50"/>
      <c r="OTK10" s="50"/>
      <c r="OTO10" s="50"/>
      <c r="OTS10" s="50"/>
      <c r="OTW10" s="50"/>
      <c r="OUA10" s="50"/>
      <c r="OUE10" s="50"/>
      <c r="OUI10" s="50"/>
      <c r="OUM10" s="50"/>
      <c r="OUQ10" s="50"/>
      <c r="OUU10" s="50"/>
      <c r="OUY10" s="50"/>
      <c r="OVC10" s="50"/>
      <c r="OVG10" s="50"/>
      <c r="OVK10" s="50"/>
      <c r="OVO10" s="50"/>
      <c r="OVS10" s="50"/>
      <c r="OVW10" s="50"/>
      <c r="OWA10" s="50"/>
      <c r="OWE10" s="50"/>
      <c r="OWI10" s="50"/>
      <c r="OWM10" s="50"/>
      <c r="OWQ10" s="50"/>
      <c r="OWU10" s="50"/>
      <c r="OWY10" s="50"/>
      <c r="OXC10" s="50"/>
      <c r="OXG10" s="50"/>
      <c r="OXK10" s="50"/>
      <c r="OXO10" s="50"/>
      <c r="OXS10" s="50"/>
      <c r="OXW10" s="50"/>
      <c r="OYA10" s="50"/>
      <c r="OYE10" s="50"/>
      <c r="OYI10" s="50"/>
      <c r="OYM10" s="50"/>
      <c r="OYQ10" s="50"/>
      <c r="OYU10" s="50"/>
      <c r="OYY10" s="50"/>
      <c r="OZC10" s="50"/>
      <c r="OZG10" s="50"/>
      <c r="OZK10" s="50"/>
      <c r="OZO10" s="50"/>
      <c r="OZS10" s="50"/>
      <c r="OZW10" s="50"/>
      <c r="PAA10" s="50"/>
      <c r="PAE10" s="50"/>
      <c r="PAI10" s="50"/>
      <c r="PAM10" s="50"/>
      <c r="PAQ10" s="50"/>
      <c r="PAU10" s="50"/>
      <c r="PAY10" s="50"/>
      <c r="PBC10" s="50"/>
      <c r="PBG10" s="50"/>
      <c r="PBK10" s="50"/>
      <c r="PBO10" s="50"/>
      <c r="PBS10" s="50"/>
      <c r="PBW10" s="50"/>
      <c r="PCA10" s="50"/>
      <c r="PCE10" s="50"/>
      <c r="PCI10" s="50"/>
      <c r="PCM10" s="50"/>
      <c r="PCQ10" s="50"/>
      <c r="PCU10" s="50"/>
      <c r="PCY10" s="50"/>
      <c r="PDC10" s="50"/>
      <c r="PDG10" s="50"/>
      <c r="PDK10" s="50"/>
      <c r="PDO10" s="50"/>
      <c r="PDS10" s="50"/>
      <c r="PDW10" s="50"/>
      <c r="PEA10" s="50"/>
      <c r="PEE10" s="50"/>
      <c r="PEI10" s="50"/>
      <c r="PEM10" s="50"/>
      <c r="PEQ10" s="50"/>
      <c r="PEU10" s="50"/>
      <c r="PEY10" s="50"/>
      <c r="PFC10" s="50"/>
      <c r="PFG10" s="50"/>
      <c r="PFK10" s="50"/>
      <c r="PFO10" s="50"/>
      <c r="PFS10" s="50"/>
      <c r="PFW10" s="50"/>
      <c r="PGA10" s="50"/>
      <c r="PGE10" s="50"/>
      <c r="PGI10" s="50"/>
      <c r="PGM10" s="50"/>
      <c r="PGQ10" s="50"/>
      <c r="PGU10" s="50"/>
      <c r="PGY10" s="50"/>
      <c r="PHC10" s="50"/>
      <c r="PHG10" s="50"/>
      <c r="PHK10" s="50"/>
      <c r="PHO10" s="50"/>
      <c r="PHS10" s="50"/>
      <c r="PHW10" s="50"/>
      <c r="PIA10" s="50"/>
      <c r="PIE10" s="50"/>
      <c r="PII10" s="50"/>
      <c r="PIM10" s="50"/>
      <c r="PIQ10" s="50"/>
      <c r="PIU10" s="50"/>
      <c r="PIY10" s="50"/>
      <c r="PJC10" s="50"/>
      <c r="PJG10" s="50"/>
      <c r="PJK10" s="50"/>
      <c r="PJO10" s="50"/>
      <c r="PJS10" s="50"/>
      <c r="PJW10" s="50"/>
      <c r="PKA10" s="50"/>
      <c r="PKE10" s="50"/>
      <c r="PKI10" s="50"/>
      <c r="PKM10" s="50"/>
      <c r="PKQ10" s="50"/>
      <c r="PKU10" s="50"/>
      <c r="PKY10" s="50"/>
      <c r="PLC10" s="50"/>
      <c r="PLG10" s="50"/>
      <c r="PLK10" s="50"/>
      <c r="PLO10" s="50"/>
      <c r="PLS10" s="50"/>
      <c r="PLW10" s="50"/>
      <c r="PMA10" s="50"/>
      <c r="PME10" s="50"/>
      <c r="PMI10" s="50"/>
      <c r="PMM10" s="50"/>
      <c r="PMQ10" s="50"/>
      <c r="PMU10" s="50"/>
      <c r="PMY10" s="50"/>
      <c r="PNC10" s="50"/>
      <c r="PNG10" s="50"/>
      <c r="PNK10" s="50"/>
      <c r="PNO10" s="50"/>
      <c r="PNS10" s="50"/>
      <c r="PNW10" s="50"/>
      <c r="POA10" s="50"/>
      <c r="POE10" s="50"/>
      <c r="POI10" s="50"/>
      <c r="POM10" s="50"/>
      <c r="POQ10" s="50"/>
      <c r="POU10" s="50"/>
      <c r="POY10" s="50"/>
      <c r="PPC10" s="50"/>
      <c r="PPG10" s="50"/>
      <c r="PPK10" s="50"/>
      <c r="PPO10" s="50"/>
      <c r="PPS10" s="50"/>
      <c r="PPW10" s="50"/>
      <c r="PQA10" s="50"/>
      <c r="PQE10" s="50"/>
      <c r="PQI10" s="50"/>
      <c r="PQM10" s="50"/>
      <c r="PQQ10" s="50"/>
      <c r="PQU10" s="50"/>
      <c r="PQY10" s="50"/>
      <c r="PRC10" s="50"/>
      <c r="PRG10" s="50"/>
      <c r="PRK10" s="50"/>
      <c r="PRO10" s="50"/>
      <c r="PRS10" s="50"/>
      <c r="PRW10" s="50"/>
      <c r="PSA10" s="50"/>
      <c r="PSE10" s="50"/>
      <c r="PSI10" s="50"/>
      <c r="PSM10" s="50"/>
      <c r="PSQ10" s="50"/>
      <c r="PSU10" s="50"/>
      <c r="PSY10" s="50"/>
      <c r="PTC10" s="50"/>
      <c r="PTG10" s="50"/>
      <c r="PTK10" s="50"/>
      <c r="PTO10" s="50"/>
      <c r="PTS10" s="50"/>
      <c r="PTW10" s="50"/>
      <c r="PUA10" s="50"/>
      <c r="PUE10" s="50"/>
      <c r="PUI10" s="50"/>
      <c r="PUM10" s="50"/>
      <c r="PUQ10" s="50"/>
      <c r="PUU10" s="50"/>
      <c r="PUY10" s="50"/>
      <c r="PVC10" s="50"/>
      <c r="PVG10" s="50"/>
      <c r="PVK10" s="50"/>
      <c r="PVO10" s="50"/>
      <c r="PVS10" s="50"/>
      <c r="PVW10" s="50"/>
      <c r="PWA10" s="50"/>
      <c r="PWE10" s="50"/>
      <c r="PWI10" s="50"/>
      <c r="PWM10" s="50"/>
      <c r="PWQ10" s="50"/>
      <c r="PWU10" s="50"/>
      <c r="PWY10" s="50"/>
      <c r="PXC10" s="50"/>
      <c r="PXG10" s="50"/>
      <c r="PXK10" s="50"/>
      <c r="PXO10" s="50"/>
      <c r="PXS10" s="50"/>
      <c r="PXW10" s="50"/>
      <c r="PYA10" s="50"/>
      <c r="PYE10" s="50"/>
      <c r="PYI10" s="50"/>
      <c r="PYM10" s="50"/>
      <c r="PYQ10" s="50"/>
      <c r="PYU10" s="50"/>
      <c r="PYY10" s="50"/>
      <c r="PZC10" s="50"/>
      <c r="PZG10" s="50"/>
      <c r="PZK10" s="50"/>
      <c r="PZO10" s="50"/>
      <c r="PZS10" s="50"/>
      <c r="PZW10" s="50"/>
      <c r="QAA10" s="50"/>
      <c r="QAE10" s="50"/>
      <c r="QAI10" s="50"/>
      <c r="QAM10" s="50"/>
      <c r="QAQ10" s="50"/>
      <c r="QAU10" s="50"/>
      <c r="QAY10" s="50"/>
      <c r="QBC10" s="50"/>
      <c r="QBG10" s="50"/>
      <c r="QBK10" s="50"/>
      <c r="QBO10" s="50"/>
      <c r="QBS10" s="50"/>
      <c r="QBW10" s="50"/>
      <c r="QCA10" s="50"/>
      <c r="QCE10" s="50"/>
      <c r="QCI10" s="50"/>
      <c r="QCM10" s="50"/>
      <c r="QCQ10" s="50"/>
      <c r="QCU10" s="50"/>
      <c r="QCY10" s="50"/>
      <c r="QDC10" s="50"/>
      <c r="QDG10" s="50"/>
      <c r="QDK10" s="50"/>
      <c r="QDO10" s="50"/>
      <c r="QDS10" s="50"/>
      <c r="QDW10" s="50"/>
      <c r="QEA10" s="50"/>
      <c r="QEE10" s="50"/>
      <c r="QEI10" s="50"/>
      <c r="QEM10" s="50"/>
      <c r="QEQ10" s="50"/>
      <c r="QEU10" s="50"/>
      <c r="QEY10" s="50"/>
      <c r="QFC10" s="50"/>
      <c r="QFG10" s="50"/>
      <c r="QFK10" s="50"/>
      <c r="QFO10" s="50"/>
      <c r="QFS10" s="50"/>
      <c r="QFW10" s="50"/>
      <c r="QGA10" s="50"/>
      <c r="QGE10" s="50"/>
      <c r="QGI10" s="50"/>
      <c r="QGM10" s="50"/>
      <c r="QGQ10" s="50"/>
      <c r="QGU10" s="50"/>
      <c r="QGY10" s="50"/>
      <c r="QHC10" s="50"/>
      <c r="QHG10" s="50"/>
      <c r="QHK10" s="50"/>
      <c r="QHO10" s="50"/>
      <c r="QHS10" s="50"/>
      <c r="QHW10" s="50"/>
      <c r="QIA10" s="50"/>
      <c r="QIE10" s="50"/>
      <c r="QII10" s="50"/>
      <c r="QIM10" s="50"/>
      <c r="QIQ10" s="50"/>
      <c r="QIU10" s="50"/>
      <c r="QIY10" s="50"/>
      <c r="QJC10" s="50"/>
      <c r="QJG10" s="50"/>
      <c r="QJK10" s="50"/>
      <c r="QJO10" s="50"/>
      <c r="QJS10" s="50"/>
      <c r="QJW10" s="50"/>
      <c r="QKA10" s="50"/>
      <c r="QKE10" s="50"/>
      <c r="QKI10" s="50"/>
      <c r="QKM10" s="50"/>
      <c r="QKQ10" s="50"/>
      <c r="QKU10" s="50"/>
      <c r="QKY10" s="50"/>
      <c r="QLC10" s="50"/>
      <c r="QLG10" s="50"/>
      <c r="QLK10" s="50"/>
      <c r="QLO10" s="50"/>
      <c r="QLS10" s="50"/>
      <c r="QLW10" s="50"/>
      <c r="QMA10" s="50"/>
      <c r="QME10" s="50"/>
      <c r="QMI10" s="50"/>
      <c r="QMM10" s="50"/>
      <c r="QMQ10" s="50"/>
      <c r="QMU10" s="50"/>
      <c r="QMY10" s="50"/>
      <c r="QNC10" s="50"/>
      <c r="QNG10" s="50"/>
      <c r="QNK10" s="50"/>
      <c r="QNO10" s="50"/>
      <c r="QNS10" s="50"/>
      <c r="QNW10" s="50"/>
      <c r="QOA10" s="50"/>
      <c r="QOE10" s="50"/>
      <c r="QOI10" s="50"/>
      <c r="QOM10" s="50"/>
      <c r="QOQ10" s="50"/>
      <c r="QOU10" s="50"/>
      <c r="QOY10" s="50"/>
      <c r="QPC10" s="50"/>
      <c r="QPG10" s="50"/>
      <c r="QPK10" s="50"/>
      <c r="QPO10" s="50"/>
      <c r="QPS10" s="50"/>
      <c r="QPW10" s="50"/>
      <c r="QQA10" s="50"/>
      <c r="QQE10" s="50"/>
      <c r="QQI10" s="50"/>
      <c r="QQM10" s="50"/>
      <c r="QQQ10" s="50"/>
      <c r="QQU10" s="50"/>
      <c r="QQY10" s="50"/>
      <c r="QRC10" s="50"/>
      <c r="QRG10" s="50"/>
      <c r="QRK10" s="50"/>
      <c r="QRO10" s="50"/>
      <c r="QRS10" s="50"/>
      <c r="QRW10" s="50"/>
      <c r="QSA10" s="50"/>
      <c r="QSE10" s="50"/>
      <c r="QSI10" s="50"/>
      <c r="QSM10" s="50"/>
      <c r="QSQ10" s="50"/>
      <c r="QSU10" s="50"/>
      <c r="QSY10" s="50"/>
      <c r="QTC10" s="50"/>
      <c r="QTG10" s="50"/>
      <c r="QTK10" s="50"/>
      <c r="QTO10" s="50"/>
      <c r="QTS10" s="50"/>
      <c r="QTW10" s="50"/>
      <c r="QUA10" s="50"/>
      <c r="QUE10" s="50"/>
      <c r="QUI10" s="50"/>
      <c r="QUM10" s="50"/>
      <c r="QUQ10" s="50"/>
      <c r="QUU10" s="50"/>
      <c r="QUY10" s="50"/>
      <c r="QVC10" s="50"/>
      <c r="QVG10" s="50"/>
      <c r="QVK10" s="50"/>
      <c r="QVO10" s="50"/>
      <c r="QVS10" s="50"/>
      <c r="QVW10" s="50"/>
      <c r="QWA10" s="50"/>
      <c r="QWE10" s="50"/>
      <c r="QWI10" s="50"/>
      <c r="QWM10" s="50"/>
      <c r="QWQ10" s="50"/>
      <c r="QWU10" s="50"/>
      <c r="QWY10" s="50"/>
      <c r="QXC10" s="50"/>
      <c r="QXG10" s="50"/>
      <c r="QXK10" s="50"/>
      <c r="QXO10" s="50"/>
      <c r="QXS10" s="50"/>
      <c r="QXW10" s="50"/>
      <c r="QYA10" s="50"/>
      <c r="QYE10" s="50"/>
      <c r="QYI10" s="50"/>
      <c r="QYM10" s="50"/>
      <c r="QYQ10" s="50"/>
      <c r="QYU10" s="50"/>
      <c r="QYY10" s="50"/>
      <c r="QZC10" s="50"/>
      <c r="QZG10" s="50"/>
      <c r="QZK10" s="50"/>
      <c r="QZO10" s="50"/>
      <c r="QZS10" s="50"/>
      <c r="QZW10" s="50"/>
      <c r="RAA10" s="50"/>
      <c r="RAE10" s="50"/>
      <c r="RAI10" s="50"/>
      <c r="RAM10" s="50"/>
      <c r="RAQ10" s="50"/>
      <c r="RAU10" s="50"/>
      <c r="RAY10" s="50"/>
      <c r="RBC10" s="50"/>
      <c r="RBG10" s="50"/>
      <c r="RBK10" s="50"/>
      <c r="RBO10" s="50"/>
      <c r="RBS10" s="50"/>
      <c r="RBW10" s="50"/>
      <c r="RCA10" s="50"/>
      <c r="RCE10" s="50"/>
      <c r="RCI10" s="50"/>
      <c r="RCM10" s="50"/>
      <c r="RCQ10" s="50"/>
      <c r="RCU10" s="50"/>
      <c r="RCY10" s="50"/>
      <c r="RDC10" s="50"/>
      <c r="RDG10" s="50"/>
      <c r="RDK10" s="50"/>
      <c r="RDO10" s="50"/>
      <c r="RDS10" s="50"/>
      <c r="RDW10" s="50"/>
      <c r="REA10" s="50"/>
      <c r="REE10" s="50"/>
      <c r="REI10" s="50"/>
      <c r="REM10" s="50"/>
      <c r="REQ10" s="50"/>
      <c r="REU10" s="50"/>
      <c r="REY10" s="50"/>
      <c r="RFC10" s="50"/>
      <c r="RFG10" s="50"/>
      <c r="RFK10" s="50"/>
      <c r="RFO10" s="50"/>
      <c r="RFS10" s="50"/>
      <c r="RFW10" s="50"/>
      <c r="RGA10" s="50"/>
      <c r="RGE10" s="50"/>
      <c r="RGI10" s="50"/>
      <c r="RGM10" s="50"/>
      <c r="RGQ10" s="50"/>
      <c r="RGU10" s="50"/>
      <c r="RGY10" s="50"/>
      <c r="RHC10" s="50"/>
      <c r="RHG10" s="50"/>
      <c r="RHK10" s="50"/>
      <c r="RHO10" s="50"/>
      <c r="RHS10" s="50"/>
      <c r="RHW10" s="50"/>
      <c r="RIA10" s="50"/>
      <c r="RIE10" s="50"/>
      <c r="RII10" s="50"/>
      <c r="RIM10" s="50"/>
      <c r="RIQ10" s="50"/>
      <c r="RIU10" s="50"/>
      <c r="RIY10" s="50"/>
      <c r="RJC10" s="50"/>
      <c r="RJG10" s="50"/>
      <c r="RJK10" s="50"/>
      <c r="RJO10" s="50"/>
      <c r="RJS10" s="50"/>
      <c r="RJW10" s="50"/>
      <c r="RKA10" s="50"/>
      <c r="RKE10" s="50"/>
      <c r="RKI10" s="50"/>
      <c r="RKM10" s="50"/>
      <c r="RKQ10" s="50"/>
      <c r="RKU10" s="50"/>
      <c r="RKY10" s="50"/>
      <c r="RLC10" s="50"/>
      <c r="RLG10" s="50"/>
      <c r="RLK10" s="50"/>
      <c r="RLO10" s="50"/>
      <c r="RLS10" s="50"/>
      <c r="RLW10" s="50"/>
      <c r="RMA10" s="50"/>
      <c r="RME10" s="50"/>
      <c r="RMI10" s="50"/>
      <c r="RMM10" s="50"/>
      <c r="RMQ10" s="50"/>
      <c r="RMU10" s="50"/>
      <c r="RMY10" s="50"/>
      <c r="RNC10" s="50"/>
      <c r="RNG10" s="50"/>
      <c r="RNK10" s="50"/>
      <c r="RNO10" s="50"/>
      <c r="RNS10" s="50"/>
      <c r="RNW10" s="50"/>
      <c r="ROA10" s="50"/>
      <c r="ROE10" s="50"/>
      <c r="ROI10" s="50"/>
      <c r="ROM10" s="50"/>
      <c r="ROQ10" s="50"/>
      <c r="ROU10" s="50"/>
      <c r="ROY10" s="50"/>
      <c r="RPC10" s="50"/>
      <c r="RPG10" s="50"/>
      <c r="RPK10" s="50"/>
      <c r="RPO10" s="50"/>
      <c r="RPS10" s="50"/>
      <c r="RPW10" s="50"/>
      <c r="RQA10" s="50"/>
      <c r="RQE10" s="50"/>
      <c r="RQI10" s="50"/>
      <c r="RQM10" s="50"/>
      <c r="RQQ10" s="50"/>
      <c r="RQU10" s="50"/>
      <c r="RQY10" s="50"/>
      <c r="RRC10" s="50"/>
      <c r="RRG10" s="50"/>
      <c r="RRK10" s="50"/>
      <c r="RRO10" s="50"/>
      <c r="RRS10" s="50"/>
      <c r="RRW10" s="50"/>
      <c r="RSA10" s="50"/>
      <c r="RSE10" s="50"/>
      <c r="RSI10" s="50"/>
      <c r="RSM10" s="50"/>
      <c r="RSQ10" s="50"/>
      <c r="RSU10" s="50"/>
      <c r="RSY10" s="50"/>
      <c r="RTC10" s="50"/>
      <c r="RTG10" s="50"/>
      <c r="RTK10" s="50"/>
      <c r="RTO10" s="50"/>
      <c r="RTS10" s="50"/>
      <c r="RTW10" s="50"/>
      <c r="RUA10" s="50"/>
      <c r="RUE10" s="50"/>
      <c r="RUI10" s="50"/>
      <c r="RUM10" s="50"/>
      <c r="RUQ10" s="50"/>
      <c r="RUU10" s="50"/>
      <c r="RUY10" s="50"/>
      <c r="RVC10" s="50"/>
      <c r="RVG10" s="50"/>
      <c r="RVK10" s="50"/>
      <c r="RVO10" s="50"/>
      <c r="RVS10" s="50"/>
      <c r="RVW10" s="50"/>
      <c r="RWA10" s="50"/>
      <c r="RWE10" s="50"/>
      <c r="RWI10" s="50"/>
      <c r="RWM10" s="50"/>
      <c r="RWQ10" s="50"/>
      <c r="RWU10" s="50"/>
      <c r="RWY10" s="50"/>
      <c r="RXC10" s="50"/>
      <c r="RXG10" s="50"/>
      <c r="RXK10" s="50"/>
      <c r="RXO10" s="50"/>
      <c r="RXS10" s="50"/>
      <c r="RXW10" s="50"/>
      <c r="RYA10" s="50"/>
      <c r="RYE10" s="50"/>
      <c r="RYI10" s="50"/>
      <c r="RYM10" s="50"/>
      <c r="RYQ10" s="50"/>
      <c r="RYU10" s="50"/>
      <c r="RYY10" s="50"/>
      <c r="RZC10" s="50"/>
      <c r="RZG10" s="50"/>
      <c r="RZK10" s="50"/>
      <c r="RZO10" s="50"/>
      <c r="RZS10" s="50"/>
      <c r="RZW10" s="50"/>
      <c r="SAA10" s="50"/>
      <c r="SAE10" s="50"/>
      <c r="SAI10" s="50"/>
      <c r="SAM10" s="50"/>
      <c r="SAQ10" s="50"/>
      <c r="SAU10" s="50"/>
      <c r="SAY10" s="50"/>
      <c r="SBC10" s="50"/>
      <c r="SBG10" s="50"/>
      <c r="SBK10" s="50"/>
      <c r="SBO10" s="50"/>
      <c r="SBS10" s="50"/>
      <c r="SBW10" s="50"/>
      <c r="SCA10" s="50"/>
      <c r="SCE10" s="50"/>
      <c r="SCI10" s="50"/>
      <c r="SCM10" s="50"/>
      <c r="SCQ10" s="50"/>
      <c r="SCU10" s="50"/>
      <c r="SCY10" s="50"/>
      <c r="SDC10" s="50"/>
      <c r="SDG10" s="50"/>
      <c r="SDK10" s="50"/>
      <c r="SDO10" s="50"/>
      <c r="SDS10" s="50"/>
      <c r="SDW10" s="50"/>
      <c r="SEA10" s="50"/>
      <c r="SEE10" s="50"/>
      <c r="SEI10" s="50"/>
      <c r="SEM10" s="50"/>
      <c r="SEQ10" s="50"/>
      <c r="SEU10" s="50"/>
      <c r="SEY10" s="50"/>
      <c r="SFC10" s="50"/>
      <c r="SFG10" s="50"/>
      <c r="SFK10" s="50"/>
      <c r="SFO10" s="50"/>
      <c r="SFS10" s="50"/>
      <c r="SFW10" s="50"/>
      <c r="SGA10" s="50"/>
      <c r="SGE10" s="50"/>
      <c r="SGI10" s="50"/>
      <c r="SGM10" s="50"/>
      <c r="SGQ10" s="50"/>
      <c r="SGU10" s="50"/>
      <c r="SGY10" s="50"/>
      <c r="SHC10" s="50"/>
      <c r="SHG10" s="50"/>
      <c r="SHK10" s="50"/>
      <c r="SHO10" s="50"/>
      <c r="SHS10" s="50"/>
      <c r="SHW10" s="50"/>
      <c r="SIA10" s="50"/>
      <c r="SIE10" s="50"/>
      <c r="SII10" s="50"/>
      <c r="SIM10" s="50"/>
      <c r="SIQ10" s="50"/>
      <c r="SIU10" s="50"/>
      <c r="SIY10" s="50"/>
      <c r="SJC10" s="50"/>
      <c r="SJG10" s="50"/>
      <c r="SJK10" s="50"/>
      <c r="SJO10" s="50"/>
      <c r="SJS10" s="50"/>
      <c r="SJW10" s="50"/>
      <c r="SKA10" s="50"/>
      <c r="SKE10" s="50"/>
      <c r="SKI10" s="50"/>
      <c r="SKM10" s="50"/>
      <c r="SKQ10" s="50"/>
      <c r="SKU10" s="50"/>
      <c r="SKY10" s="50"/>
      <c r="SLC10" s="50"/>
      <c r="SLG10" s="50"/>
      <c r="SLK10" s="50"/>
      <c r="SLO10" s="50"/>
      <c r="SLS10" s="50"/>
      <c r="SLW10" s="50"/>
      <c r="SMA10" s="50"/>
      <c r="SME10" s="50"/>
      <c r="SMI10" s="50"/>
      <c r="SMM10" s="50"/>
      <c r="SMQ10" s="50"/>
      <c r="SMU10" s="50"/>
      <c r="SMY10" s="50"/>
      <c r="SNC10" s="50"/>
      <c r="SNG10" s="50"/>
      <c r="SNK10" s="50"/>
      <c r="SNO10" s="50"/>
      <c r="SNS10" s="50"/>
      <c r="SNW10" s="50"/>
      <c r="SOA10" s="50"/>
      <c r="SOE10" s="50"/>
      <c r="SOI10" s="50"/>
      <c r="SOM10" s="50"/>
      <c r="SOQ10" s="50"/>
      <c r="SOU10" s="50"/>
      <c r="SOY10" s="50"/>
      <c r="SPC10" s="50"/>
      <c r="SPG10" s="50"/>
      <c r="SPK10" s="50"/>
      <c r="SPO10" s="50"/>
      <c r="SPS10" s="50"/>
      <c r="SPW10" s="50"/>
      <c r="SQA10" s="50"/>
      <c r="SQE10" s="50"/>
      <c r="SQI10" s="50"/>
      <c r="SQM10" s="50"/>
      <c r="SQQ10" s="50"/>
      <c r="SQU10" s="50"/>
      <c r="SQY10" s="50"/>
      <c r="SRC10" s="50"/>
      <c r="SRG10" s="50"/>
      <c r="SRK10" s="50"/>
      <c r="SRO10" s="50"/>
      <c r="SRS10" s="50"/>
      <c r="SRW10" s="50"/>
      <c r="SSA10" s="50"/>
      <c r="SSE10" s="50"/>
      <c r="SSI10" s="50"/>
      <c r="SSM10" s="50"/>
      <c r="SSQ10" s="50"/>
      <c r="SSU10" s="50"/>
      <c r="SSY10" s="50"/>
      <c r="STC10" s="50"/>
      <c r="STG10" s="50"/>
      <c r="STK10" s="50"/>
      <c r="STO10" s="50"/>
      <c r="STS10" s="50"/>
      <c r="STW10" s="50"/>
      <c r="SUA10" s="50"/>
      <c r="SUE10" s="50"/>
      <c r="SUI10" s="50"/>
      <c r="SUM10" s="50"/>
      <c r="SUQ10" s="50"/>
      <c r="SUU10" s="50"/>
      <c r="SUY10" s="50"/>
      <c r="SVC10" s="50"/>
      <c r="SVG10" s="50"/>
      <c r="SVK10" s="50"/>
      <c r="SVO10" s="50"/>
      <c r="SVS10" s="50"/>
      <c r="SVW10" s="50"/>
      <c r="SWA10" s="50"/>
      <c r="SWE10" s="50"/>
      <c r="SWI10" s="50"/>
      <c r="SWM10" s="50"/>
      <c r="SWQ10" s="50"/>
      <c r="SWU10" s="50"/>
      <c r="SWY10" s="50"/>
      <c r="SXC10" s="50"/>
      <c r="SXG10" s="50"/>
      <c r="SXK10" s="50"/>
      <c r="SXO10" s="50"/>
      <c r="SXS10" s="50"/>
      <c r="SXW10" s="50"/>
      <c r="SYA10" s="50"/>
      <c r="SYE10" s="50"/>
      <c r="SYI10" s="50"/>
      <c r="SYM10" s="50"/>
      <c r="SYQ10" s="50"/>
      <c r="SYU10" s="50"/>
      <c r="SYY10" s="50"/>
      <c r="SZC10" s="50"/>
      <c r="SZG10" s="50"/>
      <c r="SZK10" s="50"/>
      <c r="SZO10" s="50"/>
      <c r="SZS10" s="50"/>
      <c r="SZW10" s="50"/>
      <c r="TAA10" s="50"/>
      <c r="TAE10" s="50"/>
      <c r="TAI10" s="50"/>
      <c r="TAM10" s="50"/>
      <c r="TAQ10" s="50"/>
      <c r="TAU10" s="50"/>
      <c r="TAY10" s="50"/>
      <c r="TBC10" s="50"/>
      <c r="TBG10" s="50"/>
      <c r="TBK10" s="50"/>
      <c r="TBO10" s="50"/>
      <c r="TBS10" s="50"/>
      <c r="TBW10" s="50"/>
      <c r="TCA10" s="50"/>
      <c r="TCE10" s="50"/>
      <c r="TCI10" s="50"/>
      <c r="TCM10" s="50"/>
      <c r="TCQ10" s="50"/>
      <c r="TCU10" s="50"/>
      <c r="TCY10" s="50"/>
      <c r="TDC10" s="50"/>
      <c r="TDG10" s="50"/>
      <c r="TDK10" s="50"/>
      <c r="TDO10" s="50"/>
      <c r="TDS10" s="50"/>
      <c r="TDW10" s="50"/>
      <c r="TEA10" s="50"/>
      <c r="TEE10" s="50"/>
      <c r="TEI10" s="50"/>
      <c r="TEM10" s="50"/>
      <c r="TEQ10" s="50"/>
      <c r="TEU10" s="50"/>
      <c r="TEY10" s="50"/>
      <c r="TFC10" s="50"/>
      <c r="TFG10" s="50"/>
      <c r="TFK10" s="50"/>
      <c r="TFO10" s="50"/>
      <c r="TFS10" s="50"/>
      <c r="TFW10" s="50"/>
      <c r="TGA10" s="50"/>
      <c r="TGE10" s="50"/>
      <c r="TGI10" s="50"/>
      <c r="TGM10" s="50"/>
      <c r="TGQ10" s="50"/>
      <c r="TGU10" s="50"/>
      <c r="TGY10" s="50"/>
      <c r="THC10" s="50"/>
      <c r="THG10" s="50"/>
      <c r="THK10" s="50"/>
      <c r="THO10" s="50"/>
      <c r="THS10" s="50"/>
      <c r="THW10" s="50"/>
      <c r="TIA10" s="50"/>
      <c r="TIE10" s="50"/>
      <c r="TII10" s="50"/>
      <c r="TIM10" s="50"/>
      <c r="TIQ10" s="50"/>
      <c r="TIU10" s="50"/>
      <c r="TIY10" s="50"/>
      <c r="TJC10" s="50"/>
      <c r="TJG10" s="50"/>
      <c r="TJK10" s="50"/>
      <c r="TJO10" s="50"/>
      <c r="TJS10" s="50"/>
      <c r="TJW10" s="50"/>
      <c r="TKA10" s="50"/>
      <c r="TKE10" s="50"/>
      <c r="TKI10" s="50"/>
      <c r="TKM10" s="50"/>
      <c r="TKQ10" s="50"/>
      <c r="TKU10" s="50"/>
      <c r="TKY10" s="50"/>
      <c r="TLC10" s="50"/>
      <c r="TLG10" s="50"/>
      <c r="TLK10" s="50"/>
      <c r="TLO10" s="50"/>
      <c r="TLS10" s="50"/>
      <c r="TLW10" s="50"/>
      <c r="TMA10" s="50"/>
      <c r="TME10" s="50"/>
      <c r="TMI10" s="50"/>
      <c r="TMM10" s="50"/>
      <c r="TMQ10" s="50"/>
      <c r="TMU10" s="50"/>
      <c r="TMY10" s="50"/>
      <c r="TNC10" s="50"/>
      <c r="TNG10" s="50"/>
      <c r="TNK10" s="50"/>
      <c r="TNO10" s="50"/>
      <c r="TNS10" s="50"/>
      <c r="TNW10" s="50"/>
      <c r="TOA10" s="50"/>
      <c r="TOE10" s="50"/>
      <c r="TOI10" s="50"/>
      <c r="TOM10" s="50"/>
      <c r="TOQ10" s="50"/>
      <c r="TOU10" s="50"/>
      <c r="TOY10" s="50"/>
      <c r="TPC10" s="50"/>
      <c r="TPG10" s="50"/>
      <c r="TPK10" s="50"/>
      <c r="TPO10" s="50"/>
      <c r="TPS10" s="50"/>
      <c r="TPW10" s="50"/>
      <c r="TQA10" s="50"/>
      <c r="TQE10" s="50"/>
      <c r="TQI10" s="50"/>
      <c r="TQM10" s="50"/>
      <c r="TQQ10" s="50"/>
      <c r="TQU10" s="50"/>
      <c r="TQY10" s="50"/>
      <c r="TRC10" s="50"/>
      <c r="TRG10" s="50"/>
      <c r="TRK10" s="50"/>
      <c r="TRO10" s="50"/>
      <c r="TRS10" s="50"/>
      <c r="TRW10" s="50"/>
      <c r="TSA10" s="50"/>
      <c r="TSE10" s="50"/>
      <c r="TSI10" s="50"/>
      <c r="TSM10" s="50"/>
      <c r="TSQ10" s="50"/>
      <c r="TSU10" s="50"/>
      <c r="TSY10" s="50"/>
      <c r="TTC10" s="50"/>
      <c r="TTG10" s="50"/>
      <c r="TTK10" s="50"/>
      <c r="TTO10" s="50"/>
      <c r="TTS10" s="50"/>
      <c r="TTW10" s="50"/>
      <c r="TUA10" s="50"/>
      <c r="TUE10" s="50"/>
      <c r="TUI10" s="50"/>
      <c r="TUM10" s="50"/>
      <c r="TUQ10" s="50"/>
      <c r="TUU10" s="50"/>
      <c r="TUY10" s="50"/>
      <c r="TVC10" s="50"/>
      <c r="TVG10" s="50"/>
      <c r="TVK10" s="50"/>
      <c r="TVO10" s="50"/>
      <c r="TVS10" s="50"/>
      <c r="TVW10" s="50"/>
      <c r="TWA10" s="50"/>
      <c r="TWE10" s="50"/>
      <c r="TWI10" s="50"/>
      <c r="TWM10" s="50"/>
      <c r="TWQ10" s="50"/>
      <c r="TWU10" s="50"/>
      <c r="TWY10" s="50"/>
      <c r="TXC10" s="50"/>
      <c r="TXG10" s="50"/>
      <c r="TXK10" s="50"/>
      <c r="TXO10" s="50"/>
      <c r="TXS10" s="50"/>
      <c r="TXW10" s="50"/>
      <c r="TYA10" s="50"/>
      <c r="TYE10" s="50"/>
      <c r="TYI10" s="50"/>
      <c r="TYM10" s="50"/>
      <c r="TYQ10" s="50"/>
      <c r="TYU10" s="50"/>
      <c r="TYY10" s="50"/>
      <c r="TZC10" s="50"/>
      <c r="TZG10" s="50"/>
      <c r="TZK10" s="50"/>
      <c r="TZO10" s="50"/>
      <c r="TZS10" s="50"/>
      <c r="TZW10" s="50"/>
      <c r="UAA10" s="50"/>
      <c r="UAE10" s="50"/>
      <c r="UAI10" s="50"/>
      <c r="UAM10" s="50"/>
      <c r="UAQ10" s="50"/>
      <c r="UAU10" s="50"/>
      <c r="UAY10" s="50"/>
      <c r="UBC10" s="50"/>
      <c r="UBG10" s="50"/>
      <c r="UBK10" s="50"/>
      <c r="UBO10" s="50"/>
      <c r="UBS10" s="50"/>
      <c r="UBW10" s="50"/>
      <c r="UCA10" s="50"/>
      <c r="UCE10" s="50"/>
      <c r="UCI10" s="50"/>
      <c r="UCM10" s="50"/>
      <c r="UCQ10" s="50"/>
      <c r="UCU10" s="50"/>
      <c r="UCY10" s="50"/>
      <c r="UDC10" s="50"/>
      <c r="UDG10" s="50"/>
      <c r="UDK10" s="50"/>
      <c r="UDO10" s="50"/>
      <c r="UDS10" s="50"/>
      <c r="UDW10" s="50"/>
      <c r="UEA10" s="50"/>
      <c r="UEE10" s="50"/>
      <c r="UEI10" s="50"/>
      <c r="UEM10" s="50"/>
      <c r="UEQ10" s="50"/>
      <c r="UEU10" s="50"/>
      <c r="UEY10" s="50"/>
      <c r="UFC10" s="50"/>
      <c r="UFG10" s="50"/>
      <c r="UFK10" s="50"/>
      <c r="UFO10" s="50"/>
      <c r="UFS10" s="50"/>
      <c r="UFW10" s="50"/>
      <c r="UGA10" s="50"/>
      <c r="UGE10" s="50"/>
      <c r="UGI10" s="50"/>
      <c r="UGM10" s="50"/>
      <c r="UGQ10" s="50"/>
      <c r="UGU10" s="50"/>
      <c r="UGY10" s="50"/>
      <c r="UHC10" s="50"/>
      <c r="UHG10" s="50"/>
      <c r="UHK10" s="50"/>
      <c r="UHO10" s="50"/>
      <c r="UHS10" s="50"/>
      <c r="UHW10" s="50"/>
      <c r="UIA10" s="50"/>
      <c r="UIE10" s="50"/>
      <c r="UII10" s="50"/>
      <c r="UIM10" s="50"/>
      <c r="UIQ10" s="50"/>
      <c r="UIU10" s="50"/>
      <c r="UIY10" s="50"/>
      <c r="UJC10" s="50"/>
      <c r="UJG10" s="50"/>
      <c r="UJK10" s="50"/>
      <c r="UJO10" s="50"/>
      <c r="UJS10" s="50"/>
      <c r="UJW10" s="50"/>
      <c r="UKA10" s="50"/>
      <c r="UKE10" s="50"/>
      <c r="UKI10" s="50"/>
      <c r="UKM10" s="50"/>
      <c r="UKQ10" s="50"/>
      <c r="UKU10" s="50"/>
      <c r="UKY10" s="50"/>
      <c r="ULC10" s="50"/>
      <c r="ULG10" s="50"/>
      <c r="ULK10" s="50"/>
      <c r="ULO10" s="50"/>
      <c r="ULS10" s="50"/>
      <c r="ULW10" s="50"/>
      <c r="UMA10" s="50"/>
      <c r="UME10" s="50"/>
      <c r="UMI10" s="50"/>
      <c r="UMM10" s="50"/>
      <c r="UMQ10" s="50"/>
      <c r="UMU10" s="50"/>
      <c r="UMY10" s="50"/>
      <c r="UNC10" s="50"/>
      <c r="UNG10" s="50"/>
      <c r="UNK10" s="50"/>
      <c r="UNO10" s="50"/>
      <c r="UNS10" s="50"/>
      <c r="UNW10" s="50"/>
      <c r="UOA10" s="50"/>
      <c r="UOE10" s="50"/>
      <c r="UOI10" s="50"/>
      <c r="UOM10" s="50"/>
      <c r="UOQ10" s="50"/>
      <c r="UOU10" s="50"/>
      <c r="UOY10" s="50"/>
      <c r="UPC10" s="50"/>
      <c r="UPG10" s="50"/>
      <c r="UPK10" s="50"/>
      <c r="UPO10" s="50"/>
      <c r="UPS10" s="50"/>
      <c r="UPW10" s="50"/>
      <c r="UQA10" s="50"/>
      <c r="UQE10" s="50"/>
      <c r="UQI10" s="50"/>
      <c r="UQM10" s="50"/>
      <c r="UQQ10" s="50"/>
      <c r="UQU10" s="50"/>
      <c r="UQY10" s="50"/>
      <c r="URC10" s="50"/>
      <c r="URG10" s="50"/>
      <c r="URK10" s="50"/>
      <c r="URO10" s="50"/>
      <c r="URS10" s="50"/>
      <c r="URW10" s="50"/>
      <c r="USA10" s="50"/>
      <c r="USE10" s="50"/>
      <c r="USI10" s="50"/>
      <c r="USM10" s="50"/>
      <c r="USQ10" s="50"/>
      <c r="USU10" s="50"/>
      <c r="USY10" s="50"/>
      <c r="UTC10" s="50"/>
      <c r="UTG10" s="50"/>
      <c r="UTK10" s="50"/>
      <c r="UTO10" s="50"/>
      <c r="UTS10" s="50"/>
      <c r="UTW10" s="50"/>
      <c r="UUA10" s="50"/>
      <c r="UUE10" s="50"/>
      <c r="UUI10" s="50"/>
      <c r="UUM10" s="50"/>
      <c r="UUQ10" s="50"/>
      <c r="UUU10" s="50"/>
      <c r="UUY10" s="50"/>
      <c r="UVC10" s="50"/>
      <c r="UVG10" s="50"/>
      <c r="UVK10" s="50"/>
      <c r="UVO10" s="50"/>
      <c r="UVS10" s="50"/>
      <c r="UVW10" s="50"/>
      <c r="UWA10" s="50"/>
      <c r="UWE10" s="50"/>
      <c r="UWI10" s="50"/>
      <c r="UWM10" s="50"/>
      <c r="UWQ10" s="50"/>
      <c r="UWU10" s="50"/>
      <c r="UWY10" s="50"/>
      <c r="UXC10" s="50"/>
      <c r="UXG10" s="50"/>
      <c r="UXK10" s="50"/>
      <c r="UXO10" s="50"/>
      <c r="UXS10" s="50"/>
      <c r="UXW10" s="50"/>
      <c r="UYA10" s="50"/>
      <c r="UYE10" s="50"/>
      <c r="UYI10" s="50"/>
      <c r="UYM10" s="50"/>
      <c r="UYQ10" s="50"/>
      <c r="UYU10" s="50"/>
      <c r="UYY10" s="50"/>
      <c r="UZC10" s="50"/>
      <c r="UZG10" s="50"/>
      <c r="UZK10" s="50"/>
      <c r="UZO10" s="50"/>
      <c r="UZS10" s="50"/>
      <c r="UZW10" s="50"/>
      <c r="VAA10" s="50"/>
      <c r="VAE10" s="50"/>
      <c r="VAI10" s="50"/>
      <c r="VAM10" s="50"/>
      <c r="VAQ10" s="50"/>
      <c r="VAU10" s="50"/>
      <c r="VAY10" s="50"/>
      <c r="VBC10" s="50"/>
      <c r="VBG10" s="50"/>
      <c r="VBK10" s="50"/>
      <c r="VBO10" s="50"/>
      <c r="VBS10" s="50"/>
      <c r="VBW10" s="50"/>
      <c r="VCA10" s="50"/>
      <c r="VCE10" s="50"/>
      <c r="VCI10" s="50"/>
      <c r="VCM10" s="50"/>
      <c r="VCQ10" s="50"/>
      <c r="VCU10" s="50"/>
      <c r="VCY10" s="50"/>
      <c r="VDC10" s="50"/>
      <c r="VDG10" s="50"/>
      <c r="VDK10" s="50"/>
      <c r="VDO10" s="50"/>
      <c r="VDS10" s="50"/>
      <c r="VDW10" s="50"/>
      <c r="VEA10" s="50"/>
      <c r="VEE10" s="50"/>
      <c r="VEI10" s="50"/>
      <c r="VEM10" s="50"/>
      <c r="VEQ10" s="50"/>
      <c r="VEU10" s="50"/>
      <c r="VEY10" s="50"/>
      <c r="VFC10" s="50"/>
      <c r="VFG10" s="50"/>
      <c r="VFK10" s="50"/>
      <c r="VFO10" s="50"/>
      <c r="VFS10" s="50"/>
      <c r="VFW10" s="50"/>
      <c r="VGA10" s="50"/>
      <c r="VGE10" s="50"/>
      <c r="VGI10" s="50"/>
      <c r="VGM10" s="50"/>
      <c r="VGQ10" s="50"/>
      <c r="VGU10" s="50"/>
      <c r="VGY10" s="50"/>
      <c r="VHC10" s="50"/>
      <c r="VHG10" s="50"/>
      <c r="VHK10" s="50"/>
      <c r="VHO10" s="50"/>
      <c r="VHS10" s="50"/>
      <c r="VHW10" s="50"/>
      <c r="VIA10" s="50"/>
      <c r="VIE10" s="50"/>
      <c r="VII10" s="50"/>
      <c r="VIM10" s="50"/>
      <c r="VIQ10" s="50"/>
      <c r="VIU10" s="50"/>
      <c r="VIY10" s="50"/>
      <c r="VJC10" s="50"/>
      <c r="VJG10" s="50"/>
      <c r="VJK10" s="50"/>
      <c r="VJO10" s="50"/>
      <c r="VJS10" s="50"/>
      <c r="VJW10" s="50"/>
      <c r="VKA10" s="50"/>
      <c r="VKE10" s="50"/>
      <c r="VKI10" s="50"/>
      <c r="VKM10" s="50"/>
      <c r="VKQ10" s="50"/>
      <c r="VKU10" s="50"/>
      <c r="VKY10" s="50"/>
      <c r="VLC10" s="50"/>
      <c r="VLG10" s="50"/>
      <c r="VLK10" s="50"/>
      <c r="VLO10" s="50"/>
      <c r="VLS10" s="50"/>
      <c r="VLW10" s="50"/>
      <c r="VMA10" s="50"/>
      <c r="VME10" s="50"/>
      <c r="VMI10" s="50"/>
      <c r="VMM10" s="50"/>
      <c r="VMQ10" s="50"/>
      <c r="VMU10" s="50"/>
      <c r="VMY10" s="50"/>
      <c r="VNC10" s="50"/>
      <c r="VNG10" s="50"/>
      <c r="VNK10" s="50"/>
      <c r="VNO10" s="50"/>
      <c r="VNS10" s="50"/>
      <c r="VNW10" s="50"/>
      <c r="VOA10" s="50"/>
      <c r="VOE10" s="50"/>
      <c r="VOI10" s="50"/>
      <c r="VOM10" s="50"/>
      <c r="VOQ10" s="50"/>
      <c r="VOU10" s="50"/>
      <c r="VOY10" s="50"/>
      <c r="VPC10" s="50"/>
      <c r="VPG10" s="50"/>
      <c r="VPK10" s="50"/>
      <c r="VPO10" s="50"/>
      <c r="VPS10" s="50"/>
      <c r="VPW10" s="50"/>
      <c r="VQA10" s="50"/>
      <c r="VQE10" s="50"/>
      <c r="VQI10" s="50"/>
      <c r="VQM10" s="50"/>
      <c r="VQQ10" s="50"/>
      <c r="VQU10" s="50"/>
      <c r="VQY10" s="50"/>
      <c r="VRC10" s="50"/>
      <c r="VRG10" s="50"/>
      <c r="VRK10" s="50"/>
      <c r="VRO10" s="50"/>
      <c r="VRS10" s="50"/>
      <c r="VRW10" s="50"/>
      <c r="VSA10" s="50"/>
      <c r="VSE10" s="50"/>
      <c r="VSI10" s="50"/>
      <c r="VSM10" s="50"/>
      <c r="VSQ10" s="50"/>
      <c r="VSU10" s="50"/>
      <c r="VSY10" s="50"/>
      <c r="VTC10" s="50"/>
      <c r="VTG10" s="50"/>
      <c r="VTK10" s="50"/>
      <c r="VTO10" s="50"/>
      <c r="VTS10" s="50"/>
      <c r="VTW10" s="50"/>
      <c r="VUA10" s="50"/>
      <c r="VUE10" s="50"/>
      <c r="VUI10" s="50"/>
      <c r="VUM10" s="50"/>
      <c r="VUQ10" s="50"/>
      <c r="VUU10" s="50"/>
      <c r="VUY10" s="50"/>
      <c r="VVC10" s="50"/>
      <c r="VVG10" s="50"/>
      <c r="VVK10" s="50"/>
      <c r="VVO10" s="50"/>
      <c r="VVS10" s="50"/>
      <c r="VVW10" s="50"/>
      <c r="VWA10" s="50"/>
      <c r="VWE10" s="50"/>
      <c r="VWI10" s="50"/>
      <c r="VWM10" s="50"/>
      <c r="VWQ10" s="50"/>
      <c r="VWU10" s="50"/>
      <c r="VWY10" s="50"/>
      <c r="VXC10" s="50"/>
      <c r="VXG10" s="50"/>
      <c r="VXK10" s="50"/>
      <c r="VXO10" s="50"/>
      <c r="VXS10" s="50"/>
      <c r="VXW10" s="50"/>
      <c r="VYA10" s="50"/>
      <c r="VYE10" s="50"/>
      <c r="VYI10" s="50"/>
      <c r="VYM10" s="50"/>
      <c r="VYQ10" s="50"/>
      <c r="VYU10" s="50"/>
      <c r="VYY10" s="50"/>
      <c r="VZC10" s="50"/>
      <c r="VZG10" s="50"/>
      <c r="VZK10" s="50"/>
      <c r="VZO10" s="50"/>
      <c r="VZS10" s="50"/>
      <c r="VZW10" s="50"/>
      <c r="WAA10" s="50"/>
      <c r="WAE10" s="50"/>
      <c r="WAI10" s="50"/>
      <c r="WAM10" s="50"/>
      <c r="WAQ10" s="50"/>
      <c r="WAU10" s="50"/>
      <c r="WAY10" s="50"/>
      <c r="WBC10" s="50"/>
      <c r="WBG10" s="50"/>
      <c r="WBK10" s="50"/>
      <c r="WBO10" s="50"/>
      <c r="WBS10" s="50"/>
      <c r="WBW10" s="50"/>
      <c r="WCA10" s="50"/>
      <c r="WCE10" s="50"/>
      <c r="WCI10" s="50"/>
      <c r="WCM10" s="50"/>
      <c r="WCQ10" s="50"/>
      <c r="WCU10" s="50"/>
      <c r="WCY10" s="50"/>
      <c r="WDC10" s="50"/>
      <c r="WDG10" s="50"/>
      <c r="WDK10" s="50"/>
      <c r="WDO10" s="50"/>
      <c r="WDS10" s="50"/>
      <c r="WDW10" s="50"/>
      <c r="WEA10" s="50"/>
      <c r="WEE10" s="50"/>
      <c r="WEI10" s="50"/>
      <c r="WEM10" s="50"/>
      <c r="WEQ10" s="50"/>
      <c r="WEU10" s="50"/>
      <c r="WEY10" s="50"/>
      <c r="WFC10" s="50"/>
      <c r="WFG10" s="50"/>
      <c r="WFK10" s="50"/>
      <c r="WFO10" s="50"/>
      <c r="WFS10" s="50"/>
      <c r="WFW10" s="50"/>
      <c r="WGA10" s="50"/>
      <c r="WGE10" s="50"/>
      <c r="WGI10" s="50"/>
      <c r="WGM10" s="50"/>
      <c r="WGQ10" s="50"/>
      <c r="WGU10" s="50"/>
      <c r="WGY10" s="50"/>
      <c r="WHC10" s="50"/>
      <c r="WHG10" s="50"/>
      <c r="WHK10" s="50"/>
      <c r="WHO10" s="50"/>
      <c r="WHS10" s="50"/>
      <c r="WHW10" s="50"/>
      <c r="WIA10" s="50"/>
      <c r="WIE10" s="50"/>
      <c r="WII10" s="50"/>
      <c r="WIM10" s="50"/>
      <c r="WIQ10" s="50"/>
      <c r="WIU10" s="50"/>
      <c r="WIY10" s="50"/>
      <c r="WJC10" s="50"/>
      <c r="WJG10" s="50"/>
      <c r="WJK10" s="50"/>
      <c r="WJO10" s="50"/>
      <c r="WJS10" s="50"/>
      <c r="WJW10" s="50"/>
      <c r="WKA10" s="50"/>
      <c r="WKE10" s="50"/>
      <c r="WKI10" s="50"/>
      <c r="WKM10" s="50"/>
      <c r="WKQ10" s="50"/>
      <c r="WKU10" s="50"/>
      <c r="WKY10" s="50"/>
      <c r="WLC10" s="50"/>
      <c r="WLG10" s="50"/>
      <c r="WLK10" s="50"/>
      <c r="WLO10" s="50"/>
      <c r="WLS10" s="50"/>
      <c r="WLW10" s="50"/>
      <c r="WMA10" s="50"/>
      <c r="WME10" s="50"/>
      <c r="WMI10" s="50"/>
      <c r="WMM10" s="50"/>
      <c r="WMQ10" s="50"/>
      <c r="WMU10" s="50"/>
      <c r="WMY10" s="50"/>
      <c r="WNC10" s="50"/>
      <c r="WNG10" s="50"/>
      <c r="WNK10" s="50"/>
      <c r="WNO10" s="50"/>
      <c r="WNS10" s="50"/>
      <c r="WNW10" s="50"/>
      <c r="WOA10" s="50"/>
      <c r="WOE10" s="50"/>
      <c r="WOI10" s="50"/>
      <c r="WOM10" s="50"/>
      <c r="WOQ10" s="50"/>
      <c r="WOU10" s="50"/>
      <c r="WOY10" s="50"/>
      <c r="WPC10" s="50"/>
      <c r="WPG10" s="50"/>
      <c r="WPK10" s="50"/>
      <c r="WPO10" s="50"/>
      <c r="WPS10" s="50"/>
      <c r="WPW10" s="50"/>
      <c r="WQA10" s="50"/>
      <c r="WQE10" s="50"/>
      <c r="WQI10" s="50"/>
      <c r="WQM10" s="50"/>
      <c r="WQQ10" s="50"/>
      <c r="WQU10" s="50"/>
      <c r="WQY10" s="50"/>
      <c r="WRC10" s="50"/>
      <c r="WRG10" s="50"/>
      <c r="WRK10" s="50"/>
      <c r="WRO10" s="50"/>
      <c r="WRS10" s="50"/>
      <c r="WRW10" s="50"/>
      <c r="WSA10" s="50"/>
      <c r="WSE10" s="50"/>
      <c r="WSI10" s="50"/>
      <c r="WSM10" s="50"/>
      <c r="WSQ10" s="50"/>
      <c r="WSU10" s="50"/>
      <c r="WSY10" s="50"/>
      <c r="WTC10" s="50"/>
      <c r="WTG10" s="50"/>
      <c r="WTK10" s="50"/>
      <c r="WTO10" s="50"/>
      <c r="WTS10" s="50"/>
      <c r="WTW10" s="50"/>
      <c r="WUA10" s="50"/>
      <c r="WUE10" s="50"/>
      <c r="WUI10" s="50"/>
      <c r="WUM10" s="50"/>
      <c r="WUQ10" s="50"/>
      <c r="WUU10" s="50"/>
      <c r="WUY10" s="50"/>
      <c r="WVC10" s="50"/>
      <c r="WVG10" s="50"/>
      <c r="WVK10" s="50"/>
      <c r="WVO10" s="50"/>
      <c r="WVS10" s="50"/>
      <c r="WVW10" s="50"/>
      <c r="WWA10" s="50"/>
      <c r="WWE10" s="50"/>
      <c r="WWI10" s="50"/>
      <c r="WWM10" s="50"/>
      <c r="WWQ10" s="50"/>
      <c r="WWU10" s="50"/>
      <c r="WWY10" s="50"/>
      <c r="WXC10" s="50"/>
      <c r="WXG10" s="50"/>
      <c r="WXK10" s="50"/>
      <c r="WXO10" s="50"/>
      <c r="WXS10" s="50"/>
      <c r="WXW10" s="50"/>
      <c r="WYA10" s="50"/>
      <c r="WYE10" s="50"/>
      <c r="WYI10" s="50"/>
      <c r="WYM10" s="50"/>
      <c r="WYQ10" s="50"/>
      <c r="WYU10" s="50"/>
      <c r="WYY10" s="50"/>
      <c r="WZC10" s="50"/>
      <c r="WZG10" s="50"/>
      <c r="WZK10" s="50"/>
      <c r="WZO10" s="50"/>
      <c r="WZS10" s="50"/>
      <c r="WZW10" s="50"/>
      <c r="XAA10" s="50"/>
      <c r="XAE10" s="50"/>
      <c r="XAI10" s="50"/>
      <c r="XAM10" s="50"/>
      <c r="XAQ10" s="50"/>
      <c r="XAU10" s="50"/>
      <c r="XAY10" s="50"/>
      <c r="XBC10" s="50"/>
      <c r="XBG10" s="50"/>
      <c r="XBK10" s="50"/>
      <c r="XBO10" s="50"/>
      <c r="XBS10" s="50"/>
      <c r="XBW10" s="50"/>
      <c r="XCA10" s="50"/>
      <c r="XCE10" s="50"/>
      <c r="XCI10" s="50"/>
      <c r="XCM10" s="50"/>
      <c r="XCQ10" s="50"/>
      <c r="XCU10" s="50"/>
      <c r="XCY10" s="50"/>
      <c r="XDC10" s="50"/>
      <c r="XDG10" s="50"/>
      <c r="XDK10" s="50"/>
      <c r="XDO10" s="50"/>
      <c r="XDS10" s="50"/>
      <c r="XDW10" s="50"/>
      <c r="XEA10" s="50"/>
      <c r="XEE10" s="50"/>
      <c r="XEI10" s="50"/>
      <c r="XEM10" s="50"/>
      <c r="XEQ10" s="50"/>
      <c r="XEU10" s="50"/>
      <c r="XEY10" s="50"/>
      <c r="XFC10" s="50"/>
    </row>
    <row r="11" spans="1:1023 1027:2047 2051:3071 3075:4095 4099:5119 5123:6143 6147:7167 7171:8191 8195:9215 9219:10239 10243:11263 11267:12287 12291:13311 13315:14335 14339:15359 15363:16383" s="51" customFormat="1" ht="16" customHeight="1" x14ac:dyDescent="0.35">
      <c r="A11" s="55" t="s">
        <v>57</v>
      </c>
      <c r="B11" s="20">
        <v>20</v>
      </c>
      <c r="C11" s="20">
        <v>5</v>
      </c>
      <c r="D11" s="20">
        <v>0</v>
      </c>
      <c r="E11" s="20">
        <v>0</v>
      </c>
      <c r="F11" s="21">
        <f t="shared" si="1"/>
        <v>25</v>
      </c>
      <c r="G11" s="50"/>
      <c r="K11" s="50"/>
      <c r="O11" s="50"/>
      <c r="S11" s="50"/>
      <c r="W11" s="50"/>
      <c r="AA11" s="50"/>
      <c r="AE11" s="50"/>
      <c r="AI11" s="50"/>
      <c r="AM11" s="50"/>
      <c r="AQ11" s="50"/>
      <c r="AU11" s="50"/>
      <c r="AY11" s="50"/>
      <c r="BC11" s="50"/>
      <c r="BG11" s="50"/>
      <c r="BK11" s="50"/>
      <c r="BO11" s="50"/>
      <c r="BS11" s="50"/>
      <c r="BW11" s="50"/>
      <c r="CA11" s="50"/>
      <c r="CE11" s="50"/>
      <c r="CI11" s="50"/>
      <c r="CM11" s="50"/>
      <c r="CQ11" s="50"/>
      <c r="CU11" s="50"/>
      <c r="CY11" s="50"/>
      <c r="DC11" s="50"/>
      <c r="DG11" s="50"/>
      <c r="DK11" s="50"/>
      <c r="DO11" s="50"/>
      <c r="DS11" s="50"/>
      <c r="DW11" s="50"/>
      <c r="EA11" s="50"/>
      <c r="EE11" s="50"/>
      <c r="EI11" s="50"/>
      <c r="EM11" s="50"/>
      <c r="EQ11" s="50"/>
      <c r="EU11" s="50"/>
      <c r="EY11" s="50"/>
      <c r="FC11" s="50"/>
      <c r="FG11" s="50"/>
      <c r="FK11" s="50"/>
      <c r="FO11" s="50"/>
      <c r="FS11" s="50"/>
      <c r="FW11" s="50"/>
      <c r="GA11" s="50"/>
      <c r="GE11" s="50"/>
      <c r="GI11" s="50"/>
      <c r="GM11" s="50"/>
      <c r="GQ11" s="50"/>
      <c r="GU11" s="50"/>
      <c r="GY11" s="50"/>
      <c r="HC11" s="50"/>
      <c r="HG11" s="50"/>
      <c r="HK11" s="50"/>
      <c r="HO11" s="50"/>
      <c r="HS11" s="50"/>
      <c r="HW11" s="50"/>
      <c r="IA11" s="50"/>
      <c r="IE11" s="50"/>
      <c r="II11" s="50"/>
      <c r="IM11" s="50"/>
      <c r="IQ11" s="50"/>
      <c r="IU11" s="50"/>
      <c r="IY11" s="50"/>
      <c r="JC11" s="50"/>
      <c r="JG11" s="50"/>
      <c r="JK11" s="50"/>
      <c r="JO11" s="50"/>
      <c r="JS11" s="50"/>
      <c r="JW11" s="50"/>
      <c r="KA11" s="50"/>
      <c r="KE11" s="50"/>
      <c r="KI11" s="50"/>
      <c r="KM11" s="50"/>
      <c r="KQ11" s="50"/>
      <c r="KU11" s="50"/>
      <c r="KY11" s="50"/>
      <c r="LC11" s="50"/>
      <c r="LG11" s="50"/>
      <c r="LK11" s="50"/>
      <c r="LO11" s="50"/>
      <c r="LS11" s="50"/>
      <c r="LW11" s="50"/>
      <c r="MA11" s="50"/>
      <c r="ME11" s="50"/>
      <c r="MI11" s="50"/>
      <c r="MM11" s="50"/>
      <c r="MQ11" s="50"/>
      <c r="MU11" s="50"/>
      <c r="MY11" s="50"/>
      <c r="NC11" s="50"/>
      <c r="NG11" s="50"/>
      <c r="NK11" s="50"/>
      <c r="NO11" s="50"/>
      <c r="NS11" s="50"/>
      <c r="NW11" s="50"/>
      <c r="OA11" s="50"/>
      <c r="OE11" s="50"/>
      <c r="OI11" s="50"/>
      <c r="OM11" s="50"/>
      <c r="OQ11" s="50"/>
      <c r="OU11" s="50"/>
      <c r="OY11" s="50"/>
      <c r="PC11" s="50"/>
      <c r="PG11" s="50"/>
      <c r="PK11" s="50"/>
      <c r="PO11" s="50"/>
      <c r="PS11" s="50"/>
      <c r="PW11" s="50"/>
      <c r="QA11" s="50"/>
      <c r="QE11" s="50"/>
      <c r="QI11" s="50"/>
      <c r="QM11" s="50"/>
      <c r="QQ11" s="50"/>
      <c r="QU11" s="50"/>
      <c r="QY11" s="50"/>
      <c r="RC11" s="50"/>
      <c r="RG11" s="50"/>
      <c r="RK11" s="50"/>
      <c r="RO11" s="50"/>
      <c r="RS11" s="50"/>
      <c r="RW11" s="50"/>
      <c r="SA11" s="50"/>
      <c r="SE11" s="50"/>
      <c r="SI11" s="50"/>
      <c r="SM11" s="50"/>
      <c r="SQ11" s="50"/>
      <c r="SU11" s="50"/>
      <c r="SY11" s="50"/>
      <c r="TC11" s="50"/>
      <c r="TG11" s="50"/>
      <c r="TK11" s="50"/>
      <c r="TO11" s="50"/>
      <c r="TS11" s="50"/>
      <c r="TW11" s="50"/>
      <c r="UA11" s="50"/>
      <c r="UE11" s="50"/>
      <c r="UI11" s="50"/>
      <c r="UM11" s="50"/>
      <c r="UQ11" s="50"/>
      <c r="UU11" s="50"/>
      <c r="UY11" s="50"/>
      <c r="VC11" s="50"/>
      <c r="VG11" s="50"/>
      <c r="VK11" s="50"/>
      <c r="VO11" s="50"/>
      <c r="VS11" s="50"/>
      <c r="VW11" s="50"/>
      <c r="WA11" s="50"/>
      <c r="WE11" s="50"/>
      <c r="WI11" s="50"/>
      <c r="WM11" s="50"/>
      <c r="WQ11" s="50"/>
      <c r="WU11" s="50"/>
      <c r="WY11" s="50"/>
      <c r="XC11" s="50"/>
      <c r="XG11" s="50"/>
      <c r="XK11" s="50"/>
      <c r="XO11" s="50"/>
      <c r="XS11" s="50"/>
      <c r="XW11" s="50"/>
      <c r="YA11" s="50"/>
      <c r="YE11" s="50"/>
      <c r="YI11" s="50"/>
      <c r="YM11" s="50"/>
      <c r="YQ11" s="50"/>
      <c r="YU11" s="50"/>
      <c r="YY11" s="50"/>
      <c r="ZC11" s="50"/>
      <c r="ZG11" s="50"/>
      <c r="ZK11" s="50"/>
      <c r="ZO11" s="50"/>
      <c r="ZS11" s="50"/>
      <c r="ZW11" s="50"/>
      <c r="AAA11" s="50"/>
      <c r="AAE11" s="50"/>
      <c r="AAI11" s="50"/>
      <c r="AAM11" s="50"/>
      <c r="AAQ11" s="50"/>
      <c r="AAU11" s="50"/>
      <c r="AAY11" s="50"/>
      <c r="ABC11" s="50"/>
      <c r="ABG11" s="50"/>
      <c r="ABK11" s="50"/>
      <c r="ABO11" s="50"/>
      <c r="ABS11" s="50"/>
      <c r="ABW11" s="50"/>
      <c r="ACA11" s="50"/>
      <c r="ACE11" s="50"/>
      <c r="ACI11" s="50"/>
      <c r="ACM11" s="50"/>
      <c r="ACQ11" s="50"/>
      <c r="ACU11" s="50"/>
      <c r="ACY11" s="50"/>
      <c r="ADC11" s="50"/>
      <c r="ADG11" s="50"/>
      <c r="ADK11" s="50"/>
      <c r="ADO11" s="50"/>
      <c r="ADS11" s="50"/>
      <c r="ADW11" s="50"/>
      <c r="AEA11" s="50"/>
      <c r="AEE11" s="50"/>
      <c r="AEI11" s="50"/>
      <c r="AEM11" s="50"/>
      <c r="AEQ11" s="50"/>
      <c r="AEU11" s="50"/>
      <c r="AEY11" s="50"/>
      <c r="AFC11" s="50"/>
      <c r="AFG11" s="50"/>
      <c r="AFK11" s="50"/>
      <c r="AFO11" s="50"/>
      <c r="AFS11" s="50"/>
      <c r="AFW11" s="50"/>
      <c r="AGA11" s="50"/>
      <c r="AGE11" s="50"/>
      <c r="AGI11" s="50"/>
      <c r="AGM11" s="50"/>
      <c r="AGQ11" s="50"/>
      <c r="AGU11" s="50"/>
      <c r="AGY11" s="50"/>
      <c r="AHC11" s="50"/>
      <c r="AHG11" s="50"/>
      <c r="AHK11" s="50"/>
      <c r="AHO11" s="50"/>
      <c r="AHS11" s="50"/>
      <c r="AHW11" s="50"/>
      <c r="AIA11" s="50"/>
      <c r="AIE11" s="50"/>
      <c r="AII11" s="50"/>
      <c r="AIM11" s="50"/>
      <c r="AIQ11" s="50"/>
      <c r="AIU11" s="50"/>
      <c r="AIY11" s="50"/>
      <c r="AJC11" s="50"/>
      <c r="AJG11" s="50"/>
      <c r="AJK11" s="50"/>
      <c r="AJO11" s="50"/>
      <c r="AJS11" s="50"/>
      <c r="AJW11" s="50"/>
      <c r="AKA11" s="50"/>
      <c r="AKE11" s="50"/>
      <c r="AKI11" s="50"/>
      <c r="AKM11" s="50"/>
      <c r="AKQ11" s="50"/>
      <c r="AKU11" s="50"/>
      <c r="AKY11" s="50"/>
      <c r="ALC11" s="50"/>
      <c r="ALG11" s="50"/>
      <c r="ALK11" s="50"/>
      <c r="ALO11" s="50"/>
      <c r="ALS11" s="50"/>
      <c r="ALW11" s="50"/>
      <c r="AMA11" s="50"/>
      <c r="AME11" s="50"/>
      <c r="AMI11" s="50"/>
      <c r="AMM11" s="50"/>
      <c r="AMQ11" s="50"/>
      <c r="AMU11" s="50"/>
      <c r="AMY11" s="50"/>
      <c r="ANC11" s="50"/>
      <c r="ANG11" s="50"/>
      <c r="ANK11" s="50"/>
      <c r="ANO11" s="50"/>
      <c r="ANS11" s="50"/>
      <c r="ANW11" s="50"/>
      <c r="AOA11" s="50"/>
      <c r="AOE11" s="50"/>
      <c r="AOI11" s="50"/>
      <c r="AOM11" s="50"/>
      <c r="AOQ11" s="50"/>
      <c r="AOU11" s="50"/>
      <c r="AOY11" s="50"/>
      <c r="APC11" s="50"/>
      <c r="APG11" s="50"/>
      <c r="APK11" s="50"/>
      <c r="APO11" s="50"/>
      <c r="APS11" s="50"/>
      <c r="APW11" s="50"/>
      <c r="AQA11" s="50"/>
      <c r="AQE11" s="50"/>
      <c r="AQI11" s="50"/>
      <c r="AQM11" s="50"/>
      <c r="AQQ11" s="50"/>
      <c r="AQU11" s="50"/>
      <c r="AQY11" s="50"/>
      <c r="ARC11" s="50"/>
      <c r="ARG11" s="50"/>
      <c r="ARK11" s="50"/>
      <c r="ARO11" s="50"/>
      <c r="ARS11" s="50"/>
      <c r="ARW11" s="50"/>
      <c r="ASA11" s="50"/>
      <c r="ASE11" s="50"/>
      <c r="ASI11" s="50"/>
      <c r="ASM11" s="50"/>
      <c r="ASQ11" s="50"/>
      <c r="ASU11" s="50"/>
      <c r="ASY11" s="50"/>
      <c r="ATC11" s="50"/>
      <c r="ATG11" s="50"/>
      <c r="ATK11" s="50"/>
      <c r="ATO11" s="50"/>
      <c r="ATS11" s="50"/>
      <c r="ATW11" s="50"/>
      <c r="AUA11" s="50"/>
      <c r="AUE11" s="50"/>
      <c r="AUI11" s="50"/>
      <c r="AUM11" s="50"/>
      <c r="AUQ11" s="50"/>
      <c r="AUU11" s="50"/>
      <c r="AUY11" s="50"/>
      <c r="AVC11" s="50"/>
      <c r="AVG11" s="50"/>
      <c r="AVK11" s="50"/>
      <c r="AVO11" s="50"/>
      <c r="AVS11" s="50"/>
      <c r="AVW11" s="50"/>
      <c r="AWA11" s="50"/>
      <c r="AWE11" s="50"/>
      <c r="AWI11" s="50"/>
      <c r="AWM11" s="50"/>
      <c r="AWQ11" s="50"/>
      <c r="AWU11" s="50"/>
      <c r="AWY11" s="50"/>
      <c r="AXC11" s="50"/>
      <c r="AXG11" s="50"/>
      <c r="AXK11" s="50"/>
      <c r="AXO11" s="50"/>
      <c r="AXS11" s="50"/>
      <c r="AXW11" s="50"/>
      <c r="AYA11" s="50"/>
      <c r="AYE11" s="50"/>
      <c r="AYI11" s="50"/>
      <c r="AYM11" s="50"/>
      <c r="AYQ11" s="50"/>
      <c r="AYU11" s="50"/>
      <c r="AYY11" s="50"/>
      <c r="AZC11" s="50"/>
      <c r="AZG11" s="50"/>
      <c r="AZK11" s="50"/>
      <c r="AZO11" s="50"/>
      <c r="AZS11" s="50"/>
      <c r="AZW11" s="50"/>
      <c r="BAA11" s="50"/>
      <c r="BAE11" s="50"/>
      <c r="BAI11" s="50"/>
      <c r="BAM11" s="50"/>
      <c r="BAQ11" s="50"/>
      <c r="BAU11" s="50"/>
      <c r="BAY11" s="50"/>
      <c r="BBC11" s="50"/>
      <c r="BBG11" s="50"/>
      <c r="BBK11" s="50"/>
      <c r="BBO11" s="50"/>
      <c r="BBS11" s="50"/>
      <c r="BBW11" s="50"/>
      <c r="BCA11" s="50"/>
      <c r="BCE11" s="50"/>
      <c r="BCI11" s="50"/>
      <c r="BCM11" s="50"/>
      <c r="BCQ11" s="50"/>
      <c r="BCU11" s="50"/>
      <c r="BCY11" s="50"/>
      <c r="BDC11" s="50"/>
      <c r="BDG11" s="50"/>
      <c r="BDK11" s="50"/>
      <c r="BDO11" s="50"/>
      <c r="BDS11" s="50"/>
      <c r="BDW11" s="50"/>
      <c r="BEA11" s="50"/>
      <c r="BEE11" s="50"/>
      <c r="BEI11" s="50"/>
      <c r="BEM11" s="50"/>
      <c r="BEQ11" s="50"/>
      <c r="BEU11" s="50"/>
      <c r="BEY11" s="50"/>
      <c r="BFC11" s="50"/>
      <c r="BFG11" s="50"/>
      <c r="BFK11" s="50"/>
      <c r="BFO11" s="50"/>
      <c r="BFS11" s="50"/>
      <c r="BFW11" s="50"/>
      <c r="BGA11" s="50"/>
      <c r="BGE11" s="50"/>
      <c r="BGI11" s="50"/>
      <c r="BGM11" s="50"/>
      <c r="BGQ11" s="50"/>
      <c r="BGU11" s="50"/>
      <c r="BGY11" s="50"/>
      <c r="BHC11" s="50"/>
      <c r="BHG11" s="50"/>
      <c r="BHK11" s="50"/>
      <c r="BHO11" s="50"/>
      <c r="BHS11" s="50"/>
      <c r="BHW11" s="50"/>
      <c r="BIA11" s="50"/>
      <c r="BIE11" s="50"/>
      <c r="BII11" s="50"/>
      <c r="BIM11" s="50"/>
      <c r="BIQ11" s="50"/>
      <c r="BIU11" s="50"/>
      <c r="BIY11" s="50"/>
      <c r="BJC11" s="50"/>
      <c r="BJG11" s="50"/>
      <c r="BJK11" s="50"/>
      <c r="BJO11" s="50"/>
      <c r="BJS11" s="50"/>
      <c r="BJW11" s="50"/>
      <c r="BKA11" s="50"/>
      <c r="BKE11" s="50"/>
      <c r="BKI11" s="50"/>
      <c r="BKM11" s="50"/>
      <c r="BKQ11" s="50"/>
      <c r="BKU11" s="50"/>
      <c r="BKY11" s="50"/>
      <c r="BLC11" s="50"/>
      <c r="BLG11" s="50"/>
      <c r="BLK11" s="50"/>
      <c r="BLO11" s="50"/>
      <c r="BLS11" s="50"/>
      <c r="BLW11" s="50"/>
      <c r="BMA11" s="50"/>
      <c r="BME11" s="50"/>
      <c r="BMI11" s="50"/>
      <c r="BMM11" s="50"/>
      <c r="BMQ11" s="50"/>
      <c r="BMU11" s="50"/>
      <c r="BMY11" s="50"/>
      <c r="BNC11" s="50"/>
      <c r="BNG11" s="50"/>
      <c r="BNK11" s="50"/>
      <c r="BNO11" s="50"/>
      <c r="BNS11" s="50"/>
      <c r="BNW11" s="50"/>
      <c r="BOA11" s="50"/>
      <c r="BOE11" s="50"/>
      <c r="BOI11" s="50"/>
      <c r="BOM11" s="50"/>
      <c r="BOQ11" s="50"/>
      <c r="BOU11" s="50"/>
      <c r="BOY11" s="50"/>
      <c r="BPC11" s="50"/>
      <c r="BPG11" s="50"/>
      <c r="BPK11" s="50"/>
      <c r="BPO11" s="50"/>
      <c r="BPS11" s="50"/>
      <c r="BPW11" s="50"/>
      <c r="BQA11" s="50"/>
      <c r="BQE11" s="50"/>
      <c r="BQI11" s="50"/>
      <c r="BQM11" s="50"/>
      <c r="BQQ11" s="50"/>
      <c r="BQU11" s="50"/>
      <c r="BQY11" s="50"/>
      <c r="BRC11" s="50"/>
      <c r="BRG11" s="50"/>
      <c r="BRK11" s="50"/>
      <c r="BRO11" s="50"/>
      <c r="BRS11" s="50"/>
      <c r="BRW11" s="50"/>
      <c r="BSA11" s="50"/>
      <c r="BSE11" s="50"/>
      <c r="BSI11" s="50"/>
      <c r="BSM11" s="50"/>
      <c r="BSQ11" s="50"/>
      <c r="BSU11" s="50"/>
      <c r="BSY11" s="50"/>
      <c r="BTC11" s="50"/>
      <c r="BTG11" s="50"/>
      <c r="BTK11" s="50"/>
      <c r="BTO11" s="50"/>
      <c r="BTS11" s="50"/>
      <c r="BTW11" s="50"/>
      <c r="BUA11" s="50"/>
      <c r="BUE11" s="50"/>
      <c r="BUI11" s="50"/>
      <c r="BUM11" s="50"/>
      <c r="BUQ11" s="50"/>
      <c r="BUU11" s="50"/>
      <c r="BUY11" s="50"/>
      <c r="BVC11" s="50"/>
      <c r="BVG11" s="50"/>
      <c r="BVK11" s="50"/>
      <c r="BVO11" s="50"/>
      <c r="BVS11" s="50"/>
      <c r="BVW11" s="50"/>
      <c r="BWA11" s="50"/>
      <c r="BWE11" s="50"/>
      <c r="BWI11" s="50"/>
      <c r="BWM11" s="50"/>
      <c r="BWQ11" s="50"/>
      <c r="BWU11" s="50"/>
      <c r="BWY11" s="50"/>
      <c r="BXC11" s="50"/>
      <c r="BXG11" s="50"/>
      <c r="BXK11" s="50"/>
      <c r="BXO11" s="50"/>
      <c r="BXS11" s="50"/>
      <c r="BXW11" s="50"/>
      <c r="BYA11" s="50"/>
      <c r="BYE11" s="50"/>
      <c r="BYI11" s="50"/>
      <c r="BYM11" s="50"/>
      <c r="BYQ11" s="50"/>
      <c r="BYU11" s="50"/>
      <c r="BYY11" s="50"/>
      <c r="BZC11" s="50"/>
      <c r="BZG11" s="50"/>
      <c r="BZK11" s="50"/>
      <c r="BZO11" s="50"/>
      <c r="BZS11" s="50"/>
      <c r="BZW11" s="50"/>
      <c r="CAA11" s="50"/>
      <c r="CAE11" s="50"/>
      <c r="CAI11" s="50"/>
      <c r="CAM11" s="50"/>
      <c r="CAQ11" s="50"/>
      <c r="CAU11" s="50"/>
      <c r="CAY11" s="50"/>
      <c r="CBC11" s="50"/>
      <c r="CBG11" s="50"/>
      <c r="CBK11" s="50"/>
      <c r="CBO11" s="50"/>
      <c r="CBS11" s="50"/>
      <c r="CBW11" s="50"/>
      <c r="CCA11" s="50"/>
      <c r="CCE11" s="50"/>
      <c r="CCI11" s="50"/>
      <c r="CCM11" s="50"/>
      <c r="CCQ11" s="50"/>
      <c r="CCU11" s="50"/>
      <c r="CCY11" s="50"/>
      <c r="CDC11" s="50"/>
      <c r="CDG11" s="50"/>
      <c r="CDK11" s="50"/>
      <c r="CDO11" s="50"/>
      <c r="CDS11" s="50"/>
      <c r="CDW11" s="50"/>
      <c r="CEA11" s="50"/>
      <c r="CEE11" s="50"/>
      <c r="CEI11" s="50"/>
      <c r="CEM11" s="50"/>
      <c r="CEQ11" s="50"/>
      <c r="CEU11" s="50"/>
      <c r="CEY11" s="50"/>
      <c r="CFC11" s="50"/>
      <c r="CFG11" s="50"/>
      <c r="CFK11" s="50"/>
      <c r="CFO11" s="50"/>
      <c r="CFS11" s="50"/>
      <c r="CFW11" s="50"/>
      <c r="CGA11" s="50"/>
      <c r="CGE11" s="50"/>
      <c r="CGI11" s="50"/>
      <c r="CGM11" s="50"/>
      <c r="CGQ11" s="50"/>
      <c r="CGU11" s="50"/>
      <c r="CGY11" s="50"/>
      <c r="CHC11" s="50"/>
      <c r="CHG11" s="50"/>
      <c r="CHK11" s="50"/>
      <c r="CHO11" s="50"/>
      <c r="CHS11" s="50"/>
      <c r="CHW11" s="50"/>
      <c r="CIA11" s="50"/>
      <c r="CIE11" s="50"/>
      <c r="CII11" s="50"/>
      <c r="CIM11" s="50"/>
      <c r="CIQ11" s="50"/>
      <c r="CIU11" s="50"/>
      <c r="CIY11" s="50"/>
      <c r="CJC11" s="50"/>
      <c r="CJG11" s="50"/>
      <c r="CJK11" s="50"/>
      <c r="CJO11" s="50"/>
      <c r="CJS11" s="50"/>
      <c r="CJW11" s="50"/>
      <c r="CKA11" s="50"/>
      <c r="CKE11" s="50"/>
      <c r="CKI11" s="50"/>
      <c r="CKM11" s="50"/>
      <c r="CKQ11" s="50"/>
      <c r="CKU11" s="50"/>
      <c r="CKY11" s="50"/>
      <c r="CLC11" s="50"/>
      <c r="CLG11" s="50"/>
      <c r="CLK11" s="50"/>
      <c r="CLO11" s="50"/>
      <c r="CLS11" s="50"/>
      <c r="CLW11" s="50"/>
      <c r="CMA11" s="50"/>
      <c r="CME11" s="50"/>
      <c r="CMI11" s="50"/>
      <c r="CMM11" s="50"/>
      <c r="CMQ11" s="50"/>
      <c r="CMU11" s="50"/>
      <c r="CMY11" s="50"/>
      <c r="CNC11" s="50"/>
      <c r="CNG11" s="50"/>
      <c r="CNK11" s="50"/>
      <c r="CNO11" s="50"/>
      <c r="CNS11" s="50"/>
      <c r="CNW11" s="50"/>
      <c r="COA11" s="50"/>
      <c r="COE11" s="50"/>
      <c r="COI11" s="50"/>
      <c r="COM11" s="50"/>
      <c r="COQ11" s="50"/>
      <c r="COU11" s="50"/>
      <c r="COY11" s="50"/>
      <c r="CPC11" s="50"/>
      <c r="CPG11" s="50"/>
      <c r="CPK11" s="50"/>
      <c r="CPO11" s="50"/>
      <c r="CPS11" s="50"/>
      <c r="CPW11" s="50"/>
      <c r="CQA11" s="50"/>
      <c r="CQE11" s="50"/>
      <c r="CQI11" s="50"/>
      <c r="CQM11" s="50"/>
      <c r="CQQ11" s="50"/>
      <c r="CQU11" s="50"/>
      <c r="CQY11" s="50"/>
      <c r="CRC11" s="50"/>
      <c r="CRG11" s="50"/>
      <c r="CRK11" s="50"/>
      <c r="CRO11" s="50"/>
      <c r="CRS11" s="50"/>
      <c r="CRW11" s="50"/>
      <c r="CSA11" s="50"/>
      <c r="CSE11" s="50"/>
      <c r="CSI11" s="50"/>
      <c r="CSM11" s="50"/>
      <c r="CSQ11" s="50"/>
      <c r="CSU11" s="50"/>
      <c r="CSY11" s="50"/>
      <c r="CTC11" s="50"/>
      <c r="CTG11" s="50"/>
      <c r="CTK11" s="50"/>
      <c r="CTO11" s="50"/>
      <c r="CTS11" s="50"/>
      <c r="CTW11" s="50"/>
      <c r="CUA11" s="50"/>
      <c r="CUE11" s="50"/>
      <c r="CUI11" s="50"/>
      <c r="CUM11" s="50"/>
      <c r="CUQ11" s="50"/>
      <c r="CUU11" s="50"/>
      <c r="CUY11" s="50"/>
      <c r="CVC11" s="50"/>
      <c r="CVG11" s="50"/>
      <c r="CVK11" s="50"/>
      <c r="CVO11" s="50"/>
      <c r="CVS11" s="50"/>
      <c r="CVW11" s="50"/>
      <c r="CWA11" s="50"/>
      <c r="CWE11" s="50"/>
      <c r="CWI11" s="50"/>
      <c r="CWM11" s="50"/>
      <c r="CWQ11" s="50"/>
      <c r="CWU11" s="50"/>
      <c r="CWY11" s="50"/>
      <c r="CXC11" s="50"/>
      <c r="CXG11" s="50"/>
      <c r="CXK11" s="50"/>
      <c r="CXO11" s="50"/>
      <c r="CXS11" s="50"/>
      <c r="CXW11" s="50"/>
      <c r="CYA11" s="50"/>
      <c r="CYE11" s="50"/>
      <c r="CYI11" s="50"/>
      <c r="CYM11" s="50"/>
      <c r="CYQ11" s="50"/>
      <c r="CYU11" s="50"/>
      <c r="CYY11" s="50"/>
      <c r="CZC11" s="50"/>
      <c r="CZG11" s="50"/>
      <c r="CZK11" s="50"/>
      <c r="CZO11" s="50"/>
      <c r="CZS11" s="50"/>
      <c r="CZW11" s="50"/>
      <c r="DAA11" s="50"/>
      <c r="DAE11" s="50"/>
      <c r="DAI11" s="50"/>
      <c r="DAM11" s="50"/>
      <c r="DAQ11" s="50"/>
      <c r="DAU11" s="50"/>
      <c r="DAY11" s="50"/>
      <c r="DBC11" s="50"/>
      <c r="DBG11" s="50"/>
      <c r="DBK11" s="50"/>
      <c r="DBO11" s="50"/>
      <c r="DBS11" s="50"/>
      <c r="DBW11" s="50"/>
      <c r="DCA11" s="50"/>
      <c r="DCE11" s="50"/>
      <c r="DCI11" s="50"/>
      <c r="DCM11" s="50"/>
      <c r="DCQ11" s="50"/>
      <c r="DCU11" s="50"/>
      <c r="DCY11" s="50"/>
      <c r="DDC11" s="50"/>
      <c r="DDG11" s="50"/>
      <c r="DDK11" s="50"/>
      <c r="DDO11" s="50"/>
      <c r="DDS11" s="50"/>
      <c r="DDW11" s="50"/>
      <c r="DEA11" s="50"/>
      <c r="DEE11" s="50"/>
      <c r="DEI11" s="50"/>
      <c r="DEM11" s="50"/>
      <c r="DEQ11" s="50"/>
      <c r="DEU11" s="50"/>
      <c r="DEY11" s="50"/>
      <c r="DFC11" s="50"/>
      <c r="DFG11" s="50"/>
      <c r="DFK11" s="50"/>
      <c r="DFO11" s="50"/>
      <c r="DFS11" s="50"/>
      <c r="DFW11" s="50"/>
      <c r="DGA11" s="50"/>
      <c r="DGE11" s="50"/>
      <c r="DGI11" s="50"/>
      <c r="DGM11" s="50"/>
      <c r="DGQ11" s="50"/>
      <c r="DGU11" s="50"/>
      <c r="DGY11" s="50"/>
      <c r="DHC11" s="50"/>
      <c r="DHG11" s="50"/>
      <c r="DHK11" s="50"/>
      <c r="DHO11" s="50"/>
      <c r="DHS11" s="50"/>
      <c r="DHW11" s="50"/>
      <c r="DIA11" s="50"/>
      <c r="DIE11" s="50"/>
      <c r="DII11" s="50"/>
      <c r="DIM11" s="50"/>
      <c r="DIQ11" s="50"/>
      <c r="DIU11" s="50"/>
      <c r="DIY11" s="50"/>
      <c r="DJC11" s="50"/>
      <c r="DJG11" s="50"/>
      <c r="DJK11" s="50"/>
      <c r="DJO11" s="50"/>
      <c r="DJS11" s="50"/>
      <c r="DJW11" s="50"/>
      <c r="DKA11" s="50"/>
      <c r="DKE11" s="50"/>
      <c r="DKI11" s="50"/>
      <c r="DKM11" s="50"/>
      <c r="DKQ11" s="50"/>
      <c r="DKU11" s="50"/>
      <c r="DKY11" s="50"/>
      <c r="DLC11" s="50"/>
      <c r="DLG11" s="50"/>
      <c r="DLK11" s="50"/>
      <c r="DLO11" s="50"/>
      <c r="DLS11" s="50"/>
      <c r="DLW11" s="50"/>
      <c r="DMA11" s="50"/>
      <c r="DME11" s="50"/>
      <c r="DMI11" s="50"/>
      <c r="DMM11" s="50"/>
      <c r="DMQ11" s="50"/>
      <c r="DMU11" s="50"/>
      <c r="DMY11" s="50"/>
      <c r="DNC11" s="50"/>
      <c r="DNG11" s="50"/>
      <c r="DNK11" s="50"/>
      <c r="DNO11" s="50"/>
      <c r="DNS11" s="50"/>
      <c r="DNW11" s="50"/>
      <c r="DOA11" s="50"/>
      <c r="DOE11" s="50"/>
      <c r="DOI11" s="50"/>
      <c r="DOM11" s="50"/>
      <c r="DOQ11" s="50"/>
      <c r="DOU11" s="50"/>
      <c r="DOY11" s="50"/>
      <c r="DPC11" s="50"/>
      <c r="DPG11" s="50"/>
      <c r="DPK11" s="50"/>
      <c r="DPO11" s="50"/>
      <c r="DPS11" s="50"/>
      <c r="DPW11" s="50"/>
      <c r="DQA11" s="50"/>
      <c r="DQE11" s="50"/>
      <c r="DQI11" s="50"/>
      <c r="DQM11" s="50"/>
      <c r="DQQ11" s="50"/>
      <c r="DQU11" s="50"/>
      <c r="DQY11" s="50"/>
      <c r="DRC11" s="50"/>
      <c r="DRG11" s="50"/>
      <c r="DRK11" s="50"/>
      <c r="DRO11" s="50"/>
      <c r="DRS11" s="50"/>
      <c r="DRW11" s="50"/>
      <c r="DSA11" s="50"/>
      <c r="DSE11" s="50"/>
      <c r="DSI11" s="50"/>
      <c r="DSM11" s="50"/>
      <c r="DSQ11" s="50"/>
      <c r="DSU11" s="50"/>
      <c r="DSY11" s="50"/>
      <c r="DTC11" s="50"/>
      <c r="DTG11" s="50"/>
      <c r="DTK11" s="50"/>
      <c r="DTO11" s="50"/>
      <c r="DTS11" s="50"/>
      <c r="DTW11" s="50"/>
      <c r="DUA11" s="50"/>
      <c r="DUE11" s="50"/>
      <c r="DUI11" s="50"/>
      <c r="DUM11" s="50"/>
      <c r="DUQ11" s="50"/>
      <c r="DUU11" s="50"/>
      <c r="DUY11" s="50"/>
      <c r="DVC11" s="50"/>
      <c r="DVG11" s="50"/>
      <c r="DVK11" s="50"/>
      <c r="DVO11" s="50"/>
      <c r="DVS11" s="50"/>
      <c r="DVW11" s="50"/>
      <c r="DWA11" s="50"/>
      <c r="DWE11" s="50"/>
      <c r="DWI11" s="50"/>
      <c r="DWM11" s="50"/>
      <c r="DWQ11" s="50"/>
      <c r="DWU11" s="50"/>
      <c r="DWY11" s="50"/>
      <c r="DXC11" s="50"/>
      <c r="DXG11" s="50"/>
      <c r="DXK11" s="50"/>
      <c r="DXO11" s="50"/>
      <c r="DXS11" s="50"/>
      <c r="DXW11" s="50"/>
      <c r="DYA11" s="50"/>
      <c r="DYE11" s="50"/>
      <c r="DYI11" s="50"/>
      <c r="DYM11" s="50"/>
      <c r="DYQ11" s="50"/>
      <c r="DYU11" s="50"/>
      <c r="DYY11" s="50"/>
      <c r="DZC11" s="50"/>
      <c r="DZG11" s="50"/>
      <c r="DZK11" s="50"/>
      <c r="DZO11" s="50"/>
      <c r="DZS11" s="50"/>
      <c r="DZW11" s="50"/>
      <c r="EAA11" s="50"/>
      <c r="EAE11" s="50"/>
      <c r="EAI11" s="50"/>
      <c r="EAM11" s="50"/>
      <c r="EAQ11" s="50"/>
      <c r="EAU11" s="50"/>
      <c r="EAY11" s="50"/>
      <c r="EBC11" s="50"/>
      <c r="EBG11" s="50"/>
      <c r="EBK11" s="50"/>
      <c r="EBO11" s="50"/>
      <c r="EBS11" s="50"/>
      <c r="EBW11" s="50"/>
      <c r="ECA11" s="50"/>
      <c r="ECE11" s="50"/>
      <c r="ECI11" s="50"/>
      <c r="ECM11" s="50"/>
      <c r="ECQ11" s="50"/>
      <c r="ECU11" s="50"/>
      <c r="ECY11" s="50"/>
      <c r="EDC11" s="50"/>
      <c r="EDG11" s="50"/>
      <c r="EDK11" s="50"/>
      <c r="EDO11" s="50"/>
      <c r="EDS11" s="50"/>
      <c r="EDW11" s="50"/>
      <c r="EEA11" s="50"/>
      <c r="EEE11" s="50"/>
      <c r="EEI11" s="50"/>
      <c r="EEM11" s="50"/>
      <c r="EEQ11" s="50"/>
      <c r="EEU11" s="50"/>
      <c r="EEY11" s="50"/>
      <c r="EFC11" s="50"/>
      <c r="EFG11" s="50"/>
      <c r="EFK11" s="50"/>
      <c r="EFO11" s="50"/>
      <c r="EFS11" s="50"/>
      <c r="EFW11" s="50"/>
      <c r="EGA11" s="50"/>
      <c r="EGE11" s="50"/>
      <c r="EGI11" s="50"/>
      <c r="EGM11" s="50"/>
      <c r="EGQ11" s="50"/>
      <c r="EGU11" s="50"/>
      <c r="EGY11" s="50"/>
      <c r="EHC11" s="50"/>
      <c r="EHG11" s="50"/>
      <c r="EHK11" s="50"/>
      <c r="EHO11" s="50"/>
      <c r="EHS11" s="50"/>
      <c r="EHW11" s="50"/>
      <c r="EIA11" s="50"/>
      <c r="EIE11" s="50"/>
      <c r="EII11" s="50"/>
      <c r="EIM11" s="50"/>
      <c r="EIQ11" s="50"/>
      <c r="EIU11" s="50"/>
      <c r="EIY11" s="50"/>
      <c r="EJC11" s="50"/>
      <c r="EJG11" s="50"/>
      <c r="EJK11" s="50"/>
      <c r="EJO11" s="50"/>
      <c r="EJS11" s="50"/>
      <c r="EJW11" s="50"/>
      <c r="EKA11" s="50"/>
      <c r="EKE11" s="50"/>
      <c r="EKI11" s="50"/>
      <c r="EKM11" s="50"/>
      <c r="EKQ11" s="50"/>
      <c r="EKU11" s="50"/>
      <c r="EKY11" s="50"/>
      <c r="ELC11" s="50"/>
      <c r="ELG11" s="50"/>
      <c r="ELK11" s="50"/>
      <c r="ELO11" s="50"/>
      <c r="ELS11" s="50"/>
      <c r="ELW11" s="50"/>
      <c r="EMA11" s="50"/>
      <c r="EME11" s="50"/>
      <c r="EMI11" s="50"/>
      <c r="EMM11" s="50"/>
      <c r="EMQ11" s="50"/>
      <c r="EMU11" s="50"/>
      <c r="EMY11" s="50"/>
      <c r="ENC11" s="50"/>
      <c r="ENG11" s="50"/>
      <c r="ENK11" s="50"/>
      <c r="ENO11" s="50"/>
      <c r="ENS11" s="50"/>
      <c r="ENW11" s="50"/>
      <c r="EOA11" s="50"/>
      <c r="EOE11" s="50"/>
      <c r="EOI11" s="50"/>
      <c r="EOM11" s="50"/>
      <c r="EOQ11" s="50"/>
      <c r="EOU11" s="50"/>
      <c r="EOY11" s="50"/>
      <c r="EPC11" s="50"/>
      <c r="EPG11" s="50"/>
      <c r="EPK11" s="50"/>
      <c r="EPO11" s="50"/>
      <c r="EPS11" s="50"/>
      <c r="EPW11" s="50"/>
      <c r="EQA11" s="50"/>
      <c r="EQE11" s="50"/>
      <c r="EQI11" s="50"/>
      <c r="EQM11" s="50"/>
      <c r="EQQ11" s="50"/>
      <c r="EQU11" s="50"/>
      <c r="EQY11" s="50"/>
      <c r="ERC11" s="50"/>
      <c r="ERG11" s="50"/>
      <c r="ERK11" s="50"/>
      <c r="ERO11" s="50"/>
      <c r="ERS11" s="50"/>
      <c r="ERW11" s="50"/>
      <c r="ESA11" s="50"/>
      <c r="ESE11" s="50"/>
      <c r="ESI11" s="50"/>
      <c r="ESM11" s="50"/>
      <c r="ESQ11" s="50"/>
      <c r="ESU11" s="50"/>
      <c r="ESY11" s="50"/>
      <c r="ETC11" s="50"/>
      <c r="ETG11" s="50"/>
      <c r="ETK11" s="50"/>
      <c r="ETO11" s="50"/>
      <c r="ETS11" s="50"/>
      <c r="ETW11" s="50"/>
      <c r="EUA11" s="50"/>
      <c r="EUE11" s="50"/>
      <c r="EUI11" s="50"/>
      <c r="EUM11" s="50"/>
      <c r="EUQ11" s="50"/>
      <c r="EUU11" s="50"/>
      <c r="EUY11" s="50"/>
      <c r="EVC11" s="50"/>
      <c r="EVG11" s="50"/>
      <c r="EVK11" s="50"/>
      <c r="EVO11" s="50"/>
      <c r="EVS11" s="50"/>
      <c r="EVW11" s="50"/>
      <c r="EWA11" s="50"/>
      <c r="EWE11" s="50"/>
      <c r="EWI11" s="50"/>
      <c r="EWM11" s="50"/>
      <c r="EWQ11" s="50"/>
      <c r="EWU11" s="50"/>
      <c r="EWY11" s="50"/>
      <c r="EXC11" s="50"/>
      <c r="EXG11" s="50"/>
      <c r="EXK11" s="50"/>
      <c r="EXO11" s="50"/>
      <c r="EXS11" s="50"/>
      <c r="EXW11" s="50"/>
      <c r="EYA11" s="50"/>
      <c r="EYE11" s="50"/>
      <c r="EYI11" s="50"/>
      <c r="EYM11" s="50"/>
      <c r="EYQ11" s="50"/>
      <c r="EYU11" s="50"/>
      <c r="EYY11" s="50"/>
      <c r="EZC11" s="50"/>
      <c r="EZG11" s="50"/>
      <c r="EZK11" s="50"/>
      <c r="EZO11" s="50"/>
      <c r="EZS11" s="50"/>
      <c r="EZW11" s="50"/>
      <c r="FAA11" s="50"/>
      <c r="FAE11" s="50"/>
      <c r="FAI11" s="50"/>
      <c r="FAM11" s="50"/>
      <c r="FAQ11" s="50"/>
      <c r="FAU11" s="50"/>
      <c r="FAY11" s="50"/>
      <c r="FBC11" s="50"/>
      <c r="FBG11" s="50"/>
      <c r="FBK11" s="50"/>
      <c r="FBO11" s="50"/>
      <c r="FBS11" s="50"/>
      <c r="FBW11" s="50"/>
      <c r="FCA11" s="50"/>
      <c r="FCE11" s="50"/>
      <c r="FCI11" s="50"/>
      <c r="FCM11" s="50"/>
      <c r="FCQ11" s="50"/>
      <c r="FCU11" s="50"/>
      <c r="FCY11" s="50"/>
      <c r="FDC11" s="50"/>
      <c r="FDG11" s="50"/>
      <c r="FDK11" s="50"/>
      <c r="FDO11" s="50"/>
      <c r="FDS11" s="50"/>
      <c r="FDW11" s="50"/>
      <c r="FEA11" s="50"/>
      <c r="FEE11" s="50"/>
      <c r="FEI11" s="50"/>
      <c r="FEM11" s="50"/>
      <c r="FEQ11" s="50"/>
      <c r="FEU11" s="50"/>
      <c r="FEY11" s="50"/>
      <c r="FFC11" s="50"/>
      <c r="FFG11" s="50"/>
      <c r="FFK11" s="50"/>
      <c r="FFO11" s="50"/>
      <c r="FFS11" s="50"/>
      <c r="FFW11" s="50"/>
      <c r="FGA11" s="50"/>
      <c r="FGE11" s="50"/>
      <c r="FGI11" s="50"/>
      <c r="FGM11" s="50"/>
      <c r="FGQ11" s="50"/>
      <c r="FGU11" s="50"/>
      <c r="FGY11" s="50"/>
      <c r="FHC11" s="50"/>
      <c r="FHG11" s="50"/>
      <c r="FHK11" s="50"/>
      <c r="FHO11" s="50"/>
      <c r="FHS11" s="50"/>
      <c r="FHW11" s="50"/>
      <c r="FIA11" s="50"/>
      <c r="FIE11" s="50"/>
      <c r="FII11" s="50"/>
      <c r="FIM11" s="50"/>
      <c r="FIQ11" s="50"/>
      <c r="FIU11" s="50"/>
      <c r="FIY11" s="50"/>
      <c r="FJC11" s="50"/>
      <c r="FJG11" s="50"/>
      <c r="FJK11" s="50"/>
      <c r="FJO11" s="50"/>
      <c r="FJS11" s="50"/>
      <c r="FJW11" s="50"/>
      <c r="FKA11" s="50"/>
      <c r="FKE11" s="50"/>
      <c r="FKI11" s="50"/>
      <c r="FKM11" s="50"/>
      <c r="FKQ11" s="50"/>
      <c r="FKU11" s="50"/>
      <c r="FKY11" s="50"/>
      <c r="FLC11" s="50"/>
      <c r="FLG11" s="50"/>
      <c r="FLK11" s="50"/>
      <c r="FLO11" s="50"/>
      <c r="FLS11" s="50"/>
      <c r="FLW11" s="50"/>
      <c r="FMA11" s="50"/>
      <c r="FME11" s="50"/>
      <c r="FMI11" s="50"/>
      <c r="FMM11" s="50"/>
      <c r="FMQ11" s="50"/>
      <c r="FMU11" s="50"/>
      <c r="FMY11" s="50"/>
      <c r="FNC11" s="50"/>
      <c r="FNG11" s="50"/>
      <c r="FNK11" s="50"/>
      <c r="FNO11" s="50"/>
      <c r="FNS11" s="50"/>
      <c r="FNW11" s="50"/>
      <c r="FOA11" s="50"/>
      <c r="FOE11" s="50"/>
      <c r="FOI11" s="50"/>
      <c r="FOM11" s="50"/>
      <c r="FOQ11" s="50"/>
      <c r="FOU11" s="50"/>
      <c r="FOY11" s="50"/>
      <c r="FPC11" s="50"/>
      <c r="FPG11" s="50"/>
      <c r="FPK11" s="50"/>
      <c r="FPO11" s="50"/>
      <c r="FPS11" s="50"/>
      <c r="FPW11" s="50"/>
      <c r="FQA11" s="50"/>
      <c r="FQE11" s="50"/>
      <c r="FQI11" s="50"/>
      <c r="FQM11" s="50"/>
      <c r="FQQ11" s="50"/>
      <c r="FQU11" s="50"/>
      <c r="FQY11" s="50"/>
      <c r="FRC11" s="50"/>
      <c r="FRG11" s="50"/>
      <c r="FRK11" s="50"/>
      <c r="FRO11" s="50"/>
      <c r="FRS11" s="50"/>
      <c r="FRW11" s="50"/>
      <c r="FSA11" s="50"/>
      <c r="FSE11" s="50"/>
      <c r="FSI11" s="50"/>
      <c r="FSM11" s="50"/>
      <c r="FSQ11" s="50"/>
      <c r="FSU11" s="50"/>
      <c r="FSY11" s="50"/>
      <c r="FTC11" s="50"/>
      <c r="FTG11" s="50"/>
      <c r="FTK11" s="50"/>
      <c r="FTO11" s="50"/>
      <c r="FTS11" s="50"/>
      <c r="FTW11" s="50"/>
      <c r="FUA11" s="50"/>
      <c r="FUE11" s="50"/>
      <c r="FUI11" s="50"/>
      <c r="FUM11" s="50"/>
      <c r="FUQ11" s="50"/>
      <c r="FUU11" s="50"/>
      <c r="FUY11" s="50"/>
      <c r="FVC11" s="50"/>
      <c r="FVG11" s="50"/>
      <c r="FVK11" s="50"/>
      <c r="FVO11" s="50"/>
      <c r="FVS11" s="50"/>
      <c r="FVW11" s="50"/>
      <c r="FWA11" s="50"/>
      <c r="FWE11" s="50"/>
      <c r="FWI11" s="50"/>
      <c r="FWM11" s="50"/>
      <c r="FWQ11" s="50"/>
      <c r="FWU11" s="50"/>
      <c r="FWY11" s="50"/>
      <c r="FXC11" s="50"/>
      <c r="FXG11" s="50"/>
      <c r="FXK11" s="50"/>
      <c r="FXO11" s="50"/>
      <c r="FXS11" s="50"/>
      <c r="FXW11" s="50"/>
      <c r="FYA11" s="50"/>
      <c r="FYE11" s="50"/>
      <c r="FYI11" s="50"/>
      <c r="FYM11" s="50"/>
      <c r="FYQ11" s="50"/>
      <c r="FYU11" s="50"/>
      <c r="FYY11" s="50"/>
      <c r="FZC11" s="50"/>
      <c r="FZG11" s="50"/>
      <c r="FZK11" s="50"/>
      <c r="FZO11" s="50"/>
      <c r="FZS11" s="50"/>
      <c r="FZW11" s="50"/>
      <c r="GAA11" s="50"/>
      <c r="GAE11" s="50"/>
      <c r="GAI11" s="50"/>
      <c r="GAM11" s="50"/>
      <c r="GAQ11" s="50"/>
      <c r="GAU11" s="50"/>
      <c r="GAY11" s="50"/>
      <c r="GBC11" s="50"/>
      <c r="GBG11" s="50"/>
      <c r="GBK11" s="50"/>
      <c r="GBO11" s="50"/>
      <c r="GBS11" s="50"/>
      <c r="GBW11" s="50"/>
      <c r="GCA11" s="50"/>
      <c r="GCE11" s="50"/>
      <c r="GCI11" s="50"/>
      <c r="GCM11" s="50"/>
      <c r="GCQ11" s="50"/>
      <c r="GCU11" s="50"/>
      <c r="GCY11" s="50"/>
      <c r="GDC11" s="50"/>
      <c r="GDG11" s="50"/>
      <c r="GDK11" s="50"/>
      <c r="GDO11" s="50"/>
      <c r="GDS11" s="50"/>
      <c r="GDW11" s="50"/>
      <c r="GEA11" s="50"/>
      <c r="GEE11" s="50"/>
      <c r="GEI11" s="50"/>
      <c r="GEM11" s="50"/>
      <c r="GEQ11" s="50"/>
      <c r="GEU11" s="50"/>
      <c r="GEY11" s="50"/>
      <c r="GFC11" s="50"/>
      <c r="GFG11" s="50"/>
      <c r="GFK11" s="50"/>
      <c r="GFO11" s="50"/>
      <c r="GFS11" s="50"/>
      <c r="GFW11" s="50"/>
      <c r="GGA11" s="50"/>
      <c r="GGE11" s="50"/>
      <c r="GGI11" s="50"/>
      <c r="GGM11" s="50"/>
      <c r="GGQ11" s="50"/>
      <c r="GGU11" s="50"/>
      <c r="GGY11" s="50"/>
      <c r="GHC11" s="50"/>
      <c r="GHG11" s="50"/>
      <c r="GHK11" s="50"/>
      <c r="GHO11" s="50"/>
      <c r="GHS11" s="50"/>
      <c r="GHW11" s="50"/>
      <c r="GIA11" s="50"/>
      <c r="GIE11" s="50"/>
      <c r="GII11" s="50"/>
      <c r="GIM11" s="50"/>
      <c r="GIQ11" s="50"/>
      <c r="GIU11" s="50"/>
      <c r="GIY11" s="50"/>
      <c r="GJC11" s="50"/>
      <c r="GJG11" s="50"/>
      <c r="GJK11" s="50"/>
      <c r="GJO11" s="50"/>
      <c r="GJS11" s="50"/>
      <c r="GJW11" s="50"/>
      <c r="GKA11" s="50"/>
      <c r="GKE11" s="50"/>
      <c r="GKI11" s="50"/>
      <c r="GKM11" s="50"/>
      <c r="GKQ11" s="50"/>
      <c r="GKU11" s="50"/>
      <c r="GKY11" s="50"/>
      <c r="GLC11" s="50"/>
      <c r="GLG11" s="50"/>
      <c r="GLK11" s="50"/>
      <c r="GLO11" s="50"/>
      <c r="GLS11" s="50"/>
      <c r="GLW11" s="50"/>
      <c r="GMA11" s="50"/>
      <c r="GME11" s="50"/>
      <c r="GMI11" s="50"/>
      <c r="GMM11" s="50"/>
      <c r="GMQ11" s="50"/>
      <c r="GMU11" s="50"/>
      <c r="GMY11" s="50"/>
      <c r="GNC11" s="50"/>
      <c r="GNG11" s="50"/>
      <c r="GNK11" s="50"/>
      <c r="GNO11" s="50"/>
      <c r="GNS11" s="50"/>
      <c r="GNW11" s="50"/>
      <c r="GOA11" s="50"/>
      <c r="GOE11" s="50"/>
      <c r="GOI11" s="50"/>
      <c r="GOM11" s="50"/>
      <c r="GOQ11" s="50"/>
      <c r="GOU11" s="50"/>
      <c r="GOY11" s="50"/>
      <c r="GPC11" s="50"/>
      <c r="GPG11" s="50"/>
      <c r="GPK11" s="50"/>
      <c r="GPO11" s="50"/>
      <c r="GPS11" s="50"/>
      <c r="GPW11" s="50"/>
      <c r="GQA11" s="50"/>
      <c r="GQE11" s="50"/>
      <c r="GQI11" s="50"/>
      <c r="GQM11" s="50"/>
      <c r="GQQ11" s="50"/>
      <c r="GQU11" s="50"/>
      <c r="GQY11" s="50"/>
      <c r="GRC11" s="50"/>
      <c r="GRG11" s="50"/>
      <c r="GRK11" s="50"/>
      <c r="GRO11" s="50"/>
      <c r="GRS11" s="50"/>
      <c r="GRW11" s="50"/>
      <c r="GSA11" s="50"/>
      <c r="GSE11" s="50"/>
      <c r="GSI11" s="50"/>
      <c r="GSM11" s="50"/>
      <c r="GSQ11" s="50"/>
      <c r="GSU11" s="50"/>
      <c r="GSY11" s="50"/>
      <c r="GTC11" s="50"/>
      <c r="GTG11" s="50"/>
      <c r="GTK11" s="50"/>
      <c r="GTO11" s="50"/>
      <c r="GTS11" s="50"/>
      <c r="GTW11" s="50"/>
      <c r="GUA11" s="50"/>
      <c r="GUE11" s="50"/>
      <c r="GUI11" s="50"/>
      <c r="GUM11" s="50"/>
      <c r="GUQ11" s="50"/>
      <c r="GUU11" s="50"/>
      <c r="GUY11" s="50"/>
      <c r="GVC11" s="50"/>
      <c r="GVG11" s="50"/>
      <c r="GVK11" s="50"/>
      <c r="GVO11" s="50"/>
      <c r="GVS11" s="50"/>
      <c r="GVW11" s="50"/>
      <c r="GWA11" s="50"/>
      <c r="GWE11" s="50"/>
      <c r="GWI11" s="50"/>
      <c r="GWM11" s="50"/>
      <c r="GWQ11" s="50"/>
      <c r="GWU11" s="50"/>
      <c r="GWY11" s="50"/>
      <c r="GXC11" s="50"/>
      <c r="GXG11" s="50"/>
      <c r="GXK11" s="50"/>
      <c r="GXO11" s="50"/>
      <c r="GXS11" s="50"/>
      <c r="GXW11" s="50"/>
      <c r="GYA11" s="50"/>
      <c r="GYE11" s="50"/>
      <c r="GYI11" s="50"/>
      <c r="GYM11" s="50"/>
      <c r="GYQ11" s="50"/>
      <c r="GYU11" s="50"/>
      <c r="GYY11" s="50"/>
      <c r="GZC11" s="50"/>
      <c r="GZG11" s="50"/>
      <c r="GZK11" s="50"/>
      <c r="GZO11" s="50"/>
      <c r="GZS11" s="50"/>
      <c r="GZW11" s="50"/>
      <c r="HAA11" s="50"/>
      <c r="HAE11" s="50"/>
      <c r="HAI11" s="50"/>
      <c r="HAM11" s="50"/>
      <c r="HAQ11" s="50"/>
      <c r="HAU11" s="50"/>
      <c r="HAY11" s="50"/>
      <c r="HBC11" s="50"/>
      <c r="HBG11" s="50"/>
      <c r="HBK11" s="50"/>
      <c r="HBO11" s="50"/>
      <c r="HBS11" s="50"/>
      <c r="HBW11" s="50"/>
      <c r="HCA11" s="50"/>
      <c r="HCE11" s="50"/>
      <c r="HCI11" s="50"/>
      <c r="HCM11" s="50"/>
      <c r="HCQ11" s="50"/>
      <c r="HCU11" s="50"/>
      <c r="HCY11" s="50"/>
      <c r="HDC11" s="50"/>
      <c r="HDG11" s="50"/>
      <c r="HDK11" s="50"/>
      <c r="HDO11" s="50"/>
      <c r="HDS11" s="50"/>
      <c r="HDW11" s="50"/>
      <c r="HEA11" s="50"/>
      <c r="HEE11" s="50"/>
      <c r="HEI11" s="50"/>
      <c r="HEM11" s="50"/>
      <c r="HEQ11" s="50"/>
      <c r="HEU11" s="50"/>
      <c r="HEY11" s="50"/>
      <c r="HFC11" s="50"/>
      <c r="HFG11" s="50"/>
      <c r="HFK11" s="50"/>
      <c r="HFO11" s="50"/>
      <c r="HFS11" s="50"/>
      <c r="HFW11" s="50"/>
      <c r="HGA11" s="50"/>
      <c r="HGE11" s="50"/>
      <c r="HGI11" s="50"/>
      <c r="HGM11" s="50"/>
      <c r="HGQ11" s="50"/>
      <c r="HGU11" s="50"/>
      <c r="HGY11" s="50"/>
      <c r="HHC11" s="50"/>
      <c r="HHG11" s="50"/>
      <c r="HHK11" s="50"/>
      <c r="HHO11" s="50"/>
      <c r="HHS11" s="50"/>
      <c r="HHW11" s="50"/>
      <c r="HIA11" s="50"/>
      <c r="HIE11" s="50"/>
      <c r="HII11" s="50"/>
      <c r="HIM11" s="50"/>
      <c r="HIQ11" s="50"/>
      <c r="HIU11" s="50"/>
      <c r="HIY11" s="50"/>
      <c r="HJC11" s="50"/>
      <c r="HJG11" s="50"/>
      <c r="HJK11" s="50"/>
      <c r="HJO11" s="50"/>
      <c r="HJS11" s="50"/>
      <c r="HJW11" s="50"/>
      <c r="HKA11" s="50"/>
      <c r="HKE11" s="50"/>
      <c r="HKI11" s="50"/>
      <c r="HKM11" s="50"/>
      <c r="HKQ11" s="50"/>
      <c r="HKU11" s="50"/>
      <c r="HKY11" s="50"/>
      <c r="HLC11" s="50"/>
      <c r="HLG11" s="50"/>
      <c r="HLK11" s="50"/>
      <c r="HLO11" s="50"/>
      <c r="HLS11" s="50"/>
      <c r="HLW11" s="50"/>
      <c r="HMA11" s="50"/>
      <c r="HME11" s="50"/>
      <c r="HMI11" s="50"/>
      <c r="HMM11" s="50"/>
      <c r="HMQ11" s="50"/>
      <c r="HMU11" s="50"/>
      <c r="HMY11" s="50"/>
      <c r="HNC11" s="50"/>
      <c r="HNG11" s="50"/>
      <c r="HNK11" s="50"/>
      <c r="HNO11" s="50"/>
      <c r="HNS11" s="50"/>
      <c r="HNW11" s="50"/>
      <c r="HOA11" s="50"/>
      <c r="HOE11" s="50"/>
      <c r="HOI11" s="50"/>
      <c r="HOM11" s="50"/>
      <c r="HOQ11" s="50"/>
      <c r="HOU11" s="50"/>
      <c r="HOY11" s="50"/>
      <c r="HPC11" s="50"/>
      <c r="HPG11" s="50"/>
      <c r="HPK11" s="50"/>
      <c r="HPO11" s="50"/>
      <c r="HPS11" s="50"/>
      <c r="HPW11" s="50"/>
      <c r="HQA11" s="50"/>
      <c r="HQE11" s="50"/>
      <c r="HQI11" s="50"/>
      <c r="HQM11" s="50"/>
      <c r="HQQ11" s="50"/>
      <c r="HQU11" s="50"/>
      <c r="HQY11" s="50"/>
      <c r="HRC11" s="50"/>
      <c r="HRG11" s="50"/>
      <c r="HRK11" s="50"/>
      <c r="HRO11" s="50"/>
      <c r="HRS11" s="50"/>
      <c r="HRW11" s="50"/>
      <c r="HSA11" s="50"/>
      <c r="HSE11" s="50"/>
      <c r="HSI11" s="50"/>
      <c r="HSM11" s="50"/>
      <c r="HSQ11" s="50"/>
      <c r="HSU11" s="50"/>
      <c r="HSY11" s="50"/>
      <c r="HTC11" s="50"/>
      <c r="HTG11" s="50"/>
      <c r="HTK11" s="50"/>
      <c r="HTO11" s="50"/>
      <c r="HTS11" s="50"/>
      <c r="HTW11" s="50"/>
      <c r="HUA11" s="50"/>
      <c r="HUE11" s="50"/>
      <c r="HUI11" s="50"/>
      <c r="HUM11" s="50"/>
      <c r="HUQ11" s="50"/>
      <c r="HUU11" s="50"/>
      <c r="HUY11" s="50"/>
      <c r="HVC11" s="50"/>
      <c r="HVG11" s="50"/>
      <c r="HVK11" s="50"/>
      <c r="HVO11" s="50"/>
      <c r="HVS11" s="50"/>
      <c r="HVW11" s="50"/>
      <c r="HWA11" s="50"/>
      <c r="HWE11" s="50"/>
      <c r="HWI11" s="50"/>
      <c r="HWM11" s="50"/>
      <c r="HWQ11" s="50"/>
      <c r="HWU11" s="50"/>
      <c r="HWY11" s="50"/>
      <c r="HXC11" s="50"/>
      <c r="HXG11" s="50"/>
      <c r="HXK11" s="50"/>
      <c r="HXO11" s="50"/>
      <c r="HXS11" s="50"/>
      <c r="HXW11" s="50"/>
      <c r="HYA11" s="50"/>
      <c r="HYE11" s="50"/>
      <c r="HYI11" s="50"/>
      <c r="HYM11" s="50"/>
      <c r="HYQ11" s="50"/>
      <c r="HYU11" s="50"/>
      <c r="HYY11" s="50"/>
      <c r="HZC11" s="50"/>
      <c r="HZG11" s="50"/>
      <c r="HZK11" s="50"/>
      <c r="HZO11" s="50"/>
      <c r="HZS11" s="50"/>
      <c r="HZW11" s="50"/>
      <c r="IAA11" s="50"/>
      <c r="IAE11" s="50"/>
      <c r="IAI11" s="50"/>
      <c r="IAM11" s="50"/>
      <c r="IAQ11" s="50"/>
      <c r="IAU11" s="50"/>
      <c r="IAY11" s="50"/>
      <c r="IBC11" s="50"/>
      <c r="IBG11" s="50"/>
      <c r="IBK11" s="50"/>
      <c r="IBO11" s="50"/>
      <c r="IBS11" s="50"/>
      <c r="IBW11" s="50"/>
      <c r="ICA11" s="50"/>
      <c r="ICE11" s="50"/>
      <c r="ICI11" s="50"/>
      <c r="ICM11" s="50"/>
      <c r="ICQ11" s="50"/>
      <c r="ICU11" s="50"/>
      <c r="ICY11" s="50"/>
      <c r="IDC11" s="50"/>
      <c r="IDG11" s="50"/>
      <c r="IDK11" s="50"/>
      <c r="IDO11" s="50"/>
      <c r="IDS11" s="50"/>
      <c r="IDW11" s="50"/>
      <c r="IEA11" s="50"/>
      <c r="IEE11" s="50"/>
      <c r="IEI11" s="50"/>
      <c r="IEM11" s="50"/>
      <c r="IEQ11" s="50"/>
      <c r="IEU11" s="50"/>
      <c r="IEY11" s="50"/>
      <c r="IFC11" s="50"/>
      <c r="IFG11" s="50"/>
      <c r="IFK11" s="50"/>
      <c r="IFO11" s="50"/>
      <c r="IFS11" s="50"/>
      <c r="IFW11" s="50"/>
      <c r="IGA11" s="50"/>
      <c r="IGE11" s="50"/>
      <c r="IGI11" s="50"/>
      <c r="IGM11" s="50"/>
      <c r="IGQ11" s="50"/>
      <c r="IGU11" s="50"/>
      <c r="IGY11" s="50"/>
      <c r="IHC11" s="50"/>
      <c r="IHG11" s="50"/>
      <c r="IHK11" s="50"/>
      <c r="IHO11" s="50"/>
      <c r="IHS11" s="50"/>
      <c r="IHW11" s="50"/>
      <c r="IIA11" s="50"/>
      <c r="IIE11" s="50"/>
      <c r="III11" s="50"/>
      <c r="IIM11" s="50"/>
      <c r="IIQ11" s="50"/>
      <c r="IIU11" s="50"/>
      <c r="IIY11" s="50"/>
      <c r="IJC11" s="50"/>
      <c r="IJG11" s="50"/>
      <c r="IJK11" s="50"/>
      <c r="IJO11" s="50"/>
      <c r="IJS11" s="50"/>
      <c r="IJW11" s="50"/>
      <c r="IKA11" s="50"/>
      <c r="IKE11" s="50"/>
      <c r="IKI11" s="50"/>
      <c r="IKM11" s="50"/>
      <c r="IKQ11" s="50"/>
      <c r="IKU11" s="50"/>
      <c r="IKY11" s="50"/>
      <c r="ILC11" s="50"/>
      <c r="ILG11" s="50"/>
      <c r="ILK11" s="50"/>
      <c r="ILO11" s="50"/>
      <c r="ILS11" s="50"/>
      <c r="ILW11" s="50"/>
      <c r="IMA11" s="50"/>
      <c r="IME11" s="50"/>
      <c r="IMI11" s="50"/>
      <c r="IMM11" s="50"/>
      <c r="IMQ11" s="50"/>
      <c r="IMU11" s="50"/>
      <c r="IMY11" s="50"/>
      <c r="INC11" s="50"/>
      <c r="ING11" s="50"/>
      <c r="INK11" s="50"/>
      <c r="INO11" s="50"/>
      <c r="INS11" s="50"/>
      <c r="INW11" s="50"/>
      <c r="IOA11" s="50"/>
      <c r="IOE11" s="50"/>
      <c r="IOI11" s="50"/>
      <c r="IOM11" s="50"/>
      <c r="IOQ11" s="50"/>
      <c r="IOU11" s="50"/>
      <c r="IOY11" s="50"/>
      <c r="IPC11" s="50"/>
      <c r="IPG11" s="50"/>
      <c r="IPK11" s="50"/>
      <c r="IPO11" s="50"/>
      <c r="IPS11" s="50"/>
      <c r="IPW11" s="50"/>
      <c r="IQA11" s="50"/>
      <c r="IQE11" s="50"/>
      <c r="IQI11" s="50"/>
      <c r="IQM11" s="50"/>
      <c r="IQQ11" s="50"/>
      <c r="IQU11" s="50"/>
      <c r="IQY11" s="50"/>
      <c r="IRC11" s="50"/>
      <c r="IRG11" s="50"/>
      <c r="IRK11" s="50"/>
      <c r="IRO11" s="50"/>
      <c r="IRS11" s="50"/>
      <c r="IRW11" s="50"/>
      <c r="ISA11" s="50"/>
      <c r="ISE11" s="50"/>
      <c r="ISI11" s="50"/>
      <c r="ISM11" s="50"/>
      <c r="ISQ11" s="50"/>
      <c r="ISU11" s="50"/>
      <c r="ISY11" s="50"/>
      <c r="ITC11" s="50"/>
      <c r="ITG11" s="50"/>
      <c r="ITK11" s="50"/>
      <c r="ITO11" s="50"/>
      <c r="ITS11" s="50"/>
      <c r="ITW11" s="50"/>
      <c r="IUA11" s="50"/>
      <c r="IUE11" s="50"/>
      <c r="IUI11" s="50"/>
      <c r="IUM11" s="50"/>
      <c r="IUQ11" s="50"/>
      <c r="IUU11" s="50"/>
      <c r="IUY11" s="50"/>
      <c r="IVC11" s="50"/>
      <c r="IVG11" s="50"/>
      <c r="IVK11" s="50"/>
      <c r="IVO11" s="50"/>
      <c r="IVS11" s="50"/>
      <c r="IVW11" s="50"/>
      <c r="IWA11" s="50"/>
      <c r="IWE11" s="50"/>
      <c r="IWI11" s="50"/>
      <c r="IWM11" s="50"/>
      <c r="IWQ11" s="50"/>
      <c r="IWU11" s="50"/>
      <c r="IWY11" s="50"/>
      <c r="IXC11" s="50"/>
      <c r="IXG11" s="50"/>
      <c r="IXK11" s="50"/>
      <c r="IXO11" s="50"/>
      <c r="IXS11" s="50"/>
      <c r="IXW11" s="50"/>
      <c r="IYA11" s="50"/>
      <c r="IYE11" s="50"/>
      <c r="IYI11" s="50"/>
      <c r="IYM11" s="50"/>
      <c r="IYQ11" s="50"/>
      <c r="IYU11" s="50"/>
      <c r="IYY11" s="50"/>
      <c r="IZC11" s="50"/>
      <c r="IZG11" s="50"/>
      <c r="IZK11" s="50"/>
      <c r="IZO11" s="50"/>
      <c r="IZS11" s="50"/>
      <c r="IZW11" s="50"/>
      <c r="JAA11" s="50"/>
      <c r="JAE11" s="50"/>
      <c r="JAI11" s="50"/>
      <c r="JAM11" s="50"/>
      <c r="JAQ11" s="50"/>
      <c r="JAU11" s="50"/>
      <c r="JAY11" s="50"/>
      <c r="JBC11" s="50"/>
      <c r="JBG11" s="50"/>
      <c r="JBK11" s="50"/>
      <c r="JBO11" s="50"/>
      <c r="JBS11" s="50"/>
      <c r="JBW11" s="50"/>
      <c r="JCA11" s="50"/>
      <c r="JCE11" s="50"/>
      <c r="JCI11" s="50"/>
      <c r="JCM11" s="50"/>
      <c r="JCQ11" s="50"/>
      <c r="JCU11" s="50"/>
      <c r="JCY11" s="50"/>
      <c r="JDC11" s="50"/>
      <c r="JDG11" s="50"/>
      <c r="JDK11" s="50"/>
      <c r="JDO11" s="50"/>
      <c r="JDS11" s="50"/>
      <c r="JDW11" s="50"/>
      <c r="JEA11" s="50"/>
      <c r="JEE11" s="50"/>
      <c r="JEI11" s="50"/>
      <c r="JEM11" s="50"/>
      <c r="JEQ11" s="50"/>
      <c r="JEU11" s="50"/>
      <c r="JEY11" s="50"/>
      <c r="JFC11" s="50"/>
      <c r="JFG11" s="50"/>
      <c r="JFK11" s="50"/>
      <c r="JFO11" s="50"/>
      <c r="JFS11" s="50"/>
      <c r="JFW11" s="50"/>
      <c r="JGA11" s="50"/>
      <c r="JGE11" s="50"/>
      <c r="JGI11" s="50"/>
      <c r="JGM11" s="50"/>
      <c r="JGQ11" s="50"/>
      <c r="JGU11" s="50"/>
      <c r="JGY11" s="50"/>
      <c r="JHC11" s="50"/>
      <c r="JHG11" s="50"/>
      <c r="JHK11" s="50"/>
      <c r="JHO11" s="50"/>
      <c r="JHS11" s="50"/>
      <c r="JHW11" s="50"/>
      <c r="JIA11" s="50"/>
      <c r="JIE11" s="50"/>
      <c r="JII11" s="50"/>
      <c r="JIM11" s="50"/>
      <c r="JIQ11" s="50"/>
      <c r="JIU11" s="50"/>
      <c r="JIY11" s="50"/>
      <c r="JJC11" s="50"/>
      <c r="JJG11" s="50"/>
      <c r="JJK11" s="50"/>
      <c r="JJO11" s="50"/>
      <c r="JJS11" s="50"/>
      <c r="JJW11" s="50"/>
      <c r="JKA11" s="50"/>
      <c r="JKE11" s="50"/>
      <c r="JKI11" s="50"/>
      <c r="JKM11" s="50"/>
      <c r="JKQ11" s="50"/>
      <c r="JKU11" s="50"/>
      <c r="JKY11" s="50"/>
      <c r="JLC11" s="50"/>
      <c r="JLG11" s="50"/>
      <c r="JLK11" s="50"/>
      <c r="JLO11" s="50"/>
      <c r="JLS11" s="50"/>
      <c r="JLW11" s="50"/>
      <c r="JMA11" s="50"/>
      <c r="JME11" s="50"/>
      <c r="JMI11" s="50"/>
      <c r="JMM11" s="50"/>
      <c r="JMQ11" s="50"/>
      <c r="JMU11" s="50"/>
      <c r="JMY11" s="50"/>
      <c r="JNC11" s="50"/>
      <c r="JNG11" s="50"/>
      <c r="JNK11" s="50"/>
      <c r="JNO11" s="50"/>
      <c r="JNS11" s="50"/>
      <c r="JNW11" s="50"/>
      <c r="JOA11" s="50"/>
      <c r="JOE11" s="50"/>
      <c r="JOI11" s="50"/>
      <c r="JOM11" s="50"/>
      <c r="JOQ11" s="50"/>
      <c r="JOU11" s="50"/>
      <c r="JOY11" s="50"/>
      <c r="JPC11" s="50"/>
      <c r="JPG11" s="50"/>
      <c r="JPK11" s="50"/>
      <c r="JPO11" s="50"/>
      <c r="JPS11" s="50"/>
      <c r="JPW11" s="50"/>
      <c r="JQA11" s="50"/>
      <c r="JQE11" s="50"/>
      <c r="JQI11" s="50"/>
      <c r="JQM11" s="50"/>
      <c r="JQQ11" s="50"/>
      <c r="JQU11" s="50"/>
      <c r="JQY11" s="50"/>
      <c r="JRC11" s="50"/>
      <c r="JRG11" s="50"/>
      <c r="JRK11" s="50"/>
      <c r="JRO11" s="50"/>
      <c r="JRS11" s="50"/>
      <c r="JRW11" s="50"/>
      <c r="JSA11" s="50"/>
      <c r="JSE11" s="50"/>
      <c r="JSI11" s="50"/>
      <c r="JSM11" s="50"/>
      <c r="JSQ11" s="50"/>
      <c r="JSU11" s="50"/>
      <c r="JSY11" s="50"/>
      <c r="JTC11" s="50"/>
      <c r="JTG11" s="50"/>
      <c r="JTK11" s="50"/>
      <c r="JTO11" s="50"/>
      <c r="JTS11" s="50"/>
      <c r="JTW11" s="50"/>
      <c r="JUA11" s="50"/>
      <c r="JUE11" s="50"/>
      <c r="JUI11" s="50"/>
      <c r="JUM11" s="50"/>
      <c r="JUQ11" s="50"/>
      <c r="JUU11" s="50"/>
      <c r="JUY11" s="50"/>
      <c r="JVC11" s="50"/>
      <c r="JVG11" s="50"/>
      <c r="JVK11" s="50"/>
      <c r="JVO11" s="50"/>
      <c r="JVS11" s="50"/>
      <c r="JVW11" s="50"/>
      <c r="JWA11" s="50"/>
      <c r="JWE11" s="50"/>
      <c r="JWI11" s="50"/>
      <c r="JWM11" s="50"/>
      <c r="JWQ11" s="50"/>
      <c r="JWU11" s="50"/>
      <c r="JWY11" s="50"/>
      <c r="JXC11" s="50"/>
      <c r="JXG11" s="50"/>
      <c r="JXK11" s="50"/>
      <c r="JXO11" s="50"/>
      <c r="JXS11" s="50"/>
      <c r="JXW11" s="50"/>
      <c r="JYA11" s="50"/>
      <c r="JYE11" s="50"/>
      <c r="JYI11" s="50"/>
      <c r="JYM11" s="50"/>
      <c r="JYQ11" s="50"/>
      <c r="JYU11" s="50"/>
      <c r="JYY11" s="50"/>
      <c r="JZC11" s="50"/>
      <c r="JZG11" s="50"/>
      <c r="JZK11" s="50"/>
      <c r="JZO11" s="50"/>
      <c r="JZS11" s="50"/>
      <c r="JZW11" s="50"/>
      <c r="KAA11" s="50"/>
      <c r="KAE11" s="50"/>
      <c r="KAI11" s="50"/>
      <c r="KAM11" s="50"/>
      <c r="KAQ11" s="50"/>
      <c r="KAU11" s="50"/>
      <c r="KAY11" s="50"/>
      <c r="KBC11" s="50"/>
      <c r="KBG11" s="50"/>
      <c r="KBK11" s="50"/>
      <c r="KBO11" s="50"/>
      <c r="KBS11" s="50"/>
      <c r="KBW11" s="50"/>
      <c r="KCA11" s="50"/>
      <c r="KCE11" s="50"/>
      <c r="KCI11" s="50"/>
      <c r="KCM11" s="50"/>
      <c r="KCQ11" s="50"/>
      <c r="KCU11" s="50"/>
      <c r="KCY11" s="50"/>
      <c r="KDC11" s="50"/>
      <c r="KDG11" s="50"/>
      <c r="KDK11" s="50"/>
      <c r="KDO11" s="50"/>
      <c r="KDS11" s="50"/>
      <c r="KDW11" s="50"/>
      <c r="KEA11" s="50"/>
      <c r="KEE11" s="50"/>
      <c r="KEI11" s="50"/>
      <c r="KEM11" s="50"/>
      <c r="KEQ11" s="50"/>
      <c r="KEU11" s="50"/>
      <c r="KEY11" s="50"/>
      <c r="KFC11" s="50"/>
      <c r="KFG11" s="50"/>
      <c r="KFK11" s="50"/>
      <c r="KFO11" s="50"/>
      <c r="KFS11" s="50"/>
      <c r="KFW11" s="50"/>
      <c r="KGA11" s="50"/>
      <c r="KGE11" s="50"/>
      <c r="KGI11" s="50"/>
      <c r="KGM11" s="50"/>
      <c r="KGQ11" s="50"/>
      <c r="KGU11" s="50"/>
      <c r="KGY11" s="50"/>
      <c r="KHC11" s="50"/>
      <c r="KHG11" s="50"/>
      <c r="KHK11" s="50"/>
      <c r="KHO11" s="50"/>
      <c r="KHS11" s="50"/>
      <c r="KHW11" s="50"/>
      <c r="KIA11" s="50"/>
      <c r="KIE11" s="50"/>
      <c r="KII11" s="50"/>
      <c r="KIM11" s="50"/>
      <c r="KIQ11" s="50"/>
      <c r="KIU11" s="50"/>
      <c r="KIY11" s="50"/>
      <c r="KJC11" s="50"/>
      <c r="KJG11" s="50"/>
      <c r="KJK11" s="50"/>
      <c r="KJO11" s="50"/>
      <c r="KJS11" s="50"/>
      <c r="KJW11" s="50"/>
      <c r="KKA11" s="50"/>
      <c r="KKE11" s="50"/>
      <c r="KKI11" s="50"/>
      <c r="KKM11" s="50"/>
      <c r="KKQ11" s="50"/>
      <c r="KKU11" s="50"/>
      <c r="KKY11" s="50"/>
      <c r="KLC11" s="50"/>
      <c r="KLG11" s="50"/>
      <c r="KLK11" s="50"/>
      <c r="KLO11" s="50"/>
      <c r="KLS11" s="50"/>
      <c r="KLW11" s="50"/>
      <c r="KMA11" s="50"/>
      <c r="KME11" s="50"/>
      <c r="KMI11" s="50"/>
      <c r="KMM11" s="50"/>
      <c r="KMQ11" s="50"/>
      <c r="KMU11" s="50"/>
      <c r="KMY11" s="50"/>
      <c r="KNC11" s="50"/>
      <c r="KNG11" s="50"/>
      <c r="KNK11" s="50"/>
      <c r="KNO11" s="50"/>
      <c r="KNS11" s="50"/>
      <c r="KNW11" s="50"/>
      <c r="KOA11" s="50"/>
      <c r="KOE11" s="50"/>
      <c r="KOI11" s="50"/>
      <c r="KOM11" s="50"/>
      <c r="KOQ11" s="50"/>
      <c r="KOU11" s="50"/>
      <c r="KOY11" s="50"/>
      <c r="KPC11" s="50"/>
      <c r="KPG11" s="50"/>
      <c r="KPK11" s="50"/>
      <c r="KPO11" s="50"/>
      <c r="KPS11" s="50"/>
      <c r="KPW11" s="50"/>
      <c r="KQA11" s="50"/>
      <c r="KQE11" s="50"/>
      <c r="KQI11" s="50"/>
      <c r="KQM11" s="50"/>
      <c r="KQQ11" s="50"/>
      <c r="KQU11" s="50"/>
      <c r="KQY11" s="50"/>
      <c r="KRC11" s="50"/>
      <c r="KRG11" s="50"/>
      <c r="KRK11" s="50"/>
      <c r="KRO11" s="50"/>
      <c r="KRS11" s="50"/>
      <c r="KRW11" s="50"/>
      <c r="KSA11" s="50"/>
      <c r="KSE11" s="50"/>
      <c r="KSI11" s="50"/>
      <c r="KSM11" s="50"/>
      <c r="KSQ11" s="50"/>
      <c r="KSU11" s="50"/>
      <c r="KSY11" s="50"/>
      <c r="KTC11" s="50"/>
      <c r="KTG11" s="50"/>
      <c r="KTK11" s="50"/>
      <c r="KTO11" s="50"/>
      <c r="KTS11" s="50"/>
      <c r="KTW11" s="50"/>
      <c r="KUA11" s="50"/>
      <c r="KUE11" s="50"/>
      <c r="KUI11" s="50"/>
      <c r="KUM11" s="50"/>
      <c r="KUQ11" s="50"/>
      <c r="KUU11" s="50"/>
      <c r="KUY11" s="50"/>
      <c r="KVC11" s="50"/>
      <c r="KVG11" s="50"/>
      <c r="KVK11" s="50"/>
      <c r="KVO11" s="50"/>
      <c r="KVS11" s="50"/>
      <c r="KVW11" s="50"/>
      <c r="KWA11" s="50"/>
      <c r="KWE11" s="50"/>
      <c r="KWI11" s="50"/>
      <c r="KWM11" s="50"/>
      <c r="KWQ11" s="50"/>
      <c r="KWU11" s="50"/>
      <c r="KWY11" s="50"/>
      <c r="KXC11" s="50"/>
      <c r="KXG11" s="50"/>
      <c r="KXK11" s="50"/>
      <c r="KXO11" s="50"/>
      <c r="KXS11" s="50"/>
      <c r="KXW11" s="50"/>
      <c r="KYA11" s="50"/>
      <c r="KYE11" s="50"/>
      <c r="KYI11" s="50"/>
      <c r="KYM11" s="50"/>
      <c r="KYQ11" s="50"/>
      <c r="KYU11" s="50"/>
      <c r="KYY11" s="50"/>
      <c r="KZC11" s="50"/>
      <c r="KZG11" s="50"/>
      <c r="KZK11" s="50"/>
      <c r="KZO11" s="50"/>
      <c r="KZS11" s="50"/>
      <c r="KZW11" s="50"/>
      <c r="LAA11" s="50"/>
      <c r="LAE11" s="50"/>
      <c r="LAI11" s="50"/>
      <c r="LAM11" s="50"/>
      <c r="LAQ11" s="50"/>
      <c r="LAU11" s="50"/>
      <c r="LAY11" s="50"/>
      <c r="LBC11" s="50"/>
      <c r="LBG11" s="50"/>
      <c r="LBK11" s="50"/>
      <c r="LBO11" s="50"/>
      <c r="LBS11" s="50"/>
      <c r="LBW11" s="50"/>
      <c r="LCA11" s="50"/>
      <c r="LCE11" s="50"/>
      <c r="LCI11" s="50"/>
      <c r="LCM11" s="50"/>
      <c r="LCQ11" s="50"/>
      <c r="LCU11" s="50"/>
      <c r="LCY11" s="50"/>
      <c r="LDC11" s="50"/>
      <c r="LDG11" s="50"/>
      <c r="LDK11" s="50"/>
      <c r="LDO11" s="50"/>
      <c r="LDS11" s="50"/>
      <c r="LDW11" s="50"/>
      <c r="LEA11" s="50"/>
      <c r="LEE11" s="50"/>
      <c r="LEI11" s="50"/>
      <c r="LEM11" s="50"/>
      <c r="LEQ11" s="50"/>
      <c r="LEU11" s="50"/>
      <c r="LEY11" s="50"/>
      <c r="LFC11" s="50"/>
      <c r="LFG11" s="50"/>
      <c r="LFK11" s="50"/>
      <c r="LFO11" s="50"/>
      <c r="LFS11" s="50"/>
      <c r="LFW11" s="50"/>
      <c r="LGA11" s="50"/>
      <c r="LGE11" s="50"/>
      <c r="LGI11" s="50"/>
      <c r="LGM11" s="50"/>
      <c r="LGQ11" s="50"/>
      <c r="LGU11" s="50"/>
      <c r="LGY11" s="50"/>
      <c r="LHC11" s="50"/>
      <c r="LHG11" s="50"/>
      <c r="LHK11" s="50"/>
      <c r="LHO11" s="50"/>
      <c r="LHS11" s="50"/>
      <c r="LHW11" s="50"/>
      <c r="LIA11" s="50"/>
      <c r="LIE11" s="50"/>
      <c r="LII11" s="50"/>
      <c r="LIM11" s="50"/>
      <c r="LIQ11" s="50"/>
      <c r="LIU11" s="50"/>
      <c r="LIY11" s="50"/>
      <c r="LJC11" s="50"/>
      <c r="LJG11" s="50"/>
      <c r="LJK11" s="50"/>
      <c r="LJO11" s="50"/>
      <c r="LJS11" s="50"/>
      <c r="LJW11" s="50"/>
      <c r="LKA11" s="50"/>
      <c r="LKE11" s="50"/>
      <c r="LKI11" s="50"/>
      <c r="LKM11" s="50"/>
      <c r="LKQ11" s="50"/>
      <c r="LKU11" s="50"/>
      <c r="LKY11" s="50"/>
      <c r="LLC11" s="50"/>
      <c r="LLG11" s="50"/>
      <c r="LLK11" s="50"/>
      <c r="LLO11" s="50"/>
      <c r="LLS11" s="50"/>
      <c r="LLW11" s="50"/>
      <c r="LMA11" s="50"/>
      <c r="LME11" s="50"/>
      <c r="LMI11" s="50"/>
      <c r="LMM11" s="50"/>
      <c r="LMQ11" s="50"/>
      <c r="LMU11" s="50"/>
      <c r="LMY11" s="50"/>
      <c r="LNC11" s="50"/>
      <c r="LNG11" s="50"/>
      <c r="LNK11" s="50"/>
      <c r="LNO11" s="50"/>
      <c r="LNS11" s="50"/>
      <c r="LNW11" s="50"/>
      <c r="LOA11" s="50"/>
      <c r="LOE11" s="50"/>
      <c r="LOI11" s="50"/>
      <c r="LOM11" s="50"/>
      <c r="LOQ11" s="50"/>
      <c r="LOU11" s="50"/>
      <c r="LOY11" s="50"/>
      <c r="LPC11" s="50"/>
      <c r="LPG11" s="50"/>
      <c r="LPK11" s="50"/>
      <c r="LPO11" s="50"/>
      <c r="LPS11" s="50"/>
      <c r="LPW11" s="50"/>
      <c r="LQA11" s="50"/>
      <c r="LQE11" s="50"/>
      <c r="LQI11" s="50"/>
      <c r="LQM11" s="50"/>
      <c r="LQQ11" s="50"/>
      <c r="LQU11" s="50"/>
      <c r="LQY11" s="50"/>
      <c r="LRC11" s="50"/>
      <c r="LRG11" s="50"/>
      <c r="LRK11" s="50"/>
      <c r="LRO11" s="50"/>
      <c r="LRS11" s="50"/>
      <c r="LRW11" s="50"/>
      <c r="LSA11" s="50"/>
      <c r="LSE11" s="50"/>
      <c r="LSI11" s="50"/>
      <c r="LSM11" s="50"/>
      <c r="LSQ11" s="50"/>
      <c r="LSU11" s="50"/>
      <c r="LSY11" s="50"/>
      <c r="LTC11" s="50"/>
      <c r="LTG11" s="50"/>
      <c r="LTK11" s="50"/>
      <c r="LTO11" s="50"/>
      <c r="LTS11" s="50"/>
      <c r="LTW11" s="50"/>
      <c r="LUA11" s="50"/>
      <c r="LUE11" s="50"/>
      <c r="LUI11" s="50"/>
      <c r="LUM11" s="50"/>
      <c r="LUQ11" s="50"/>
      <c r="LUU11" s="50"/>
      <c r="LUY11" s="50"/>
      <c r="LVC11" s="50"/>
      <c r="LVG11" s="50"/>
      <c r="LVK11" s="50"/>
      <c r="LVO11" s="50"/>
      <c r="LVS11" s="50"/>
      <c r="LVW11" s="50"/>
      <c r="LWA11" s="50"/>
      <c r="LWE11" s="50"/>
      <c r="LWI11" s="50"/>
      <c r="LWM11" s="50"/>
      <c r="LWQ11" s="50"/>
      <c r="LWU11" s="50"/>
      <c r="LWY11" s="50"/>
      <c r="LXC11" s="50"/>
      <c r="LXG11" s="50"/>
      <c r="LXK11" s="50"/>
      <c r="LXO11" s="50"/>
      <c r="LXS11" s="50"/>
      <c r="LXW11" s="50"/>
      <c r="LYA11" s="50"/>
      <c r="LYE11" s="50"/>
      <c r="LYI11" s="50"/>
      <c r="LYM11" s="50"/>
      <c r="LYQ11" s="50"/>
      <c r="LYU11" s="50"/>
      <c r="LYY11" s="50"/>
      <c r="LZC11" s="50"/>
      <c r="LZG11" s="50"/>
      <c r="LZK11" s="50"/>
      <c r="LZO11" s="50"/>
      <c r="LZS11" s="50"/>
      <c r="LZW11" s="50"/>
      <c r="MAA11" s="50"/>
      <c r="MAE11" s="50"/>
      <c r="MAI11" s="50"/>
      <c r="MAM11" s="50"/>
      <c r="MAQ11" s="50"/>
      <c r="MAU11" s="50"/>
      <c r="MAY11" s="50"/>
      <c r="MBC11" s="50"/>
      <c r="MBG11" s="50"/>
      <c r="MBK11" s="50"/>
      <c r="MBO11" s="50"/>
      <c r="MBS11" s="50"/>
      <c r="MBW11" s="50"/>
      <c r="MCA11" s="50"/>
      <c r="MCE11" s="50"/>
      <c r="MCI11" s="50"/>
      <c r="MCM11" s="50"/>
      <c r="MCQ11" s="50"/>
      <c r="MCU11" s="50"/>
      <c r="MCY11" s="50"/>
      <c r="MDC11" s="50"/>
      <c r="MDG11" s="50"/>
      <c r="MDK11" s="50"/>
      <c r="MDO11" s="50"/>
      <c r="MDS11" s="50"/>
      <c r="MDW11" s="50"/>
      <c r="MEA11" s="50"/>
      <c r="MEE11" s="50"/>
      <c r="MEI11" s="50"/>
      <c r="MEM11" s="50"/>
      <c r="MEQ11" s="50"/>
      <c r="MEU11" s="50"/>
      <c r="MEY11" s="50"/>
      <c r="MFC11" s="50"/>
      <c r="MFG11" s="50"/>
      <c r="MFK11" s="50"/>
      <c r="MFO11" s="50"/>
      <c r="MFS11" s="50"/>
      <c r="MFW11" s="50"/>
      <c r="MGA11" s="50"/>
      <c r="MGE11" s="50"/>
      <c r="MGI11" s="50"/>
      <c r="MGM11" s="50"/>
      <c r="MGQ11" s="50"/>
      <c r="MGU11" s="50"/>
      <c r="MGY11" s="50"/>
      <c r="MHC11" s="50"/>
      <c r="MHG11" s="50"/>
      <c r="MHK11" s="50"/>
      <c r="MHO11" s="50"/>
      <c r="MHS11" s="50"/>
      <c r="MHW11" s="50"/>
      <c r="MIA11" s="50"/>
      <c r="MIE11" s="50"/>
      <c r="MII11" s="50"/>
      <c r="MIM11" s="50"/>
      <c r="MIQ11" s="50"/>
      <c r="MIU11" s="50"/>
      <c r="MIY11" s="50"/>
      <c r="MJC11" s="50"/>
      <c r="MJG11" s="50"/>
      <c r="MJK11" s="50"/>
      <c r="MJO11" s="50"/>
      <c r="MJS11" s="50"/>
      <c r="MJW11" s="50"/>
      <c r="MKA11" s="50"/>
      <c r="MKE11" s="50"/>
      <c r="MKI11" s="50"/>
      <c r="MKM11" s="50"/>
      <c r="MKQ11" s="50"/>
      <c r="MKU11" s="50"/>
      <c r="MKY11" s="50"/>
      <c r="MLC11" s="50"/>
      <c r="MLG11" s="50"/>
      <c r="MLK11" s="50"/>
      <c r="MLO11" s="50"/>
      <c r="MLS11" s="50"/>
      <c r="MLW11" s="50"/>
      <c r="MMA11" s="50"/>
      <c r="MME11" s="50"/>
      <c r="MMI11" s="50"/>
      <c r="MMM11" s="50"/>
      <c r="MMQ11" s="50"/>
      <c r="MMU11" s="50"/>
      <c r="MMY11" s="50"/>
      <c r="MNC11" s="50"/>
      <c r="MNG11" s="50"/>
      <c r="MNK11" s="50"/>
      <c r="MNO11" s="50"/>
      <c r="MNS11" s="50"/>
      <c r="MNW11" s="50"/>
      <c r="MOA11" s="50"/>
      <c r="MOE11" s="50"/>
      <c r="MOI11" s="50"/>
      <c r="MOM11" s="50"/>
      <c r="MOQ11" s="50"/>
      <c r="MOU11" s="50"/>
      <c r="MOY11" s="50"/>
      <c r="MPC11" s="50"/>
      <c r="MPG11" s="50"/>
      <c r="MPK11" s="50"/>
      <c r="MPO11" s="50"/>
      <c r="MPS11" s="50"/>
      <c r="MPW11" s="50"/>
      <c r="MQA11" s="50"/>
      <c r="MQE11" s="50"/>
      <c r="MQI11" s="50"/>
      <c r="MQM11" s="50"/>
      <c r="MQQ11" s="50"/>
      <c r="MQU11" s="50"/>
      <c r="MQY11" s="50"/>
      <c r="MRC11" s="50"/>
      <c r="MRG11" s="50"/>
      <c r="MRK11" s="50"/>
      <c r="MRO11" s="50"/>
      <c r="MRS11" s="50"/>
      <c r="MRW11" s="50"/>
      <c r="MSA11" s="50"/>
      <c r="MSE11" s="50"/>
      <c r="MSI11" s="50"/>
      <c r="MSM11" s="50"/>
      <c r="MSQ11" s="50"/>
      <c r="MSU11" s="50"/>
      <c r="MSY11" s="50"/>
      <c r="MTC11" s="50"/>
      <c r="MTG11" s="50"/>
      <c r="MTK11" s="50"/>
      <c r="MTO11" s="50"/>
      <c r="MTS11" s="50"/>
      <c r="MTW11" s="50"/>
      <c r="MUA11" s="50"/>
      <c r="MUE11" s="50"/>
      <c r="MUI11" s="50"/>
      <c r="MUM11" s="50"/>
      <c r="MUQ11" s="50"/>
      <c r="MUU11" s="50"/>
      <c r="MUY11" s="50"/>
      <c r="MVC11" s="50"/>
      <c r="MVG11" s="50"/>
      <c r="MVK11" s="50"/>
      <c r="MVO11" s="50"/>
      <c r="MVS11" s="50"/>
      <c r="MVW11" s="50"/>
      <c r="MWA11" s="50"/>
      <c r="MWE11" s="50"/>
      <c r="MWI11" s="50"/>
      <c r="MWM11" s="50"/>
      <c r="MWQ11" s="50"/>
      <c r="MWU11" s="50"/>
      <c r="MWY11" s="50"/>
      <c r="MXC11" s="50"/>
      <c r="MXG11" s="50"/>
      <c r="MXK11" s="50"/>
      <c r="MXO11" s="50"/>
      <c r="MXS11" s="50"/>
      <c r="MXW11" s="50"/>
      <c r="MYA11" s="50"/>
      <c r="MYE11" s="50"/>
      <c r="MYI11" s="50"/>
      <c r="MYM11" s="50"/>
      <c r="MYQ11" s="50"/>
      <c r="MYU11" s="50"/>
      <c r="MYY11" s="50"/>
      <c r="MZC11" s="50"/>
      <c r="MZG11" s="50"/>
      <c r="MZK11" s="50"/>
      <c r="MZO11" s="50"/>
      <c r="MZS11" s="50"/>
      <c r="MZW11" s="50"/>
      <c r="NAA11" s="50"/>
      <c r="NAE11" s="50"/>
      <c r="NAI11" s="50"/>
      <c r="NAM11" s="50"/>
      <c r="NAQ11" s="50"/>
      <c r="NAU11" s="50"/>
      <c r="NAY11" s="50"/>
      <c r="NBC11" s="50"/>
      <c r="NBG11" s="50"/>
      <c r="NBK11" s="50"/>
      <c r="NBO11" s="50"/>
      <c r="NBS11" s="50"/>
      <c r="NBW11" s="50"/>
      <c r="NCA11" s="50"/>
      <c r="NCE11" s="50"/>
      <c r="NCI11" s="50"/>
      <c r="NCM11" s="50"/>
      <c r="NCQ11" s="50"/>
      <c r="NCU11" s="50"/>
      <c r="NCY11" s="50"/>
      <c r="NDC11" s="50"/>
      <c r="NDG11" s="50"/>
      <c r="NDK11" s="50"/>
      <c r="NDO11" s="50"/>
      <c r="NDS11" s="50"/>
      <c r="NDW11" s="50"/>
      <c r="NEA11" s="50"/>
      <c r="NEE11" s="50"/>
      <c r="NEI11" s="50"/>
      <c r="NEM11" s="50"/>
      <c r="NEQ11" s="50"/>
      <c r="NEU11" s="50"/>
      <c r="NEY11" s="50"/>
      <c r="NFC11" s="50"/>
      <c r="NFG11" s="50"/>
      <c r="NFK11" s="50"/>
      <c r="NFO11" s="50"/>
      <c r="NFS11" s="50"/>
      <c r="NFW11" s="50"/>
      <c r="NGA11" s="50"/>
      <c r="NGE11" s="50"/>
      <c r="NGI11" s="50"/>
      <c r="NGM11" s="50"/>
      <c r="NGQ11" s="50"/>
      <c r="NGU11" s="50"/>
      <c r="NGY11" s="50"/>
      <c r="NHC11" s="50"/>
      <c r="NHG11" s="50"/>
      <c r="NHK11" s="50"/>
      <c r="NHO11" s="50"/>
      <c r="NHS11" s="50"/>
      <c r="NHW11" s="50"/>
      <c r="NIA11" s="50"/>
      <c r="NIE11" s="50"/>
      <c r="NII11" s="50"/>
      <c r="NIM11" s="50"/>
      <c r="NIQ11" s="50"/>
      <c r="NIU11" s="50"/>
      <c r="NIY11" s="50"/>
      <c r="NJC11" s="50"/>
      <c r="NJG11" s="50"/>
      <c r="NJK11" s="50"/>
      <c r="NJO11" s="50"/>
      <c r="NJS11" s="50"/>
      <c r="NJW11" s="50"/>
      <c r="NKA11" s="50"/>
      <c r="NKE11" s="50"/>
      <c r="NKI11" s="50"/>
      <c r="NKM11" s="50"/>
      <c r="NKQ11" s="50"/>
      <c r="NKU11" s="50"/>
      <c r="NKY11" s="50"/>
      <c r="NLC11" s="50"/>
      <c r="NLG11" s="50"/>
      <c r="NLK11" s="50"/>
      <c r="NLO11" s="50"/>
      <c r="NLS11" s="50"/>
      <c r="NLW11" s="50"/>
      <c r="NMA11" s="50"/>
      <c r="NME11" s="50"/>
      <c r="NMI11" s="50"/>
      <c r="NMM11" s="50"/>
      <c r="NMQ11" s="50"/>
      <c r="NMU11" s="50"/>
      <c r="NMY11" s="50"/>
      <c r="NNC11" s="50"/>
      <c r="NNG11" s="50"/>
      <c r="NNK11" s="50"/>
      <c r="NNO11" s="50"/>
      <c r="NNS11" s="50"/>
      <c r="NNW11" s="50"/>
      <c r="NOA11" s="50"/>
      <c r="NOE11" s="50"/>
      <c r="NOI11" s="50"/>
      <c r="NOM11" s="50"/>
      <c r="NOQ11" s="50"/>
      <c r="NOU11" s="50"/>
      <c r="NOY11" s="50"/>
      <c r="NPC11" s="50"/>
      <c r="NPG11" s="50"/>
      <c r="NPK11" s="50"/>
      <c r="NPO11" s="50"/>
      <c r="NPS11" s="50"/>
      <c r="NPW11" s="50"/>
      <c r="NQA11" s="50"/>
      <c r="NQE11" s="50"/>
      <c r="NQI11" s="50"/>
      <c r="NQM11" s="50"/>
      <c r="NQQ11" s="50"/>
      <c r="NQU11" s="50"/>
      <c r="NQY11" s="50"/>
      <c r="NRC11" s="50"/>
      <c r="NRG11" s="50"/>
      <c r="NRK11" s="50"/>
      <c r="NRO11" s="50"/>
      <c r="NRS11" s="50"/>
      <c r="NRW11" s="50"/>
      <c r="NSA11" s="50"/>
      <c r="NSE11" s="50"/>
      <c r="NSI11" s="50"/>
      <c r="NSM11" s="50"/>
      <c r="NSQ11" s="50"/>
      <c r="NSU11" s="50"/>
      <c r="NSY11" s="50"/>
      <c r="NTC11" s="50"/>
      <c r="NTG11" s="50"/>
      <c r="NTK11" s="50"/>
      <c r="NTO11" s="50"/>
      <c r="NTS11" s="50"/>
      <c r="NTW11" s="50"/>
      <c r="NUA11" s="50"/>
      <c r="NUE11" s="50"/>
      <c r="NUI11" s="50"/>
      <c r="NUM11" s="50"/>
      <c r="NUQ11" s="50"/>
      <c r="NUU11" s="50"/>
      <c r="NUY11" s="50"/>
      <c r="NVC11" s="50"/>
      <c r="NVG11" s="50"/>
      <c r="NVK11" s="50"/>
      <c r="NVO11" s="50"/>
      <c r="NVS11" s="50"/>
      <c r="NVW11" s="50"/>
      <c r="NWA11" s="50"/>
      <c r="NWE11" s="50"/>
      <c r="NWI11" s="50"/>
      <c r="NWM11" s="50"/>
      <c r="NWQ11" s="50"/>
      <c r="NWU11" s="50"/>
      <c r="NWY11" s="50"/>
      <c r="NXC11" s="50"/>
      <c r="NXG11" s="50"/>
      <c r="NXK11" s="50"/>
      <c r="NXO11" s="50"/>
      <c r="NXS11" s="50"/>
      <c r="NXW11" s="50"/>
      <c r="NYA11" s="50"/>
      <c r="NYE11" s="50"/>
      <c r="NYI11" s="50"/>
      <c r="NYM11" s="50"/>
      <c r="NYQ11" s="50"/>
      <c r="NYU11" s="50"/>
      <c r="NYY11" s="50"/>
      <c r="NZC11" s="50"/>
      <c r="NZG11" s="50"/>
      <c r="NZK11" s="50"/>
      <c r="NZO11" s="50"/>
      <c r="NZS11" s="50"/>
      <c r="NZW11" s="50"/>
      <c r="OAA11" s="50"/>
      <c r="OAE11" s="50"/>
      <c r="OAI11" s="50"/>
      <c r="OAM11" s="50"/>
      <c r="OAQ11" s="50"/>
      <c r="OAU11" s="50"/>
      <c r="OAY11" s="50"/>
      <c r="OBC11" s="50"/>
      <c r="OBG11" s="50"/>
      <c r="OBK11" s="50"/>
      <c r="OBO11" s="50"/>
      <c r="OBS11" s="50"/>
      <c r="OBW11" s="50"/>
      <c r="OCA11" s="50"/>
      <c r="OCE11" s="50"/>
      <c r="OCI11" s="50"/>
      <c r="OCM11" s="50"/>
      <c r="OCQ11" s="50"/>
      <c r="OCU11" s="50"/>
      <c r="OCY11" s="50"/>
      <c r="ODC11" s="50"/>
      <c r="ODG11" s="50"/>
      <c r="ODK11" s="50"/>
      <c r="ODO11" s="50"/>
      <c r="ODS11" s="50"/>
      <c r="ODW11" s="50"/>
      <c r="OEA11" s="50"/>
      <c r="OEE11" s="50"/>
      <c r="OEI11" s="50"/>
      <c r="OEM11" s="50"/>
      <c r="OEQ11" s="50"/>
      <c r="OEU11" s="50"/>
      <c r="OEY11" s="50"/>
      <c r="OFC11" s="50"/>
      <c r="OFG11" s="50"/>
      <c r="OFK11" s="50"/>
      <c r="OFO11" s="50"/>
      <c r="OFS11" s="50"/>
      <c r="OFW11" s="50"/>
      <c r="OGA11" s="50"/>
      <c r="OGE11" s="50"/>
      <c r="OGI11" s="50"/>
      <c r="OGM11" s="50"/>
      <c r="OGQ11" s="50"/>
      <c r="OGU11" s="50"/>
      <c r="OGY11" s="50"/>
      <c r="OHC11" s="50"/>
      <c r="OHG11" s="50"/>
      <c r="OHK11" s="50"/>
      <c r="OHO11" s="50"/>
      <c r="OHS11" s="50"/>
      <c r="OHW11" s="50"/>
      <c r="OIA11" s="50"/>
      <c r="OIE11" s="50"/>
      <c r="OII11" s="50"/>
      <c r="OIM11" s="50"/>
      <c r="OIQ11" s="50"/>
      <c r="OIU11" s="50"/>
      <c r="OIY11" s="50"/>
      <c r="OJC11" s="50"/>
      <c r="OJG11" s="50"/>
      <c r="OJK11" s="50"/>
      <c r="OJO11" s="50"/>
      <c r="OJS11" s="50"/>
      <c r="OJW11" s="50"/>
      <c r="OKA11" s="50"/>
      <c r="OKE11" s="50"/>
      <c r="OKI11" s="50"/>
      <c r="OKM11" s="50"/>
      <c r="OKQ11" s="50"/>
      <c r="OKU11" s="50"/>
      <c r="OKY11" s="50"/>
      <c r="OLC11" s="50"/>
      <c r="OLG11" s="50"/>
      <c r="OLK11" s="50"/>
      <c r="OLO11" s="50"/>
      <c r="OLS11" s="50"/>
      <c r="OLW11" s="50"/>
      <c r="OMA11" s="50"/>
      <c r="OME11" s="50"/>
      <c r="OMI11" s="50"/>
      <c r="OMM11" s="50"/>
      <c r="OMQ11" s="50"/>
      <c r="OMU11" s="50"/>
      <c r="OMY11" s="50"/>
      <c r="ONC11" s="50"/>
      <c r="ONG11" s="50"/>
      <c r="ONK11" s="50"/>
      <c r="ONO11" s="50"/>
      <c r="ONS11" s="50"/>
      <c r="ONW11" s="50"/>
      <c r="OOA11" s="50"/>
      <c r="OOE11" s="50"/>
      <c r="OOI11" s="50"/>
      <c r="OOM11" s="50"/>
      <c r="OOQ11" s="50"/>
      <c r="OOU11" s="50"/>
      <c r="OOY11" s="50"/>
      <c r="OPC11" s="50"/>
      <c r="OPG11" s="50"/>
      <c r="OPK11" s="50"/>
      <c r="OPO11" s="50"/>
      <c r="OPS11" s="50"/>
      <c r="OPW11" s="50"/>
      <c r="OQA11" s="50"/>
      <c r="OQE11" s="50"/>
      <c r="OQI11" s="50"/>
      <c r="OQM11" s="50"/>
      <c r="OQQ11" s="50"/>
      <c r="OQU11" s="50"/>
      <c r="OQY11" s="50"/>
      <c r="ORC11" s="50"/>
      <c r="ORG11" s="50"/>
      <c r="ORK11" s="50"/>
      <c r="ORO11" s="50"/>
      <c r="ORS11" s="50"/>
      <c r="ORW11" s="50"/>
      <c r="OSA11" s="50"/>
      <c r="OSE11" s="50"/>
      <c r="OSI11" s="50"/>
      <c r="OSM11" s="50"/>
      <c r="OSQ11" s="50"/>
      <c r="OSU11" s="50"/>
      <c r="OSY11" s="50"/>
      <c r="OTC11" s="50"/>
      <c r="OTG11" s="50"/>
      <c r="OTK11" s="50"/>
      <c r="OTO11" s="50"/>
      <c r="OTS11" s="50"/>
      <c r="OTW11" s="50"/>
      <c r="OUA11" s="50"/>
      <c r="OUE11" s="50"/>
      <c r="OUI11" s="50"/>
      <c r="OUM11" s="50"/>
      <c r="OUQ11" s="50"/>
      <c r="OUU11" s="50"/>
      <c r="OUY11" s="50"/>
      <c r="OVC11" s="50"/>
      <c r="OVG11" s="50"/>
      <c r="OVK11" s="50"/>
      <c r="OVO11" s="50"/>
      <c r="OVS11" s="50"/>
      <c r="OVW11" s="50"/>
      <c r="OWA11" s="50"/>
      <c r="OWE11" s="50"/>
      <c r="OWI11" s="50"/>
      <c r="OWM11" s="50"/>
      <c r="OWQ11" s="50"/>
      <c r="OWU11" s="50"/>
      <c r="OWY11" s="50"/>
      <c r="OXC11" s="50"/>
      <c r="OXG11" s="50"/>
      <c r="OXK11" s="50"/>
      <c r="OXO11" s="50"/>
      <c r="OXS11" s="50"/>
      <c r="OXW11" s="50"/>
      <c r="OYA11" s="50"/>
      <c r="OYE11" s="50"/>
      <c r="OYI11" s="50"/>
      <c r="OYM11" s="50"/>
      <c r="OYQ11" s="50"/>
      <c r="OYU11" s="50"/>
      <c r="OYY11" s="50"/>
      <c r="OZC11" s="50"/>
      <c r="OZG11" s="50"/>
      <c r="OZK11" s="50"/>
      <c r="OZO11" s="50"/>
      <c r="OZS11" s="50"/>
      <c r="OZW11" s="50"/>
      <c r="PAA11" s="50"/>
      <c r="PAE11" s="50"/>
      <c r="PAI11" s="50"/>
      <c r="PAM11" s="50"/>
      <c r="PAQ11" s="50"/>
      <c r="PAU11" s="50"/>
      <c r="PAY11" s="50"/>
      <c r="PBC11" s="50"/>
      <c r="PBG11" s="50"/>
      <c r="PBK11" s="50"/>
      <c r="PBO11" s="50"/>
      <c r="PBS11" s="50"/>
      <c r="PBW11" s="50"/>
      <c r="PCA11" s="50"/>
      <c r="PCE11" s="50"/>
      <c r="PCI11" s="50"/>
      <c r="PCM11" s="50"/>
      <c r="PCQ11" s="50"/>
      <c r="PCU11" s="50"/>
      <c r="PCY11" s="50"/>
      <c r="PDC11" s="50"/>
      <c r="PDG11" s="50"/>
      <c r="PDK11" s="50"/>
      <c r="PDO11" s="50"/>
      <c r="PDS11" s="50"/>
      <c r="PDW11" s="50"/>
      <c r="PEA11" s="50"/>
      <c r="PEE11" s="50"/>
      <c r="PEI11" s="50"/>
      <c r="PEM11" s="50"/>
      <c r="PEQ11" s="50"/>
      <c r="PEU11" s="50"/>
      <c r="PEY11" s="50"/>
      <c r="PFC11" s="50"/>
      <c r="PFG11" s="50"/>
      <c r="PFK11" s="50"/>
      <c r="PFO11" s="50"/>
      <c r="PFS11" s="50"/>
      <c r="PFW11" s="50"/>
      <c r="PGA11" s="50"/>
      <c r="PGE11" s="50"/>
      <c r="PGI11" s="50"/>
      <c r="PGM11" s="50"/>
      <c r="PGQ11" s="50"/>
      <c r="PGU11" s="50"/>
      <c r="PGY11" s="50"/>
      <c r="PHC11" s="50"/>
      <c r="PHG11" s="50"/>
      <c r="PHK11" s="50"/>
      <c r="PHO11" s="50"/>
      <c r="PHS11" s="50"/>
      <c r="PHW11" s="50"/>
      <c r="PIA11" s="50"/>
      <c r="PIE11" s="50"/>
      <c r="PII11" s="50"/>
      <c r="PIM11" s="50"/>
      <c r="PIQ11" s="50"/>
      <c r="PIU11" s="50"/>
      <c r="PIY11" s="50"/>
      <c r="PJC11" s="50"/>
      <c r="PJG11" s="50"/>
      <c r="PJK11" s="50"/>
      <c r="PJO11" s="50"/>
      <c r="PJS11" s="50"/>
      <c r="PJW11" s="50"/>
      <c r="PKA11" s="50"/>
      <c r="PKE11" s="50"/>
      <c r="PKI11" s="50"/>
      <c r="PKM11" s="50"/>
      <c r="PKQ11" s="50"/>
      <c r="PKU11" s="50"/>
      <c r="PKY11" s="50"/>
      <c r="PLC11" s="50"/>
      <c r="PLG11" s="50"/>
      <c r="PLK11" s="50"/>
      <c r="PLO11" s="50"/>
      <c r="PLS11" s="50"/>
      <c r="PLW11" s="50"/>
      <c r="PMA11" s="50"/>
      <c r="PME11" s="50"/>
      <c r="PMI11" s="50"/>
      <c r="PMM11" s="50"/>
      <c r="PMQ11" s="50"/>
      <c r="PMU11" s="50"/>
      <c r="PMY11" s="50"/>
      <c r="PNC11" s="50"/>
      <c r="PNG11" s="50"/>
      <c r="PNK11" s="50"/>
      <c r="PNO11" s="50"/>
      <c r="PNS11" s="50"/>
      <c r="PNW11" s="50"/>
      <c r="POA11" s="50"/>
      <c r="POE11" s="50"/>
      <c r="POI11" s="50"/>
      <c r="POM11" s="50"/>
      <c r="POQ11" s="50"/>
      <c r="POU11" s="50"/>
      <c r="POY11" s="50"/>
      <c r="PPC11" s="50"/>
      <c r="PPG11" s="50"/>
      <c r="PPK11" s="50"/>
      <c r="PPO11" s="50"/>
      <c r="PPS11" s="50"/>
      <c r="PPW11" s="50"/>
      <c r="PQA11" s="50"/>
      <c r="PQE11" s="50"/>
      <c r="PQI11" s="50"/>
      <c r="PQM11" s="50"/>
      <c r="PQQ11" s="50"/>
      <c r="PQU11" s="50"/>
      <c r="PQY11" s="50"/>
      <c r="PRC11" s="50"/>
      <c r="PRG11" s="50"/>
      <c r="PRK11" s="50"/>
      <c r="PRO11" s="50"/>
      <c r="PRS11" s="50"/>
      <c r="PRW11" s="50"/>
      <c r="PSA11" s="50"/>
      <c r="PSE11" s="50"/>
      <c r="PSI11" s="50"/>
      <c r="PSM11" s="50"/>
      <c r="PSQ11" s="50"/>
      <c r="PSU11" s="50"/>
      <c r="PSY11" s="50"/>
      <c r="PTC11" s="50"/>
      <c r="PTG11" s="50"/>
      <c r="PTK11" s="50"/>
      <c r="PTO11" s="50"/>
      <c r="PTS11" s="50"/>
      <c r="PTW11" s="50"/>
      <c r="PUA11" s="50"/>
      <c r="PUE11" s="50"/>
      <c r="PUI11" s="50"/>
      <c r="PUM11" s="50"/>
      <c r="PUQ11" s="50"/>
      <c r="PUU11" s="50"/>
      <c r="PUY11" s="50"/>
      <c r="PVC11" s="50"/>
      <c r="PVG11" s="50"/>
      <c r="PVK11" s="50"/>
      <c r="PVO11" s="50"/>
      <c r="PVS11" s="50"/>
      <c r="PVW11" s="50"/>
      <c r="PWA11" s="50"/>
      <c r="PWE11" s="50"/>
      <c r="PWI11" s="50"/>
      <c r="PWM11" s="50"/>
      <c r="PWQ11" s="50"/>
      <c r="PWU11" s="50"/>
      <c r="PWY11" s="50"/>
      <c r="PXC11" s="50"/>
      <c r="PXG11" s="50"/>
      <c r="PXK11" s="50"/>
      <c r="PXO11" s="50"/>
      <c r="PXS11" s="50"/>
      <c r="PXW11" s="50"/>
      <c r="PYA11" s="50"/>
      <c r="PYE11" s="50"/>
      <c r="PYI11" s="50"/>
      <c r="PYM11" s="50"/>
      <c r="PYQ11" s="50"/>
      <c r="PYU11" s="50"/>
      <c r="PYY11" s="50"/>
      <c r="PZC11" s="50"/>
      <c r="PZG11" s="50"/>
      <c r="PZK11" s="50"/>
      <c r="PZO11" s="50"/>
      <c r="PZS11" s="50"/>
      <c r="PZW11" s="50"/>
      <c r="QAA11" s="50"/>
      <c r="QAE11" s="50"/>
      <c r="QAI11" s="50"/>
      <c r="QAM11" s="50"/>
      <c r="QAQ11" s="50"/>
      <c r="QAU11" s="50"/>
      <c r="QAY11" s="50"/>
      <c r="QBC11" s="50"/>
      <c r="QBG11" s="50"/>
      <c r="QBK11" s="50"/>
      <c r="QBO11" s="50"/>
      <c r="QBS11" s="50"/>
      <c r="QBW11" s="50"/>
      <c r="QCA11" s="50"/>
      <c r="QCE11" s="50"/>
      <c r="QCI11" s="50"/>
      <c r="QCM11" s="50"/>
      <c r="QCQ11" s="50"/>
      <c r="QCU11" s="50"/>
      <c r="QCY11" s="50"/>
      <c r="QDC11" s="50"/>
      <c r="QDG11" s="50"/>
      <c r="QDK11" s="50"/>
      <c r="QDO11" s="50"/>
      <c r="QDS11" s="50"/>
      <c r="QDW11" s="50"/>
      <c r="QEA11" s="50"/>
      <c r="QEE11" s="50"/>
      <c r="QEI11" s="50"/>
      <c r="QEM11" s="50"/>
      <c r="QEQ11" s="50"/>
      <c r="QEU11" s="50"/>
      <c r="QEY11" s="50"/>
      <c r="QFC11" s="50"/>
      <c r="QFG11" s="50"/>
      <c r="QFK11" s="50"/>
      <c r="QFO11" s="50"/>
      <c r="QFS11" s="50"/>
      <c r="QFW11" s="50"/>
      <c r="QGA11" s="50"/>
      <c r="QGE11" s="50"/>
      <c r="QGI11" s="50"/>
      <c r="QGM11" s="50"/>
      <c r="QGQ11" s="50"/>
      <c r="QGU11" s="50"/>
      <c r="QGY11" s="50"/>
      <c r="QHC11" s="50"/>
      <c r="QHG11" s="50"/>
      <c r="QHK11" s="50"/>
      <c r="QHO11" s="50"/>
      <c r="QHS11" s="50"/>
      <c r="QHW11" s="50"/>
      <c r="QIA11" s="50"/>
      <c r="QIE11" s="50"/>
      <c r="QII11" s="50"/>
      <c r="QIM11" s="50"/>
      <c r="QIQ11" s="50"/>
      <c r="QIU11" s="50"/>
      <c r="QIY11" s="50"/>
      <c r="QJC11" s="50"/>
      <c r="QJG11" s="50"/>
      <c r="QJK11" s="50"/>
      <c r="QJO11" s="50"/>
      <c r="QJS11" s="50"/>
      <c r="QJW11" s="50"/>
      <c r="QKA11" s="50"/>
      <c r="QKE11" s="50"/>
      <c r="QKI11" s="50"/>
      <c r="QKM11" s="50"/>
      <c r="QKQ11" s="50"/>
      <c r="QKU11" s="50"/>
      <c r="QKY11" s="50"/>
      <c r="QLC11" s="50"/>
      <c r="QLG11" s="50"/>
      <c r="QLK11" s="50"/>
      <c r="QLO11" s="50"/>
      <c r="QLS11" s="50"/>
      <c r="QLW11" s="50"/>
      <c r="QMA11" s="50"/>
      <c r="QME11" s="50"/>
      <c r="QMI11" s="50"/>
      <c r="QMM11" s="50"/>
      <c r="QMQ11" s="50"/>
      <c r="QMU11" s="50"/>
      <c r="QMY11" s="50"/>
      <c r="QNC11" s="50"/>
      <c r="QNG11" s="50"/>
      <c r="QNK11" s="50"/>
      <c r="QNO11" s="50"/>
      <c r="QNS11" s="50"/>
      <c r="QNW11" s="50"/>
      <c r="QOA11" s="50"/>
      <c r="QOE11" s="50"/>
      <c r="QOI11" s="50"/>
      <c r="QOM11" s="50"/>
      <c r="QOQ11" s="50"/>
      <c r="QOU11" s="50"/>
      <c r="QOY11" s="50"/>
      <c r="QPC11" s="50"/>
      <c r="QPG11" s="50"/>
      <c r="QPK11" s="50"/>
      <c r="QPO11" s="50"/>
      <c r="QPS11" s="50"/>
      <c r="QPW11" s="50"/>
      <c r="QQA11" s="50"/>
      <c r="QQE11" s="50"/>
      <c r="QQI11" s="50"/>
      <c r="QQM11" s="50"/>
      <c r="QQQ11" s="50"/>
      <c r="QQU11" s="50"/>
      <c r="QQY11" s="50"/>
      <c r="QRC11" s="50"/>
      <c r="QRG11" s="50"/>
      <c r="QRK11" s="50"/>
      <c r="QRO11" s="50"/>
      <c r="QRS11" s="50"/>
      <c r="QRW11" s="50"/>
      <c r="QSA11" s="50"/>
      <c r="QSE11" s="50"/>
      <c r="QSI11" s="50"/>
      <c r="QSM11" s="50"/>
      <c r="QSQ11" s="50"/>
      <c r="QSU11" s="50"/>
      <c r="QSY11" s="50"/>
      <c r="QTC11" s="50"/>
      <c r="QTG11" s="50"/>
      <c r="QTK11" s="50"/>
      <c r="QTO11" s="50"/>
      <c r="QTS11" s="50"/>
      <c r="QTW11" s="50"/>
      <c r="QUA11" s="50"/>
      <c r="QUE11" s="50"/>
      <c r="QUI11" s="50"/>
      <c r="QUM11" s="50"/>
      <c r="QUQ11" s="50"/>
      <c r="QUU11" s="50"/>
      <c r="QUY11" s="50"/>
      <c r="QVC11" s="50"/>
      <c r="QVG11" s="50"/>
      <c r="QVK11" s="50"/>
      <c r="QVO11" s="50"/>
      <c r="QVS11" s="50"/>
      <c r="QVW11" s="50"/>
      <c r="QWA11" s="50"/>
      <c r="QWE11" s="50"/>
      <c r="QWI11" s="50"/>
      <c r="QWM11" s="50"/>
      <c r="QWQ11" s="50"/>
      <c r="QWU11" s="50"/>
      <c r="QWY11" s="50"/>
      <c r="QXC11" s="50"/>
      <c r="QXG11" s="50"/>
      <c r="QXK11" s="50"/>
      <c r="QXO11" s="50"/>
      <c r="QXS11" s="50"/>
      <c r="QXW11" s="50"/>
      <c r="QYA11" s="50"/>
      <c r="QYE11" s="50"/>
      <c r="QYI11" s="50"/>
      <c r="QYM11" s="50"/>
      <c r="QYQ11" s="50"/>
      <c r="QYU11" s="50"/>
      <c r="QYY11" s="50"/>
      <c r="QZC11" s="50"/>
      <c r="QZG11" s="50"/>
      <c r="QZK11" s="50"/>
      <c r="QZO11" s="50"/>
      <c r="QZS11" s="50"/>
      <c r="QZW11" s="50"/>
      <c r="RAA11" s="50"/>
      <c r="RAE11" s="50"/>
      <c r="RAI11" s="50"/>
      <c r="RAM11" s="50"/>
      <c r="RAQ11" s="50"/>
      <c r="RAU11" s="50"/>
      <c r="RAY11" s="50"/>
      <c r="RBC11" s="50"/>
      <c r="RBG11" s="50"/>
      <c r="RBK11" s="50"/>
      <c r="RBO11" s="50"/>
      <c r="RBS11" s="50"/>
      <c r="RBW11" s="50"/>
      <c r="RCA11" s="50"/>
      <c r="RCE11" s="50"/>
      <c r="RCI11" s="50"/>
      <c r="RCM11" s="50"/>
      <c r="RCQ11" s="50"/>
      <c r="RCU11" s="50"/>
      <c r="RCY11" s="50"/>
      <c r="RDC11" s="50"/>
      <c r="RDG11" s="50"/>
      <c r="RDK11" s="50"/>
      <c r="RDO11" s="50"/>
      <c r="RDS11" s="50"/>
      <c r="RDW11" s="50"/>
      <c r="REA11" s="50"/>
      <c r="REE11" s="50"/>
      <c r="REI11" s="50"/>
      <c r="REM11" s="50"/>
      <c r="REQ11" s="50"/>
      <c r="REU11" s="50"/>
      <c r="REY11" s="50"/>
      <c r="RFC11" s="50"/>
      <c r="RFG11" s="50"/>
      <c r="RFK11" s="50"/>
      <c r="RFO11" s="50"/>
      <c r="RFS11" s="50"/>
      <c r="RFW11" s="50"/>
      <c r="RGA11" s="50"/>
      <c r="RGE11" s="50"/>
      <c r="RGI11" s="50"/>
      <c r="RGM11" s="50"/>
      <c r="RGQ11" s="50"/>
      <c r="RGU11" s="50"/>
      <c r="RGY11" s="50"/>
      <c r="RHC11" s="50"/>
      <c r="RHG11" s="50"/>
      <c r="RHK11" s="50"/>
      <c r="RHO11" s="50"/>
      <c r="RHS11" s="50"/>
      <c r="RHW11" s="50"/>
      <c r="RIA11" s="50"/>
      <c r="RIE11" s="50"/>
      <c r="RII11" s="50"/>
      <c r="RIM11" s="50"/>
      <c r="RIQ11" s="50"/>
      <c r="RIU11" s="50"/>
      <c r="RIY11" s="50"/>
      <c r="RJC11" s="50"/>
      <c r="RJG11" s="50"/>
      <c r="RJK11" s="50"/>
      <c r="RJO11" s="50"/>
      <c r="RJS11" s="50"/>
      <c r="RJW11" s="50"/>
      <c r="RKA11" s="50"/>
      <c r="RKE11" s="50"/>
      <c r="RKI11" s="50"/>
      <c r="RKM11" s="50"/>
      <c r="RKQ11" s="50"/>
      <c r="RKU11" s="50"/>
      <c r="RKY11" s="50"/>
      <c r="RLC11" s="50"/>
      <c r="RLG11" s="50"/>
      <c r="RLK11" s="50"/>
      <c r="RLO11" s="50"/>
      <c r="RLS11" s="50"/>
      <c r="RLW11" s="50"/>
      <c r="RMA11" s="50"/>
      <c r="RME11" s="50"/>
      <c r="RMI11" s="50"/>
      <c r="RMM11" s="50"/>
      <c r="RMQ11" s="50"/>
      <c r="RMU11" s="50"/>
      <c r="RMY11" s="50"/>
      <c r="RNC11" s="50"/>
      <c r="RNG11" s="50"/>
      <c r="RNK11" s="50"/>
      <c r="RNO11" s="50"/>
      <c r="RNS11" s="50"/>
      <c r="RNW11" s="50"/>
      <c r="ROA11" s="50"/>
      <c r="ROE11" s="50"/>
      <c r="ROI11" s="50"/>
      <c r="ROM11" s="50"/>
      <c r="ROQ11" s="50"/>
      <c r="ROU11" s="50"/>
      <c r="ROY11" s="50"/>
      <c r="RPC11" s="50"/>
      <c r="RPG11" s="50"/>
      <c r="RPK11" s="50"/>
      <c r="RPO11" s="50"/>
      <c r="RPS11" s="50"/>
      <c r="RPW11" s="50"/>
      <c r="RQA11" s="50"/>
      <c r="RQE11" s="50"/>
      <c r="RQI11" s="50"/>
      <c r="RQM11" s="50"/>
      <c r="RQQ11" s="50"/>
      <c r="RQU11" s="50"/>
      <c r="RQY11" s="50"/>
      <c r="RRC11" s="50"/>
      <c r="RRG11" s="50"/>
      <c r="RRK11" s="50"/>
      <c r="RRO11" s="50"/>
      <c r="RRS11" s="50"/>
      <c r="RRW11" s="50"/>
      <c r="RSA11" s="50"/>
      <c r="RSE11" s="50"/>
      <c r="RSI11" s="50"/>
      <c r="RSM11" s="50"/>
      <c r="RSQ11" s="50"/>
      <c r="RSU11" s="50"/>
      <c r="RSY11" s="50"/>
      <c r="RTC11" s="50"/>
      <c r="RTG11" s="50"/>
      <c r="RTK11" s="50"/>
      <c r="RTO11" s="50"/>
      <c r="RTS11" s="50"/>
      <c r="RTW11" s="50"/>
      <c r="RUA11" s="50"/>
      <c r="RUE11" s="50"/>
      <c r="RUI11" s="50"/>
      <c r="RUM11" s="50"/>
      <c r="RUQ11" s="50"/>
      <c r="RUU11" s="50"/>
      <c r="RUY11" s="50"/>
      <c r="RVC11" s="50"/>
      <c r="RVG11" s="50"/>
      <c r="RVK11" s="50"/>
      <c r="RVO11" s="50"/>
      <c r="RVS11" s="50"/>
      <c r="RVW11" s="50"/>
      <c r="RWA11" s="50"/>
      <c r="RWE11" s="50"/>
      <c r="RWI11" s="50"/>
      <c r="RWM11" s="50"/>
      <c r="RWQ11" s="50"/>
      <c r="RWU11" s="50"/>
      <c r="RWY11" s="50"/>
      <c r="RXC11" s="50"/>
      <c r="RXG11" s="50"/>
      <c r="RXK11" s="50"/>
      <c r="RXO11" s="50"/>
      <c r="RXS11" s="50"/>
      <c r="RXW11" s="50"/>
      <c r="RYA11" s="50"/>
      <c r="RYE11" s="50"/>
      <c r="RYI11" s="50"/>
      <c r="RYM11" s="50"/>
      <c r="RYQ11" s="50"/>
      <c r="RYU11" s="50"/>
      <c r="RYY11" s="50"/>
      <c r="RZC11" s="50"/>
      <c r="RZG11" s="50"/>
      <c r="RZK11" s="50"/>
      <c r="RZO11" s="50"/>
      <c r="RZS11" s="50"/>
      <c r="RZW11" s="50"/>
      <c r="SAA11" s="50"/>
      <c r="SAE11" s="50"/>
      <c r="SAI11" s="50"/>
      <c r="SAM11" s="50"/>
      <c r="SAQ11" s="50"/>
      <c r="SAU11" s="50"/>
      <c r="SAY11" s="50"/>
      <c r="SBC11" s="50"/>
      <c r="SBG11" s="50"/>
      <c r="SBK11" s="50"/>
      <c r="SBO11" s="50"/>
      <c r="SBS11" s="50"/>
      <c r="SBW11" s="50"/>
      <c r="SCA11" s="50"/>
      <c r="SCE11" s="50"/>
      <c r="SCI11" s="50"/>
      <c r="SCM11" s="50"/>
      <c r="SCQ11" s="50"/>
      <c r="SCU11" s="50"/>
      <c r="SCY11" s="50"/>
      <c r="SDC11" s="50"/>
      <c r="SDG11" s="50"/>
      <c r="SDK11" s="50"/>
      <c r="SDO11" s="50"/>
      <c r="SDS11" s="50"/>
      <c r="SDW11" s="50"/>
      <c r="SEA11" s="50"/>
      <c r="SEE11" s="50"/>
      <c r="SEI11" s="50"/>
      <c r="SEM11" s="50"/>
      <c r="SEQ11" s="50"/>
      <c r="SEU11" s="50"/>
      <c r="SEY11" s="50"/>
      <c r="SFC11" s="50"/>
      <c r="SFG11" s="50"/>
      <c r="SFK11" s="50"/>
      <c r="SFO11" s="50"/>
      <c r="SFS11" s="50"/>
      <c r="SFW11" s="50"/>
      <c r="SGA11" s="50"/>
      <c r="SGE11" s="50"/>
      <c r="SGI11" s="50"/>
      <c r="SGM11" s="50"/>
      <c r="SGQ11" s="50"/>
      <c r="SGU11" s="50"/>
      <c r="SGY11" s="50"/>
      <c r="SHC11" s="50"/>
      <c r="SHG11" s="50"/>
      <c r="SHK11" s="50"/>
      <c r="SHO11" s="50"/>
      <c r="SHS11" s="50"/>
      <c r="SHW11" s="50"/>
      <c r="SIA11" s="50"/>
      <c r="SIE11" s="50"/>
      <c r="SII11" s="50"/>
      <c r="SIM11" s="50"/>
      <c r="SIQ11" s="50"/>
      <c r="SIU11" s="50"/>
      <c r="SIY11" s="50"/>
      <c r="SJC11" s="50"/>
      <c r="SJG11" s="50"/>
      <c r="SJK11" s="50"/>
      <c r="SJO11" s="50"/>
      <c r="SJS11" s="50"/>
      <c r="SJW11" s="50"/>
      <c r="SKA11" s="50"/>
      <c r="SKE11" s="50"/>
      <c r="SKI11" s="50"/>
      <c r="SKM11" s="50"/>
      <c r="SKQ11" s="50"/>
      <c r="SKU11" s="50"/>
      <c r="SKY11" s="50"/>
      <c r="SLC11" s="50"/>
      <c r="SLG11" s="50"/>
      <c r="SLK11" s="50"/>
      <c r="SLO11" s="50"/>
      <c r="SLS11" s="50"/>
      <c r="SLW11" s="50"/>
      <c r="SMA11" s="50"/>
      <c r="SME11" s="50"/>
      <c r="SMI11" s="50"/>
      <c r="SMM11" s="50"/>
      <c r="SMQ11" s="50"/>
      <c r="SMU11" s="50"/>
      <c r="SMY11" s="50"/>
      <c r="SNC11" s="50"/>
      <c r="SNG11" s="50"/>
      <c r="SNK11" s="50"/>
      <c r="SNO11" s="50"/>
      <c r="SNS11" s="50"/>
      <c r="SNW11" s="50"/>
      <c r="SOA11" s="50"/>
      <c r="SOE11" s="50"/>
      <c r="SOI11" s="50"/>
      <c r="SOM11" s="50"/>
      <c r="SOQ11" s="50"/>
      <c r="SOU11" s="50"/>
      <c r="SOY11" s="50"/>
      <c r="SPC11" s="50"/>
      <c r="SPG11" s="50"/>
      <c r="SPK11" s="50"/>
      <c r="SPO11" s="50"/>
      <c r="SPS11" s="50"/>
      <c r="SPW11" s="50"/>
      <c r="SQA11" s="50"/>
      <c r="SQE11" s="50"/>
      <c r="SQI11" s="50"/>
      <c r="SQM11" s="50"/>
      <c r="SQQ11" s="50"/>
      <c r="SQU11" s="50"/>
      <c r="SQY11" s="50"/>
      <c r="SRC11" s="50"/>
      <c r="SRG11" s="50"/>
      <c r="SRK11" s="50"/>
      <c r="SRO11" s="50"/>
      <c r="SRS11" s="50"/>
      <c r="SRW11" s="50"/>
      <c r="SSA11" s="50"/>
      <c r="SSE11" s="50"/>
      <c r="SSI11" s="50"/>
      <c r="SSM11" s="50"/>
      <c r="SSQ11" s="50"/>
      <c r="SSU11" s="50"/>
      <c r="SSY11" s="50"/>
      <c r="STC11" s="50"/>
      <c r="STG11" s="50"/>
      <c r="STK11" s="50"/>
      <c r="STO11" s="50"/>
      <c r="STS11" s="50"/>
      <c r="STW11" s="50"/>
      <c r="SUA11" s="50"/>
      <c r="SUE11" s="50"/>
      <c r="SUI11" s="50"/>
      <c r="SUM11" s="50"/>
      <c r="SUQ11" s="50"/>
      <c r="SUU11" s="50"/>
      <c r="SUY11" s="50"/>
      <c r="SVC11" s="50"/>
      <c r="SVG11" s="50"/>
      <c r="SVK11" s="50"/>
      <c r="SVO11" s="50"/>
      <c r="SVS11" s="50"/>
      <c r="SVW11" s="50"/>
      <c r="SWA11" s="50"/>
      <c r="SWE11" s="50"/>
      <c r="SWI11" s="50"/>
      <c r="SWM11" s="50"/>
      <c r="SWQ11" s="50"/>
      <c r="SWU11" s="50"/>
      <c r="SWY11" s="50"/>
      <c r="SXC11" s="50"/>
      <c r="SXG11" s="50"/>
      <c r="SXK11" s="50"/>
      <c r="SXO11" s="50"/>
      <c r="SXS11" s="50"/>
      <c r="SXW11" s="50"/>
      <c r="SYA11" s="50"/>
      <c r="SYE11" s="50"/>
      <c r="SYI11" s="50"/>
      <c r="SYM11" s="50"/>
      <c r="SYQ11" s="50"/>
      <c r="SYU11" s="50"/>
      <c r="SYY11" s="50"/>
      <c r="SZC11" s="50"/>
      <c r="SZG11" s="50"/>
      <c r="SZK11" s="50"/>
      <c r="SZO11" s="50"/>
      <c r="SZS11" s="50"/>
      <c r="SZW11" s="50"/>
      <c r="TAA11" s="50"/>
      <c r="TAE11" s="50"/>
      <c r="TAI11" s="50"/>
      <c r="TAM11" s="50"/>
      <c r="TAQ11" s="50"/>
      <c r="TAU11" s="50"/>
      <c r="TAY11" s="50"/>
      <c r="TBC11" s="50"/>
      <c r="TBG11" s="50"/>
      <c r="TBK11" s="50"/>
      <c r="TBO11" s="50"/>
      <c r="TBS11" s="50"/>
      <c r="TBW11" s="50"/>
      <c r="TCA11" s="50"/>
      <c r="TCE11" s="50"/>
      <c r="TCI11" s="50"/>
      <c r="TCM11" s="50"/>
      <c r="TCQ11" s="50"/>
      <c r="TCU11" s="50"/>
      <c r="TCY11" s="50"/>
      <c r="TDC11" s="50"/>
      <c r="TDG11" s="50"/>
      <c r="TDK11" s="50"/>
      <c r="TDO11" s="50"/>
      <c r="TDS11" s="50"/>
      <c r="TDW11" s="50"/>
      <c r="TEA11" s="50"/>
      <c r="TEE11" s="50"/>
      <c r="TEI11" s="50"/>
      <c r="TEM11" s="50"/>
      <c r="TEQ11" s="50"/>
      <c r="TEU11" s="50"/>
      <c r="TEY11" s="50"/>
      <c r="TFC11" s="50"/>
      <c r="TFG11" s="50"/>
      <c r="TFK11" s="50"/>
      <c r="TFO11" s="50"/>
      <c r="TFS11" s="50"/>
      <c r="TFW11" s="50"/>
      <c r="TGA11" s="50"/>
      <c r="TGE11" s="50"/>
      <c r="TGI11" s="50"/>
      <c r="TGM11" s="50"/>
      <c r="TGQ11" s="50"/>
      <c r="TGU11" s="50"/>
      <c r="TGY11" s="50"/>
      <c r="THC11" s="50"/>
      <c r="THG11" s="50"/>
      <c r="THK11" s="50"/>
      <c r="THO11" s="50"/>
      <c r="THS11" s="50"/>
      <c r="THW11" s="50"/>
      <c r="TIA11" s="50"/>
      <c r="TIE11" s="50"/>
      <c r="TII11" s="50"/>
      <c r="TIM11" s="50"/>
      <c r="TIQ11" s="50"/>
      <c r="TIU11" s="50"/>
      <c r="TIY11" s="50"/>
      <c r="TJC11" s="50"/>
      <c r="TJG11" s="50"/>
      <c r="TJK11" s="50"/>
      <c r="TJO11" s="50"/>
      <c r="TJS11" s="50"/>
      <c r="TJW11" s="50"/>
      <c r="TKA11" s="50"/>
      <c r="TKE11" s="50"/>
      <c r="TKI11" s="50"/>
      <c r="TKM11" s="50"/>
      <c r="TKQ11" s="50"/>
      <c r="TKU11" s="50"/>
      <c r="TKY11" s="50"/>
      <c r="TLC11" s="50"/>
      <c r="TLG11" s="50"/>
      <c r="TLK11" s="50"/>
      <c r="TLO11" s="50"/>
      <c r="TLS11" s="50"/>
      <c r="TLW11" s="50"/>
      <c r="TMA11" s="50"/>
      <c r="TME11" s="50"/>
      <c r="TMI11" s="50"/>
      <c r="TMM11" s="50"/>
      <c r="TMQ11" s="50"/>
      <c r="TMU11" s="50"/>
      <c r="TMY11" s="50"/>
      <c r="TNC11" s="50"/>
      <c r="TNG11" s="50"/>
      <c r="TNK11" s="50"/>
      <c r="TNO11" s="50"/>
      <c r="TNS11" s="50"/>
      <c r="TNW11" s="50"/>
      <c r="TOA11" s="50"/>
      <c r="TOE11" s="50"/>
      <c r="TOI11" s="50"/>
      <c r="TOM11" s="50"/>
      <c r="TOQ11" s="50"/>
      <c r="TOU11" s="50"/>
      <c r="TOY11" s="50"/>
      <c r="TPC11" s="50"/>
      <c r="TPG11" s="50"/>
      <c r="TPK11" s="50"/>
      <c r="TPO11" s="50"/>
      <c r="TPS11" s="50"/>
      <c r="TPW11" s="50"/>
      <c r="TQA11" s="50"/>
      <c r="TQE11" s="50"/>
      <c r="TQI11" s="50"/>
      <c r="TQM11" s="50"/>
      <c r="TQQ11" s="50"/>
      <c r="TQU11" s="50"/>
      <c r="TQY11" s="50"/>
      <c r="TRC11" s="50"/>
      <c r="TRG11" s="50"/>
      <c r="TRK11" s="50"/>
      <c r="TRO11" s="50"/>
      <c r="TRS11" s="50"/>
      <c r="TRW11" s="50"/>
      <c r="TSA11" s="50"/>
      <c r="TSE11" s="50"/>
      <c r="TSI11" s="50"/>
      <c r="TSM11" s="50"/>
      <c r="TSQ11" s="50"/>
      <c r="TSU11" s="50"/>
      <c r="TSY11" s="50"/>
      <c r="TTC11" s="50"/>
      <c r="TTG11" s="50"/>
      <c r="TTK11" s="50"/>
      <c r="TTO11" s="50"/>
      <c r="TTS11" s="50"/>
      <c r="TTW11" s="50"/>
      <c r="TUA11" s="50"/>
      <c r="TUE11" s="50"/>
      <c r="TUI11" s="50"/>
      <c r="TUM11" s="50"/>
      <c r="TUQ11" s="50"/>
      <c r="TUU11" s="50"/>
      <c r="TUY11" s="50"/>
      <c r="TVC11" s="50"/>
      <c r="TVG11" s="50"/>
      <c r="TVK11" s="50"/>
      <c r="TVO11" s="50"/>
      <c r="TVS11" s="50"/>
      <c r="TVW11" s="50"/>
      <c r="TWA11" s="50"/>
      <c r="TWE11" s="50"/>
      <c r="TWI11" s="50"/>
      <c r="TWM11" s="50"/>
      <c r="TWQ11" s="50"/>
      <c r="TWU11" s="50"/>
      <c r="TWY11" s="50"/>
      <c r="TXC11" s="50"/>
      <c r="TXG11" s="50"/>
      <c r="TXK11" s="50"/>
      <c r="TXO11" s="50"/>
      <c r="TXS11" s="50"/>
      <c r="TXW11" s="50"/>
      <c r="TYA11" s="50"/>
      <c r="TYE11" s="50"/>
      <c r="TYI11" s="50"/>
      <c r="TYM11" s="50"/>
      <c r="TYQ11" s="50"/>
      <c r="TYU11" s="50"/>
      <c r="TYY11" s="50"/>
      <c r="TZC11" s="50"/>
      <c r="TZG11" s="50"/>
      <c r="TZK11" s="50"/>
      <c r="TZO11" s="50"/>
      <c r="TZS11" s="50"/>
      <c r="TZW11" s="50"/>
      <c r="UAA11" s="50"/>
      <c r="UAE11" s="50"/>
      <c r="UAI11" s="50"/>
      <c r="UAM11" s="50"/>
      <c r="UAQ11" s="50"/>
      <c r="UAU11" s="50"/>
      <c r="UAY11" s="50"/>
      <c r="UBC11" s="50"/>
      <c r="UBG11" s="50"/>
      <c r="UBK11" s="50"/>
      <c r="UBO11" s="50"/>
      <c r="UBS11" s="50"/>
      <c r="UBW11" s="50"/>
      <c r="UCA11" s="50"/>
      <c r="UCE11" s="50"/>
      <c r="UCI11" s="50"/>
      <c r="UCM11" s="50"/>
      <c r="UCQ11" s="50"/>
      <c r="UCU11" s="50"/>
      <c r="UCY11" s="50"/>
      <c r="UDC11" s="50"/>
      <c r="UDG11" s="50"/>
      <c r="UDK11" s="50"/>
      <c r="UDO11" s="50"/>
      <c r="UDS11" s="50"/>
      <c r="UDW11" s="50"/>
      <c r="UEA11" s="50"/>
      <c r="UEE11" s="50"/>
      <c r="UEI11" s="50"/>
      <c r="UEM11" s="50"/>
      <c r="UEQ11" s="50"/>
      <c r="UEU11" s="50"/>
      <c r="UEY11" s="50"/>
      <c r="UFC11" s="50"/>
      <c r="UFG11" s="50"/>
      <c r="UFK11" s="50"/>
      <c r="UFO11" s="50"/>
      <c r="UFS11" s="50"/>
      <c r="UFW11" s="50"/>
      <c r="UGA11" s="50"/>
      <c r="UGE11" s="50"/>
      <c r="UGI11" s="50"/>
      <c r="UGM11" s="50"/>
      <c r="UGQ11" s="50"/>
      <c r="UGU11" s="50"/>
      <c r="UGY11" s="50"/>
      <c r="UHC11" s="50"/>
      <c r="UHG11" s="50"/>
      <c r="UHK11" s="50"/>
      <c r="UHO11" s="50"/>
      <c r="UHS11" s="50"/>
      <c r="UHW11" s="50"/>
      <c r="UIA11" s="50"/>
      <c r="UIE11" s="50"/>
      <c r="UII11" s="50"/>
      <c r="UIM11" s="50"/>
      <c r="UIQ11" s="50"/>
      <c r="UIU11" s="50"/>
      <c r="UIY11" s="50"/>
      <c r="UJC11" s="50"/>
      <c r="UJG11" s="50"/>
      <c r="UJK11" s="50"/>
      <c r="UJO11" s="50"/>
      <c r="UJS11" s="50"/>
      <c r="UJW11" s="50"/>
      <c r="UKA11" s="50"/>
      <c r="UKE11" s="50"/>
      <c r="UKI11" s="50"/>
      <c r="UKM11" s="50"/>
      <c r="UKQ11" s="50"/>
      <c r="UKU11" s="50"/>
      <c r="UKY11" s="50"/>
      <c r="ULC11" s="50"/>
      <c r="ULG11" s="50"/>
      <c r="ULK11" s="50"/>
      <c r="ULO11" s="50"/>
      <c r="ULS11" s="50"/>
      <c r="ULW11" s="50"/>
      <c r="UMA11" s="50"/>
      <c r="UME11" s="50"/>
      <c r="UMI11" s="50"/>
      <c r="UMM11" s="50"/>
      <c r="UMQ11" s="50"/>
      <c r="UMU11" s="50"/>
      <c r="UMY11" s="50"/>
      <c r="UNC11" s="50"/>
      <c r="UNG11" s="50"/>
      <c r="UNK11" s="50"/>
      <c r="UNO11" s="50"/>
      <c r="UNS11" s="50"/>
      <c r="UNW11" s="50"/>
      <c r="UOA11" s="50"/>
      <c r="UOE11" s="50"/>
      <c r="UOI11" s="50"/>
      <c r="UOM11" s="50"/>
      <c r="UOQ11" s="50"/>
      <c r="UOU11" s="50"/>
      <c r="UOY11" s="50"/>
      <c r="UPC11" s="50"/>
      <c r="UPG11" s="50"/>
      <c r="UPK11" s="50"/>
      <c r="UPO11" s="50"/>
      <c r="UPS11" s="50"/>
      <c r="UPW11" s="50"/>
      <c r="UQA11" s="50"/>
      <c r="UQE11" s="50"/>
      <c r="UQI11" s="50"/>
      <c r="UQM11" s="50"/>
      <c r="UQQ11" s="50"/>
      <c r="UQU11" s="50"/>
      <c r="UQY11" s="50"/>
      <c r="URC11" s="50"/>
      <c r="URG11" s="50"/>
      <c r="URK11" s="50"/>
      <c r="URO11" s="50"/>
      <c r="URS11" s="50"/>
      <c r="URW11" s="50"/>
      <c r="USA11" s="50"/>
      <c r="USE11" s="50"/>
      <c r="USI11" s="50"/>
      <c r="USM11" s="50"/>
      <c r="USQ11" s="50"/>
      <c r="USU11" s="50"/>
      <c r="USY11" s="50"/>
      <c r="UTC11" s="50"/>
      <c r="UTG11" s="50"/>
      <c r="UTK11" s="50"/>
      <c r="UTO11" s="50"/>
      <c r="UTS11" s="50"/>
      <c r="UTW11" s="50"/>
      <c r="UUA11" s="50"/>
      <c r="UUE11" s="50"/>
      <c r="UUI11" s="50"/>
      <c r="UUM11" s="50"/>
      <c r="UUQ11" s="50"/>
      <c r="UUU11" s="50"/>
      <c r="UUY11" s="50"/>
      <c r="UVC11" s="50"/>
      <c r="UVG11" s="50"/>
      <c r="UVK11" s="50"/>
      <c r="UVO11" s="50"/>
      <c r="UVS11" s="50"/>
      <c r="UVW11" s="50"/>
      <c r="UWA11" s="50"/>
      <c r="UWE11" s="50"/>
      <c r="UWI11" s="50"/>
      <c r="UWM11" s="50"/>
      <c r="UWQ11" s="50"/>
      <c r="UWU11" s="50"/>
      <c r="UWY11" s="50"/>
      <c r="UXC11" s="50"/>
      <c r="UXG11" s="50"/>
      <c r="UXK11" s="50"/>
      <c r="UXO11" s="50"/>
      <c r="UXS11" s="50"/>
      <c r="UXW11" s="50"/>
      <c r="UYA11" s="50"/>
      <c r="UYE11" s="50"/>
      <c r="UYI11" s="50"/>
      <c r="UYM11" s="50"/>
      <c r="UYQ11" s="50"/>
      <c r="UYU11" s="50"/>
      <c r="UYY11" s="50"/>
      <c r="UZC11" s="50"/>
      <c r="UZG11" s="50"/>
      <c r="UZK11" s="50"/>
      <c r="UZO11" s="50"/>
      <c r="UZS11" s="50"/>
      <c r="UZW11" s="50"/>
      <c r="VAA11" s="50"/>
      <c r="VAE11" s="50"/>
      <c r="VAI11" s="50"/>
      <c r="VAM11" s="50"/>
      <c r="VAQ11" s="50"/>
      <c r="VAU11" s="50"/>
      <c r="VAY11" s="50"/>
      <c r="VBC11" s="50"/>
      <c r="VBG11" s="50"/>
      <c r="VBK11" s="50"/>
      <c r="VBO11" s="50"/>
      <c r="VBS11" s="50"/>
      <c r="VBW11" s="50"/>
      <c r="VCA11" s="50"/>
      <c r="VCE11" s="50"/>
      <c r="VCI11" s="50"/>
      <c r="VCM11" s="50"/>
      <c r="VCQ11" s="50"/>
      <c r="VCU11" s="50"/>
      <c r="VCY11" s="50"/>
      <c r="VDC11" s="50"/>
      <c r="VDG11" s="50"/>
      <c r="VDK11" s="50"/>
      <c r="VDO11" s="50"/>
      <c r="VDS11" s="50"/>
      <c r="VDW11" s="50"/>
      <c r="VEA11" s="50"/>
      <c r="VEE11" s="50"/>
      <c r="VEI11" s="50"/>
      <c r="VEM11" s="50"/>
      <c r="VEQ11" s="50"/>
      <c r="VEU11" s="50"/>
      <c r="VEY11" s="50"/>
      <c r="VFC11" s="50"/>
      <c r="VFG11" s="50"/>
      <c r="VFK11" s="50"/>
      <c r="VFO11" s="50"/>
      <c r="VFS11" s="50"/>
      <c r="VFW11" s="50"/>
      <c r="VGA11" s="50"/>
      <c r="VGE11" s="50"/>
      <c r="VGI11" s="50"/>
      <c r="VGM11" s="50"/>
      <c r="VGQ11" s="50"/>
      <c r="VGU11" s="50"/>
      <c r="VGY11" s="50"/>
      <c r="VHC11" s="50"/>
      <c r="VHG11" s="50"/>
      <c r="VHK11" s="50"/>
      <c r="VHO11" s="50"/>
      <c r="VHS11" s="50"/>
      <c r="VHW11" s="50"/>
      <c r="VIA11" s="50"/>
      <c r="VIE11" s="50"/>
      <c r="VII11" s="50"/>
      <c r="VIM11" s="50"/>
      <c r="VIQ11" s="50"/>
      <c r="VIU11" s="50"/>
      <c r="VIY11" s="50"/>
      <c r="VJC11" s="50"/>
      <c r="VJG11" s="50"/>
      <c r="VJK11" s="50"/>
      <c r="VJO11" s="50"/>
      <c r="VJS11" s="50"/>
      <c r="VJW11" s="50"/>
      <c r="VKA11" s="50"/>
      <c r="VKE11" s="50"/>
      <c r="VKI11" s="50"/>
      <c r="VKM11" s="50"/>
      <c r="VKQ11" s="50"/>
      <c r="VKU11" s="50"/>
      <c r="VKY11" s="50"/>
      <c r="VLC11" s="50"/>
      <c r="VLG11" s="50"/>
      <c r="VLK11" s="50"/>
      <c r="VLO11" s="50"/>
      <c r="VLS11" s="50"/>
      <c r="VLW11" s="50"/>
      <c r="VMA11" s="50"/>
      <c r="VME11" s="50"/>
      <c r="VMI11" s="50"/>
      <c r="VMM11" s="50"/>
      <c r="VMQ11" s="50"/>
      <c r="VMU11" s="50"/>
      <c r="VMY11" s="50"/>
      <c r="VNC11" s="50"/>
      <c r="VNG11" s="50"/>
      <c r="VNK11" s="50"/>
      <c r="VNO11" s="50"/>
      <c r="VNS11" s="50"/>
      <c r="VNW11" s="50"/>
      <c r="VOA11" s="50"/>
      <c r="VOE11" s="50"/>
      <c r="VOI11" s="50"/>
      <c r="VOM11" s="50"/>
      <c r="VOQ11" s="50"/>
      <c r="VOU11" s="50"/>
      <c r="VOY11" s="50"/>
      <c r="VPC11" s="50"/>
      <c r="VPG11" s="50"/>
      <c r="VPK11" s="50"/>
      <c r="VPO11" s="50"/>
      <c r="VPS11" s="50"/>
      <c r="VPW11" s="50"/>
      <c r="VQA11" s="50"/>
      <c r="VQE11" s="50"/>
      <c r="VQI11" s="50"/>
      <c r="VQM11" s="50"/>
      <c r="VQQ11" s="50"/>
      <c r="VQU11" s="50"/>
      <c r="VQY11" s="50"/>
      <c r="VRC11" s="50"/>
      <c r="VRG11" s="50"/>
      <c r="VRK11" s="50"/>
      <c r="VRO11" s="50"/>
      <c r="VRS11" s="50"/>
      <c r="VRW11" s="50"/>
      <c r="VSA11" s="50"/>
      <c r="VSE11" s="50"/>
      <c r="VSI11" s="50"/>
      <c r="VSM11" s="50"/>
      <c r="VSQ11" s="50"/>
      <c r="VSU11" s="50"/>
      <c r="VSY11" s="50"/>
      <c r="VTC11" s="50"/>
      <c r="VTG11" s="50"/>
      <c r="VTK11" s="50"/>
      <c r="VTO11" s="50"/>
      <c r="VTS11" s="50"/>
      <c r="VTW11" s="50"/>
      <c r="VUA11" s="50"/>
      <c r="VUE11" s="50"/>
      <c r="VUI11" s="50"/>
      <c r="VUM11" s="50"/>
      <c r="VUQ11" s="50"/>
      <c r="VUU11" s="50"/>
      <c r="VUY11" s="50"/>
      <c r="VVC11" s="50"/>
      <c r="VVG11" s="50"/>
      <c r="VVK11" s="50"/>
      <c r="VVO11" s="50"/>
      <c r="VVS11" s="50"/>
      <c r="VVW11" s="50"/>
      <c r="VWA11" s="50"/>
      <c r="VWE11" s="50"/>
      <c r="VWI11" s="50"/>
      <c r="VWM11" s="50"/>
      <c r="VWQ11" s="50"/>
      <c r="VWU11" s="50"/>
      <c r="VWY11" s="50"/>
      <c r="VXC11" s="50"/>
      <c r="VXG11" s="50"/>
      <c r="VXK11" s="50"/>
      <c r="VXO11" s="50"/>
      <c r="VXS11" s="50"/>
      <c r="VXW11" s="50"/>
      <c r="VYA11" s="50"/>
      <c r="VYE11" s="50"/>
      <c r="VYI11" s="50"/>
      <c r="VYM11" s="50"/>
      <c r="VYQ11" s="50"/>
      <c r="VYU11" s="50"/>
      <c r="VYY11" s="50"/>
      <c r="VZC11" s="50"/>
      <c r="VZG11" s="50"/>
      <c r="VZK11" s="50"/>
      <c r="VZO11" s="50"/>
      <c r="VZS11" s="50"/>
      <c r="VZW11" s="50"/>
      <c r="WAA11" s="50"/>
      <c r="WAE11" s="50"/>
      <c r="WAI11" s="50"/>
      <c r="WAM11" s="50"/>
      <c r="WAQ11" s="50"/>
      <c r="WAU11" s="50"/>
      <c r="WAY11" s="50"/>
      <c r="WBC11" s="50"/>
      <c r="WBG11" s="50"/>
      <c r="WBK11" s="50"/>
      <c r="WBO11" s="50"/>
      <c r="WBS11" s="50"/>
      <c r="WBW11" s="50"/>
      <c r="WCA11" s="50"/>
      <c r="WCE11" s="50"/>
      <c r="WCI11" s="50"/>
      <c r="WCM11" s="50"/>
      <c r="WCQ11" s="50"/>
      <c r="WCU11" s="50"/>
      <c r="WCY11" s="50"/>
      <c r="WDC11" s="50"/>
      <c r="WDG11" s="50"/>
      <c r="WDK11" s="50"/>
      <c r="WDO11" s="50"/>
      <c r="WDS11" s="50"/>
      <c r="WDW11" s="50"/>
      <c r="WEA11" s="50"/>
      <c r="WEE11" s="50"/>
      <c r="WEI11" s="50"/>
      <c r="WEM11" s="50"/>
      <c r="WEQ11" s="50"/>
      <c r="WEU11" s="50"/>
      <c r="WEY11" s="50"/>
      <c r="WFC11" s="50"/>
      <c r="WFG11" s="50"/>
      <c r="WFK11" s="50"/>
      <c r="WFO11" s="50"/>
      <c r="WFS11" s="50"/>
      <c r="WFW11" s="50"/>
      <c r="WGA11" s="50"/>
      <c r="WGE11" s="50"/>
      <c r="WGI11" s="50"/>
      <c r="WGM11" s="50"/>
      <c r="WGQ11" s="50"/>
      <c r="WGU11" s="50"/>
      <c r="WGY11" s="50"/>
      <c r="WHC11" s="50"/>
      <c r="WHG11" s="50"/>
      <c r="WHK11" s="50"/>
      <c r="WHO11" s="50"/>
      <c r="WHS11" s="50"/>
      <c r="WHW11" s="50"/>
      <c r="WIA11" s="50"/>
      <c r="WIE11" s="50"/>
      <c r="WII11" s="50"/>
      <c r="WIM11" s="50"/>
      <c r="WIQ11" s="50"/>
      <c r="WIU11" s="50"/>
      <c r="WIY11" s="50"/>
      <c r="WJC11" s="50"/>
      <c r="WJG11" s="50"/>
      <c r="WJK11" s="50"/>
      <c r="WJO11" s="50"/>
      <c r="WJS11" s="50"/>
      <c r="WJW11" s="50"/>
      <c r="WKA11" s="50"/>
      <c r="WKE11" s="50"/>
      <c r="WKI11" s="50"/>
      <c r="WKM11" s="50"/>
      <c r="WKQ11" s="50"/>
      <c r="WKU11" s="50"/>
      <c r="WKY11" s="50"/>
      <c r="WLC11" s="50"/>
      <c r="WLG11" s="50"/>
      <c r="WLK11" s="50"/>
      <c r="WLO11" s="50"/>
      <c r="WLS11" s="50"/>
      <c r="WLW11" s="50"/>
      <c r="WMA11" s="50"/>
      <c r="WME11" s="50"/>
      <c r="WMI11" s="50"/>
      <c r="WMM11" s="50"/>
      <c r="WMQ11" s="50"/>
      <c r="WMU11" s="50"/>
      <c r="WMY11" s="50"/>
      <c r="WNC11" s="50"/>
      <c r="WNG11" s="50"/>
      <c r="WNK11" s="50"/>
      <c r="WNO11" s="50"/>
      <c r="WNS11" s="50"/>
      <c r="WNW11" s="50"/>
      <c r="WOA11" s="50"/>
      <c r="WOE11" s="50"/>
      <c r="WOI11" s="50"/>
      <c r="WOM11" s="50"/>
      <c r="WOQ11" s="50"/>
      <c r="WOU11" s="50"/>
      <c r="WOY11" s="50"/>
      <c r="WPC11" s="50"/>
      <c r="WPG11" s="50"/>
      <c r="WPK11" s="50"/>
      <c r="WPO11" s="50"/>
      <c r="WPS11" s="50"/>
      <c r="WPW11" s="50"/>
      <c r="WQA11" s="50"/>
      <c r="WQE11" s="50"/>
      <c r="WQI11" s="50"/>
      <c r="WQM11" s="50"/>
      <c r="WQQ11" s="50"/>
      <c r="WQU11" s="50"/>
      <c r="WQY11" s="50"/>
      <c r="WRC11" s="50"/>
      <c r="WRG11" s="50"/>
      <c r="WRK11" s="50"/>
      <c r="WRO11" s="50"/>
      <c r="WRS11" s="50"/>
      <c r="WRW11" s="50"/>
      <c r="WSA11" s="50"/>
      <c r="WSE11" s="50"/>
      <c r="WSI11" s="50"/>
      <c r="WSM11" s="50"/>
      <c r="WSQ11" s="50"/>
      <c r="WSU11" s="50"/>
      <c r="WSY11" s="50"/>
      <c r="WTC11" s="50"/>
      <c r="WTG11" s="50"/>
      <c r="WTK11" s="50"/>
      <c r="WTO11" s="50"/>
      <c r="WTS11" s="50"/>
      <c r="WTW11" s="50"/>
      <c r="WUA11" s="50"/>
      <c r="WUE11" s="50"/>
      <c r="WUI11" s="50"/>
      <c r="WUM11" s="50"/>
      <c r="WUQ11" s="50"/>
      <c r="WUU11" s="50"/>
      <c r="WUY11" s="50"/>
      <c r="WVC11" s="50"/>
      <c r="WVG11" s="50"/>
      <c r="WVK11" s="50"/>
      <c r="WVO11" s="50"/>
      <c r="WVS11" s="50"/>
      <c r="WVW11" s="50"/>
      <c r="WWA11" s="50"/>
      <c r="WWE11" s="50"/>
      <c r="WWI11" s="50"/>
      <c r="WWM11" s="50"/>
      <c r="WWQ11" s="50"/>
      <c r="WWU11" s="50"/>
      <c r="WWY11" s="50"/>
      <c r="WXC11" s="50"/>
      <c r="WXG11" s="50"/>
      <c r="WXK11" s="50"/>
      <c r="WXO11" s="50"/>
      <c r="WXS11" s="50"/>
      <c r="WXW11" s="50"/>
      <c r="WYA11" s="50"/>
      <c r="WYE11" s="50"/>
      <c r="WYI11" s="50"/>
      <c r="WYM11" s="50"/>
      <c r="WYQ11" s="50"/>
      <c r="WYU11" s="50"/>
      <c r="WYY11" s="50"/>
      <c r="WZC11" s="50"/>
      <c r="WZG11" s="50"/>
      <c r="WZK11" s="50"/>
      <c r="WZO11" s="50"/>
      <c r="WZS11" s="50"/>
      <c r="WZW11" s="50"/>
      <c r="XAA11" s="50"/>
      <c r="XAE11" s="50"/>
      <c r="XAI11" s="50"/>
      <c r="XAM11" s="50"/>
      <c r="XAQ11" s="50"/>
      <c r="XAU11" s="50"/>
      <c r="XAY11" s="50"/>
      <c r="XBC11" s="50"/>
      <c r="XBG11" s="50"/>
      <c r="XBK11" s="50"/>
      <c r="XBO11" s="50"/>
      <c r="XBS11" s="50"/>
      <c r="XBW11" s="50"/>
      <c r="XCA11" s="50"/>
      <c r="XCE11" s="50"/>
      <c r="XCI11" s="50"/>
      <c r="XCM11" s="50"/>
      <c r="XCQ11" s="50"/>
      <c r="XCU11" s="50"/>
      <c r="XCY11" s="50"/>
      <c r="XDC11" s="50"/>
      <c r="XDG11" s="50"/>
      <c r="XDK11" s="50"/>
      <c r="XDO11" s="50"/>
      <c r="XDS11" s="50"/>
      <c r="XDW11" s="50"/>
      <c r="XEA11" s="50"/>
      <c r="XEE11" s="50"/>
      <c r="XEI11" s="50"/>
      <c r="XEM11" s="50"/>
      <c r="XEQ11" s="50"/>
      <c r="XEU11" s="50"/>
      <c r="XEY11" s="50"/>
      <c r="XFC11" s="50"/>
    </row>
    <row r="12" spans="1:1023 1027:2047 2051:3071 3075:4095 4099:5119 5123:6143 6147:7167 7171:8191 8195:9215 9219:10239 10243:11263 11267:12287 12291:13311 13315:14335 14339:15359 15363:16383" s="51" customFormat="1" ht="16" customHeight="1" x14ac:dyDescent="0.35">
      <c r="A12" s="55" t="s">
        <v>58</v>
      </c>
      <c r="B12" s="20">
        <v>15</v>
      </c>
      <c r="C12" s="20">
        <v>9</v>
      </c>
      <c r="D12" s="20">
        <v>0</v>
      </c>
      <c r="E12" s="20">
        <v>0</v>
      </c>
      <c r="F12" s="21">
        <f t="shared" si="1"/>
        <v>24</v>
      </c>
      <c r="G12" s="50"/>
      <c r="K12" s="50"/>
      <c r="O12" s="50"/>
      <c r="S12" s="50"/>
      <c r="W12" s="50"/>
      <c r="AA12" s="50"/>
      <c r="AE12" s="50"/>
      <c r="AI12" s="50"/>
      <c r="AM12" s="50"/>
      <c r="AQ12" s="50"/>
      <c r="AU12" s="50"/>
      <c r="AY12" s="50"/>
      <c r="BC12" s="50"/>
      <c r="BG12" s="50"/>
      <c r="BK12" s="50"/>
      <c r="BO12" s="50"/>
      <c r="BS12" s="50"/>
      <c r="BW12" s="50"/>
      <c r="CA12" s="50"/>
      <c r="CE12" s="50"/>
      <c r="CI12" s="50"/>
      <c r="CM12" s="50"/>
      <c r="CQ12" s="50"/>
      <c r="CU12" s="50"/>
      <c r="CY12" s="50"/>
      <c r="DC12" s="50"/>
      <c r="DG12" s="50"/>
      <c r="DK12" s="50"/>
      <c r="DO12" s="50"/>
      <c r="DS12" s="50"/>
      <c r="DW12" s="50"/>
      <c r="EA12" s="50"/>
      <c r="EE12" s="50"/>
      <c r="EI12" s="50"/>
      <c r="EM12" s="50"/>
      <c r="EQ12" s="50"/>
      <c r="EU12" s="50"/>
      <c r="EY12" s="50"/>
      <c r="FC12" s="50"/>
      <c r="FG12" s="50"/>
      <c r="FK12" s="50"/>
      <c r="FO12" s="50"/>
      <c r="FS12" s="50"/>
      <c r="FW12" s="50"/>
      <c r="GA12" s="50"/>
      <c r="GE12" s="50"/>
      <c r="GI12" s="50"/>
      <c r="GM12" s="50"/>
      <c r="GQ12" s="50"/>
      <c r="GU12" s="50"/>
      <c r="GY12" s="50"/>
      <c r="HC12" s="50"/>
      <c r="HG12" s="50"/>
      <c r="HK12" s="50"/>
      <c r="HO12" s="50"/>
      <c r="HS12" s="50"/>
      <c r="HW12" s="50"/>
      <c r="IA12" s="50"/>
      <c r="IE12" s="50"/>
      <c r="II12" s="50"/>
      <c r="IM12" s="50"/>
      <c r="IQ12" s="50"/>
      <c r="IU12" s="50"/>
      <c r="IY12" s="50"/>
      <c r="JC12" s="50"/>
      <c r="JG12" s="50"/>
      <c r="JK12" s="50"/>
      <c r="JO12" s="50"/>
      <c r="JS12" s="50"/>
      <c r="JW12" s="50"/>
      <c r="KA12" s="50"/>
      <c r="KE12" s="50"/>
      <c r="KI12" s="50"/>
      <c r="KM12" s="50"/>
      <c r="KQ12" s="50"/>
      <c r="KU12" s="50"/>
      <c r="KY12" s="50"/>
      <c r="LC12" s="50"/>
      <c r="LG12" s="50"/>
      <c r="LK12" s="50"/>
      <c r="LO12" s="50"/>
      <c r="LS12" s="50"/>
      <c r="LW12" s="50"/>
      <c r="MA12" s="50"/>
      <c r="ME12" s="50"/>
      <c r="MI12" s="50"/>
      <c r="MM12" s="50"/>
      <c r="MQ12" s="50"/>
      <c r="MU12" s="50"/>
      <c r="MY12" s="50"/>
      <c r="NC12" s="50"/>
      <c r="NG12" s="50"/>
      <c r="NK12" s="50"/>
      <c r="NO12" s="50"/>
      <c r="NS12" s="50"/>
      <c r="NW12" s="50"/>
      <c r="OA12" s="50"/>
      <c r="OE12" s="50"/>
      <c r="OI12" s="50"/>
      <c r="OM12" s="50"/>
      <c r="OQ12" s="50"/>
      <c r="OU12" s="50"/>
      <c r="OY12" s="50"/>
      <c r="PC12" s="50"/>
      <c r="PG12" s="50"/>
      <c r="PK12" s="50"/>
      <c r="PO12" s="50"/>
      <c r="PS12" s="50"/>
      <c r="PW12" s="50"/>
      <c r="QA12" s="50"/>
      <c r="QE12" s="50"/>
      <c r="QI12" s="50"/>
      <c r="QM12" s="50"/>
      <c r="QQ12" s="50"/>
      <c r="QU12" s="50"/>
      <c r="QY12" s="50"/>
      <c r="RC12" s="50"/>
      <c r="RG12" s="50"/>
      <c r="RK12" s="50"/>
      <c r="RO12" s="50"/>
      <c r="RS12" s="50"/>
      <c r="RW12" s="50"/>
      <c r="SA12" s="50"/>
      <c r="SE12" s="50"/>
      <c r="SI12" s="50"/>
      <c r="SM12" s="50"/>
      <c r="SQ12" s="50"/>
      <c r="SU12" s="50"/>
      <c r="SY12" s="50"/>
      <c r="TC12" s="50"/>
      <c r="TG12" s="50"/>
      <c r="TK12" s="50"/>
      <c r="TO12" s="50"/>
      <c r="TS12" s="50"/>
      <c r="TW12" s="50"/>
      <c r="UA12" s="50"/>
      <c r="UE12" s="50"/>
      <c r="UI12" s="50"/>
      <c r="UM12" s="50"/>
      <c r="UQ12" s="50"/>
      <c r="UU12" s="50"/>
      <c r="UY12" s="50"/>
      <c r="VC12" s="50"/>
      <c r="VG12" s="50"/>
      <c r="VK12" s="50"/>
      <c r="VO12" s="50"/>
      <c r="VS12" s="50"/>
      <c r="VW12" s="50"/>
      <c r="WA12" s="50"/>
      <c r="WE12" s="50"/>
      <c r="WI12" s="50"/>
      <c r="WM12" s="50"/>
      <c r="WQ12" s="50"/>
      <c r="WU12" s="50"/>
      <c r="WY12" s="50"/>
      <c r="XC12" s="50"/>
      <c r="XG12" s="50"/>
      <c r="XK12" s="50"/>
      <c r="XO12" s="50"/>
      <c r="XS12" s="50"/>
      <c r="XW12" s="50"/>
      <c r="YA12" s="50"/>
      <c r="YE12" s="50"/>
      <c r="YI12" s="50"/>
      <c r="YM12" s="50"/>
      <c r="YQ12" s="50"/>
      <c r="YU12" s="50"/>
      <c r="YY12" s="50"/>
      <c r="ZC12" s="50"/>
      <c r="ZG12" s="50"/>
      <c r="ZK12" s="50"/>
      <c r="ZO12" s="50"/>
      <c r="ZS12" s="50"/>
      <c r="ZW12" s="50"/>
      <c r="AAA12" s="50"/>
      <c r="AAE12" s="50"/>
      <c r="AAI12" s="50"/>
      <c r="AAM12" s="50"/>
      <c r="AAQ12" s="50"/>
      <c r="AAU12" s="50"/>
      <c r="AAY12" s="50"/>
      <c r="ABC12" s="50"/>
      <c r="ABG12" s="50"/>
      <c r="ABK12" s="50"/>
      <c r="ABO12" s="50"/>
      <c r="ABS12" s="50"/>
      <c r="ABW12" s="50"/>
      <c r="ACA12" s="50"/>
      <c r="ACE12" s="50"/>
      <c r="ACI12" s="50"/>
      <c r="ACM12" s="50"/>
      <c r="ACQ12" s="50"/>
      <c r="ACU12" s="50"/>
      <c r="ACY12" s="50"/>
      <c r="ADC12" s="50"/>
      <c r="ADG12" s="50"/>
      <c r="ADK12" s="50"/>
      <c r="ADO12" s="50"/>
      <c r="ADS12" s="50"/>
      <c r="ADW12" s="50"/>
      <c r="AEA12" s="50"/>
      <c r="AEE12" s="50"/>
      <c r="AEI12" s="50"/>
      <c r="AEM12" s="50"/>
      <c r="AEQ12" s="50"/>
      <c r="AEU12" s="50"/>
      <c r="AEY12" s="50"/>
      <c r="AFC12" s="50"/>
      <c r="AFG12" s="50"/>
      <c r="AFK12" s="50"/>
      <c r="AFO12" s="50"/>
      <c r="AFS12" s="50"/>
      <c r="AFW12" s="50"/>
      <c r="AGA12" s="50"/>
      <c r="AGE12" s="50"/>
      <c r="AGI12" s="50"/>
      <c r="AGM12" s="50"/>
      <c r="AGQ12" s="50"/>
      <c r="AGU12" s="50"/>
      <c r="AGY12" s="50"/>
      <c r="AHC12" s="50"/>
      <c r="AHG12" s="50"/>
      <c r="AHK12" s="50"/>
      <c r="AHO12" s="50"/>
      <c r="AHS12" s="50"/>
      <c r="AHW12" s="50"/>
      <c r="AIA12" s="50"/>
      <c r="AIE12" s="50"/>
      <c r="AII12" s="50"/>
      <c r="AIM12" s="50"/>
      <c r="AIQ12" s="50"/>
      <c r="AIU12" s="50"/>
      <c r="AIY12" s="50"/>
      <c r="AJC12" s="50"/>
      <c r="AJG12" s="50"/>
      <c r="AJK12" s="50"/>
      <c r="AJO12" s="50"/>
      <c r="AJS12" s="50"/>
      <c r="AJW12" s="50"/>
      <c r="AKA12" s="50"/>
      <c r="AKE12" s="50"/>
      <c r="AKI12" s="50"/>
      <c r="AKM12" s="50"/>
      <c r="AKQ12" s="50"/>
      <c r="AKU12" s="50"/>
      <c r="AKY12" s="50"/>
      <c r="ALC12" s="50"/>
      <c r="ALG12" s="50"/>
      <c r="ALK12" s="50"/>
      <c r="ALO12" s="50"/>
      <c r="ALS12" s="50"/>
      <c r="ALW12" s="50"/>
      <c r="AMA12" s="50"/>
      <c r="AME12" s="50"/>
      <c r="AMI12" s="50"/>
      <c r="AMM12" s="50"/>
      <c r="AMQ12" s="50"/>
      <c r="AMU12" s="50"/>
      <c r="AMY12" s="50"/>
      <c r="ANC12" s="50"/>
      <c r="ANG12" s="50"/>
      <c r="ANK12" s="50"/>
      <c r="ANO12" s="50"/>
      <c r="ANS12" s="50"/>
      <c r="ANW12" s="50"/>
      <c r="AOA12" s="50"/>
      <c r="AOE12" s="50"/>
      <c r="AOI12" s="50"/>
      <c r="AOM12" s="50"/>
      <c r="AOQ12" s="50"/>
      <c r="AOU12" s="50"/>
      <c r="AOY12" s="50"/>
      <c r="APC12" s="50"/>
      <c r="APG12" s="50"/>
      <c r="APK12" s="50"/>
      <c r="APO12" s="50"/>
      <c r="APS12" s="50"/>
      <c r="APW12" s="50"/>
      <c r="AQA12" s="50"/>
      <c r="AQE12" s="50"/>
      <c r="AQI12" s="50"/>
      <c r="AQM12" s="50"/>
      <c r="AQQ12" s="50"/>
      <c r="AQU12" s="50"/>
      <c r="AQY12" s="50"/>
      <c r="ARC12" s="50"/>
      <c r="ARG12" s="50"/>
      <c r="ARK12" s="50"/>
      <c r="ARO12" s="50"/>
      <c r="ARS12" s="50"/>
      <c r="ARW12" s="50"/>
      <c r="ASA12" s="50"/>
      <c r="ASE12" s="50"/>
      <c r="ASI12" s="50"/>
      <c r="ASM12" s="50"/>
      <c r="ASQ12" s="50"/>
      <c r="ASU12" s="50"/>
      <c r="ASY12" s="50"/>
      <c r="ATC12" s="50"/>
      <c r="ATG12" s="50"/>
      <c r="ATK12" s="50"/>
      <c r="ATO12" s="50"/>
      <c r="ATS12" s="50"/>
      <c r="ATW12" s="50"/>
      <c r="AUA12" s="50"/>
      <c r="AUE12" s="50"/>
      <c r="AUI12" s="50"/>
      <c r="AUM12" s="50"/>
      <c r="AUQ12" s="50"/>
      <c r="AUU12" s="50"/>
      <c r="AUY12" s="50"/>
      <c r="AVC12" s="50"/>
      <c r="AVG12" s="50"/>
      <c r="AVK12" s="50"/>
      <c r="AVO12" s="50"/>
      <c r="AVS12" s="50"/>
      <c r="AVW12" s="50"/>
      <c r="AWA12" s="50"/>
      <c r="AWE12" s="50"/>
      <c r="AWI12" s="50"/>
      <c r="AWM12" s="50"/>
      <c r="AWQ12" s="50"/>
      <c r="AWU12" s="50"/>
      <c r="AWY12" s="50"/>
      <c r="AXC12" s="50"/>
      <c r="AXG12" s="50"/>
      <c r="AXK12" s="50"/>
      <c r="AXO12" s="50"/>
      <c r="AXS12" s="50"/>
      <c r="AXW12" s="50"/>
      <c r="AYA12" s="50"/>
      <c r="AYE12" s="50"/>
      <c r="AYI12" s="50"/>
      <c r="AYM12" s="50"/>
      <c r="AYQ12" s="50"/>
      <c r="AYU12" s="50"/>
      <c r="AYY12" s="50"/>
      <c r="AZC12" s="50"/>
      <c r="AZG12" s="50"/>
      <c r="AZK12" s="50"/>
      <c r="AZO12" s="50"/>
      <c r="AZS12" s="50"/>
      <c r="AZW12" s="50"/>
      <c r="BAA12" s="50"/>
      <c r="BAE12" s="50"/>
      <c r="BAI12" s="50"/>
      <c r="BAM12" s="50"/>
      <c r="BAQ12" s="50"/>
      <c r="BAU12" s="50"/>
      <c r="BAY12" s="50"/>
      <c r="BBC12" s="50"/>
      <c r="BBG12" s="50"/>
      <c r="BBK12" s="50"/>
      <c r="BBO12" s="50"/>
      <c r="BBS12" s="50"/>
      <c r="BBW12" s="50"/>
      <c r="BCA12" s="50"/>
      <c r="BCE12" s="50"/>
      <c r="BCI12" s="50"/>
      <c r="BCM12" s="50"/>
      <c r="BCQ12" s="50"/>
      <c r="BCU12" s="50"/>
      <c r="BCY12" s="50"/>
      <c r="BDC12" s="50"/>
      <c r="BDG12" s="50"/>
      <c r="BDK12" s="50"/>
      <c r="BDO12" s="50"/>
      <c r="BDS12" s="50"/>
      <c r="BDW12" s="50"/>
      <c r="BEA12" s="50"/>
      <c r="BEE12" s="50"/>
      <c r="BEI12" s="50"/>
      <c r="BEM12" s="50"/>
      <c r="BEQ12" s="50"/>
      <c r="BEU12" s="50"/>
      <c r="BEY12" s="50"/>
      <c r="BFC12" s="50"/>
      <c r="BFG12" s="50"/>
      <c r="BFK12" s="50"/>
      <c r="BFO12" s="50"/>
      <c r="BFS12" s="50"/>
      <c r="BFW12" s="50"/>
      <c r="BGA12" s="50"/>
      <c r="BGE12" s="50"/>
      <c r="BGI12" s="50"/>
      <c r="BGM12" s="50"/>
      <c r="BGQ12" s="50"/>
      <c r="BGU12" s="50"/>
      <c r="BGY12" s="50"/>
      <c r="BHC12" s="50"/>
      <c r="BHG12" s="50"/>
      <c r="BHK12" s="50"/>
      <c r="BHO12" s="50"/>
      <c r="BHS12" s="50"/>
      <c r="BHW12" s="50"/>
      <c r="BIA12" s="50"/>
      <c r="BIE12" s="50"/>
      <c r="BII12" s="50"/>
      <c r="BIM12" s="50"/>
      <c r="BIQ12" s="50"/>
      <c r="BIU12" s="50"/>
      <c r="BIY12" s="50"/>
      <c r="BJC12" s="50"/>
      <c r="BJG12" s="50"/>
      <c r="BJK12" s="50"/>
      <c r="BJO12" s="50"/>
      <c r="BJS12" s="50"/>
      <c r="BJW12" s="50"/>
      <c r="BKA12" s="50"/>
      <c r="BKE12" s="50"/>
      <c r="BKI12" s="50"/>
      <c r="BKM12" s="50"/>
      <c r="BKQ12" s="50"/>
      <c r="BKU12" s="50"/>
      <c r="BKY12" s="50"/>
      <c r="BLC12" s="50"/>
      <c r="BLG12" s="50"/>
      <c r="BLK12" s="50"/>
      <c r="BLO12" s="50"/>
      <c r="BLS12" s="50"/>
      <c r="BLW12" s="50"/>
      <c r="BMA12" s="50"/>
      <c r="BME12" s="50"/>
      <c r="BMI12" s="50"/>
      <c r="BMM12" s="50"/>
      <c r="BMQ12" s="50"/>
      <c r="BMU12" s="50"/>
      <c r="BMY12" s="50"/>
      <c r="BNC12" s="50"/>
      <c r="BNG12" s="50"/>
      <c r="BNK12" s="50"/>
      <c r="BNO12" s="50"/>
      <c r="BNS12" s="50"/>
      <c r="BNW12" s="50"/>
      <c r="BOA12" s="50"/>
      <c r="BOE12" s="50"/>
      <c r="BOI12" s="50"/>
      <c r="BOM12" s="50"/>
      <c r="BOQ12" s="50"/>
      <c r="BOU12" s="50"/>
      <c r="BOY12" s="50"/>
      <c r="BPC12" s="50"/>
      <c r="BPG12" s="50"/>
      <c r="BPK12" s="50"/>
      <c r="BPO12" s="50"/>
      <c r="BPS12" s="50"/>
      <c r="BPW12" s="50"/>
      <c r="BQA12" s="50"/>
      <c r="BQE12" s="50"/>
      <c r="BQI12" s="50"/>
      <c r="BQM12" s="50"/>
      <c r="BQQ12" s="50"/>
      <c r="BQU12" s="50"/>
      <c r="BQY12" s="50"/>
      <c r="BRC12" s="50"/>
      <c r="BRG12" s="50"/>
      <c r="BRK12" s="50"/>
      <c r="BRO12" s="50"/>
      <c r="BRS12" s="50"/>
      <c r="BRW12" s="50"/>
      <c r="BSA12" s="50"/>
      <c r="BSE12" s="50"/>
      <c r="BSI12" s="50"/>
      <c r="BSM12" s="50"/>
      <c r="BSQ12" s="50"/>
      <c r="BSU12" s="50"/>
      <c r="BSY12" s="50"/>
      <c r="BTC12" s="50"/>
      <c r="BTG12" s="50"/>
      <c r="BTK12" s="50"/>
      <c r="BTO12" s="50"/>
      <c r="BTS12" s="50"/>
      <c r="BTW12" s="50"/>
      <c r="BUA12" s="50"/>
      <c r="BUE12" s="50"/>
      <c r="BUI12" s="50"/>
      <c r="BUM12" s="50"/>
      <c r="BUQ12" s="50"/>
      <c r="BUU12" s="50"/>
      <c r="BUY12" s="50"/>
      <c r="BVC12" s="50"/>
      <c r="BVG12" s="50"/>
      <c r="BVK12" s="50"/>
      <c r="BVO12" s="50"/>
      <c r="BVS12" s="50"/>
      <c r="BVW12" s="50"/>
      <c r="BWA12" s="50"/>
      <c r="BWE12" s="50"/>
      <c r="BWI12" s="50"/>
      <c r="BWM12" s="50"/>
      <c r="BWQ12" s="50"/>
      <c r="BWU12" s="50"/>
      <c r="BWY12" s="50"/>
      <c r="BXC12" s="50"/>
      <c r="BXG12" s="50"/>
      <c r="BXK12" s="50"/>
      <c r="BXO12" s="50"/>
      <c r="BXS12" s="50"/>
      <c r="BXW12" s="50"/>
      <c r="BYA12" s="50"/>
      <c r="BYE12" s="50"/>
      <c r="BYI12" s="50"/>
      <c r="BYM12" s="50"/>
      <c r="BYQ12" s="50"/>
      <c r="BYU12" s="50"/>
      <c r="BYY12" s="50"/>
      <c r="BZC12" s="50"/>
      <c r="BZG12" s="50"/>
      <c r="BZK12" s="50"/>
      <c r="BZO12" s="50"/>
      <c r="BZS12" s="50"/>
      <c r="BZW12" s="50"/>
      <c r="CAA12" s="50"/>
      <c r="CAE12" s="50"/>
      <c r="CAI12" s="50"/>
      <c r="CAM12" s="50"/>
      <c r="CAQ12" s="50"/>
      <c r="CAU12" s="50"/>
      <c r="CAY12" s="50"/>
      <c r="CBC12" s="50"/>
      <c r="CBG12" s="50"/>
      <c r="CBK12" s="50"/>
      <c r="CBO12" s="50"/>
      <c r="CBS12" s="50"/>
      <c r="CBW12" s="50"/>
      <c r="CCA12" s="50"/>
      <c r="CCE12" s="50"/>
      <c r="CCI12" s="50"/>
      <c r="CCM12" s="50"/>
      <c r="CCQ12" s="50"/>
      <c r="CCU12" s="50"/>
      <c r="CCY12" s="50"/>
      <c r="CDC12" s="50"/>
      <c r="CDG12" s="50"/>
      <c r="CDK12" s="50"/>
      <c r="CDO12" s="50"/>
      <c r="CDS12" s="50"/>
      <c r="CDW12" s="50"/>
      <c r="CEA12" s="50"/>
      <c r="CEE12" s="50"/>
      <c r="CEI12" s="50"/>
      <c r="CEM12" s="50"/>
      <c r="CEQ12" s="50"/>
      <c r="CEU12" s="50"/>
      <c r="CEY12" s="50"/>
      <c r="CFC12" s="50"/>
      <c r="CFG12" s="50"/>
      <c r="CFK12" s="50"/>
      <c r="CFO12" s="50"/>
      <c r="CFS12" s="50"/>
      <c r="CFW12" s="50"/>
      <c r="CGA12" s="50"/>
      <c r="CGE12" s="50"/>
      <c r="CGI12" s="50"/>
      <c r="CGM12" s="50"/>
      <c r="CGQ12" s="50"/>
      <c r="CGU12" s="50"/>
      <c r="CGY12" s="50"/>
      <c r="CHC12" s="50"/>
      <c r="CHG12" s="50"/>
      <c r="CHK12" s="50"/>
      <c r="CHO12" s="50"/>
      <c r="CHS12" s="50"/>
      <c r="CHW12" s="50"/>
      <c r="CIA12" s="50"/>
      <c r="CIE12" s="50"/>
      <c r="CII12" s="50"/>
      <c r="CIM12" s="50"/>
      <c r="CIQ12" s="50"/>
      <c r="CIU12" s="50"/>
      <c r="CIY12" s="50"/>
      <c r="CJC12" s="50"/>
      <c r="CJG12" s="50"/>
      <c r="CJK12" s="50"/>
      <c r="CJO12" s="50"/>
      <c r="CJS12" s="50"/>
      <c r="CJW12" s="50"/>
      <c r="CKA12" s="50"/>
      <c r="CKE12" s="50"/>
      <c r="CKI12" s="50"/>
      <c r="CKM12" s="50"/>
      <c r="CKQ12" s="50"/>
      <c r="CKU12" s="50"/>
      <c r="CKY12" s="50"/>
      <c r="CLC12" s="50"/>
      <c r="CLG12" s="50"/>
      <c r="CLK12" s="50"/>
      <c r="CLO12" s="50"/>
      <c r="CLS12" s="50"/>
      <c r="CLW12" s="50"/>
      <c r="CMA12" s="50"/>
      <c r="CME12" s="50"/>
      <c r="CMI12" s="50"/>
      <c r="CMM12" s="50"/>
      <c r="CMQ12" s="50"/>
      <c r="CMU12" s="50"/>
      <c r="CMY12" s="50"/>
      <c r="CNC12" s="50"/>
      <c r="CNG12" s="50"/>
      <c r="CNK12" s="50"/>
      <c r="CNO12" s="50"/>
      <c r="CNS12" s="50"/>
      <c r="CNW12" s="50"/>
      <c r="COA12" s="50"/>
      <c r="COE12" s="50"/>
      <c r="COI12" s="50"/>
      <c r="COM12" s="50"/>
      <c r="COQ12" s="50"/>
      <c r="COU12" s="50"/>
      <c r="COY12" s="50"/>
      <c r="CPC12" s="50"/>
      <c r="CPG12" s="50"/>
      <c r="CPK12" s="50"/>
      <c r="CPO12" s="50"/>
      <c r="CPS12" s="50"/>
      <c r="CPW12" s="50"/>
      <c r="CQA12" s="50"/>
      <c r="CQE12" s="50"/>
      <c r="CQI12" s="50"/>
      <c r="CQM12" s="50"/>
      <c r="CQQ12" s="50"/>
      <c r="CQU12" s="50"/>
      <c r="CQY12" s="50"/>
      <c r="CRC12" s="50"/>
      <c r="CRG12" s="50"/>
      <c r="CRK12" s="50"/>
      <c r="CRO12" s="50"/>
      <c r="CRS12" s="50"/>
      <c r="CRW12" s="50"/>
      <c r="CSA12" s="50"/>
      <c r="CSE12" s="50"/>
      <c r="CSI12" s="50"/>
      <c r="CSM12" s="50"/>
      <c r="CSQ12" s="50"/>
      <c r="CSU12" s="50"/>
      <c r="CSY12" s="50"/>
      <c r="CTC12" s="50"/>
      <c r="CTG12" s="50"/>
      <c r="CTK12" s="50"/>
      <c r="CTO12" s="50"/>
      <c r="CTS12" s="50"/>
      <c r="CTW12" s="50"/>
      <c r="CUA12" s="50"/>
      <c r="CUE12" s="50"/>
      <c r="CUI12" s="50"/>
      <c r="CUM12" s="50"/>
      <c r="CUQ12" s="50"/>
      <c r="CUU12" s="50"/>
      <c r="CUY12" s="50"/>
      <c r="CVC12" s="50"/>
      <c r="CVG12" s="50"/>
      <c r="CVK12" s="50"/>
      <c r="CVO12" s="50"/>
      <c r="CVS12" s="50"/>
      <c r="CVW12" s="50"/>
      <c r="CWA12" s="50"/>
      <c r="CWE12" s="50"/>
      <c r="CWI12" s="50"/>
      <c r="CWM12" s="50"/>
      <c r="CWQ12" s="50"/>
      <c r="CWU12" s="50"/>
      <c r="CWY12" s="50"/>
      <c r="CXC12" s="50"/>
      <c r="CXG12" s="50"/>
      <c r="CXK12" s="50"/>
      <c r="CXO12" s="50"/>
      <c r="CXS12" s="50"/>
      <c r="CXW12" s="50"/>
      <c r="CYA12" s="50"/>
      <c r="CYE12" s="50"/>
      <c r="CYI12" s="50"/>
      <c r="CYM12" s="50"/>
      <c r="CYQ12" s="50"/>
      <c r="CYU12" s="50"/>
      <c r="CYY12" s="50"/>
      <c r="CZC12" s="50"/>
      <c r="CZG12" s="50"/>
      <c r="CZK12" s="50"/>
      <c r="CZO12" s="50"/>
      <c r="CZS12" s="50"/>
      <c r="CZW12" s="50"/>
      <c r="DAA12" s="50"/>
      <c r="DAE12" s="50"/>
      <c r="DAI12" s="50"/>
      <c r="DAM12" s="50"/>
      <c r="DAQ12" s="50"/>
      <c r="DAU12" s="50"/>
      <c r="DAY12" s="50"/>
      <c r="DBC12" s="50"/>
      <c r="DBG12" s="50"/>
      <c r="DBK12" s="50"/>
      <c r="DBO12" s="50"/>
      <c r="DBS12" s="50"/>
      <c r="DBW12" s="50"/>
      <c r="DCA12" s="50"/>
      <c r="DCE12" s="50"/>
      <c r="DCI12" s="50"/>
      <c r="DCM12" s="50"/>
      <c r="DCQ12" s="50"/>
      <c r="DCU12" s="50"/>
      <c r="DCY12" s="50"/>
      <c r="DDC12" s="50"/>
      <c r="DDG12" s="50"/>
      <c r="DDK12" s="50"/>
      <c r="DDO12" s="50"/>
      <c r="DDS12" s="50"/>
      <c r="DDW12" s="50"/>
      <c r="DEA12" s="50"/>
      <c r="DEE12" s="50"/>
      <c r="DEI12" s="50"/>
      <c r="DEM12" s="50"/>
      <c r="DEQ12" s="50"/>
      <c r="DEU12" s="50"/>
      <c r="DEY12" s="50"/>
      <c r="DFC12" s="50"/>
      <c r="DFG12" s="50"/>
      <c r="DFK12" s="50"/>
      <c r="DFO12" s="50"/>
      <c r="DFS12" s="50"/>
      <c r="DFW12" s="50"/>
      <c r="DGA12" s="50"/>
      <c r="DGE12" s="50"/>
      <c r="DGI12" s="50"/>
      <c r="DGM12" s="50"/>
      <c r="DGQ12" s="50"/>
      <c r="DGU12" s="50"/>
      <c r="DGY12" s="50"/>
      <c r="DHC12" s="50"/>
      <c r="DHG12" s="50"/>
      <c r="DHK12" s="50"/>
      <c r="DHO12" s="50"/>
      <c r="DHS12" s="50"/>
      <c r="DHW12" s="50"/>
      <c r="DIA12" s="50"/>
      <c r="DIE12" s="50"/>
      <c r="DII12" s="50"/>
      <c r="DIM12" s="50"/>
      <c r="DIQ12" s="50"/>
      <c r="DIU12" s="50"/>
      <c r="DIY12" s="50"/>
      <c r="DJC12" s="50"/>
      <c r="DJG12" s="50"/>
      <c r="DJK12" s="50"/>
      <c r="DJO12" s="50"/>
      <c r="DJS12" s="50"/>
      <c r="DJW12" s="50"/>
      <c r="DKA12" s="50"/>
      <c r="DKE12" s="50"/>
      <c r="DKI12" s="50"/>
      <c r="DKM12" s="50"/>
      <c r="DKQ12" s="50"/>
      <c r="DKU12" s="50"/>
      <c r="DKY12" s="50"/>
      <c r="DLC12" s="50"/>
      <c r="DLG12" s="50"/>
      <c r="DLK12" s="50"/>
      <c r="DLO12" s="50"/>
      <c r="DLS12" s="50"/>
      <c r="DLW12" s="50"/>
      <c r="DMA12" s="50"/>
      <c r="DME12" s="50"/>
      <c r="DMI12" s="50"/>
      <c r="DMM12" s="50"/>
      <c r="DMQ12" s="50"/>
      <c r="DMU12" s="50"/>
      <c r="DMY12" s="50"/>
      <c r="DNC12" s="50"/>
      <c r="DNG12" s="50"/>
      <c r="DNK12" s="50"/>
      <c r="DNO12" s="50"/>
      <c r="DNS12" s="50"/>
      <c r="DNW12" s="50"/>
      <c r="DOA12" s="50"/>
      <c r="DOE12" s="50"/>
      <c r="DOI12" s="50"/>
      <c r="DOM12" s="50"/>
      <c r="DOQ12" s="50"/>
      <c r="DOU12" s="50"/>
      <c r="DOY12" s="50"/>
      <c r="DPC12" s="50"/>
      <c r="DPG12" s="50"/>
      <c r="DPK12" s="50"/>
      <c r="DPO12" s="50"/>
      <c r="DPS12" s="50"/>
      <c r="DPW12" s="50"/>
      <c r="DQA12" s="50"/>
      <c r="DQE12" s="50"/>
      <c r="DQI12" s="50"/>
      <c r="DQM12" s="50"/>
      <c r="DQQ12" s="50"/>
      <c r="DQU12" s="50"/>
      <c r="DQY12" s="50"/>
      <c r="DRC12" s="50"/>
      <c r="DRG12" s="50"/>
      <c r="DRK12" s="50"/>
      <c r="DRO12" s="50"/>
      <c r="DRS12" s="50"/>
      <c r="DRW12" s="50"/>
      <c r="DSA12" s="50"/>
      <c r="DSE12" s="50"/>
      <c r="DSI12" s="50"/>
      <c r="DSM12" s="50"/>
      <c r="DSQ12" s="50"/>
      <c r="DSU12" s="50"/>
      <c r="DSY12" s="50"/>
      <c r="DTC12" s="50"/>
      <c r="DTG12" s="50"/>
      <c r="DTK12" s="50"/>
      <c r="DTO12" s="50"/>
      <c r="DTS12" s="50"/>
      <c r="DTW12" s="50"/>
      <c r="DUA12" s="50"/>
      <c r="DUE12" s="50"/>
      <c r="DUI12" s="50"/>
      <c r="DUM12" s="50"/>
      <c r="DUQ12" s="50"/>
      <c r="DUU12" s="50"/>
      <c r="DUY12" s="50"/>
      <c r="DVC12" s="50"/>
      <c r="DVG12" s="50"/>
      <c r="DVK12" s="50"/>
      <c r="DVO12" s="50"/>
      <c r="DVS12" s="50"/>
      <c r="DVW12" s="50"/>
      <c r="DWA12" s="50"/>
      <c r="DWE12" s="50"/>
      <c r="DWI12" s="50"/>
      <c r="DWM12" s="50"/>
      <c r="DWQ12" s="50"/>
      <c r="DWU12" s="50"/>
      <c r="DWY12" s="50"/>
      <c r="DXC12" s="50"/>
      <c r="DXG12" s="50"/>
      <c r="DXK12" s="50"/>
      <c r="DXO12" s="50"/>
      <c r="DXS12" s="50"/>
      <c r="DXW12" s="50"/>
      <c r="DYA12" s="50"/>
      <c r="DYE12" s="50"/>
      <c r="DYI12" s="50"/>
      <c r="DYM12" s="50"/>
      <c r="DYQ12" s="50"/>
      <c r="DYU12" s="50"/>
      <c r="DYY12" s="50"/>
      <c r="DZC12" s="50"/>
      <c r="DZG12" s="50"/>
      <c r="DZK12" s="50"/>
      <c r="DZO12" s="50"/>
      <c r="DZS12" s="50"/>
      <c r="DZW12" s="50"/>
      <c r="EAA12" s="50"/>
      <c r="EAE12" s="50"/>
      <c r="EAI12" s="50"/>
      <c r="EAM12" s="50"/>
      <c r="EAQ12" s="50"/>
      <c r="EAU12" s="50"/>
      <c r="EAY12" s="50"/>
      <c r="EBC12" s="50"/>
      <c r="EBG12" s="50"/>
      <c r="EBK12" s="50"/>
      <c r="EBO12" s="50"/>
      <c r="EBS12" s="50"/>
      <c r="EBW12" s="50"/>
      <c r="ECA12" s="50"/>
      <c r="ECE12" s="50"/>
      <c r="ECI12" s="50"/>
      <c r="ECM12" s="50"/>
      <c r="ECQ12" s="50"/>
      <c r="ECU12" s="50"/>
      <c r="ECY12" s="50"/>
      <c r="EDC12" s="50"/>
      <c r="EDG12" s="50"/>
      <c r="EDK12" s="50"/>
      <c r="EDO12" s="50"/>
      <c r="EDS12" s="50"/>
      <c r="EDW12" s="50"/>
      <c r="EEA12" s="50"/>
      <c r="EEE12" s="50"/>
      <c r="EEI12" s="50"/>
      <c r="EEM12" s="50"/>
      <c r="EEQ12" s="50"/>
      <c r="EEU12" s="50"/>
      <c r="EEY12" s="50"/>
      <c r="EFC12" s="50"/>
      <c r="EFG12" s="50"/>
      <c r="EFK12" s="50"/>
      <c r="EFO12" s="50"/>
      <c r="EFS12" s="50"/>
      <c r="EFW12" s="50"/>
      <c r="EGA12" s="50"/>
      <c r="EGE12" s="50"/>
      <c r="EGI12" s="50"/>
      <c r="EGM12" s="50"/>
      <c r="EGQ12" s="50"/>
      <c r="EGU12" s="50"/>
      <c r="EGY12" s="50"/>
      <c r="EHC12" s="50"/>
      <c r="EHG12" s="50"/>
      <c r="EHK12" s="50"/>
      <c r="EHO12" s="50"/>
      <c r="EHS12" s="50"/>
      <c r="EHW12" s="50"/>
      <c r="EIA12" s="50"/>
      <c r="EIE12" s="50"/>
      <c r="EII12" s="50"/>
      <c r="EIM12" s="50"/>
      <c r="EIQ12" s="50"/>
      <c r="EIU12" s="50"/>
      <c r="EIY12" s="50"/>
      <c r="EJC12" s="50"/>
      <c r="EJG12" s="50"/>
      <c r="EJK12" s="50"/>
      <c r="EJO12" s="50"/>
      <c r="EJS12" s="50"/>
      <c r="EJW12" s="50"/>
      <c r="EKA12" s="50"/>
      <c r="EKE12" s="50"/>
      <c r="EKI12" s="50"/>
      <c r="EKM12" s="50"/>
      <c r="EKQ12" s="50"/>
      <c r="EKU12" s="50"/>
      <c r="EKY12" s="50"/>
      <c r="ELC12" s="50"/>
      <c r="ELG12" s="50"/>
      <c r="ELK12" s="50"/>
      <c r="ELO12" s="50"/>
      <c r="ELS12" s="50"/>
      <c r="ELW12" s="50"/>
      <c r="EMA12" s="50"/>
      <c r="EME12" s="50"/>
      <c r="EMI12" s="50"/>
      <c r="EMM12" s="50"/>
      <c r="EMQ12" s="50"/>
      <c r="EMU12" s="50"/>
      <c r="EMY12" s="50"/>
      <c r="ENC12" s="50"/>
      <c r="ENG12" s="50"/>
      <c r="ENK12" s="50"/>
      <c r="ENO12" s="50"/>
      <c r="ENS12" s="50"/>
      <c r="ENW12" s="50"/>
      <c r="EOA12" s="50"/>
      <c r="EOE12" s="50"/>
      <c r="EOI12" s="50"/>
      <c r="EOM12" s="50"/>
      <c r="EOQ12" s="50"/>
      <c r="EOU12" s="50"/>
      <c r="EOY12" s="50"/>
      <c r="EPC12" s="50"/>
      <c r="EPG12" s="50"/>
      <c r="EPK12" s="50"/>
      <c r="EPO12" s="50"/>
      <c r="EPS12" s="50"/>
      <c r="EPW12" s="50"/>
      <c r="EQA12" s="50"/>
      <c r="EQE12" s="50"/>
      <c r="EQI12" s="50"/>
      <c r="EQM12" s="50"/>
      <c r="EQQ12" s="50"/>
      <c r="EQU12" s="50"/>
      <c r="EQY12" s="50"/>
      <c r="ERC12" s="50"/>
      <c r="ERG12" s="50"/>
      <c r="ERK12" s="50"/>
      <c r="ERO12" s="50"/>
      <c r="ERS12" s="50"/>
      <c r="ERW12" s="50"/>
      <c r="ESA12" s="50"/>
      <c r="ESE12" s="50"/>
      <c r="ESI12" s="50"/>
      <c r="ESM12" s="50"/>
      <c r="ESQ12" s="50"/>
      <c r="ESU12" s="50"/>
      <c r="ESY12" s="50"/>
      <c r="ETC12" s="50"/>
      <c r="ETG12" s="50"/>
      <c r="ETK12" s="50"/>
      <c r="ETO12" s="50"/>
      <c r="ETS12" s="50"/>
      <c r="ETW12" s="50"/>
      <c r="EUA12" s="50"/>
      <c r="EUE12" s="50"/>
      <c r="EUI12" s="50"/>
      <c r="EUM12" s="50"/>
      <c r="EUQ12" s="50"/>
      <c r="EUU12" s="50"/>
      <c r="EUY12" s="50"/>
      <c r="EVC12" s="50"/>
      <c r="EVG12" s="50"/>
      <c r="EVK12" s="50"/>
      <c r="EVO12" s="50"/>
      <c r="EVS12" s="50"/>
      <c r="EVW12" s="50"/>
      <c r="EWA12" s="50"/>
      <c r="EWE12" s="50"/>
      <c r="EWI12" s="50"/>
      <c r="EWM12" s="50"/>
      <c r="EWQ12" s="50"/>
      <c r="EWU12" s="50"/>
      <c r="EWY12" s="50"/>
      <c r="EXC12" s="50"/>
      <c r="EXG12" s="50"/>
      <c r="EXK12" s="50"/>
      <c r="EXO12" s="50"/>
      <c r="EXS12" s="50"/>
      <c r="EXW12" s="50"/>
      <c r="EYA12" s="50"/>
      <c r="EYE12" s="50"/>
      <c r="EYI12" s="50"/>
      <c r="EYM12" s="50"/>
      <c r="EYQ12" s="50"/>
      <c r="EYU12" s="50"/>
      <c r="EYY12" s="50"/>
      <c r="EZC12" s="50"/>
      <c r="EZG12" s="50"/>
      <c r="EZK12" s="50"/>
      <c r="EZO12" s="50"/>
      <c r="EZS12" s="50"/>
      <c r="EZW12" s="50"/>
      <c r="FAA12" s="50"/>
      <c r="FAE12" s="50"/>
      <c r="FAI12" s="50"/>
      <c r="FAM12" s="50"/>
      <c r="FAQ12" s="50"/>
      <c r="FAU12" s="50"/>
      <c r="FAY12" s="50"/>
      <c r="FBC12" s="50"/>
      <c r="FBG12" s="50"/>
      <c r="FBK12" s="50"/>
      <c r="FBO12" s="50"/>
      <c r="FBS12" s="50"/>
      <c r="FBW12" s="50"/>
      <c r="FCA12" s="50"/>
      <c r="FCE12" s="50"/>
      <c r="FCI12" s="50"/>
      <c r="FCM12" s="50"/>
      <c r="FCQ12" s="50"/>
      <c r="FCU12" s="50"/>
      <c r="FCY12" s="50"/>
      <c r="FDC12" s="50"/>
      <c r="FDG12" s="50"/>
      <c r="FDK12" s="50"/>
      <c r="FDO12" s="50"/>
      <c r="FDS12" s="50"/>
      <c r="FDW12" s="50"/>
      <c r="FEA12" s="50"/>
      <c r="FEE12" s="50"/>
      <c r="FEI12" s="50"/>
      <c r="FEM12" s="50"/>
      <c r="FEQ12" s="50"/>
      <c r="FEU12" s="50"/>
      <c r="FEY12" s="50"/>
      <c r="FFC12" s="50"/>
      <c r="FFG12" s="50"/>
      <c r="FFK12" s="50"/>
      <c r="FFO12" s="50"/>
      <c r="FFS12" s="50"/>
      <c r="FFW12" s="50"/>
      <c r="FGA12" s="50"/>
      <c r="FGE12" s="50"/>
      <c r="FGI12" s="50"/>
      <c r="FGM12" s="50"/>
      <c r="FGQ12" s="50"/>
      <c r="FGU12" s="50"/>
      <c r="FGY12" s="50"/>
      <c r="FHC12" s="50"/>
      <c r="FHG12" s="50"/>
      <c r="FHK12" s="50"/>
      <c r="FHO12" s="50"/>
      <c r="FHS12" s="50"/>
      <c r="FHW12" s="50"/>
      <c r="FIA12" s="50"/>
      <c r="FIE12" s="50"/>
      <c r="FII12" s="50"/>
      <c r="FIM12" s="50"/>
      <c r="FIQ12" s="50"/>
      <c r="FIU12" s="50"/>
      <c r="FIY12" s="50"/>
      <c r="FJC12" s="50"/>
      <c r="FJG12" s="50"/>
      <c r="FJK12" s="50"/>
      <c r="FJO12" s="50"/>
      <c r="FJS12" s="50"/>
      <c r="FJW12" s="50"/>
      <c r="FKA12" s="50"/>
      <c r="FKE12" s="50"/>
      <c r="FKI12" s="50"/>
      <c r="FKM12" s="50"/>
      <c r="FKQ12" s="50"/>
      <c r="FKU12" s="50"/>
      <c r="FKY12" s="50"/>
      <c r="FLC12" s="50"/>
      <c r="FLG12" s="50"/>
      <c r="FLK12" s="50"/>
      <c r="FLO12" s="50"/>
      <c r="FLS12" s="50"/>
      <c r="FLW12" s="50"/>
      <c r="FMA12" s="50"/>
      <c r="FME12" s="50"/>
      <c r="FMI12" s="50"/>
      <c r="FMM12" s="50"/>
      <c r="FMQ12" s="50"/>
      <c r="FMU12" s="50"/>
      <c r="FMY12" s="50"/>
      <c r="FNC12" s="50"/>
      <c r="FNG12" s="50"/>
      <c r="FNK12" s="50"/>
      <c r="FNO12" s="50"/>
      <c r="FNS12" s="50"/>
      <c r="FNW12" s="50"/>
      <c r="FOA12" s="50"/>
      <c r="FOE12" s="50"/>
      <c r="FOI12" s="50"/>
      <c r="FOM12" s="50"/>
      <c r="FOQ12" s="50"/>
      <c r="FOU12" s="50"/>
      <c r="FOY12" s="50"/>
      <c r="FPC12" s="50"/>
      <c r="FPG12" s="50"/>
      <c r="FPK12" s="50"/>
      <c r="FPO12" s="50"/>
      <c r="FPS12" s="50"/>
      <c r="FPW12" s="50"/>
      <c r="FQA12" s="50"/>
      <c r="FQE12" s="50"/>
      <c r="FQI12" s="50"/>
      <c r="FQM12" s="50"/>
      <c r="FQQ12" s="50"/>
      <c r="FQU12" s="50"/>
      <c r="FQY12" s="50"/>
      <c r="FRC12" s="50"/>
      <c r="FRG12" s="50"/>
      <c r="FRK12" s="50"/>
      <c r="FRO12" s="50"/>
      <c r="FRS12" s="50"/>
      <c r="FRW12" s="50"/>
      <c r="FSA12" s="50"/>
      <c r="FSE12" s="50"/>
      <c r="FSI12" s="50"/>
      <c r="FSM12" s="50"/>
      <c r="FSQ12" s="50"/>
      <c r="FSU12" s="50"/>
      <c r="FSY12" s="50"/>
      <c r="FTC12" s="50"/>
      <c r="FTG12" s="50"/>
      <c r="FTK12" s="50"/>
      <c r="FTO12" s="50"/>
      <c r="FTS12" s="50"/>
      <c r="FTW12" s="50"/>
      <c r="FUA12" s="50"/>
      <c r="FUE12" s="50"/>
      <c r="FUI12" s="50"/>
      <c r="FUM12" s="50"/>
      <c r="FUQ12" s="50"/>
      <c r="FUU12" s="50"/>
      <c r="FUY12" s="50"/>
      <c r="FVC12" s="50"/>
      <c r="FVG12" s="50"/>
      <c r="FVK12" s="50"/>
      <c r="FVO12" s="50"/>
      <c r="FVS12" s="50"/>
      <c r="FVW12" s="50"/>
      <c r="FWA12" s="50"/>
      <c r="FWE12" s="50"/>
      <c r="FWI12" s="50"/>
      <c r="FWM12" s="50"/>
      <c r="FWQ12" s="50"/>
      <c r="FWU12" s="50"/>
      <c r="FWY12" s="50"/>
      <c r="FXC12" s="50"/>
      <c r="FXG12" s="50"/>
      <c r="FXK12" s="50"/>
      <c r="FXO12" s="50"/>
      <c r="FXS12" s="50"/>
      <c r="FXW12" s="50"/>
      <c r="FYA12" s="50"/>
      <c r="FYE12" s="50"/>
      <c r="FYI12" s="50"/>
      <c r="FYM12" s="50"/>
      <c r="FYQ12" s="50"/>
      <c r="FYU12" s="50"/>
      <c r="FYY12" s="50"/>
      <c r="FZC12" s="50"/>
      <c r="FZG12" s="50"/>
      <c r="FZK12" s="50"/>
      <c r="FZO12" s="50"/>
      <c r="FZS12" s="50"/>
      <c r="FZW12" s="50"/>
      <c r="GAA12" s="50"/>
      <c r="GAE12" s="50"/>
      <c r="GAI12" s="50"/>
      <c r="GAM12" s="50"/>
      <c r="GAQ12" s="50"/>
      <c r="GAU12" s="50"/>
      <c r="GAY12" s="50"/>
      <c r="GBC12" s="50"/>
      <c r="GBG12" s="50"/>
      <c r="GBK12" s="50"/>
      <c r="GBO12" s="50"/>
      <c r="GBS12" s="50"/>
      <c r="GBW12" s="50"/>
      <c r="GCA12" s="50"/>
      <c r="GCE12" s="50"/>
      <c r="GCI12" s="50"/>
      <c r="GCM12" s="50"/>
      <c r="GCQ12" s="50"/>
      <c r="GCU12" s="50"/>
      <c r="GCY12" s="50"/>
      <c r="GDC12" s="50"/>
      <c r="GDG12" s="50"/>
      <c r="GDK12" s="50"/>
      <c r="GDO12" s="50"/>
      <c r="GDS12" s="50"/>
      <c r="GDW12" s="50"/>
      <c r="GEA12" s="50"/>
      <c r="GEE12" s="50"/>
      <c r="GEI12" s="50"/>
      <c r="GEM12" s="50"/>
      <c r="GEQ12" s="50"/>
      <c r="GEU12" s="50"/>
      <c r="GEY12" s="50"/>
      <c r="GFC12" s="50"/>
      <c r="GFG12" s="50"/>
      <c r="GFK12" s="50"/>
      <c r="GFO12" s="50"/>
      <c r="GFS12" s="50"/>
      <c r="GFW12" s="50"/>
      <c r="GGA12" s="50"/>
      <c r="GGE12" s="50"/>
      <c r="GGI12" s="50"/>
      <c r="GGM12" s="50"/>
      <c r="GGQ12" s="50"/>
      <c r="GGU12" s="50"/>
      <c r="GGY12" s="50"/>
      <c r="GHC12" s="50"/>
      <c r="GHG12" s="50"/>
      <c r="GHK12" s="50"/>
      <c r="GHO12" s="50"/>
      <c r="GHS12" s="50"/>
      <c r="GHW12" s="50"/>
      <c r="GIA12" s="50"/>
      <c r="GIE12" s="50"/>
      <c r="GII12" s="50"/>
      <c r="GIM12" s="50"/>
      <c r="GIQ12" s="50"/>
      <c r="GIU12" s="50"/>
      <c r="GIY12" s="50"/>
      <c r="GJC12" s="50"/>
      <c r="GJG12" s="50"/>
      <c r="GJK12" s="50"/>
      <c r="GJO12" s="50"/>
      <c r="GJS12" s="50"/>
      <c r="GJW12" s="50"/>
      <c r="GKA12" s="50"/>
      <c r="GKE12" s="50"/>
      <c r="GKI12" s="50"/>
      <c r="GKM12" s="50"/>
      <c r="GKQ12" s="50"/>
      <c r="GKU12" s="50"/>
      <c r="GKY12" s="50"/>
      <c r="GLC12" s="50"/>
      <c r="GLG12" s="50"/>
      <c r="GLK12" s="50"/>
      <c r="GLO12" s="50"/>
      <c r="GLS12" s="50"/>
      <c r="GLW12" s="50"/>
      <c r="GMA12" s="50"/>
      <c r="GME12" s="50"/>
      <c r="GMI12" s="50"/>
      <c r="GMM12" s="50"/>
      <c r="GMQ12" s="50"/>
      <c r="GMU12" s="50"/>
      <c r="GMY12" s="50"/>
      <c r="GNC12" s="50"/>
      <c r="GNG12" s="50"/>
      <c r="GNK12" s="50"/>
      <c r="GNO12" s="50"/>
      <c r="GNS12" s="50"/>
      <c r="GNW12" s="50"/>
      <c r="GOA12" s="50"/>
      <c r="GOE12" s="50"/>
      <c r="GOI12" s="50"/>
      <c r="GOM12" s="50"/>
      <c r="GOQ12" s="50"/>
      <c r="GOU12" s="50"/>
      <c r="GOY12" s="50"/>
      <c r="GPC12" s="50"/>
      <c r="GPG12" s="50"/>
      <c r="GPK12" s="50"/>
      <c r="GPO12" s="50"/>
      <c r="GPS12" s="50"/>
      <c r="GPW12" s="50"/>
      <c r="GQA12" s="50"/>
      <c r="GQE12" s="50"/>
      <c r="GQI12" s="50"/>
      <c r="GQM12" s="50"/>
      <c r="GQQ12" s="50"/>
      <c r="GQU12" s="50"/>
      <c r="GQY12" s="50"/>
      <c r="GRC12" s="50"/>
      <c r="GRG12" s="50"/>
      <c r="GRK12" s="50"/>
      <c r="GRO12" s="50"/>
      <c r="GRS12" s="50"/>
      <c r="GRW12" s="50"/>
      <c r="GSA12" s="50"/>
      <c r="GSE12" s="50"/>
      <c r="GSI12" s="50"/>
      <c r="GSM12" s="50"/>
      <c r="GSQ12" s="50"/>
      <c r="GSU12" s="50"/>
      <c r="GSY12" s="50"/>
      <c r="GTC12" s="50"/>
      <c r="GTG12" s="50"/>
      <c r="GTK12" s="50"/>
      <c r="GTO12" s="50"/>
      <c r="GTS12" s="50"/>
      <c r="GTW12" s="50"/>
      <c r="GUA12" s="50"/>
      <c r="GUE12" s="50"/>
      <c r="GUI12" s="50"/>
      <c r="GUM12" s="50"/>
      <c r="GUQ12" s="50"/>
      <c r="GUU12" s="50"/>
      <c r="GUY12" s="50"/>
      <c r="GVC12" s="50"/>
      <c r="GVG12" s="50"/>
      <c r="GVK12" s="50"/>
      <c r="GVO12" s="50"/>
      <c r="GVS12" s="50"/>
      <c r="GVW12" s="50"/>
      <c r="GWA12" s="50"/>
      <c r="GWE12" s="50"/>
      <c r="GWI12" s="50"/>
      <c r="GWM12" s="50"/>
      <c r="GWQ12" s="50"/>
      <c r="GWU12" s="50"/>
      <c r="GWY12" s="50"/>
      <c r="GXC12" s="50"/>
      <c r="GXG12" s="50"/>
      <c r="GXK12" s="50"/>
      <c r="GXO12" s="50"/>
      <c r="GXS12" s="50"/>
      <c r="GXW12" s="50"/>
      <c r="GYA12" s="50"/>
      <c r="GYE12" s="50"/>
      <c r="GYI12" s="50"/>
      <c r="GYM12" s="50"/>
      <c r="GYQ12" s="50"/>
      <c r="GYU12" s="50"/>
      <c r="GYY12" s="50"/>
      <c r="GZC12" s="50"/>
      <c r="GZG12" s="50"/>
      <c r="GZK12" s="50"/>
      <c r="GZO12" s="50"/>
      <c r="GZS12" s="50"/>
      <c r="GZW12" s="50"/>
      <c r="HAA12" s="50"/>
      <c r="HAE12" s="50"/>
      <c r="HAI12" s="50"/>
      <c r="HAM12" s="50"/>
      <c r="HAQ12" s="50"/>
      <c r="HAU12" s="50"/>
      <c r="HAY12" s="50"/>
      <c r="HBC12" s="50"/>
      <c r="HBG12" s="50"/>
      <c r="HBK12" s="50"/>
      <c r="HBO12" s="50"/>
      <c r="HBS12" s="50"/>
      <c r="HBW12" s="50"/>
      <c r="HCA12" s="50"/>
      <c r="HCE12" s="50"/>
      <c r="HCI12" s="50"/>
      <c r="HCM12" s="50"/>
      <c r="HCQ12" s="50"/>
      <c r="HCU12" s="50"/>
      <c r="HCY12" s="50"/>
      <c r="HDC12" s="50"/>
      <c r="HDG12" s="50"/>
      <c r="HDK12" s="50"/>
      <c r="HDO12" s="50"/>
      <c r="HDS12" s="50"/>
      <c r="HDW12" s="50"/>
      <c r="HEA12" s="50"/>
      <c r="HEE12" s="50"/>
      <c r="HEI12" s="50"/>
      <c r="HEM12" s="50"/>
      <c r="HEQ12" s="50"/>
      <c r="HEU12" s="50"/>
      <c r="HEY12" s="50"/>
      <c r="HFC12" s="50"/>
      <c r="HFG12" s="50"/>
      <c r="HFK12" s="50"/>
      <c r="HFO12" s="50"/>
      <c r="HFS12" s="50"/>
      <c r="HFW12" s="50"/>
      <c r="HGA12" s="50"/>
      <c r="HGE12" s="50"/>
      <c r="HGI12" s="50"/>
      <c r="HGM12" s="50"/>
      <c r="HGQ12" s="50"/>
      <c r="HGU12" s="50"/>
      <c r="HGY12" s="50"/>
      <c r="HHC12" s="50"/>
      <c r="HHG12" s="50"/>
      <c r="HHK12" s="50"/>
      <c r="HHO12" s="50"/>
      <c r="HHS12" s="50"/>
      <c r="HHW12" s="50"/>
      <c r="HIA12" s="50"/>
      <c r="HIE12" s="50"/>
      <c r="HII12" s="50"/>
      <c r="HIM12" s="50"/>
      <c r="HIQ12" s="50"/>
      <c r="HIU12" s="50"/>
      <c r="HIY12" s="50"/>
      <c r="HJC12" s="50"/>
      <c r="HJG12" s="50"/>
      <c r="HJK12" s="50"/>
      <c r="HJO12" s="50"/>
      <c r="HJS12" s="50"/>
      <c r="HJW12" s="50"/>
      <c r="HKA12" s="50"/>
      <c r="HKE12" s="50"/>
      <c r="HKI12" s="50"/>
      <c r="HKM12" s="50"/>
      <c r="HKQ12" s="50"/>
      <c r="HKU12" s="50"/>
      <c r="HKY12" s="50"/>
      <c r="HLC12" s="50"/>
      <c r="HLG12" s="50"/>
      <c r="HLK12" s="50"/>
      <c r="HLO12" s="50"/>
      <c r="HLS12" s="50"/>
      <c r="HLW12" s="50"/>
      <c r="HMA12" s="50"/>
      <c r="HME12" s="50"/>
      <c r="HMI12" s="50"/>
      <c r="HMM12" s="50"/>
      <c r="HMQ12" s="50"/>
      <c r="HMU12" s="50"/>
      <c r="HMY12" s="50"/>
      <c r="HNC12" s="50"/>
      <c r="HNG12" s="50"/>
      <c r="HNK12" s="50"/>
      <c r="HNO12" s="50"/>
      <c r="HNS12" s="50"/>
      <c r="HNW12" s="50"/>
      <c r="HOA12" s="50"/>
      <c r="HOE12" s="50"/>
      <c r="HOI12" s="50"/>
      <c r="HOM12" s="50"/>
      <c r="HOQ12" s="50"/>
      <c r="HOU12" s="50"/>
      <c r="HOY12" s="50"/>
      <c r="HPC12" s="50"/>
      <c r="HPG12" s="50"/>
      <c r="HPK12" s="50"/>
      <c r="HPO12" s="50"/>
      <c r="HPS12" s="50"/>
      <c r="HPW12" s="50"/>
      <c r="HQA12" s="50"/>
      <c r="HQE12" s="50"/>
      <c r="HQI12" s="50"/>
      <c r="HQM12" s="50"/>
      <c r="HQQ12" s="50"/>
      <c r="HQU12" s="50"/>
      <c r="HQY12" s="50"/>
      <c r="HRC12" s="50"/>
      <c r="HRG12" s="50"/>
      <c r="HRK12" s="50"/>
      <c r="HRO12" s="50"/>
      <c r="HRS12" s="50"/>
      <c r="HRW12" s="50"/>
      <c r="HSA12" s="50"/>
      <c r="HSE12" s="50"/>
      <c r="HSI12" s="50"/>
      <c r="HSM12" s="50"/>
      <c r="HSQ12" s="50"/>
      <c r="HSU12" s="50"/>
      <c r="HSY12" s="50"/>
      <c r="HTC12" s="50"/>
      <c r="HTG12" s="50"/>
      <c r="HTK12" s="50"/>
      <c r="HTO12" s="50"/>
      <c r="HTS12" s="50"/>
      <c r="HTW12" s="50"/>
      <c r="HUA12" s="50"/>
      <c r="HUE12" s="50"/>
      <c r="HUI12" s="50"/>
      <c r="HUM12" s="50"/>
      <c r="HUQ12" s="50"/>
      <c r="HUU12" s="50"/>
      <c r="HUY12" s="50"/>
      <c r="HVC12" s="50"/>
      <c r="HVG12" s="50"/>
      <c r="HVK12" s="50"/>
      <c r="HVO12" s="50"/>
      <c r="HVS12" s="50"/>
      <c r="HVW12" s="50"/>
      <c r="HWA12" s="50"/>
      <c r="HWE12" s="50"/>
      <c r="HWI12" s="50"/>
      <c r="HWM12" s="50"/>
      <c r="HWQ12" s="50"/>
      <c r="HWU12" s="50"/>
      <c r="HWY12" s="50"/>
      <c r="HXC12" s="50"/>
      <c r="HXG12" s="50"/>
      <c r="HXK12" s="50"/>
      <c r="HXO12" s="50"/>
      <c r="HXS12" s="50"/>
      <c r="HXW12" s="50"/>
      <c r="HYA12" s="50"/>
      <c r="HYE12" s="50"/>
      <c r="HYI12" s="50"/>
      <c r="HYM12" s="50"/>
      <c r="HYQ12" s="50"/>
      <c r="HYU12" s="50"/>
      <c r="HYY12" s="50"/>
      <c r="HZC12" s="50"/>
      <c r="HZG12" s="50"/>
      <c r="HZK12" s="50"/>
      <c r="HZO12" s="50"/>
      <c r="HZS12" s="50"/>
      <c r="HZW12" s="50"/>
      <c r="IAA12" s="50"/>
      <c r="IAE12" s="50"/>
      <c r="IAI12" s="50"/>
      <c r="IAM12" s="50"/>
      <c r="IAQ12" s="50"/>
      <c r="IAU12" s="50"/>
      <c r="IAY12" s="50"/>
      <c r="IBC12" s="50"/>
      <c r="IBG12" s="50"/>
      <c r="IBK12" s="50"/>
      <c r="IBO12" s="50"/>
      <c r="IBS12" s="50"/>
      <c r="IBW12" s="50"/>
      <c r="ICA12" s="50"/>
      <c r="ICE12" s="50"/>
      <c r="ICI12" s="50"/>
      <c r="ICM12" s="50"/>
      <c r="ICQ12" s="50"/>
      <c r="ICU12" s="50"/>
      <c r="ICY12" s="50"/>
      <c r="IDC12" s="50"/>
      <c r="IDG12" s="50"/>
      <c r="IDK12" s="50"/>
      <c r="IDO12" s="50"/>
      <c r="IDS12" s="50"/>
      <c r="IDW12" s="50"/>
      <c r="IEA12" s="50"/>
      <c r="IEE12" s="50"/>
      <c r="IEI12" s="50"/>
      <c r="IEM12" s="50"/>
      <c r="IEQ12" s="50"/>
      <c r="IEU12" s="50"/>
      <c r="IEY12" s="50"/>
      <c r="IFC12" s="50"/>
      <c r="IFG12" s="50"/>
      <c r="IFK12" s="50"/>
      <c r="IFO12" s="50"/>
      <c r="IFS12" s="50"/>
      <c r="IFW12" s="50"/>
      <c r="IGA12" s="50"/>
      <c r="IGE12" s="50"/>
      <c r="IGI12" s="50"/>
      <c r="IGM12" s="50"/>
      <c r="IGQ12" s="50"/>
      <c r="IGU12" s="50"/>
      <c r="IGY12" s="50"/>
      <c r="IHC12" s="50"/>
      <c r="IHG12" s="50"/>
      <c r="IHK12" s="50"/>
      <c r="IHO12" s="50"/>
      <c r="IHS12" s="50"/>
      <c r="IHW12" s="50"/>
      <c r="IIA12" s="50"/>
      <c r="IIE12" s="50"/>
      <c r="III12" s="50"/>
      <c r="IIM12" s="50"/>
      <c r="IIQ12" s="50"/>
      <c r="IIU12" s="50"/>
      <c r="IIY12" s="50"/>
      <c r="IJC12" s="50"/>
      <c r="IJG12" s="50"/>
      <c r="IJK12" s="50"/>
      <c r="IJO12" s="50"/>
      <c r="IJS12" s="50"/>
      <c r="IJW12" s="50"/>
      <c r="IKA12" s="50"/>
      <c r="IKE12" s="50"/>
      <c r="IKI12" s="50"/>
      <c r="IKM12" s="50"/>
      <c r="IKQ12" s="50"/>
      <c r="IKU12" s="50"/>
      <c r="IKY12" s="50"/>
      <c r="ILC12" s="50"/>
      <c r="ILG12" s="50"/>
      <c r="ILK12" s="50"/>
      <c r="ILO12" s="50"/>
      <c r="ILS12" s="50"/>
      <c r="ILW12" s="50"/>
      <c r="IMA12" s="50"/>
      <c r="IME12" s="50"/>
      <c r="IMI12" s="50"/>
      <c r="IMM12" s="50"/>
      <c r="IMQ12" s="50"/>
      <c r="IMU12" s="50"/>
      <c r="IMY12" s="50"/>
      <c r="INC12" s="50"/>
      <c r="ING12" s="50"/>
      <c r="INK12" s="50"/>
      <c r="INO12" s="50"/>
      <c r="INS12" s="50"/>
      <c r="INW12" s="50"/>
      <c r="IOA12" s="50"/>
      <c r="IOE12" s="50"/>
      <c r="IOI12" s="50"/>
      <c r="IOM12" s="50"/>
      <c r="IOQ12" s="50"/>
      <c r="IOU12" s="50"/>
      <c r="IOY12" s="50"/>
      <c r="IPC12" s="50"/>
      <c r="IPG12" s="50"/>
      <c r="IPK12" s="50"/>
      <c r="IPO12" s="50"/>
      <c r="IPS12" s="50"/>
      <c r="IPW12" s="50"/>
      <c r="IQA12" s="50"/>
      <c r="IQE12" s="50"/>
      <c r="IQI12" s="50"/>
      <c r="IQM12" s="50"/>
      <c r="IQQ12" s="50"/>
      <c r="IQU12" s="50"/>
      <c r="IQY12" s="50"/>
      <c r="IRC12" s="50"/>
      <c r="IRG12" s="50"/>
      <c r="IRK12" s="50"/>
      <c r="IRO12" s="50"/>
      <c r="IRS12" s="50"/>
      <c r="IRW12" s="50"/>
      <c r="ISA12" s="50"/>
      <c r="ISE12" s="50"/>
      <c r="ISI12" s="50"/>
      <c r="ISM12" s="50"/>
      <c r="ISQ12" s="50"/>
      <c r="ISU12" s="50"/>
      <c r="ISY12" s="50"/>
      <c r="ITC12" s="50"/>
      <c r="ITG12" s="50"/>
      <c r="ITK12" s="50"/>
      <c r="ITO12" s="50"/>
      <c r="ITS12" s="50"/>
      <c r="ITW12" s="50"/>
      <c r="IUA12" s="50"/>
      <c r="IUE12" s="50"/>
      <c r="IUI12" s="50"/>
      <c r="IUM12" s="50"/>
      <c r="IUQ12" s="50"/>
      <c r="IUU12" s="50"/>
      <c r="IUY12" s="50"/>
      <c r="IVC12" s="50"/>
      <c r="IVG12" s="50"/>
      <c r="IVK12" s="50"/>
      <c r="IVO12" s="50"/>
      <c r="IVS12" s="50"/>
      <c r="IVW12" s="50"/>
      <c r="IWA12" s="50"/>
      <c r="IWE12" s="50"/>
      <c r="IWI12" s="50"/>
      <c r="IWM12" s="50"/>
      <c r="IWQ12" s="50"/>
      <c r="IWU12" s="50"/>
      <c r="IWY12" s="50"/>
      <c r="IXC12" s="50"/>
      <c r="IXG12" s="50"/>
      <c r="IXK12" s="50"/>
      <c r="IXO12" s="50"/>
      <c r="IXS12" s="50"/>
      <c r="IXW12" s="50"/>
      <c r="IYA12" s="50"/>
      <c r="IYE12" s="50"/>
      <c r="IYI12" s="50"/>
      <c r="IYM12" s="50"/>
      <c r="IYQ12" s="50"/>
      <c r="IYU12" s="50"/>
      <c r="IYY12" s="50"/>
      <c r="IZC12" s="50"/>
      <c r="IZG12" s="50"/>
      <c r="IZK12" s="50"/>
      <c r="IZO12" s="50"/>
      <c r="IZS12" s="50"/>
      <c r="IZW12" s="50"/>
      <c r="JAA12" s="50"/>
      <c r="JAE12" s="50"/>
      <c r="JAI12" s="50"/>
      <c r="JAM12" s="50"/>
      <c r="JAQ12" s="50"/>
      <c r="JAU12" s="50"/>
      <c r="JAY12" s="50"/>
      <c r="JBC12" s="50"/>
      <c r="JBG12" s="50"/>
      <c r="JBK12" s="50"/>
      <c r="JBO12" s="50"/>
      <c r="JBS12" s="50"/>
      <c r="JBW12" s="50"/>
      <c r="JCA12" s="50"/>
      <c r="JCE12" s="50"/>
      <c r="JCI12" s="50"/>
      <c r="JCM12" s="50"/>
      <c r="JCQ12" s="50"/>
      <c r="JCU12" s="50"/>
      <c r="JCY12" s="50"/>
      <c r="JDC12" s="50"/>
      <c r="JDG12" s="50"/>
      <c r="JDK12" s="50"/>
      <c r="JDO12" s="50"/>
      <c r="JDS12" s="50"/>
      <c r="JDW12" s="50"/>
      <c r="JEA12" s="50"/>
      <c r="JEE12" s="50"/>
      <c r="JEI12" s="50"/>
      <c r="JEM12" s="50"/>
      <c r="JEQ12" s="50"/>
      <c r="JEU12" s="50"/>
      <c r="JEY12" s="50"/>
      <c r="JFC12" s="50"/>
      <c r="JFG12" s="50"/>
      <c r="JFK12" s="50"/>
      <c r="JFO12" s="50"/>
      <c r="JFS12" s="50"/>
      <c r="JFW12" s="50"/>
      <c r="JGA12" s="50"/>
      <c r="JGE12" s="50"/>
      <c r="JGI12" s="50"/>
      <c r="JGM12" s="50"/>
      <c r="JGQ12" s="50"/>
      <c r="JGU12" s="50"/>
      <c r="JGY12" s="50"/>
      <c r="JHC12" s="50"/>
      <c r="JHG12" s="50"/>
      <c r="JHK12" s="50"/>
      <c r="JHO12" s="50"/>
      <c r="JHS12" s="50"/>
      <c r="JHW12" s="50"/>
      <c r="JIA12" s="50"/>
      <c r="JIE12" s="50"/>
      <c r="JII12" s="50"/>
      <c r="JIM12" s="50"/>
      <c r="JIQ12" s="50"/>
      <c r="JIU12" s="50"/>
      <c r="JIY12" s="50"/>
      <c r="JJC12" s="50"/>
      <c r="JJG12" s="50"/>
      <c r="JJK12" s="50"/>
      <c r="JJO12" s="50"/>
      <c r="JJS12" s="50"/>
      <c r="JJW12" s="50"/>
      <c r="JKA12" s="50"/>
      <c r="JKE12" s="50"/>
      <c r="JKI12" s="50"/>
      <c r="JKM12" s="50"/>
      <c r="JKQ12" s="50"/>
      <c r="JKU12" s="50"/>
      <c r="JKY12" s="50"/>
      <c r="JLC12" s="50"/>
      <c r="JLG12" s="50"/>
      <c r="JLK12" s="50"/>
      <c r="JLO12" s="50"/>
      <c r="JLS12" s="50"/>
      <c r="JLW12" s="50"/>
      <c r="JMA12" s="50"/>
      <c r="JME12" s="50"/>
      <c r="JMI12" s="50"/>
      <c r="JMM12" s="50"/>
      <c r="JMQ12" s="50"/>
      <c r="JMU12" s="50"/>
      <c r="JMY12" s="50"/>
      <c r="JNC12" s="50"/>
      <c r="JNG12" s="50"/>
      <c r="JNK12" s="50"/>
      <c r="JNO12" s="50"/>
      <c r="JNS12" s="50"/>
      <c r="JNW12" s="50"/>
      <c r="JOA12" s="50"/>
      <c r="JOE12" s="50"/>
      <c r="JOI12" s="50"/>
      <c r="JOM12" s="50"/>
      <c r="JOQ12" s="50"/>
      <c r="JOU12" s="50"/>
      <c r="JOY12" s="50"/>
      <c r="JPC12" s="50"/>
      <c r="JPG12" s="50"/>
      <c r="JPK12" s="50"/>
      <c r="JPO12" s="50"/>
      <c r="JPS12" s="50"/>
      <c r="JPW12" s="50"/>
      <c r="JQA12" s="50"/>
      <c r="JQE12" s="50"/>
      <c r="JQI12" s="50"/>
      <c r="JQM12" s="50"/>
      <c r="JQQ12" s="50"/>
      <c r="JQU12" s="50"/>
      <c r="JQY12" s="50"/>
      <c r="JRC12" s="50"/>
      <c r="JRG12" s="50"/>
      <c r="JRK12" s="50"/>
      <c r="JRO12" s="50"/>
      <c r="JRS12" s="50"/>
      <c r="JRW12" s="50"/>
      <c r="JSA12" s="50"/>
      <c r="JSE12" s="50"/>
      <c r="JSI12" s="50"/>
      <c r="JSM12" s="50"/>
      <c r="JSQ12" s="50"/>
      <c r="JSU12" s="50"/>
      <c r="JSY12" s="50"/>
      <c r="JTC12" s="50"/>
      <c r="JTG12" s="50"/>
      <c r="JTK12" s="50"/>
      <c r="JTO12" s="50"/>
      <c r="JTS12" s="50"/>
      <c r="JTW12" s="50"/>
      <c r="JUA12" s="50"/>
      <c r="JUE12" s="50"/>
      <c r="JUI12" s="50"/>
      <c r="JUM12" s="50"/>
      <c r="JUQ12" s="50"/>
      <c r="JUU12" s="50"/>
      <c r="JUY12" s="50"/>
      <c r="JVC12" s="50"/>
      <c r="JVG12" s="50"/>
      <c r="JVK12" s="50"/>
      <c r="JVO12" s="50"/>
      <c r="JVS12" s="50"/>
      <c r="JVW12" s="50"/>
      <c r="JWA12" s="50"/>
      <c r="JWE12" s="50"/>
      <c r="JWI12" s="50"/>
      <c r="JWM12" s="50"/>
      <c r="JWQ12" s="50"/>
      <c r="JWU12" s="50"/>
      <c r="JWY12" s="50"/>
      <c r="JXC12" s="50"/>
      <c r="JXG12" s="50"/>
      <c r="JXK12" s="50"/>
      <c r="JXO12" s="50"/>
      <c r="JXS12" s="50"/>
      <c r="JXW12" s="50"/>
      <c r="JYA12" s="50"/>
      <c r="JYE12" s="50"/>
      <c r="JYI12" s="50"/>
      <c r="JYM12" s="50"/>
      <c r="JYQ12" s="50"/>
      <c r="JYU12" s="50"/>
      <c r="JYY12" s="50"/>
      <c r="JZC12" s="50"/>
      <c r="JZG12" s="50"/>
      <c r="JZK12" s="50"/>
      <c r="JZO12" s="50"/>
      <c r="JZS12" s="50"/>
      <c r="JZW12" s="50"/>
      <c r="KAA12" s="50"/>
      <c r="KAE12" s="50"/>
      <c r="KAI12" s="50"/>
      <c r="KAM12" s="50"/>
      <c r="KAQ12" s="50"/>
      <c r="KAU12" s="50"/>
      <c r="KAY12" s="50"/>
      <c r="KBC12" s="50"/>
      <c r="KBG12" s="50"/>
      <c r="KBK12" s="50"/>
      <c r="KBO12" s="50"/>
      <c r="KBS12" s="50"/>
      <c r="KBW12" s="50"/>
      <c r="KCA12" s="50"/>
      <c r="KCE12" s="50"/>
      <c r="KCI12" s="50"/>
      <c r="KCM12" s="50"/>
      <c r="KCQ12" s="50"/>
      <c r="KCU12" s="50"/>
      <c r="KCY12" s="50"/>
      <c r="KDC12" s="50"/>
      <c r="KDG12" s="50"/>
      <c r="KDK12" s="50"/>
      <c r="KDO12" s="50"/>
      <c r="KDS12" s="50"/>
      <c r="KDW12" s="50"/>
      <c r="KEA12" s="50"/>
      <c r="KEE12" s="50"/>
      <c r="KEI12" s="50"/>
      <c r="KEM12" s="50"/>
      <c r="KEQ12" s="50"/>
      <c r="KEU12" s="50"/>
      <c r="KEY12" s="50"/>
      <c r="KFC12" s="50"/>
      <c r="KFG12" s="50"/>
      <c r="KFK12" s="50"/>
      <c r="KFO12" s="50"/>
      <c r="KFS12" s="50"/>
      <c r="KFW12" s="50"/>
      <c r="KGA12" s="50"/>
      <c r="KGE12" s="50"/>
      <c r="KGI12" s="50"/>
      <c r="KGM12" s="50"/>
      <c r="KGQ12" s="50"/>
      <c r="KGU12" s="50"/>
      <c r="KGY12" s="50"/>
      <c r="KHC12" s="50"/>
      <c r="KHG12" s="50"/>
      <c r="KHK12" s="50"/>
      <c r="KHO12" s="50"/>
      <c r="KHS12" s="50"/>
      <c r="KHW12" s="50"/>
      <c r="KIA12" s="50"/>
      <c r="KIE12" s="50"/>
      <c r="KII12" s="50"/>
      <c r="KIM12" s="50"/>
      <c r="KIQ12" s="50"/>
      <c r="KIU12" s="50"/>
      <c r="KIY12" s="50"/>
      <c r="KJC12" s="50"/>
      <c r="KJG12" s="50"/>
      <c r="KJK12" s="50"/>
      <c r="KJO12" s="50"/>
      <c r="KJS12" s="50"/>
      <c r="KJW12" s="50"/>
      <c r="KKA12" s="50"/>
      <c r="KKE12" s="50"/>
      <c r="KKI12" s="50"/>
      <c r="KKM12" s="50"/>
      <c r="KKQ12" s="50"/>
      <c r="KKU12" s="50"/>
      <c r="KKY12" s="50"/>
      <c r="KLC12" s="50"/>
      <c r="KLG12" s="50"/>
      <c r="KLK12" s="50"/>
      <c r="KLO12" s="50"/>
      <c r="KLS12" s="50"/>
      <c r="KLW12" s="50"/>
      <c r="KMA12" s="50"/>
      <c r="KME12" s="50"/>
      <c r="KMI12" s="50"/>
      <c r="KMM12" s="50"/>
      <c r="KMQ12" s="50"/>
      <c r="KMU12" s="50"/>
      <c r="KMY12" s="50"/>
      <c r="KNC12" s="50"/>
      <c r="KNG12" s="50"/>
      <c r="KNK12" s="50"/>
      <c r="KNO12" s="50"/>
      <c r="KNS12" s="50"/>
      <c r="KNW12" s="50"/>
      <c r="KOA12" s="50"/>
      <c r="KOE12" s="50"/>
      <c r="KOI12" s="50"/>
      <c r="KOM12" s="50"/>
      <c r="KOQ12" s="50"/>
      <c r="KOU12" s="50"/>
      <c r="KOY12" s="50"/>
      <c r="KPC12" s="50"/>
      <c r="KPG12" s="50"/>
      <c r="KPK12" s="50"/>
      <c r="KPO12" s="50"/>
      <c r="KPS12" s="50"/>
      <c r="KPW12" s="50"/>
      <c r="KQA12" s="50"/>
      <c r="KQE12" s="50"/>
      <c r="KQI12" s="50"/>
      <c r="KQM12" s="50"/>
      <c r="KQQ12" s="50"/>
      <c r="KQU12" s="50"/>
      <c r="KQY12" s="50"/>
      <c r="KRC12" s="50"/>
      <c r="KRG12" s="50"/>
      <c r="KRK12" s="50"/>
      <c r="KRO12" s="50"/>
      <c r="KRS12" s="50"/>
      <c r="KRW12" s="50"/>
      <c r="KSA12" s="50"/>
      <c r="KSE12" s="50"/>
      <c r="KSI12" s="50"/>
      <c r="KSM12" s="50"/>
      <c r="KSQ12" s="50"/>
      <c r="KSU12" s="50"/>
      <c r="KSY12" s="50"/>
      <c r="KTC12" s="50"/>
      <c r="KTG12" s="50"/>
      <c r="KTK12" s="50"/>
      <c r="KTO12" s="50"/>
      <c r="KTS12" s="50"/>
      <c r="KTW12" s="50"/>
      <c r="KUA12" s="50"/>
      <c r="KUE12" s="50"/>
      <c r="KUI12" s="50"/>
      <c r="KUM12" s="50"/>
      <c r="KUQ12" s="50"/>
      <c r="KUU12" s="50"/>
      <c r="KUY12" s="50"/>
      <c r="KVC12" s="50"/>
      <c r="KVG12" s="50"/>
      <c r="KVK12" s="50"/>
      <c r="KVO12" s="50"/>
      <c r="KVS12" s="50"/>
      <c r="KVW12" s="50"/>
      <c r="KWA12" s="50"/>
      <c r="KWE12" s="50"/>
      <c r="KWI12" s="50"/>
      <c r="KWM12" s="50"/>
      <c r="KWQ12" s="50"/>
      <c r="KWU12" s="50"/>
      <c r="KWY12" s="50"/>
      <c r="KXC12" s="50"/>
      <c r="KXG12" s="50"/>
      <c r="KXK12" s="50"/>
      <c r="KXO12" s="50"/>
      <c r="KXS12" s="50"/>
      <c r="KXW12" s="50"/>
      <c r="KYA12" s="50"/>
      <c r="KYE12" s="50"/>
      <c r="KYI12" s="50"/>
      <c r="KYM12" s="50"/>
      <c r="KYQ12" s="50"/>
      <c r="KYU12" s="50"/>
      <c r="KYY12" s="50"/>
      <c r="KZC12" s="50"/>
      <c r="KZG12" s="50"/>
      <c r="KZK12" s="50"/>
      <c r="KZO12" s="50"/>
      <c r="KZS12" s="50"/>
      <c r="KZW12" s="50"/>
      <c r="LAA12" s="50"/>
      <c r="LAE12" s="50"/>
      <c r="LAI12" s="50"/>
      <c r="LAM12" s="50"/>
      <c r="LAQ12" s="50"/>
      <c r="LAU12" s="50"/>
      <c r="LAY12" s="50"/>
      <c r="LBC12" s="50"/>
      <c r="LBG12" s="50"/>
      <c r="LBK12" s="50"/>
      <c r="LBO12" s="50"/>
      <c r="LBS12" s="50"/>
      <c r="LBW12" s="50"/>
      <c r="LCA12" s="50"/>
      <c r="LCE12" s="50"/>
      <c r="LCI12" s="50"/>
      <c r="LCM12" s="50"/>
      <c r="LCQ12" s="50"/>
      <c r="LCU12" s="50"/>
      <c r="LCY12" s="50"/>
      <c r="LDC12" s="50"/>
      <c r="LDG12" s="50"/>
      <c r="LDK12" s="50"/>
      <c r="LDO12" s="50"/>
      <c r="LDS12" s="50"/>
      <c r="LDW12" s="50"/>
      <c r="LEA12" s="50"/>
      <c r="LEE12" s="50"/>
      <c r="LEI12" s="50"/>
      <c r="LEM12" s="50"/>
      <c r="LEQ12" s="50"/>
      <c r="LEU12" s="50"/>
      <c r="LEY12" s="50"/>
      <c r="LFC12" s="50"/>
      <c r="LFG12" s="50"/>
      <c r="LFK12" s="50"/>
      <c r="LFO12" s="50"/>
      <c r="LFS12" s="50"/>
      <c r="LFW12" s="50"/>
      <c r="LGA12" s="50"/>
      <c r="LGE12" s="50"/>
      <c r="LGI12" s="50"/>
      <c r="LGM12" s="50"/>
      <c r="LGQ12" s="50"/>
      <c r="LGU12" s="50"/>
      <c r="LGY12" s="50"/>
      <c r="LHC12" s="50"/>
      <c r="LHG12" s="50"/>
      <c r="LHK12" s="50"/>
      <c r="LHO12" s="50"/>
      <c r="LHS12" s="50"/>
      <c r="LHW12" s="50"/>
      <c r="LIA12" s="50"/>
      <c r="LIE12" s="50"/>
      <c r="LII12" s="50"/>
      <c r="LIM12" s="50"/>
      <c r="LIQ12" s="50"/>
      <c r="LIU12" s="50"/>
      <c r="LIY12" s="50"/>
      <c r="LJC12" s="50"/>
      <c r="LJG12" s="50"/>
      <c r="LJK12" s="50"/>
      <c r="LJO12" s="50"/>
      <c r="LJS12" s="50"/>
      <c r="LJW12" s="50"/>
      <c r="LKA12" s="50"/>
      <c r="LKE12" s="50"/>
      <c r="LKI12" s="50"/>
      <c r="LKM12" s="50"/>
      <c r="LKQ12" s="50"/>
      <c r="LKU12" s="50"/>
      <c r="LKY12" s="50"/>
      <c r="LLC12" s="50"/>
      <c r="LLG12" s="50"/>
      <c r="LLK12" s="50"/>
      <c r="LLO12" s="50"/>
      <c r="LLS12" s="50"/>
      <c r="LLW12" s="50"/>
      <c r="LMA12" s="50"/>
      <c r="LME12" s="50"/>
      <c r="LMI12" s="50"/>
      <c r="LMM12" s="50"/>
      <c r="LMQ12" s="50"/>
      <c r="LMU12" s="50"/>
      <c r="LMY12" s="50"/>
      <c r="LNC12" s="50"/>
      <c r="LNG12" s="50"/>
      <c r="LNK12" s="50"/>
      <c r="LNO12" s="50"/>
      <c r="LNS12" s="50"/>
      <c r="LNW12" s="50"/>
      <c r="LOA12" s="50"/>
      <c r="LOE12" s="50"/>
      <c r="LOI12" s="50"/>
      <c r="LOM12" s="50"/>
      <c r="LOQ12" s="50"/>
      <c r="LOU12" s="50"/>
      <c r="LOY12" s="50"/>
      <c r="LPC12" s="50"/>
      <c r="LPG12" s="50"/>
      <c r="LPK12" s="50"/>
      <c r="LPO12" s="50"/>
      <c r="LPS12" s="50"/>
      <c r="LPW12" s="50"/>
      <c r="LQA12" s="50"/>
      <c r="LQE12" s="50"/>
      <c r="LQI12" s="50"/>
      <c r="LQM12" s="50"/>
      <c r="LQQ12" s="50"/>
      <c r="LQU12" s="50"/>
      <c r="LQY12" s="50"/>
      <c r="LRC12" s="50"/>
      <c r="LRG12" s="50"/>
      <c r="LRK12" s="50"/>
      <c r="LRO12" s="50"/>
      <c r="LRS12" s="50"/>
      <c r="LRW12" s="50"/>
      <c r="LSA12" s="50"/>
      <c r="LSE12" s="50"/>
      <c r="LSI12" s="50"/>
      <c r="LSM12" s="50"/>
      <c r="LSQ12" s="50"/>
      <c r="LSU12" s="50"/>
      <c r="LSY12" s="50"/>
      <c r="LTC12" s="50"/>
      <c r="LTG12" s="50"/>
      <c r="LTK12" s="50"/>
      <c r="LTO12" s="50"/>
      <c r="LTS12" s="50"/>
      <c r="LTW12" s="50"/>
      <c r="LUA12" s="50"/>
      <c r="LUE12" s="50"/>
      <c r="LUI12" s="50"/>
      <c r="LUM12" s="50"/>
      <c r="LUQ12" s="50"/>
      <c r="LUU12" s="50"/>
      <c r="LUY12" s="50"/>
      <c r="LVC12" s="50"/>
      <c r="LVG12" s="50"/>
      <c r="LVK12" s="50"/>
      <c r="LVO12" s="50"/>
      <c r="LVS12" s="50"/>
      <c r="LVW12" s="50"/>
      <c r="LWA12" s="50"/>
      <c r="LWE12" s="50"/>
      <c r="LWI12" s="50"/>
      <c r="LWM12" s="50"/>
      <c r="LWQ12" s="50"/>
      <c r="LWU12" s="50"/>
      <c r="LWY12" s="50"/>
      <c r="LXC12" s="50"/>
      <c r="LXG12" s="50"/>
      <c r="LXK12" s="50"/>
      <c r="LXO12" s="50"/>
      <c r="LXS12" s="50"/>
      <c r="LXW12" s="50"/>
      <c r="LYA12" s="50"/>
      <c r="LYE12" s="50"/>
      <c r="LYI12" s="50"/>
      <c r="LYM12" s="50"/>
      <c r="LYQ12" s="50"/>
      <c r="LYU12" s="50"/>
      <c r="LYY12" s="50"/>
      <c r="LZC12" s="50"/>
      <c r="LZG12" s="50"/>
      <c r="LZK12" s="50"/>
      <c r="LZO12" s="50"/>
      <c r="LZS12" s="50"/>
      <c r="LZW12" s="50"/>
      <c r="MAA12" s="50"/>
      <c r="MAE12" s="50"/>
      <c r="MAI12" s="50"/>
      <c r="MAM12" s="50"/>
      <c r="MAQ12" s="50"/>
      <c r="MAU12" s="50"/>
      <c r="MAY12" s="50"/>
      <c r="MBC12" s="50"/>
      <c r="MBG12" s="50"/>
      <c r="MBK12" s="50"/>
      <c r="MBO12" s="50"/>
      <c r="MBS12" s="50"/>
      <c r="MBW12" s="50"/>
      <c r="MCA12" s="50"/>
      <c r="MCE12" s="50"/>
      <c r="MCI12" s="50"/>
      <c r="MCM12" s="50"/>
      <c r="MCQ12" s="50"/>
      <c r="MCU12" s="50"/>
      <c r="MCY12" s="50"/>
      <c r="MDC12" s="50"/>
      <c r="MDG12" s="50"/>
      <c r="MDK12" s="50"/>
      <c r="MDO12" s="50"/>
      <c r="MDS12" s="50"/>
      <c r="MDW12" s="50"/>
      <c r="MEA12" s="50"/>
      <c r="MEE12" s="50"/>
      <c r="MEI12" s="50"/>
      <c r="MEM12" s="50"/>
      <c r="MEQ12" s="50"/>
      <c r="MEU12" s="50"/>
      <c r="MEY12" s="50"/>
      <c r="MFC12" s="50"/>
      <c r="MFG12" s="50"/>
      <c r="MFK12" s="50"/>
      <c r="MFO12" s="50"/>
      <c r="MFS12" s="50"/>
      <c r="MFW12" s="50"/>
      <c r="MGA12" s="50"/>
      <c r="MGE12" s="50"/>
      <c r="MGI12" s="50"/>
      <c r="MGM12" s="50"/>
      <c r="MGQ12" s="50"/>
      <c r="MGU12" s="50"/>
      <c r="MGY12" s="50"/>
      <c r="MHC12" s="50"/>
      <c r="MHG12" s="50"/>
      <c r="MHK12" s="50"/>
      <c r="MHO12" s="50"/>
      <c r="MHS12" s="50"/>
      <c r="MHW12" s="50"/>
      <c r="MIA12" s="50"/>
      <c r="MIE12" s="50"/>
      <c r="MII12" s="50"/>
      <c r="MIM12" s="50"/>
      <c r="MIQ12" s="50"/>
      <c r="MIU12" s="50"/>
      <c r="MIY12" s="50"/>
      <c r="MJC12" s="50"/>
      <c r="MJG12" s="50"/>
      <c r="MJK12" s="50"/>
      <c r="MJO12" s="50"/>
      <c r="MJS12" s="50"/>
      <c r="MJW12" s="50"/>
      <c r="MKA12" s="50"/>
      <c r="MKE12" s="50"/>
      <c r="MKI12" s="50"/>
      <c r="MKM12" s="50"/>
      <c r="MKQ12" s="50"/>
      <c r="MKU12" s="50"/>
      <c r="MKY12" s="50"/>
      <c r="MLC12" s="50"/>
      <c r="MLG12" s="50"/>
      <c r="MLK12" s="50"/>
      <c r="MLO12" s="50"/>
      <c r="MLS12" s="50"/>
      <c r="MLW12" s="50"/>
      <c r="MMA12" s="50"/>
      <c r="MME12" s="50"/>
      <c r="MMI12" s="50"/>
      <c r="MMM12" s="50"/>
      <c r="MMQ12" s="50"/>
      <c r="MMU12" s="50"/>
      <c r="MMY12" s="50"/>
      <c r="MNC12" s="50"/>
      <c r="MNG12" s="50"/>
      <c r="MNK12" s="50"/>
      <c r="MNO12" s="50"/>
      <c r="MNS12" s="50"/>
      <c r="MNW12" s="50"/>
      <c r="MOA12" s="50"/>
      <c r="MOE12" s="50"/>
      <c r="MOI12" s="50"/>
      <c r="MOM12" s="50"/>
      <c r="MOQ12" s="50"/>
      <c r="MOU12" s="50"/>
      <c r="MOY12" s="50"/>
      <c r="MPC12" s="50"/>
      <c r="MPG12" s="50"/>
      <c r="MPK12" s="50"/>
      <c r="MPO12" s="50"/>
      <c r="MPS12" s="50"/>
      <c r="MPW12" s="50"/>
      <c r="MQA12" s="50"/>
      <c r="MQE12" s="50"/>
      <c r="MQI12" s="50"/>
      <c r="MQM12" s="50"/>
      <c r="MQQ12" s="50"/>
      <c r="MQU12" s="50"/>
      <c r="MQY12" s="50"/>
      <c r="MRC12" s="50"/>
      <c r="MRG12" s="50"/>
      <c r="MRK12" s="50"/>
      <c r="MRO12" s="50"/>
      <c r="MRS12" s="50"/>
      <c r="MRW12" s="50"/>
      <c r="MSA12" s="50"/>
      <c r="MSE12" s="50"/>
      <c r="MSI12" s="50"/>
      <c r="MSM12" s="50"/>
      <c r="MSQ12" s="50"/>
      <c r="MSU12" s="50"/>
      <c r="MSY12" s="50"/>
      <c r="MTC12" s="50"/>
      <c r="MTG12" s="50"/>
      <c r="MTK12" s="50"/>
      <c r="MTO12" s="50"/>
      <c r="MTS12" s="50"/>
      <c r="MTW12" s="50"/>
      <c r="MUA12" s="50"/>
      <c r="MUE12" s="50"/>
      <c r="MUI12" s="50"/>
      <c r="MUM12" s="50"/>
      <c r="MUQ12" s="50"/>
      <c r="MUU12" s="50"/>
      <c r="MUY12" s="50"/>
      <c r="MVC12" s="50"/>
      <c r="MVG12" s="50"/>
      <c r="MVK12" s="50"/>
      <c r="MVO12" s="50"/>
      <c r="MVS12" s="50"/>
      <c r="MVW12" s="50"/>
      <c r="MWA12" s="50"/>
      <c r="MWE12" s="50"/>
      <c r="MWI12" s="50"/>
      <c r="MWM12" s="50"/>
      <c r="MWQ12" s="50"/>
      <c r="MWU12" s="50"/>
      <c r="MWY12" s="50"/>
      <c r="MXC12" s="50"/>
      <c r="MXG12" s="50"/>
      <c r="MXK12" s="50"/>
      <c r="MXO12" s="50"/>
      <c r="MXS12" s="50"/>
      <c r="MXW12" s="50"/>
      <c r="MYA12" s="50"/>
      <c r="MYE12" s="50"/>
      <c r="MYI12" s="50"/>
      <c r="MYM12" s="50"/>
      <c r="MYQ12" s="50"/>
      <c r="MYU12" s="50"/>
      <c r="MYY12" s="50"/>
      <c r="MZC12" s="50"/>
      <c r="MZG12" s="50"/>
      <c r="MZK12" s="50"/>
      <c r="MZO12" s="50"/>
      <c r="MZS12" s="50"/>
      <c r="MZW12" s="50"/>
      <c r="NAA12" s="50"/>
      <c r="NAE12" s="50"/>
      <c r="NAI12" s="50"/>
      <c r="NAM12" s="50"/>
      <c r="NAQ12" s="50"/>
      <c r="NAU12" s="50"/>
      <c r="NAY12" s="50"/>
      <c r="NBC12" s="50"/>
      <c r="NBG12" s="50"/>
      <c r="NBK12" s="50"/>
      <c r="NBO12" s="50"/>
      <c r="NBS12" s="50"/>
      <c r="NBW12" s="50"/>
      <c r="NCA12" s="50"/>
      <c r="NCE12" s="50"/>
      <c r="NCI12" s="50"/>
      <c r="NCM12" s="50"/>
      <c r="NCQ12" s="50"/>
      <c r="NCU12" s="50"/>
      <c r="NCY12" s="50"/>
      <c r="NDC12" s="50"/>
      <c r="NDG12" s="50"/>
      <c r="NDK12" s="50"/>
      <c r="NDO12" s="50"/>
      <c r="NDS12" s="50"/>
      <c r="NDW12" s="50"/>
      <c r="NEA12" s="50"/>
      <c r="NEE12" s="50"/>
      <c r="NEI12" s="50"/>
      <c r="NEM12" s="50"/>
      <c r="NEQ12" s="50"/>
      <c r="NEU12" s="50"/>
      <c r="NEY12" s="50"/>
      <c r="NFC12" s="50"/>
      <c r="NFG12" s="50"/>
      <c r="NFK12" s="50"/>
      <c r="NFO12" s="50"/>
      <c r="NFS12" s="50"/>
      <c r="NFW12" s="50"/>
      <c r="NGA12" s="50"/>
      <c r="NGE12" s="50"/>
      <c r="NGI12" s="50"/>
      <c r="NGM12" s="50"/>
      <c r="NGQ12" s="50"/>
      <c r="NGU12" s="50"/>
      <c r="NGY12" s="50"/>
      <c r="NHC12" s="50"/>
      <c r="NHG12" s="50"/>
      <c r="NHK12" s="50"/>
      <c r="NHO12" s="50"/>
      <c r="NHS12" s="50"/>
      <c r="NHW12" s="50"/>
      <c r="NIA12" s="50"/>
      <c r="NIE12" s="50"/>
      <c r="NII12" s="50"/>
      <c r="NIM12" s="50"/>
      <c r="NIQ12" s="50"/>
      <c r="NIU12" s="50"/>
      <c r="NIY12" s="50"/>
      <c r="NJC12" s="50"/>
      <c r="NJG12" s="50"/>
      <c r="NJK12" s="50"/>
      <c r="NJO12" s="50"/>
      <c r="NJS12" s="50"/>
      <c r="NJW12" s="50"/>
      <c r="NKA12" s="50"/>
      <c r="NKE12" s="50"/>
      <c r="NKI12" s="50"/>
      <c r="NKM12" s="50"/>
      <c r="NKQ12" s="50"/>
      <c r="NKU12" s="50"/>
      <c r="NKY12" s="50"/>
      <c r="NLC12" s="50"/>
      <c r="NLG12" s="50"/>
      <c r="NLK12" s="50"/>
      <c r="NLO12" s="50"/>
      <c r="NLS12" s="50"/>
      <c r="NLW12" s="50"/>
      <c r="NMA12" s="50"/>
      <c r="NME12" s="50"/>
      <c r="NMI12" s="50"/>
      <c r="NMM12" s="50"/>
      <c r="NMQ12" s="50"/>
      <c r="NMU12" s="50"/>
      <c r="NMY12" s="50"/>
      <c r="NNC12" s="50"/>
      <c r="NNG12" s="50"/>
      <c r="NNK12" s="50"/>
      <c r="NNO12" s="50"/>
      <c r="NNS12" s="50"/>
      <c r="NNW12" s="50"/>
      <c r="NOA12" s="50"/>
      <c r="NOE12" s="50"/>
      <c r="NOI12" s="50"/>
      <c r="NOM12" s="50"/>
      <c r="NOQ12" s="50"/>
      <c r="NOU12" s="50"/>
      <c r="NOY12" s="50"/>
      <c r="NPC12" s="50"/>
      <c r="NPG12" s="50"/>
      <c r="NPK12" s="50"/>
      <c r="NPO12" s="50"/>
      <c r="NPS12" s="50"/>
      <c r="NPW12" s="50"/>
      <c r="NQA12" s="50"/>
      <c r="NQE12" s="50"/>
      <c r="NQI12" s="50"/>
      <c r="NQM12" s="50"/>
      <c r="NQQ12" s="50"/>
      <c r="NQU12" s="50"/>
      <c r="NQY12" s="50"/>
      <c r="NRC12" s="50"/>
      <c r="NRG12" s="50"/>
      <c r="NRK12" s="50"/>
      <c r="NRO12" s="50"/>
      <c r="NRS12" s="50"/>
      <c r="NRW12" s="50"/>
      <c r="NSA12" s="50"/>
      <c r="NSE12" s="50"/>
      <c r="NSI12" s="50"/>
      <c r="NSM12" s="50"/>
      <c r="NSQ12" s="50"/>
      <c r="NSU12" s="50"/>
      <c r="NSY12" s="50"/>
      <c r="NTC12" s="50"/>
      <c r="NTG12" s="50"/>
      <c r="NTK12" s="50"/>
      <c r="NTO12" s="50"/>
      <c r="NTS12" s="50"/>
      <c r="NTW12" s="50"/>
      <c r="NUA12" s="50"/>
      <c r="NUE12" s="50"/>
      <c r="NUI12" s="50"/>
      <c r="NUM12" s="50"/>
      <c r="NUQ12" s="50"/>
      <c r="NUU12" s="50"/>
      <c r="NUY12" s="50"/>
      <c r="NVC12" s="50"/>
      <c r="NVG12" s="50"/>
      <c r="NVK12" s="50"/>
      <c r="NVO12" s="50"/>
      <c r="NVS12" s="50"/>
      <c r="NVW12" s="50"/>
      <c r="NWA12" s="50"/>
      <c r="NWE12" s="50"/>
      <c r="NWI12" s="50"/>
      <c r="NWM12" s="50"/>
      <c r="NWQ12" s="50"/>
      <c r="NWU12" s="50"/>
      <c r="NWY12" s="50"/>
      <c r="NXC12" s="50"/>
      <c r="NXG12" s="50"/>
      <c r="NXK12" s="50"/>
      <c r="NXO12" s="50"/>
      <c r="NXS12" s="50"/>
      <c r="NXW12" s="50"/>
      <c r="NYA12" s="50"/>
      <c r="NYE12" s="50"/>
      <c r="NYI12" s="50"/>
      <c r="NYM12" s="50"/>
      <c r="NYQ12" s="50"/>
      <c r="NYU12" s="50"/>
      <c r="NYY12" s="50"/>
      <c r="NZC12" s="50"/>
      <c r="NZG12" s="50"/>
      <c r="NZK12" s="50"/>
      <c r="NZO12" s="50"/>
      <c r="NZS12" s="50"/>
      <c r="NZW12" s="50"/>
      <c r="OAA12" s="50"/>
      <c r="OAE12" s="50"/>
      <c r="OAI12" s="50"/>
      <c r="OAM12" s="50"/>
      <c r="OAQ12" s="50"/>
      <c r="OAU12" s="50"/>
      <c r="OAY12" s="50"/>
      <c r="OBC12" s="50"/>
      <c r="OBG12" s="50"/>
      <c r="OBK12" s="50"/>
      <c r="OBO12" s="50"/>
      <c r="OBS12" s="50"/>
      <c r="OBW12" s="50"/>
      <c r="OCA12" s="50"/>
      <c r="OCE12" s="50"/>
      <c r="OCI12" s="50"/>
      <c r="OCM12" s="50"/>
      <c r="OCQ12" s="50"/>
      <c r="OCU12" s="50"/>
      <c r="OCY12" s="50"/>
      <c r="ODC12" s="50"/>
      <c r="ODG12" s="50"/>
      <c r="ODK12" s="50"/>
      <c r="ODO12" s="50"/>
      <c r="ODS12" s="50"/>
      <c r="ODW12" s="50"/>
      <c r="OEA12" s="50"/>
      <c r="OEE12" s="50"/>
      <c r="OEI12" s="50"/>
      <c r="OEM12" s="50"/>
      <c r="OEQ12" s="50"/>
      <c r="OEU12" s="50"/>
      <c r="OEY12" s="50"/>
      <c r="OFC12" s="50"/>
      <c r="OFG12" s="50"/>
      <c r="OFK12" s="50"/>
      <c r="OFO12" s="50"/>
      <c r="OFS12" s="50"/>
      <c r="OFW12" s="50"/>
      <c r="OGA12" s="50"/>
      <c r="OGE12" s="50"/>
      <c r="OGI12" s="50"/>
      <c r="OGM12" s="50"/>
      <c r="OGQ12" s="50"/>
      <c r="OGU12" s="50"/>
      <c r="OGY12" s="50"/>
      <c r="OHC12" s="50"/>
      <c r="OHG12" s="50"/>
      <c r="OHK12" s="50"/>
      <c r="OHO12" s="50"/>
      <c r="OHS12" s="50"/>
      <c r="OHW12" s="50"/>
      <c r="OIA12" s="50"/>
      <c r="OIE12" s="50"/>
      <c r="OII12" s="50"/>
      <c r="OIM12" s="50"/>
      <c r="OIQ12" s="50"/>
      <c r="OIU12" s="50"/>
      <c r="OIY12" s="50"/>
      <c r="OJC12" s="50"/>
      <c r="OJG12" s="50"/>
      <c r="OJK12" s="50"/>
      <c r="OJO12" s="50"/>
      <c r="OJS12" s="50"/>
      <c r="OJW12" s="50"/>
      <c r="OKA12" s="50"/>
      <c r="OKE12" s="50"/>
      <c r="OKI12" s="50"/>
      <c r="OKM12" s="50"/>
      <c r="OKQ12" s="50"/>
      <c r="OKU12" s="50"/>
      <c r="OKY12" s="50"/>
      <c r="OLC12" s="50"/>
      <c r="OLG12" s="50"/>
      <c r="OLK12" s="50"/>
      <c r="OLO12" s="50"/>
      <c r="OLS12" s="50"/>
      <c r="OLW12" s="50"/>
      <c r="OMA12" s="50"/>
      <c r="OME12" s="50"/>
      <c r="OMI12" s="50"/>
      <c r="OMM12" s="50"/>
      <c r="OMQ12" s="50"/>
      <c r="OMU12" s="50"/>
      <c r="OMY12" s="50"/>
      <c r="ONC12" s="50"/>
      <c r="ONG12" s="50"/>
      <c r="ONK12" s="50"/>
      <c r="ONO12" s="50"/>
      <c r="ONS12" s="50"/>
      <c r="ONW12" s="50"/>
      <c r="OOA12" s="50"/>
      <c r="OOE12" s="50"/>
      <c r="OOI12" s="50"/>
      <c r="OOM12" s="50"/>
      <c r="OOQ12" s="50"/>
      <c r="OOU12" s="50"/>
      <c r="OOY12" s="50"/>
      <c r="OPC12" s="50"/>
      <c r="OPG12" s="50"/>
      <c r="OPK12" s="50"/>
      <c r="OPO12" s="50"/>
      <c r="OPS12" s="50"/>
      <c r="OPW12" s="50"/>
      <c r="OQA12" s="50"/>
      <c r="OQE12" s="50"/>
      <c r="OQI12" s="50"/>
      <c r="OQM12" s="50"/>
      <c r="OQQ12" s="50"/>
      <c r="OQU12" s="50"/>
      <c r="OQY12" s="50"/>
      <c r="ORC12" s="50"/>
      <c r="ORG12" s="50"/>
      <c r="ORK12" s="50"/>
      <c r="ORO12" s="50"/>
      <c r="ORS12" s="50"/>
      <c r="ORW12" s="50"/>
      <c r="OSA12" s="50"/>
      <c r="OSE12" s="50"/>
      <c r="OSI12" s="50"/>
      <c r="OSM12" s="50"/>
      <c r="OSQ12" s="50"/>
      <c r="OSU12" s="50"/>
      <c r="OSY12" s="50"/>
      <c r="OTC12" s="50"/>
      <c r="OTG12" s="50"/>
      <c r="OTK12" s="50"/>
      <c r="OTO12" s="50"/>
      <c r="OTS12" s="50"/>
      <c r="OTW12" s="50"/>
      <c r="OUA12" s="50"/>
      <c r="OUE12" s="50"/>
      <c r="OUI12" s="50"/>
      <c r="OUM12" s="50"/>
      <c r="OUQ12" s="50"/>
      <c r="OUU12" s="50"/>
      <c r="OUY12" s="50"/>
      <c r="OVC12" s="50"/>
      <c r="OVG12" s="50"/>
      <c r="OVK12" s="50"/>
      <c r="OVO12" s="50"/>
      <c r="OVS12" s="50"/>
      <c r="OVW12" s="50"/>
      <c r="OWA12" s="50"/>
      <c r="OWE12" s="50"/>
      <c r="OWI12" s="50"/>
      <c r="OWM12" s="50"/>
      <c r="OWQ12" s="50"/>
      <c r="OWU12" s="50"/>
      <c r="OWY12" s="50"/>
      <c r="OXC12" s="50"/>
      <c r="OXG12" s="50"/>
      <c r="OXK12" s="50"/>
      <c r="OXO12" s="50"/>
      <c r="OXS12" s="50"/>
      <c r="OXW12" s="50"/>
      <c r="OYA12" s="50"/>
      <c r="OYE12" s="50"/>
      <c r="OYI12" s="50"/>
      <c r="OYM12" s="50"/>
      <c r="OYQ12" s="50"/>
      <c r="OYU12" s="50"/>
      <c r="OYY12" s="50"/>
      <c r="OZC12" s="50"/>
      <c r="OZG12" s="50"/>
      <c r="OZK12" s="50"/>
      <c r="OZO12" s="50"/>
      <c r="OZS12" s="50"/>
      <c r="OZW12" s="50"/>
      <c r="PAA12" s="50"/>
      <c r="PAE12" s="50"/>
      <c r="PAI12" s="50"/>
      <c r="PAM12" s="50"/>
      <c r="PAQ12" s="50"/>
      <c r="PAU12" s="50"/>
      <c r="PAY12" s="50"/>
      <c r="PBC12" s="50"/>
      <c r="PBG12" s="50"/>
      <c r="PBK12" s="50"/>
      <c r="PBO12" s="50"/>
      <c r="PBS12" s="50"/>
      <c r="PBW12" s="50"/>
      <c r="PCA12" s="50"/>
      <c r="PCE12" s="50"/>
      <c r="PCI12" s="50"/>
      <c r="PCM12" s="50"/>
      <c r="PCQ12" s="50"/>
      <c r="PCU12" s="50"/>
      <c r="PCY12" s="50"/>
      <c r="PDC12" s="50"/>
      <c r="PDG12" s="50"/>
      <c r="PDK12" s="50"/>
      <c r="PDO12" s="50"/>
      <c r="PDS12" s="50"/>
      <c r="PDW12" s="50"/>
      <c r="PEA12" s="50"/>
      <c r="PEE12" s="50"/>
      <c r="PEI12" s="50"/>
      <c r="PEM12" s="50"/>
      <c r="PEQ12" s="50"/>
      <c r="PEU12" s="50"/>
      <c r="PEY12" s="50"/>
      <c r="PFC12" s="50"/>
      <c r="PFG12" s="50"/>
      <c r="PFK12" s="50"/>
      <c r="PFO12" s="50"/>
      <c r="PFS12" s="50"/>
      <c r="PFW12" s="50"/>
      <c r="PGA12" s="50"/>
      <c r="PGE12" s="50"/>
      <c r="PGI12" s="50"/>
      <c r="PGM12" s="50"/>
      <c r="PGQ12" s="50"/>
      <c r="PGU12" s="50"/>
      <c r="PGY12" s="50"/>
      <c r="PHC12" s="50"/>
      <c r="PHG12" s="50"/>
      <c r="PHK12" s="50"/>
      <c r="PHO12" s="50"/>
      <c r="PHS12" s="50"/>
      <c r="PHW12" s="50"/>
      <c r="PIA12" s="50"/>
      <c r="PIE12" s="50"/>
      <c r="PII12" s="50"/>
      <c r="PIM12" s="50"/>
      <c r="PIQ12" s="50"/>
      <c r="PIU12" s="50"/>
      <c r="PIY12" s="50"/>
      <c r="PJC12" s="50"/>
      <c r="PJG12" s="50"/>
      <c r="PJK12" s="50"/>
      <c r="PJO12" s="50"/>
      <c r="PJS12" s="50"/>
      <c r="PJW12" s="50"/>
      <c r="PKA12" s="50"/>
      <c r="PKE12" s="50"/>
      <c r="PKI12" s="50"/>
      <c r="PKM12" s="50"/>
      <c r="PKQ12" s="50"/>
      <c r="PKU12" s="50"/>
      <c r="PKY12" s="50"/>
      <c r="PLC12" s="50"/>
      <c r="PLG12" s="50"/>
      <c r="PLK12" s="50"/>
      <c r="PLO12" s="50"/>
      <c r="PLS12" s="50"/>
      <c r="PLW12" s="50"/>
      <c r="PMA12" s="50"/>
      <c r="PME12" s="50"/>
      <c r="PMI12" s="50"/>
      <c r="PMM12" s="50"/>
      <c r="PMQ12" s="50"/>
      <c r="PMU12" s="50"/>
      <c r="PMY12" s="50"/>
      <c r="PNC12" s="50"/>
      <c r="PNG12" s="50"/>
      <c r="PNK12" s="50"/>
      <c r="PNO12" s="50"/>
      <c r="PNS12" s="50"/>
      <c r="PNW12" s="50"/>
      <c r="POA12" s="50"/>
      <c r="POE12" s="50"/>
      <c r="POI12" s="50"/>
      <c r="POM12" s="50"/>
      <c r="POQ12" s="50"/>
      <c r="POU12" s="50"/>
      <c r="POY12" s="50"/>
      <c r="PPC12" s="50"/>
      <c r="PPG12" s="50"/>
      <c r="PPK12" s="50"/>
      <c r="PPO12" s="50"/>
      <c r="PPS12" s="50"/>
      <c r="PPW12" s="50"/>
      <c r="PQA12" s="50"/>
      <c r="PQE12" s="50"/>
      <c r="PQI12" s="50"/>
      <c r="PQM12" s="50"/>
      <c r="PQQ12" s="50"/>
      <c r="PQU12" s="50"/>
      <c r="PQY12" s="50"/>
      <c r="PRC12" s="50"/>
      <c r="PRG12" s="50"/>
      <c r="PRK12" s="50"/>
      <c r="PRO12" s="50"/>
      <c r="PRS12" s="50"/>
      <c r="PRW12" s="50"/>
      <c r="PSA12" s="50"/>
      <c r="PSE12" s="50"/>
      <c r="PSI12" s="50"/>
      <c r="PSM12" s="50"/>
      <c r="PSQ12" s="50"/>
      <c r="PSU12" s="50"/>
      <c r="PSY12" s="50"/>
      <c r="PTC12" s="50"/>
      <c r="PTG12" s="50"/>
      <c r="PTK12" s="50"/>
      <c r="PTO12" s="50"/>
      <c r="PTS12" s="50"/>
      <c r="PTW12" s="50"/>
      <c r="PUA12" s="50"/>
      <c r="PUE12" s="50"/>
      <c r="PUI12" s="50"/>
      <c r="PUM12" s="50"/>
      <c r="PUQ12" s="50"/>
      <c r="PUU12" s="50"/>
      <c r="PUY12" s="50"/>
      <c r="PVC12" s="50"/>
      <c r="PVG12" s="50"/>
      <c r="PVK12" s="50"/>
      <c r="PVO12" s="50"/>
      <c r="PVS12" s="50"/>
      <c r="PVW12" s="50"/>
      <c r="PWA12" s="50"/>
      <c r="PWE12" s="50"/>
      <c r="PWI12" s="50"/>
      <c r="PWM12" s="50"/>
      <c r="PWQ12" s="50"/>
      <c r="PWU12" s="50"/>
      <c r="PWY12" s="50"/>
      <c r="PXC12" s="50"/>
      <c r="PXG12" s="50"/>
      <c r="PXK12" s="50"/>
      <c r="PXO12" s="50"/>
      <c r="PXS12" s="50"/>
      <c r="PXW12" s="50"/>
      <c r="PYA12" s="50"/>
      <c r="PYE12" s="50"/>
      <c r="PYI12" s="50"/>
      <c r="PYM12" s="50"/>
      <c r="PYQ12" s="50"/>
      <c r="PYU12" s="50"/>
      <c r="PYY12" s="50"/>
      <c r="PZC12" s="50"/>
      <c r="PZG12" s="50"/>
      <c r="PZK12" s="50"/>
      <c r="PZO12" s="50"/>
      <c r="PZS12" s="50"/>
      <c r="PZW12" s="50"/>
      <c r="QAA12" s="50"/>
      <c r="QAE12" s="50"/>
      <c r="QAI12" s="50"/>
      <c r="QAM12" s="50"/>
      <c r="QAQ12" s="50"/>
      <c r="QAU12" s="50"/>
      <c r="QAY12" s="50"/>
      <c r="QBC12" s="50"/>
      <c r="QBG12" s="50"/>
      <c r="QBK12" s="50"/>
      <c r="QBO12" s="50"/>
      <c r="QBS12" s="50"/>
      <c r="QBW12" s="50"/>
      <c r="QCA12" s="50"/>
      <c r="QCE12" s="50"/>
      <c r="QCI12" s="50"/>
      <c r="QCM12" s="50"/>
      <c r="QCQ12" s="50"/>
      <c r="QCU12" s="50"/>
      <c r="QCY12" s="50"/>
      <c r="QDC12" s="50"/>
      <c r="QDG12" s="50"/>
      <c r="QDK12" s="50"/>
      <c r="QDO12" s="50"/>
      <c r="QDS12" s="50"/>
      <c r="QDW12" s="50"/>
      <c r="QEA12" s="50"/>
      <c r="QEE12" s="50"/>
      <c r="QEI12" s="50"/>
      <c r="QEM12" s="50"/>
      <c r="QEQ12" s="50"/>
      <c r="QEU12" s="50"/>
      <c r="QEY12" s="50"/>
      <c r="QFC12" s="50"/>
      <c r="QFG12" s="50"/>
      <c r="QFK12" s="50"/>
      <c r="QFO12" s="50"/>
      <c r="QFS12" s="50"/>
      <c r="QFW12" s="50"/>
      <c r="QGA12" s="50"/>
      <c r="QGE12" s="50"/>
      <c r="QGI12" s="50"/>
      <c r="QGM12" s="50"/>
      <c r="QGQ12" s="50"/>
      <c r="QGU12" s="50"/>
      <c r="QGY12" s="50"/>
      <c r="QHC12" s="50"/>
      <c r="QHG12" s="50"/>
      <c r="QHK12" s="50"/>
      <c r="QHO12" s="50"/>
      <c r="QHS12" s="50"/>
      <c r="QHW12" s="50"/>
      <c r="QIA12" s="50"/>
      <c r="QIE12" s="50"/>
      <c r="QII12" s="50"/>
      <c r="QIM12" s="50"/>
      <c r="QIQ12" s="50"/>
      <c r="QIU12" s="50"/>
      <c r="QIY12" s="50"/>
      <c r="QJC12" s="50"/>
      <c r="QJG12" s="50"/>
      <c r="QJK12" s="50"/>
      <c r="QJO12" s="50"/>
      <c r="QJS12" s="50"/>
      <c r="QJW12" s="50"/>
      <c r="QKA12" s="50"/>
      <c r="QKE12" s="50"/>
      <c r="QKI12" s="50"/>
      <c r="QKM12" s="50"/>
      <c r="QKQ12" s="50"/>
      <c r="QKU12" s="50"/>
      <c r="QKY12" s="50"/>
      <c r="QLC12" s="50"/>
      <c r="QLG12" s="50"/>
      <c r="QLK12" s="50"/>
      <c r="QLO12" s="50"/>
      <c r="QLS12" s="50"/>
      <c r="QLW12" s="50"/>
      <c r="QMA12" s="50"/>
      <c r="QME12" s="50"/>
      <c r="QMI12" s="50"/>
      <c r="QMM12" s="50"/>
      <c r="QMQ12" s="50"/>
      <c r="QMU12" s="50"/>
      <c r="QMY12" s="50"/>
      <c r="QNC12" s="50"/>
      <c r="QNG12" s="50"/>
      <c r="QNK12" s="50"/>
      <c r="QNO12" s="50"/>
      <c r="QNS12" s="50"/>
      <c r="QNW12" s="50"/>
      <c r="QOA12" s="50"/>
      <c r="QOE12" s="50"/>
      <c r="QOI12" s="50"/>
      <c r="QOM12" s="50"/>
      <c r="QOQ12" s="50"/>
      <c r="QOU12" s="50"/>
      <c r="QOY12" s="50"/>
      <c r="QPC12" s="50"/>
      <c r="QPG12" s="50"/>
      <c r="QPK12" s="50"/>
      <c r="QPO12" s="50"/>
      <c r="QPS12" s="50"/>
      <c r="QPW12" s="50"/>
      <c r="QQA12" s="50"/>
      <c r="QQE12" s="50"/>
      <c r="QQI12" s="50"/>
      <c r="QQM12" s="50"/>
      <c r="QQQ12" s="50"/>
      <c r="QQU12" s="50"/>
      <c r="QQY12" s="50"/>
      <c r="QRC12" s="50"/>
      <c r="QRG12" s="50"/>
      <c r="QRK12" s="50"/>
      <c r="QRO12" s="50"/>
      <c r="QRS12" s="50"/>
      <c r="QRW12" s="50"/>
      <c r="QSA12" s="50"/>
      <c r="QSE12" s="50"/>
      <c r="QSI12" s="50"/>
      <c r="QSM12" s="50"/>
      <c r="QSQ12" s="50"/>
      <c r="QSU12" s="50"/>
      <c r="QSY12" s="50"/>
      <c r="QTC12" s="50"/>
      <c r="QTG12" s="50"/>
      <c r="QTK12" s="50"/>
      <c r="QTO12" s="50"/>
      <c r="QTS12" s="50"/>
      <c r="QTW12" s="50"/>
      <c r="QUA12" s="50"/>
      <c r="QUE12" s="50"/>
      <c r="QUI12" s="50"/>
      <c r="QUM12" s="50"/>
      <c r="QUQ12" s="50"/>
      <c r="QUU12" s="50"/>
      <c r="QUY12" s="50"/>
      <c r="QVC12" s="50"/>
      <c r="QVG12" s="50"/>
      <c r="QVK12" s="50"/>
      <c r="QVO12" s="50"/>
      <c r="QVS12" s="50"/>
      <c r="QVW12" s="50"/>
      <c r="QWA12" s="50"/>
      <c r="QWE12" s="50"/>
      <c r="QWI12" s="50"/>
      <c r="QWM12" s="50"/>
      <c r="QWQ12" s="50"/>
      <c r="QWU12" s="50"/>
      <c r="QWY12" s="50"/>
      <c r="QXC12" s="50"/>
      <c r="QXG12" s="50"/>
      <c r="QXK12" s="50"/>
      <c r="QXO12" s="50"/>
      <c r="QXS12" s="50"/>
      <c r="QXW12" s="50"/>
      <c r="QYA12" s="50"/>
      <c r="QYE12" s="50"/>
      <c r="QYI12" s="50"/>
      <c r="QYM12" s="50"/>
      <c r="QYQ12" s="50"/>
      <c r="QYU12" s="50"/>
      <c r="QYY12" s="50"/>
      <c r="QZC12" s="50"/>
      <c r="QZG12" s="50"/>
      <c r="QZK12" s="50"/>
      <c r="QZO12" s="50"/>
      <c r="QZS12" s="50"/>
      <c r="QZW12" s="50"/>
      <c r="RAA12" s="50"/>
      <c r="RAE12" s="50"/>
      <c r="RAI12" s="50"/>
      <c r="RAM12" s="50"/>
      <c r="RAQ12" s="50"/>
      <c r="RAU12" s="50"/>
      <c r="RAY12" s="50"/>
      <c r="RBC12" s="50"/>
      <c r="RBG12" s="50"/>
      <c r="RBK12" s="50"/>
      <c r="RBO12" s="50"/>
      <c r="RBS12" s="50"/>
      <c r="RBW12" s="50"/>
      <c r="RCA12" s="50"/>
      <c r="RCE12" s="50"/>
      <c r="RCI12" s="50"/>
      <c r="RCM12" s="50"/>
      <c r="RCQ12" s="50"/>
      <c r="RCU12" s="50"/>
      <c r="RCY12" s="50"/>
      <c r="RDC12" s="50"/>
      <c r="RDG12" s="50"/>
      <c r="RDK12" s="50"/>
      <c r="RDO12" s="50"/>
      <c r="RDS12" s="50"/>
      <c r="RDW12" s="50"/>
      <c r="REA12" s="50"/>
      <c r="REE12" s="50"/>
      <c r="REI12" s="50"/>
      <c r="REM12" s="50"/>
      <c r="REQ12" s="50"/>
      <c r="REU12" s="50"/>
      <c r="REY12" s="50"/>
      <c r="RFC12" s="50"/>
      <c r="RFG12" s="50"/>
      <c r="RFK12" s="50"/>
      <c r="RFO12" s="50"/>
      <c r="RFS12" s="50"/>
      <c r="RFW12" s="50"/>
      <c r="RGA12" s="50"/>
      <c r="RGE12" s="50"/>
      <c r="RGI12" s="50"/>
      <c r="RGM12" s="50"/>
      <c r="RGQ12" s="50"/>
      <c r="RGU12" s="50"/>
      <c r="RGY12" s="50"/>
      <c r="RHC12" s="50"/>
      <c r="RHG12" s="50"/>
      <c r="RHK12" s="50"/>
      <c r="RHO12" s="50"/>
      <c r="RHS12" s="50"/>
      <c r="RHW12" s="50"/>
      <c r="RIA12" s="50"/>
      <c r="RIE12" s="50"/>
      <c r="RII12" s="50"/>
      <c r="RIM12" s="50"/>
      <c r="RIQ12" s="50"/>
      <c r="RIU12" s="50"/>
      <c r="RIY12" s="50"/>
      <c r="RJC12" s="50"/>
      <c r="RJG12" s="50"/>
      <c r="RJK12" s="50"/>
      <c r="RJO12" s="50"/>
      <c r="RJS12" s="50"/>
      <c r="RJW12" s="50"/>
      <c r="RKA12" s="50"/>
      <c r="RKE12" s="50"/>
      <c r="RKI12" s="50"/>
      <c r="RKM12" s="50"/>
      <c r="RKQ12" s="50"/>
      <c r="RKU12" s="50"/>
      <c r="RKY12" s="50"/>
      <c r="RLC12" s="50"/>
      <c r="RLG12" s="50"/>
      <c r="RLK12" s="50"/>
      <c r="RLO12" s="50"/>
      <c r="RLS12" s="50"/>
      <c r="RLW12" s="50"/>
      <c r="RMA12" s="50"/>
      <c r="RME12" s="50"/>
      <c r="RMI12" s="50"/>
      <c r="RMM12" s="50"/>
      <c r="RMQ12" s="50"/>
      <c r="RMU12" s="50"/>
      <c r="RMY12" s="50"/>
      <c r="RNC12" s="50"/>
      <c r="RNG12" s="50"/>
      <c r="RNK12" s="50"/>
      <c r="RNO12" s="50"/>
      <c r="RNS12" s="50"/>
      <c r="RNW12" s="50"/>
      <c r="ROA12" s="50"/>
      <c r="ROE12" s="50"/>
      <c r="ROI12" s="50"/>
      <c r="ROM12" s="50"/>
      <c r="ROQ12" s="50"/>
      <c r="ROU12" s="50"/>
      <c r="ROY12" s="50"/>
      <c r="RPC12" s="50"/>
      <c r="RPG12" s="50"/>
      <c r="RPK12" s="50"/>
      <c r="RPO12" s="50"/>
      <c r="RPS12" s="50"/>
      <c r="RPW12" s="50"/>
      <c r="RQA12" s="50"/>
      <c r="RQE12" s="50"/>
      <c r="RQI12" s="50"/>
      <c r="RQM12" s="50"/>
      <c r="RQQ12" s="50"/>
      <c r="RQU12" s="50"/>
      <c r="RQY12" s="50"/>
      <c r="RRC12" s="50"/>
      <c r="RRG12" s="50"/>
      <c r="RRK12" s="50"/>
      <c r="RRO12" s="50"/>
      <c r="RRS12" s="50"/>
      <c r="RRW12" s="50"/>
      <c r="RSA12" s="50"/>
      <c r="RSE12" s="50"/>
      <c r="RSI12" s="50"/>
      <c r="RSM12" s="50"/>
      <c r="RSQ12" s="50"/>
      <c r="RSU12" s="50"/>
      <c r="RSY12" s="50"/>
      <c r="RTC12" s="50"/>
      <c r="RTG12" s="50"/>
      <c r="RTK12" s="50"/>
      <c r="RTO12" s="50"/>
      <c r="RTS12" s="50"/>
      <c r="RTW12" s="50"/>
      <c r="RUA12" s="50"/>
      <c r="RUE12" s="50"/>
      <c r="RUI12" s="50"/>
      <c r="RUM12" s="50"/>
      <c r="RUQ12" s="50"/>
      <c r="RUU12" s="50"/>
      <c r="RUY12" s="50"/>
      <c r="RVC12" s="50"/>
      <c r="RVG12" s="50"/>
      <c r="RVK12" s="50"/>
      <c r="RVO12" s="50"/>
      <c r="RVS12" s="50"/>
      <c r="RVW12" s="50"/>
      <c r="RWA12" s="50"/>
      <c r="RWE12" s="50"/>
      <c r="RWI12" s="50"/>
      <c r="RWM12" s="50"/>
      <c r="RWQ12" s="50"/>
      <c r="RWU12" s="50"/>
      <c r="RWY12" s="50"/>
      <c r="RXC12" s="50"/>
      <c r="RXG12" s="50"/>
      <c r="RXK12" s="50"/>
      <c r="RXO12" s="50"/>
      <c r="RXS12" s="50"/>
      <c r="RXW12" s="50"/>
      <c r="RYA12" s="50"/>
      <c r="RYE12" s="50"/>
      <c r="RYI12" s="50"/>
      <c r="RYM12" s="50"/>
      <c r="RYQ12" s="50"/>
      <c r="RYU12" s="50"/>
      <c r="RYY12" s="50"/>
      <c r="RZC12" s="50"/>
      <c r="RZG12" s="50"/>
      <c r="RZK12" s="50"/>
      <c r="RZO12" s="50"/>
      <c r="RZS12" s="50"/>
      <c r="RZW12" s="50"/>
      <c r="SAA12" s="50"/>
      <c r="SAE12" s="50"/>
      <c r="SAI12" s="50"/>
      <c r="SAM12" s="50"/>
      <c r="SAQ12" s="50"/>
      <c r="SAU12" s="50"/>
      <c r="SAY12" s="50"/>
      <c r="SBC12" s="50"/>
      <c r="SBG12" s="50"/>
      <c r="SBK12" s="50"/>
      <c r="SBO12" s="50"/>
      <c r="SBS12" s="50"/>
      <c r="SBW12" s="50"/>
      <c r="SCA12" s="50"/>
      <c r="SCE12" s="50"/>
      <c r="SCI12" s="50"/>
      <c r="SCM12" s="50"/>
      <c r="SCQ12" s="50"/>
      <c r="SCU12" s="50"/>
      <c r="SCY12" s="50"/>
      <c r="SDC12" s="50"/>
      <c r="SDG12" s="50"/>
      <c r="SDK12" s="50"/>
      <c r="SDO12" s="50"/>
      <c r="SDS12" s="50"/>
      <c r="SDW12" s="50"/>
      <c r="SEA12" s="50"/>
      <c r="SEE12" s="50"/>
      <c r="SEI12" s="50"/>
      <c r="SEM12" s="50"/>
      <c r="SEQ12" s="50"/>
      <c r="SEU12" s="50"/>
      <c r="SEY12" s="50"/>
      <c r="SFC12" s="50"/>
      <c r="SFG12" s="50"/>
      <c r="SFK12" s="50"/>
      <c r="SFO12" s="50"/>
      <c r="SFS12" s="50"/>
      <c r="SFW12" s="50"/>
      <c r="SGA12" s="50"/>
      <c r="SGE12" s="50"/>
      <c r="SGI12" s="50"/>
      <c r="SGM12" s="50"/>
      <c r="SGQ12" s="50"/>
      <c r="SGU12" s="50"/>
      <c r="SGY12" s="50"/>
      <c r="SHC12" s="50"/>
      <c r="SHG12" s="50"/>
      <c r="SHK12" s="50"/>
      <c r="SHO12" s="50"/>
      <c r="SHS12" s="50"/>
      <c r="SHW12" s="50"/>
      <c r="SIA12" s="50"/>
      <c r="SIE12" s="50"/>
      <c r="SII12" s="50"/>
      <c r="SIM12" s="50"/>
      <c r="SIQ12" s="50"/>
      <c r="SIU12" s="50"/>
      <c r="SIY12" s="50"/>
      <c r="SJC12" s="50"/>
      <c r="SJG12" s="50"/>
      <c r="SJK12" s="50"/>
      <c r="SJO12" s="50"/>
      <c r="SJS12" s="50"/>
      <c r="SJW12" s="50"/>
      <c r="SKA12" s="50"/>
      <c r="SKE12" s="50"/>
      <c r="SKI12" s="50"/>
      <c r="SKM12" s="50"/>
      <c r="SKQ12" s="50"/>
      <c r="SKU12" s="50"/>
      <c r="SKY12" s="50"/>
      <c r="SLC12" s="50"/>
      <c r="SLG12" s="50"/>
      <c r="SLK12" s="50"/>
      <c r="SLO12" s="50"/>
      <c r="SLS12" s="50"/>
      <c r="SLW12" s="50"/>
      <c r="SMA12" s="50"/>
      <c r="SME12" s="50"/>
      <c r="SMI12" s="50"/>
      <c r="SMM12" s="50"/>
      <c r="SMQ12" s="50"/>
      <c r="SMU12" s="50"/>
      <c r="SMY12" s="50"/>
      <c r="SNC12" s="50"/>
      <c r="SNG12" s="50"/>
      <c r="SNK12" s="50"/>
      <c r="SNO12" s="50"/>
      <c r="SNS12" s="50"/>
      <c r="SNW12" s="50"/>
      <c r="SOA12" s="50"/>
      <c r="SOE12" s="50"/>
      <c r="SOI12" s="50"/>
      <c r="SOM12" s="50"/>
      <c r="SOQ12" s="50"/>
      <c r="SOU12" s="50"/>
      <c r="SOY12" s="50"/>
      <c r="SPC12" s="50"/>
      <c r="SPG12" s="50"/>
      <c r="SPK12" s="50"/>
      <c r="SPO12" s="50"/>
      <c r="SPS12" s="50"/>
      <c r="SPW12" s="50"/>
      <c r="SQA12" s="50"/>
      <c r="SQE12" s="50"/>
      <c r="SQI12" s="50"/>
      <c r="SQM12" s="50"/>
      <c r="SQQ12" s="50"/>
      <c r="SQU12" s="50"/>
      <c r="SQY12" s="50"/>
      <c r="SRC12" s="50"/>
      <c r="SRG12" s="50"/>
      <c r="SRK12" s="50"/>
      <c r="SRO12" s="50"/>
      <c r="SRS12" s="50"/>
      <c r="SRW12" s="50"/>
      <c r="SSA12" s="50"/>
      <c r="SSE12" s="50"/>
      <c r="SSI12" s="50"/>
      <c r="SSM12" s="50"/>
      <c r="SSQ12" s="50"/>
      <c r="SSU12" s="50"/>
      <c r="SSY12" s="50"/>
      <c r="STC12" s="50"/>
      <c r="STG12" s="50"/>
      <c r="STK12" s="50"/>
      <c r="STO12" s="50"/>
      <c r="STS12" s="50"/>
      <c r="STW12" s="50"/>
      <c r="SUA12" s="50"/>
      <c r="SUE12" s="50"/>
      <c r="SUI12" s="50"/>
      <c r="SUM12" s="50"/>
      <c r="SUQ12" s="50"/>
      <c r="SUU12" s="50"/>
      <c r="SUY12" s="50"/>
      <c r="SVC12" s="50"/>
      <c r="SVG12" s="50"/>
      <c r="SVK12" s="50"/>
      <c r="SVO12" s="50"/>
      <c r="SVS12" s="50"/>
      <c r="SVW12" s="50"/>
      <c r="SWA12" s="50"/>
      <c r="SWE12" s="50"/>
      <c r="SWI12" s="50"/>
      <c r="SWM12" s="50"/>
      <c r="SWQ12" s="50"/>
      <c r="SWU12" s="50"/>
      <c r="SWY12" s="50"/>
      <c r="SXC12" s="50"/>
      <c r="SXG12" s="50"/>
      <c r="SXK12" s="50"/>
      <c r="SXO12" s="50"/>
      <c r="SXS12" s="50"/>
      <c r="SXW12" s="50"/>
      <c r="SYA12" s="50"/>
      <c r="SYE12" s="50"/>
      <c r="SYI12" s="50"/>
      <c r="SYM12" s="50"/>
      <c r="SYQ12" s="50"/>
      <c r="SYU12" s="50"/>
      <c r="SYY12" s="50"/>
      <c r="SZC12" s="50"/>
      <c r="SZG12" s="50"/>
      <c r="SZK12" s="50"/>
      <c r="SZO12" s="50"/>
      <c r="SZS12" s="50"/>
      <c r="SZW12" s="50"/>
      <c r="TAA12" s="50"/>
      <c r="TAE12" s="50"/>
      <c r="TAI12" s="50"/>
      <c r="TAM12" s="50"/>
      <c r="TAQ12" s="50"/>
      <c r="TAU12" s="50"/>
      <c r="TAY12" s="50"/>
      <c r="TBC12" s="50"/>
      <c r="TBG12" s="50"/>
      <c r="TBK12" s="50"/>
      <c r="TBO12" s="50"/>
      <c r="TBS12" s="50"/>
      <c r="TBW12" s="50"/>
      <c r="TCA12" s="50"/>
      <c r="TCE12" s="50"/>
      <c r="TCI12" s="50"/>
      <c r="TCM12" s="50"/>
      <c r="TCQ12" s="50"/>
      <c r="TCU12" s="50"/>
      <c r="TCY12" s="50"/>
      <c r="TDC12" s="50"/>
      <c r="TDG12" s="50"/>
      <c r="TDK12" s="50"/>
      <c r="TDO12" s="50"/>
      <c r="TDS12" s="50"/>
      <c r="TDW12" s="50"/>
      <c r="TEA12" s="50"/>
      <c r="TEE12" s="50"/>
      <c r="TEI12" s="50"/>
      <c r="TEM12" s="50"/>
      <c r="TEQ12" s="50"/>
      <c r="TEU12" s="50"/>
      <c r="TEY12" s="50"/>
      <c r="TFC12" s="50"/>
      <c r="TFG12" s="50"/>
      <c r="TFK12" s="50"/>
      <c r="TFO12" s="50"/>
      <c r="TFS12" s="50"/>
      <c r="TFW12" s="50"/>
      <c r="TGA12" s="50"/>
      <c r="TGE12" s="50"/>
      <c r="TGI12" s="50"/>
      <c r="TGM12" s="50"/>
      <c r="TGQ12" s="50"/>
      <c r="TGU12" s="50"/>
      <c r="TGY12" s="50"/>
      <c r="THC12" s="50"/>
      <c r="THG12" s="50"/>
      <c r="THK12" s="50"/>
      <c r="THO12" s="50"/>
      <c r="THS12" s="50"/>
      <c r="THW12" s="50"/>
      <c r="TIA12" s="50"/>
      <c r="TIE12" s="50"/>
      <c r="TII12" s="50"/>
      <c r="TIM12" s="50"/>
      <c r="TIQ12" s="50"/>
      <c r="TIU12" s="50"/>
      <c r="TIY12" s="50"/>
      <c r="TJC12" s="50"/>
      <c r="TJG12" s="50"/>
      <c r="TJK12" s="50"/>
      <c r="TJO12" s="50"/>
      <c r="TJS12" s="50"/>
      <c r="TJW12" s="50"/>
      <c r="TKA12" s="50"/>
      <c r="TKE12" s="50"/>
      <c r="TKI12" s="50"/>
      <c r="TKM12" s="50"/>
      <c r="TKQ12" s="50"/>
      <c r="TKU12" s="50"/>
      <c r="TKY12" s="50"/>
      <c r="TLC12" s="50"/>
      <c r="TLG12" s="50"/>
      <c r="TLK12" s="50"/>
      <c r="TLO12" s="50"/>
      <c r="TLS12" s="50"/>
      <c r="TLW12" s="50"/>
      <c r="TMA12" s="50"/>
      <c r="TME12" s="50"/>
      <c r="TMI12" s="50"/>
      <c r="TMM12" s="50"/>
      <c r="TMQ12" s="50"/>
      <c r="TMU12" s="50"/>
      <c r="TMY12" s="50"/>
      <c r="TNC12" s="50"/>
      <c r="TNG12" s="50"/>
      <c r="TNK12" s="50"/>
      <c r="TNO12" s="50"/>
      <c r="TNS12" s="50"/>
      <c r="TNW12" s="50"/>
      <c r="TOA12" s="50"/>
      <c r="TOE12" s="50"/>
      <c r="TOI12" s="50"/>
      <c r="TOM12" s="50"/>
      <c r="TOQ12" s="50"/>
      <c r="TOU12" s="50"/>
      <c r="TOY12" s="50"/>
      <c r="TPC12" s="50"/>
      <c r="TPG12" s="50"/>
      <c r="TPK12" s="50"/>
      <c r="TPO12" s="50"/>
      <c r="TPS12" s="50"/>
      <c r="TPW12" s="50"/>
      <c r="TQA12" s="50"/>
      <c r="TQE12" s="50"/>
      <c r="TQI12" s="50"/>
      <c r="TQM12" s="50"/>
      <c r="TQQ12" s="50"/>
      <c r="TQU12" s="50"/>
      <c r="TQY12" s="50"/>
      <c r="TRC12" s="50"/>
      <c r="TRG12" s="50"/>
      <c r="TRK12" s="50"/>
      <c r="TRO12" s="50"/>
      <c r="TRS12" s="50"/>
      <c r="TRW12" s="50"/>
      <c r="TSA12" s="50"/>
      <c r="TSE12" s="50"/>
      <c r="TSI12" s="50"/>
      <c r="TSM12" s="50"/>
      <c r="TSQ12" s="50"/>
      <c r="TSU12" s="50"/>
      <c r="TSY12" s="50"/>
      <c r="TTC12" s="50"/>
      <c r="TTG12" s="50"/>
      <c r="TTK12" s="50"/>
      <c r="TTO12" s="50"/>
      <c r="TTS12" s="50"/>
      <c r="TTW12" s="50"/>
      <c r="TUA12" s="50"/>
      <c r="TUE12" s="50"/>
      <c r="TUI12" s="50"/>
      <c r="TUM12" s="50"/>
      <c r="TUQ12" s="50"/>
      <c r="TUU12" s="50"/>
      <c r="TUY12" s="50"/>
      <c r="TVC12" s="50"/>
      <c r="TVG12" s="50"/>
      <c r="TVK12" s="50"/>
      <c r="TVO12" s="50"/>
      <c r="TVS12" s="50"/>
      <c r="TVW12" s="50"/>
      <c r="TWA12" s="50"/>
      <c r="TWE12" s="50"/>
      <c r="TWI12" s="50"/>
      <c r="TWM12" s="50"/>
      <c r="TWQ12" s="50"/>
      <c r="TWU12" s="50"/>
      <c r="TWY12" s="50"/>
      <c r="TXC12" s="50"/>
      <c r="TXG12" s="50"/>
      <c r="TXK12" s="50"/>
      <c r="TXO12" s="50"/>
      <c r="TXS12" s="50"/>
      <c r="TXW12" s="50"/>
      <c r="TYA12" s="50"/>
      <c r="TYE12" s="50"/>
      <c r="TYI12" s="50"/>
      <c r="TYM12" s="50"/>
      <c r="TYQ12" s="50"/>
      <c r="TYU12" s="50"/>
      <c r="TYY12" s="50"/>
      <c r="TZC12" s="50"/>
      <c r="TZG12" s="50"/>
      <c r="TZK12" s="50"/>
      <c r="TZO12" s="50"/>
      <c r="TZS12" s="50"/>
      <c r="TZW12" s="50"/>
      <c r="UAA12" s="50"/>
      <c r="UAE12" s="50"/>
      <c r="UAI12" s="50"/>
      <c r="UAM12" s="50"/>
      <c r="UAQ12" s="50"/>
      <c r="UAU12" s="50"/>
      <c r="UAY12" s="50"/>
      <c r="UBC12" s="50"/>
      <c r="UBG12" s="50"/>
      <c r="UBK12" s="50"/>
      <c r="UBO12" s="50"/>
      <c r="UBS12" s="50"/>
      <c r="UBW12" s="50"/>
      <c r="UCA12" s="50"/>
      <c r="UCE12" s="50"/>
      <c r="UCI12" s="50"/>
      <c r="UCM12" s="50"/>
      <c r="UCQ12" s="50"/>
      <c r="UCU12" s="50"/>
      <c r="UCY12" s="50"/>
      <c r="UDC12" s="50"/>
      <c r="UDG12" s="50"/>
      <c r="UDK12" s="50"/>
      <c r="UDO12" s="50"/>
      <c r="UDS12" s="50"/>
      <c r="UDW12" s="50"/>
      <c r="UEA12" s="50"/>
      <c r="UEE12" s="50"/>
      <c r="UEI12" s="50"/>
      <c r="UEM12" s="50"/>
      <c r="UEQ12" s="50"/>
      <c r="UEU12" s="50"/>
      <c r="UEY12" s="50"/>
      <c r="UFC12" s="50"/>
      <c r="UFG12" s="50"/>
      <c r="UFK12" s="50"/>
      <c r="UFO12" s="50"/>
      <c r="UFS12" s="50"/>
      <c r="UFW12" s="50"/>
      <c r="UGA12" s="50"/>
      <c r="UGE12" s="50"/>
      <c r="UGI12" s="50"/>
      <c r="UGM12" s="50"/>
      <c r="UGQ12" s="50"/>
      <c r="UGU12" s="50"/>
      <c r="UGY12" s="50"/>
      <c r="UHC12" s="50"/>
      <c r="UHG12" s="50"/>
      <c r="UHK12" s="50"/>
      <c r="UHO12" s="50"/>
      <c r="UHS12" s="50"/>
      <c r="UHW12" s="50"/>
      <c r="UIA12" s="50"/>
      <c r="UIE12" s="50"/>
      <c r="UII12" s="50"/>
      <c r="UIM12" s="50"/>
      <c r="UIQ12" s="50"/>
      <c r="UIU12" s="50"/>
      <c r="UIY12" s="50"/>
      <c r="UJC12" s="50"/>
      <c r="UJG12" s="50"/>
      <c r="UJK12" s="50"/>
      <c r="UJO12" s="50"/>
      <c r="UJS12" s="50"/>
      <c r="UJW12" s="50"/>
      <c r="UKA12" s="50"/>
      <c r="UKE12" s="50"/>
      <c r="UKI12" s="50"/>
      <c r="UKM12" s="50"/>
      <c r="UKQ12" s="50"/>
      <c r="UKU12" s="50"/>
      <c r="UKY12" s="50"/>
      <c r="ULC12" s="50"/>
      <c r="ULG12" s="50"/>
      <c r="ULK12" s="50"/>
      <c r="ULO12" s="50"/>
      <c r="ULS12" s="50"/>
      <c r="ULW12" s="50"/>
      <c r="UMA12" s="50"/>
      <c r="UME12" s="50"/>
      <c r="UMI12" s="50"/>
      <c r="UMM12" s="50"/>
      <c r="UMQ12" s="50"/>
      <c r="UMU12" s="50"/>
      <c r="UMY12" s="50"/>
      <c r="UNC12" s="50"/>
      <c r="UNG12" s="50"/>
      <c r="UNK12" s="50"/>
      <c r="UNO12" s="50"/>
      <c r="UNS12" s="50"/>
      <c r="UNW12" s="50"/>
      <c r="UOA12" s="50"/>
      <c r="UOE12" s="50"/>
      <c r="UOI12" s="50"/>
      <c r="UOM12" s="50"/>
      <c r="UOQ12" s="50"/>
      <c r="UOU12" s="50"/>
      <c r="UOY12" s="50"/>
      <c r="UPC12" s="50"/>
      <c r="UPG12" s="50"/>
      <c r="UPK12" s="50"/>
      <c r="UPO12" s="50"/>
      <c r="UPS12" s="50"/>
      <c r="UPW12" s="50"/>
      <c r="UQA12" s="50"/>
      <c r="UQE12" s="50"/>
      <c r="UQI12" s="50"/>
      <c r="UQM12" s="50"/>
      <c r="UQQ12" s="50"/>
      <c r="UQU12" s="50"/>
      <c r="UQY12" s="50"/>
      <c r="URC12" s="50"/>
      <c r="URG12" s="50"/>
      <c r="URK12" s="50"/>
      <c r="URO12" s="50"/>
      <c r="URS12" s="50"/>
      <c r="URW12" s="50"/>
      <c r="USA12" s="50"/>
      <c r="USE12" s="50"/>
      <c r="USI12" s="50"/>
      <c r="USM12" s="50"/>
      <c r="USQ12" s="50"/>
      <c r="USU12" s="50"/>
      <c r="USY12" s="50"/>
      <c r="UTC12" s="50"/>
      <c r="UTG12" s="50"/>
      <c r="UTK12" s="50"/>
      <c r="UTO12" s="50"/>
      <c r="UTS12" s="50"/>
      <c r="UTW12" s="50"/>
      <c r="UUA12" s="50"/>
      <c r="UUE12" s="50"/>
      <c r="UUI12" s="50"/>
      <c r="UUM12" s="50"/>
      <c r="UUQ12" s="50"/>
      <c r="UUU12" s="50"/>
      <c r="UUY12" s="50"/>
      <c r="UVC12" s="50"/>
      <c r="UVG12" s="50"/>
      <c r="UVK12" s="50"/>
      <c r="UVO12" s="50"/>
      <c r="UVS12" s="50"/>
      <c r="UVW12" s="50"/>
      <c r="UWA12" s="50"/>
      <c r="UWE12" s="50"/>
      <c r="UWI12" s="50"/>
      <c r="UWM12" s="50"/>
      <c r="UWQ12" s="50"/>
      <c r="UWU12" s="50"/>
      <c r="UWY12" s="50"/>
      <c r="UXC12" s="50"/>
      <c r="UXG12" s="50"/>
      <c r="UXK12" s="50"/>
      <c r="UXO12" s="50"/>
      <c r="UXS12" s="50"/>
      <c r="UXW12" s="50"/>
      <c r="UYA12" s="50"/>
      <c r="UYE12" s="50"/>
      <c r="UYI12" s="50"/>
      <c r="UYM12" s="50"/>
      <c r="UYQ12" s="50"/>
      <c r="UYU12" s="50"/>
      <c r="UYY12" s="50"/>
      <c r="UZC12" s="50"/>
      <c r="UZG12" s="50"/>
      <c r="UZK12" s="50"/>
      <c r="UZO12" s="50"/>
      <c r="UZS12" s="50"/>
      <c r="UZW12" s="50"/>
      <c r="VAA12" s="50"/>
      <c r="VAE12" s="50"/>
      <c r="VAI12" s="50"/>
      <c r="VAM12" s="50"/>
      <c r="VAQ12" s="50"/>
      <c r="VAU12" s="50"/>
      <c r="VAY12" s="50"/>
      <c r="VBC12" s="50"/>
      <c r="VBG12" s="50"/>
      <c r="VBK12" s="50"/>
      <c r="VBO12" s="50"/>
      <c r="VBS12" s="50"/>
      <c r="VBW12" s="50"/>
      <c r="VCA12" s="50"/>
      <c r="VCE12" s="50"/>
      <c r="VCI12" s="50"/>
      <c r="VCM12" s="50"/>
      <c r="VCQ12" s="50"/>
      <c r="VCU12" s="50"/>
      <c r="VCY12" s="50"/>
      <c r="VDC12" s="50"/>
      <c r="VDG12" s="50"/>
      <c r="VDK12" s="50"/>
      <c r="VDO12" s="50"/>
      <c r="VDS12" s="50"/>
      <c r="VDW12" s="50"/>
      <c r="VEA12" s="50"/>
      <c r="VEE12" s="50"/>
      <c r="VEI12" s="50"/>
      <c r="VEM12" s="50"/>
      <c r="VEQ12" s="50"/>
      <c r="VEU12" s="50"/>
      <c r="VEY12" s="50"/>
      <c r="VFC12" s="50"/>
      <c r="VFG12" s="50"/>
      <c r="VFK12" s="50"/>
      <c r="VFO12" s="50"/>
      <c r="VFS12" s="50"/>
      <c r="VFW12" s="50"/>
      <c r="VGA12" s="50"/>
      <c r="VGE12" s="50"/>
      <c r="VGI12" s="50"/>
      <c r="VGM12" s="50"/>
      <c r="VGQ12" s="50"/>
      <c r="VGU12" s="50"/>
      <c r="VGY12" s="50"/>
      <c r="VHC12" s="50"/>
      <c r="VHG12" s="50"/>
      <c r="VHK12" s="50"/>
      <c r="VHO12" s="50"/>
      <c r="VHS12" s="50"/>
      <c r="VHW12" s="50"/>
      <c r="VIA12" s="50"/>
      <c r="VIE12" s="50"/>
      <c r="VII12" s="50"/>
      <c r="VIM12" s="50"/>
      <c r="VIQ12" s="50"/>
      <c r="VIU12" s="50"/>
      <c r="VIY12" s="50"/>
      <c r="VJC12" s="50"/>
      <c r="VJG12" s="50"/>
      <c r="VJK12" s="50"/>
      <c r="VJO12" s="50"/>
      <c r="VJS12" s="50"/>
      <c r="VJW12" s="50"/>
      <c r="VKA12" s="50"/>
      <c r="VKE12" s="50"/>
      <c r="VKI12" s="50"/>
      <c r="VKM12" s="50"/>
      <c r="VKQ12" s="50"/>
      <c r="VKU12" s="50"/>
      <c r="VKY12" s="50"/>
      <c r="VLC12" s="50"/>
      <c r="VLG12" s="50"/>
      <c r="VLK12" s="50"/>
      <c r="VLO12" s="50"/>
      <c r="VLS12" s="50"/>
      <c r="VLW12" s="50"/>
      <c r="VMA12" s="50"/>
      <c r="VME12" s="50"/>
      <c r="VMI12" s="50"/>
      <c r="VMM12" s="50"/>
      <c r="VMQ12" s="50"/>
      <c r="VMU12" s="50"/>
      <c r="VMY12" s="50"/>
      <c r="VNC12" s="50"/>
      <c r="VNG12" s="50"/>
      <c r="VNK12" s="50"/>
      <c r="VNO12" s="50"/>
      <c r="VNS12" s="50"/>
      <c r="VNW12" s="50"/>
      <c r="VOA12" s="50"/>
      <c r="VOE12" s="50"/>
      <c r="VOI12" s="50"/>
      <c r="VOM12" s="50"/>
      <c r="VOQ12" s="50"/>
      <c r="VOU12" s="50"/>
      <c r="VOY12" s="50"/>
      <c r="VPC12" s="50"/>
      <c r="VPG12" s="50"/>
      <c r="VPK12" s="50"/>
      <c r="VPO12" s="50"/>
      <c r="VPS12" s="50"/>
      <c r="VPW12" s="50"/>
      <c r="VQA12" s="50"/>
      <c r="VQE12" s="50"/>
      <c r="VQI12" s="50"/>
      <c r="VQM12" s="50"/>
      <c r="VQQ12" s="50"/>
      <c r="VQU12" s="50"/>
      <c r="VQY12" s="50"/>
      <c r="VRC12" s="50"/>
      <c r="VRG12" s="50"/>
      <c r="VRK12" s="50"/>
      <c r="VRO12" s="50"/>
      <c r="VRS12" s="50"/>
      <c r="VRW12" s="50"/>
      <c r="VSA12" s="50"/>
      <c r="VSE12" s="50"/>
      <c r="VSI12" s="50"/>
      <c r="VSM12" s="50"/>
      <c r="VSQ12" s="50"/>
      <c r="VSU12" s="50"/>
      <c r="VSY12" s="50"/>
      <c r="VTC12" s="50"/>
      <c r="VTG12" s="50"/>
      <c r="VTK12" s="50"/>
      <c r="VTO12" s="50"/>
      <c r="VTS12" s="50"/>
      <c r="VTW12" s="50"/>
      <c r="VUA12" s="50"/>
      <c r="VUE12" s="50"/>
      <c r="VUI12" s="50"/>
      <c r="VUM12" s="50"/>
      <c r="VUQ12" s="50"/>
      <c r="VUU12" s="50"/>
      <c r="VUY12" s="50"/>
      <c r="VVC12" s="50"/>
      <c r="VVG12" s="50"/>
      <c r="VVK12" s="50"/>
      <c r="VVO12" s="50"/>
      <c r="VVS12" s="50"/>
      <c r="VVW12" s="50"/>
      <c r="VWA12" s="50"/>
      <c r="VWE12" s="50"/>
      <c r="VWI12" s="50"/>
      <c r="VWM12" s="50"/>
      <c r="VWQ12" s="50"/>
      <c r="VWU12" s="50"/>
      <c r="VWY12" s="50"/>
      <c r="VXC12" s="50"/>
      <c r="VXG12" s="50"/>
      <c r="VXK12" s="50"/>
      <c r="VXO12" s="50"/>
      <c r="VXS12" s="50"/>
      <c r="VXW12" s="50"/>
      <c r="VYA12" s="50"/>
      <c r="VYE12" s="50"/>
      <c r="VYI12" s="50"/>
      <c r="VYM12" s="50"/>
      <c r="VYQ12" s="50"/>
      <c r="VYU12" s="50"/>
      <c r="VYY12" s="50"/>
      <c r="VZC12" s="50"/>
      <c r="VZG12" s="50"/>
      <c r="VZK12" s="50"/>
      <c r="VZO12" s="50"/>
      <c r="VZS12" s="50"/>
      <c r="VZW12" s="50"/>
      <c r="WAA12" s="50"/>
      <c r="WAE12" s="50"/>
      <c r="WAI12" s="50"/>
      <c r="WAM12" s="50"/>
      <c r="WAQ12" s="50"/>
      <c r="WAU12" s="50"/>
      <c r="WAY12" s="50"/>
      <c r="WBC12" s="50"/>
      <c r="WBG12" s="50"/>
      <c r="WBK12" s="50"/>
      <c r="WBO12" s="50"/>
      <c r="WBS12" s="50"/>
      <c r="WBW12" s="50"/>
      <c r="WCA12" s="50"/>
      <c r="WCE12" s="50"/>
      <c r="WCI12" s="50"/>
      <c r="WCM12" s="50"/>
      <c r="WCQ12" s="50"/>
      <c r="WCU12" s="50"/>
      <c r="WCY12" s="50"/>
      <c r="WDC12" s="50"/>
      <c r="WDG12" s="50"/>
      <c r="WDK12" s="50"/>
      <c r="WDO12" s="50"/>
      <c r="WDS12" s="50"/>
      <c r="WDW12" s="50"/>
      <c r="WEA12" s="50"/>
      <c r="WEE12" s="50"/>
      <c r="WEI12" s="50"/>
      <c r="WEM12" s="50"/>
      <c r="WEQ12" s="50"/>
      <c r="WEU12" s="50"/>
      <c r="WEY12" s="50"/>
      <c r="WFC12" s="50"/>
      <c r="WFG12" s="50"/>
      <c r="WFK12" s="50"/>
      <c r="WFO12" s="50"/>
      <c r="WFS12" s="50"/>
      <c r="WFW12" s="50"/>
      <c r="WGA12" s="50"/>
      <c r="WGE12" s="50"/>
      <c r="WGI12" s="50"/>
      <c r="WGM12" s="50"/>
      <c r="WGQ12" s="50"/>
      <c r="WGU12" s="50"/>
      <c r="WGY12" s="50"/>
      <c r="WHC12" s="50"/>
      <c r="WHG12" s="50"/>
      <c r="WHK12" s="50"/>
      <c r="WHO12" s="50"/>
      <c r="WHS12" s="50"/>
      <c r="WHW12" s="50"/>
      <c r="WIA12" s="50"/>
      <c r="WIE12" s="50"/>
      <c r="WII12" s="50"/>
      <c r="WIM12" s="50"/>
      <c r="WIQ12" s="50"/>
      <c r="WIU12" s="50"/>
      <c r="WIY12" s="50"/>
      <c r="WJC12" s="50"/>
      <c r="WJG12" s="50"/>
      <c r="WJK12" s="50"/>
      <c r="WJO12" s="50"/>
      <c r="WJS12" s="50"/>
      <c r="WJW12" s="50"/>
      <c r="WKA12" s="50"/>
      <c r="WKE12" s="50"/>
      <c r="WKI12" s="50"/>
      <c r="WKM12" s="50"/>
      <c r="WKQ12" s="50"/>
      <c r="WKU12" s="50"/>
      <c r="WKY12" s="50"/>
      <c r="WLC12" s="50"/>
      <c r="WLG12" s="50"/>
      <c r="WLK12" s="50"/>
      <c r="WLO12" s="50"/>
      <c r="WLS12" s="50"/>
      <c r="WLW12" s="50"/>
      <c r="WMA12" s="50"/>
      <c r="WME12" s="50"/>
      <c r="WMI12" s="50"/>
      <c r="WMM12" s="50"/>
      <c r="WMQ12" s="50"/>
      <c r="WMU12" s="50"/>
      <c r="WMY12" s="50"/>
      <c r="WNC12" s="50"/>
      <c r="WNG12" s="50"/>
      <c r="WNK12" s="50"/>
      <c r="WNO12" s="50"/>
      <c r="WNS12" s="50"/>
      <c r="WNW12" s="50"/>
      <c r="WOA12" s="50"/>
      <c r="WOE12" s="50"/>
      <c r="WOI12" s="50"/>
      <c r="WOM12" s="50"/>
      <c r="WOQ12" s="50"/>
      <c r="WOU12" s="50"/>
      <c r="WOY12" s="50"/>
      <c r="WPC12" s="50"/>
      <c r="WPG12" s="50"/>
      <c r="WPK12" s="50"/>
      <c r="WPO12" s="50"/>
      <c r="WPS12" s="50"/>
      <c r="WPW12" s="50"/>
      <c r="WQA12" s="50"/>
      <c r="WQE12" s="50"/>
      <c r="WQI12" s="50"/>
      <c r="WQM12" s="50"/>
      <c r="WQQ12" s="50"/>
      <c r="WQU12" s="50"/>
      <c r="WQY12" s="50"/>
      <c r="WRC12" s="50"/>
      <c r="WRG12" s="50"/>
      <c r="WRK12" s="50"/>
      <c r="WRO12" s="50"/>
      <c r="WRS12" s="50"/>
      <c r="WRW12" s="50"/>
      <c r="WSA12" s="50"/>
      <c r="WSE12" s="50"/>
      <c r="WSI12" s="50"/>
      <c r="WSM12" s="50"/>
      <c r="WSQ12" s="50"/>
      <c r="WSU12" s="50"/>
      <c r="WSY12" s="50"/>
      <c r="WTC12" s="50"/>
      <c r="WTG12" s="50"/>
      <c r="WTK12" s="50"/>
      <c r="WTO12" s="50"/>
      <c r="WTS12" s="50"/>
      <c r="WTW12" s="50"/>
      <c r="WUA12" s="50"/>
      <c r="WUE12" s="50"/>
      <c r="WUI12" s="50"/>
      <c r="WUM12" s="50"/>
      <c r="WUQ12" s="50"/>
      <c r="WUU12" s="50"/>
      <c r="WUY12" s="50"/>
      <c r="WVC12" s="50"/>
      <c r="WVG12" s="50"/>
      <c r="WVK12" s="50"/>
      <c r="WVO12" s="50"/>
      <c r="WVS12" s="50"/>
      <c r="WVW12" s="50"/>
      <c r="WWA12" s="50"/>
      <c r="WWE12" s="50"/>
      <c r="WWI12" s="50"/>
      <c r="WWM12" s="50"/>
      <c r="WWQ12" s="50"/>
      <c r="WWU12" s="50"/>
      <c r="WWY12" s="50"/>
      <c r="WXC12" s="50"/>
      <c r="WXG12" s="50"/>
      <c r="WXK12" s="50"/>
      <c r="WXO12" s="50"/>
      <c r="WXS12" s="50"/>
      <c r="WXW12" s="50"/>
      <c r="WYA12" s="50"/>
      <c r="WYE12" s="50"/>
      <c r="WYI12" s="50"/>
      <c r="WYM12" s="50"/>
      <c r="WYQ12" s="50"/>
      <c r="WYU12" s="50"/>
      <c r="WYY12" s="50"/>
      <c r="WZC12" s="50"/>
      <c r="WZG12" s="50"/>
      <c r="WZK12" s="50"/>
      <c r="WZO12" s="50"/>
      <c r="WZS12" s="50"/>
      <c r="WZW12" s="50"/>
      <c r="XAA12" s="50"/>
      <c r="XAE12" s="50"/>
      <c r="XAI12" s="50"/>
      <c r="XAM12" s="50"/>
      <c r="XAQ12" s="50"/>
      <c r="XAU12" s="50"/>
      <c r="XAY12" s="50"/>
      <c r="XBC12" s="50"/>
      <c r="XBG12" s="50"/>
      <c r="XBK12" s="50"/>
      <c r="XBO12" s="50"/>
      <c r="XBS12" s="50"/>
      <c r="XBW12" s="50"/>
      <c r="XCA12" s="50"/>
      <c r="XCE12" s="50"/>
      <c r="XCI12" s="50"/>
      <c r="XCM12" s="50"/>
      <c r="XCQ12" s="50"/>
      <c r="XCU12" s="50"/>
      <c r="XCY12" s="50"/>
      <c r="XDC12" s="50"/>
      <c r="XDG12" s="50"/>
      <c r="XDK12" s="50"/>
      <c r="XDO12" s="50"/>
      <c r="XDS12" s="50"/>
      <c r="XDW12" s="50"/>
      <c r="XEA12" s="50"/>
      <c r="XEE12" s="50"/>
      <c r="XEI12" s="50"/>
      <c r="XEM12" s="50"/>
      <c r="XEQ12" s="50"/>
      <c r="XEU12" s="50"/>
      <c r="XEY12" s="50"/>
      <c r="XFC12" s="50"/>
    </row>
    <row r="13" spans="1:1023 1027:2047 2051:3071 3075:4095 4099:5119 5123:6143 6147:7167 7171:8191 8195:9215 9219:10239 10243:11263 11267:12287 12291:13311 13315:14335 14339:15359 15363:16383" s="51" customFormat="1" ht="16" customHeight="1" x14ac:dyDescent="0.35">
      <c r="A13" s="55" t="s">
        <v>59</v>
      </c>
      <c r="B13" s="20">
        <v>5</v>
      </c>
      <c r="C13" s="20">
        <v>4</v>
      </c>
      <c r="D13" s="20">
        <v>0</v>
      </c>
      <c r="E13" s="20">
        <v>0</v>
      </c>
      <c r="F13" s="21">
        <f t="shared" si="1"/>
        <v>9</v>
      </c>
      <c r="G13" s="50"/>
      <c r="K13" s="50"/>
      <c r="O13" s="50"/>
      <c r="S13" s="50"/>
      <c r="W13" s="50"/>
      <c r="AA13" s="50"/>
      <c r="AE13" s="50"/>
      <c r="AI13" s="50"/>
      <c r="AM13" s="50"/>
      <c r="AQ13" s="50"/>
      <c r="AU13" s="50"/>
      <c r="AY13" s="50"/>
      <c r="BC13" s="50"/>
      <c r="BG13" s="50"/>
      <c r="BK13" s="50"/>
      <c r="BO13" s="50"/>
      <c r="BS13" s="50"/>
      <c r="BW13" s="50"/>
      <c r="CA13" s="50"/>
      <c r="CE13" s="50"/>
      <c r="CI13" s="50"/>
      <c r="CM13" s="50"/>
      <c r="CQ13" s="50"/>
      <c r="CU13" s="50"/>
      <c r="CY13" s="50"/>
      <c r="DC13" s="50"/>
      <c r="DG13" s="50"/>
      <c r="DK13" s="50"/>
      <c r="DO13" s="50"/>
      <c r="DS13" s="50"/>
      <c r="DW13" s="50"/>
      <c r="EA13" s="50"/>
      <c r="EE13" s="50"/>
      <c r="EI13" s="50"/>
      <c r="EM13" s="50"/>
      <c r="EQ13" s="50"/>
      <c r="EU13" s="50"/>
      <c r="EY13" s="50"/>
      <c r="FC13" s="50"/>
      <c r="FG13" s="50"/>
      <c r="FK13" s="50"/>
      <c r="FO13" s="50"/>
      <c r="FS13" s="50"/>
      <c r="FW13" s="50"/>
      <c r="GA13" s="50"/>
      <c r="GE13" s="50"/>
      <c r="GI13" s="50"/>
      <c r="GM13" s="50"/>
      <c r="GQ13" s="50"/>
      <c r="GU13" s="50"/>
      <c r="GY13" s="50"/>
      <c r="HC13" s="50"/>
      <c r="HG13" s="50"/>
      <c r="HK13" s="50"/>
      <c r="HO13" s="50"/>
      <c r="HS13" s="50"/>
      <c r="HW13" s="50"/>
      <c r="IA13" s="50"/>
      <c r="IE13" s="50"/>
      <c r="II13" s="50"/>
      <c r="IM13" s="50"/>
      <c r="IQ13" s="50"/>
      <c r="IU13" s="50"/>
      <c r="IY13" s="50"/>
      <c r="JC13" s="50"/>
      <c r="JG13" s="50"/>
      <c r="JK13" s="50"/>
      <c r="JO13" s="50"/>
      <c r="JS13" s="50"/>
      <c r="JW13" s="50"/>
      <c r="KA13" s="50"/>
      <c r="KE13" s="50"/>
      <c r="KI13" s="50"/>
      <c r="KM13" s="50"/>
      <c r="KQ13" s="50"/>
      <c r="KU13" s="50"/>
      <c r="KY13" s="50"/>
      <c r="LC13" s="50"/>
      <c r="LG13" s="50"/>
      <c r="LK13" s="50"/>
      <c r="LO13" s="50"/>
      <c r="LS13" s="50"/>
      <c r="LW13" s="50"/>
      <c r="MA13" s="50"/>
      <c r="ME13" s="50"/>
      <c r="MI13" s="50"/>
      <c r="MM13" s="50"/>
      <c r="MQ13" s="50"/>
      <c r="MU13" s="50"/>
      <c r="MY13" s="50"/>
      <c r="NC13" s="50"/>
      <c r="NG13" s="50"/>
      <c r="NK13" s="50"/>
      <c r="NO13" s="50"/>
      <c r="NS13" s="50"/>
      <c r="NW13" s="50"/>
      <c r="OA13" s="50"/>
      <c r="OE13" s="50"/>
      <c r="OI13" s="50"/>
      <c r="OM13" s="50"/>
      <c r="OQ13" s="50"/>
      <c r="OU13" s="50"/>
      <c r="OY13" s="50"/>
      <c r="PC13" s="50"/>
      <c r="PG13" s="50"/>
      <c r="PK13" s="50"/>
      <c r="PO13" s="50"/>
      <c r="PS13" s="50"/>
      <c r="PW13" s="50"/>
      <c r="QA13" s="50"/>
      <c r="QE13" s="50"/>
      <c r="QI13" s="50"/>
      <c r="QM13" s="50"/>
      <c r="QQ13" s="50"/>
      <c r="QU13" s="50"/>
      <c r="QY13" s="50"/>
      <c r="RC13" s="50"/>
      <c r="RG13" s="50"/>
      <c r="RK13" s="50"/>
      <c r="RO13" s="50"/>
      <c r="RS13" s="50"/>
      <c r="RW13" s="50"/>
      <c r="SA13" s="50"/>
      <c r="SE13" s="50"/>
      <c r="SI13" s="50"/>
      <c r="SM13" s="50"/>
      <c r="SQ13" s="50"/>
      <c r="SU13" s="50"/>
      <c r="SY13" s="50"/>
      <c r="TC13" s="50"/>
      <c r="TG13" s="50"/>
      <c r="TK13" s="50"/>
      <c r="TO13" s="50"/>
      <c r="TS13" s="50"/>
      <c r="TW13" s="50"/>
      <c r="UA13" s="50"/>
      <c r="UE13" s="50"/>
      <c r="UI13" s="50"/>
      <c r="UM13" s="50"/>
      <c r="UQ13" s="50"/>
      <c r="UU13" s="50"/>
      <c r="UY13" s="50"/>
      <c r="VC13" s="50"/>
      <c r="VG13" s="50"/>
      <c r="VK13" s="50"/>
      <c r="VO13" s="50"/>
      <c r="VS13" s="50"/>
      <c r="VW13" s="50"/>
      <c r="WA13" s="50"/>
      <c r="WE13" s="50"/>
      <c r="WI13" s="50"/>
      <c r="WM13" s="50"/>
      <c r="WQ13" s="50"/>
      <c r="WU13" s="50"/>
      <c r="WY13" s="50"/>
      <c r="XC13" s="50"/>
      <c r="XG13" s="50"/>
      <c r="XK13" s="50"/>
      <c r="XO13" s="50"/>
      <c r="XS13" s="50"/>
      <c r="XW13" s="50"/>
      <c r="YA13" s="50"/>
      <c r="YE13" s="50"/>
      <c r="YI13" s="50"/>
      <c r="YM13" s="50"/>
      <c r="YQ13" s="50"/>
      <c r="YU13" s="50"/>
      <c r="YY13" s="50"/>
      <c r="ZC13" s="50"/>
      <c r="ZG13" s="50"/>
      <c r="ZK13" s="50"/>
      <c r="ZO13" s="50"/>
      <c r="ZS13" s="50"/>
      <c r="ZW13" s="50"/>
      <c r="AAA13" s="50"/>
      <c r="AAE13" s="50"/>
      <c r="AAI13" s="50"/>
      <c r="AAM13" s="50"/>
      <c r="AAQ13" s="50"/>
      <c r="AAU13" s="50"/>
      <c r="AAY13" s="50"/>
      <c r="ABC13" s="50"/>
      <c r="ABG13" s="50"/>
      <c r="ABK13" s="50"/>
      <c r="ABO13" s="50"/>
      <c r="ABS13" s="50"/>
      <c r="ABW13" s="50"/>
      <c r="ACA13" s="50"/>
      <c r="ACE13" s="50"/>
      <c r="ACI13" s="50"/>
      <c r="ACM13" s="50"/>
      <c r="ACQ13" s="50"/>
      <c r="ACU13" s="50"/>
      <c r="ACY13" s="50"/>
      <c r="ADC13" s="50"/>
      <c r="ADG13" s="50"/>
      <c r="ADK13" s="50"/>
      <c r="ADO13" s="50"/>
      <c r="ADS13" s="50"/>
      <c r="ADW13" s="50"/>
      <c r="AEA13" s="50"/>
      <c r="AEE13" s="50"/>
      <c r="AEI13" s="50"/>
      <c r="AEM13" s="50"/>
      <c r="AEQ13" s="50"/>
      <c r="AEU13" s="50"/>
      <c r="AEY13" s="50"/>
      <c r="AFC13" s="50"/>
      <c r="AFG13" s="50"/>
      <c r="AFK13" s="50"/>
      <c r="AFO13" s="50"/>
      <c r="AFS13" s="50"/>
      <c r="AFW13" s="50"/>
      <c r="AGA13" s="50"/>
      <c r="AGE13" s="50"/>
      <c r="AGI13" s="50"/>
      <c r="AGM13" s="50"/>
      <c r="AGQ13" s="50"/>
      <c r="AGU13" s="50"/>
      <c r="AGY13" s="50"/>
      <c r="AHC13" s="50"/>
      <c r="AHG13" s="50"/>
      <c r="AHK13" s="50"/>
      <c r="AHO13" s="50"/>
      <c r="AHS13" s="50"/>
      <c r="AHW13" s="50"/>
      <c r="AIA13" s="50"/>
      <c r="AIE13" s="50"/>
      <c r="AII13" s="50"/>
      <c r="AIM13" s="50"/>
      <c r="AIQ13" s="50"/>
      <c r="AIU13" s="50"/>
      <c r="AIY13" s="50"/>
      <c r="AJC13" s="50"/>
      <c r="AJG13" s="50"/>
      <c r="AJK13" s="50"/>
      <c r="AJO13" s="50"/>
      <c r="AJS13" s="50"/>
      <c r="AJW13" s="50"/>
      <c r="AKA13" s="50"/>
      <c r="AKE13" s="50"/>
      <c r="AKI13" s="50"/>
      <c r="AKM13" s="50"/>
      <c r="AKQ13" s="50"/>
      <c r="AKU13" s="50"/>
      <c r="AKY13" s="50"/>
      <c r="ALC13" s="50"/>
      <c r="ALG13" s="50"/>
      <c r="ALK13" s="50"/>
      <c r="ALO13" s="50"/>
      <c r="ALS13" s="50"/>
      <c r="ALW13" s="50"/>
      <c r="AMA13" s="50"/>
      <c r="AME13" s="50"/>
      <c r="AMI13" s="50"/>
      <c r="AMM13" s="50"/>
      <c r="AMQ13" s="50"/>
      <c r="AMU13" s="50"/>
      <c r="AMY13" s="50"/>
      <c r="ANC13" s="50"/>
      <c r="ANG13" s="50"/>
      <c r="ANK13" s="50"/>
      <c r="ANO13" s="50"/>
      <c r="ANS13" s="50"/>
      <c r="ANW13" s="50"/>
      <c r="AOA13" s="50"/>
      <c r="AOE13" s="50"/>
      <c r="AOI13" s="50"/>
      <c r="AOM13" s="50"/>
      <c r="AOQ13" s="50"/>
      <c r="AOU13" s="50"/>
      <c r="AOY13" s="50"/>
      <c r="APC13" s="50"/>
      <c r="APG13" s="50"/>
      <c r="APK13" s="50"/>
      <c r="APO13" s="50"/>
      <c r="APS13" s="50"/>
      <c r="APW13" s="50"/>
      <c r="AQA13" s="50"/>
      <c r="AQE13" s="50"/>
      <c r="AQI13" s="50"/>
      <c r="AQM13" s="50"/>
      <c r="AQQ13" s="50"/>
      <c r="AQU13" s="50"/>
      <c r="AQY13" s="50"/>
      <c r="ARC13" s="50"/>
      <c r="ARG13" s="50"/>
      <c r="ARK13" s="50"/>
      <c r="ARO13" s="50"/>
      <c r="ARS13" s="50"/>
      <c r="ARW13" s="50"/>
      <c r="ASA13" s="50"/>
      <c r="ASE13" s="50"/>
      <c r="ASI13" s="50"/>
      <c r="ASM13" s="50"/>
      <c r="ASQ13" s="50"/>
      <c r="ASU13" s="50"/>
      <c r="ASY13" s="50"/>
      <c r="ATC13" s="50"/>
      <c r="ATG13" s="50"/>
      <c r="ATK13" s="50"/>
      <c r="ATO13" s="50"/>
      <c r="ATS13" s="50"/>
      <c r="ATW13" s="50"/>
      <c r="AUA13" s="50"/>
      <c r="AUE13" s="50"/>
      <c r="AUI13" s="50"/>
      <c r="AUM13" s="50"/>
      <c r="AUQ13" s="50"/>
      <c r="AUU13" s="50"/>
      <c r="AUY13" s="50"/>
      <c r="AVC13" s="50"/>
      <c r="AVG13" s="50"/>
      <c r="AVK13" s="50"/>
      <c r="AVO13" s="50"/>
      <c r="AVS13" s="50"/>
      <c r="AVW13" s="50"/>
      <c r="AWA13" s="50"/>
      <c r="AWE13" s="50"/>
      <c r="AWI13" s="50"/>
      <c r="AWM13" s="50"/>
      <c r="AWQ13" s="50"/>
      <c r="AWU13" s="50"/>
      <c r="AWY13" s="50"/>
      <c r="AXC13" s="50"/>
      <c r="AXG13" s="50"/>
      <c r="AXK13" s="50"/>
      <c r="AXO13" s="50"/>
      <c r="AXS13" s="50"/>
      <c r="AXW13" s="50"/>
      <c r="AYA13" s="50"/>
      <c r="AYE13" s="50"/>
      <c r="AYI13" s="50"/>
      <c r="AYM13" s="50"/>
      <c r="AYQ13" s="50"/>
      <c r="AYU13" s="50"/>
      <c r="AYY13" s="50"/>
      <c r="AZC13" s="50"/>
      <c r="AZG13" s="50"/>
      <c r="AZK13" s="50"/>
      <c r="AZO13" s="50"/>
      <c r="AZS13" s="50"/>
      <c r="AZW13" s="50"/>
      <c r="BAA13" s="50"/>
      <c r="BAE13" s="50"/>
      <c r="BAI13" s="50"/>
      <c r="BAM13" s="50"/>
      <c r="BAQ13" s="50"/>
      <c r="BAU13" s="50"/>
      <c r="BAY13" s="50"/>
      <c r="BBC13" s="50"/>
      <c r="BBG13" s="50"/>
      <c r="BBK13" s="50"/>
      <c r="BBO13" s="50"/>
      <c r="BBS13" s="50"/>
      <c r="BBW13" s="50"/>
      <c r="BCA13" s="50"/>
      <c r="BCE13" s="50"/>
      <c r="BCI13" s="50"/>
      <c r="BCM13" s="50"/>
      <c r="BCQ13" s="50"/>
      <c r="BCU13" s="50"/>
      <c r="BCY13" s="50"/>
      <c r="BDC13" s="50"/>
      <c r="BDG13" s="50"/>
      <c r="BDK13" s="50"/>
      <c r="BDO13" s="50"/>
      <c r="BDS13" s="50"/>
      <c r="BDW13" s="50"/>
      <c r="BEA13" s="50"/>
      <c r="BEE13" s="50"/>
      <c r="BEI13" s="50"/>
      <c r="BEM13" s="50"/>
      <c r="BEQ13" s="50"/>
      <c r="BEU13" s="50"/>
      <c r="BEY13" s="50"/>
      <c r="BFC13" s="50"/>
      <c r="BFG13" s="50"/>
      <c r="BFK13" s="50"/>
      <c r="BFO13" s="50"/>
      <c r="BFS13" s="50"/>
      <c r="BFW13" s="50"/>
      <c r="BGA13" s="50"/>
      <c r="BGE13" s="50"/>
      <c r="BGI13" s="50"/>
      <c r="BGM13" s="50"/>
      <c r="BGQ13" s="50"/>
      <c r="BGU13" s="50"/>
      <c r="BGY13" s="50"/>
      <c r="BHC13" s="50"/>
      <c r="BHG13" s="50"/>
      <c r="BHK13" s="50"/>
      <c r="BHO13" s="50"/>
      <c r="BHS13" s="50"/>
      <c r="BHW13" s="50"/>
      <c r="BIA13" s="50"/>
      <c r="BIE13" s="50"/>
      <c r="BII13" s="50"/>
      <c r="BIM13" s="50"/>
      <c r="BIQ13" s="50"/>
      <c r="BIU13" s="50"/>
      <c r="BIY13" s="50"/>
      <c r="BJC13" s="50"/>
      <c r="BJG13" s="50"/>
      <c r="BJK13" s="50"/>
      <c r="BJO13" s="50"/>
      <c r="BJS13" s="50"/>
      <c r="BJW13" s="50"/>
      <c r="BKA13" s="50"/>
      <c r="BKE13" s="50"/>
      <c r="BKI13" s="50"/>
      <c r="BKM13" s="50"/>
      <c r="BKQ13" s="50"/>
      <c r="BKU13" s="50"/>
      <c r="BKY13" s="50"/>
      <c r="BLC13" s="50"/>
      <c r="BLG13" s="50"/>
      <c r="BLK13" s="50"/>
      <c r="BLO13" s="50"/>
      <c r="BLS13" s="50"/>
      <c r="BLW13" s="50"/>
      <c r="BMA13" s="50"/>
      <c r="BME13" s="50"/>
      <c r="BMI13" s="50"/>
      <c r="BMM13" s="50"/>
      <c r="BMQ13" s="50"/>
      <c r="BMU13" s="50"/>
      <c r="BMY13" s="50"/>
      <c r="BNC13" s="50"/>
      <c r="BNG13" s="50"/>
      <c r="BNK13" s="50"/>
      <c r="BNO13" s="50"/>
      <c r="BNS13" s="50"/>
      <c r="BNW13" s="50"/>
      <c r="BOA13" s="50"/>
      <c r="BOE13" s="50"/>
      <c r="BOI13" s="50"/>
      <c r="BOM13" s="50"/>
      <c r="BOQ13" s="50"/>
      <c r="BOU13" s="50"/>
      <c r="BOY13" s="50"/>
      <c r="BPC13" s="50"/>
      <c r="BPG13" s="50"/>
      <c r="BPK13" s="50"/>
      <c r="BPO13" s="50"/>
      <c r="BPS13" s="50"/>
      <c r="BPW13" s="50"/>
      <c r="BQA13" s="50"/>
      <c r="BQE13" s="50"/>
      <c r="BQI13" s="50"/>
      <c r="BQM13" s="50"/>
      <c r="BQQ13" s="50"/>
      <c r="BQU13" s="50"/>
      <c r="BQY13" s="50"/>
      <c r="BRC13" s="50"/>
      <c r="BRG13" s="50"/>
      <c r="BRK13" s="50"/>
      <c r="BRO13" s="50"/>
      <c r="BRS13" s="50"/>
      <c r="BRW13" s="50"/>
      <c r="BSA13" s="50"/>
      <c r="BSE13" s="50"/>
      <c r="BSI13" s="50"/>
      <c r="BSM13" s="50"/>
      <c r="BSQ13" s="50"/>
      <c r="BSU13" s="50"/>
      <c r="BSY13" s="50"/>
      <c r="BTC13" s="50"/>
      <c r="BTG13" s="50"/>
      <c r="BTK13" s="50"/>
      <c r="BTO13" s="50"/>
      <c r="BTS13" s="50"/>
      <c r="BTW13" s="50"/>
      <c r="BUA13" s="50"/>
      <c r="BUE13" s="50"/>
      <c r="BUI13" s="50"/>
      <c r="BUM13" s="50"/>
      <c r="BUQ13" s="50"/>
      <c r="BUU13" s="50"/>
      <c r="BUY13" s="50"/>
      <c r="BVC13" s="50"/>
      <c r="BVG13" s="50"/>
      <c r="BVK13" s="50"/>
      <c r="BVO13" s="50"/>
      <c r="BVS13" s="50"/>
      <c r="BVW13" s="50"/>
      <c r="BWA13" s="50"/>
      <c r="BWE13" s="50"/>
      <c r="BWI13" s="50"/>
      <c r="BWM13" s="50"/>
      <c r="BWQ13" s="50"/>
      <c r="BWU13" s="50"/>
      <c r="BWY13" s="50"/>
      <c r="BXC13" s="50"/>
      <c r="BXG13" s="50"/>
      <c r="BXK13" s="50"/>
      <c r="BXO13" s="50"/>
      <c r="BXS13" s="50"/>
      <c r="BXW13" s="50"/>
      <c r="BYA13" s="50"/>
      <c r="BYE13" s="50"/>
      <c r="BYI13" s="50"/>
      <c r="BYM13" s="50"/>
      <c r="BYQ13" s="50"/>
      <c r="BYU13" s="50"/>
      <c r="BYY13" s="50"/>
      <c r="BZC13" s="50"/>
      <c r="BZG13" s="50"/>
      <c r="BZK13" s="50"/>
      <c r="BZO13" s="50"/>
      <c r="BZS13" s="50"/>
      <c r="BZW13" s="50"/>
      <c r="CAA13" s="50"/>
      <c r="CAE13" s="50"/>
      <c r="CAI13" s="50"/>
      <c r="CAM13" s="50"/>
      <c r="CAQ13" s="50"/>
      <c r="CAU13" s="50"/>
      <c r="CAY13" s="50"/>
      <c r="CBC13" s="50"/>
      <c r="CBG13" s="50"/>
      <c r="CBK13" s="50"/>
      <c r="CBO13" s="50"/>
      <c r="CBS13" s="50"/>
      <c r="CBW13" s="50"/>
      <c r="CCA13" s="50"/>
      <c r="CCE13" s="50"/>
      <c r="CCI13" s="50"/>
      <c r="CCM13" s="50"/>
      <c r="CCQ13" s="50"/>
      <c r="CCU13" s="50"/>
      <c r="CCY13" s="50"/>
      <c r="CDC13" s="50"/>
      <c r="CDG13" s="50"/>
      <c r="CDK13" s="50"/>
      <c r="CDO13" s="50"/>
      <c r="CDS13" s="50"/>
      <c r="CDW13" s="50"/>
      <c r="CEA13" s="50"/>
      <c r="CEE13" s="50"/>
      <c r="CEI13" s="50"/>
      <c r="CEM13" s="50"/>
      <c r="CEQ13" s="50"/>
      <c r="CEU13" s="50"/>
      <c r="CEY13" s="50"/>
      <c r="CFC13" s="50"/>
      <c r="CFG13" s="50"/>
      <c r="CFK13" s="50"/>
      <c r="CFO13" s="50"/>
      <c r="CFS13" s="50"/>
      <c r="CFW13" s="50"/>
      <c r="CGA13" s="50"/>
      <c r="CGE13" s="50"/>
      <c r="CGI13" s="50"/>
      <c r="CGM13" s="50"/>
      <c r="CGQ13" s="50"/>
      <c r="CGU13" s="50"/>
      <c r="CGY13" s="50"/>
      <c r="CHC13" s="50"/>
      <c r="CHG13" s="50"/>
      <c r="CHK13" s="50"/>
      <c r="CHO13" s="50"/>
      <c r="CHS13" s="50"/>
      <c r="CHW13" s="50"/>
      <c r="CIA13" s="50"/>
      <c r="CIE13" s="50"/>
      <c r="CII13" s="50"/>
      <c r="CIM13" s="50"/>
      <c r="CIQ13" s="50"/>
      <c r="CIU13" s="50"/>
      <c r="CIY13" s="50"/>
      <c r="CJC13" s="50"/>
      <c r="CJG13" s="50"/>
      <c r="CJK13" s="50"/>
      <c r="CJO13" s="50"/>
      <c r="CJS13" s="50"/>
      <c r="CJW13" s="50"/>
      <c r="CKA13" s="50"/>
      <c r="CKE13" s="50"/>
      <c r="CKI13" s="50"/>
      <c r="CKM13" s="50"/>
      <c r="CKQ13" s="50"/>
      <c r="CKU13" s="50"/>
      <c r="CKY13" s="50"/>
      <c r="CLC13" s="50"/>
      <c r="CLG13" s="50"/>
      <c r="CLK13" s="50"/>
      <c r="CLO13" s="50"/>
      <c r="CLS13" s="50"/>
      <c r="CLW13" s="50"/>
      <c r="CMA13" s="50"/>
      <c r="CME13" s="50"/>
      <c r="CMI13" s="50"/>
      <c r="CMM13" s="50"/>
      <c r="CMQ13" s="50"/>
      <c r="CMU13" s="50"/>
      <c r="CMY13" s="50"/>
      <c r="CNC13" s="50"/>
      <c r="CNG13" s="50"/>
      <c r="CNK13" s="50"/>
      <c r="CNO13" s="50"/>
      <c r="CNS13" s="50"/>
      <c r="CNW13" s="50"/>
      <c r="COA13" s="50"/>
      <c r="COE13" s="50"/>
      <c r="COI13" s="50"/>
      <c r="COM13" s="50"/>
      <c r="COQ13" s="50"/>
      <c r="COU13" s="50"/>
      <c r="COY13" s="50"/>
      <c r="CPC13" s="50"/>
      <c r="CPG13" s="50"/>
      <c r="CPK13" s="50"/>
      <c r="CPO13" s="50"/>
      <c r="CPS13" s="50"/>
      <c r="CPW13" s="50"/>
      <c r="CQA13" s="50"/>
      <c r="CQE13" s="50"/>
      <c r="CQI13" s="50"/>
      <c r="CQM13" s="50"/>
      <c r="CQQ13" s="50"/>
      <c r="CQU13" s="50"/>
      <c r="CQY13" s="50"/>
      <c r="CRC13" s="50"/>
      <c r="CRG13" s="50"/>
      <c r="CRK13" s="50"/>
      <c r="CRO13" s="50"/>
      <c r="CRS13" s="50"/>
      <c r="CRW13" s="50"/>
      <c r="CSA13" s="50"/>
      <c r="CSE13" s="50"/>
      <c r="CSI13" s="50"/>
      <c r="CSM13" s="50"/>
      <c r="CSQ13" s="50"/>
      <c r="CSU13" s="50"/>
      <c r="CSY13" s="50"/>
      <c r="CTC13" s="50"/>
      <c r="CTG13" s="50"/>
      <c r="CTK13" s="50"/>
      <c r="CTO13" s="50"/>
      <c r="CTS13" s="50"/>
      <c r="CTW13" s="50"/>
      <c r="CUA13" s="50"/>
      <c r="CUE13" s="50"/>
      <c r="CUI13" s="50"/>
      <c r="CUM13" s="50"/>
      <c r="CUQ13" s="50"/>
      <c r="CUU13" s="50"/>
      <c r="CUY13" s="50"/>
      <c r="CVC13" s="50"/>
      <c r="CVG13" s="50"/>
      <c r="CVK13" s="50"/>
      <c r="CVO13" s="50"/>
      <c r="CVS13" s="50"/>
      <c r="CVW13" s="50"/>
      <c r="CWA13" s="50"/>
      <c r="CWE13" s="50"/>
      <c r="CWI13" s="50"/>
      <c r="CWM13" s="50"/>
      <c r="CWQ13" s="50"/>
      <c r="CWU13" s="50"/>
      <c r="CWY13" s="50"/>
      <c r="CXC13" s="50"/>
      <c r="CXG13" s="50"/>
      <c r="CXK13" s="50"/>
      <c r="CXO13" s="50"/>
      <c r="CXS13" s="50"/>
      <c r="CXW13" s="50"/>
      <c r="CYA13" s="50"/>
      <c r="CYE13" s="50"/>
      <c r="CYI13" s="50"/>
      <c r="CYM13" s="50"/>
      <c r="CYQ13" s="50"/>
      <c r="CYU13" s="50"/>
      <c r="CYY13" s="50"/>
      <c r="CZC13" s="50"/>
      <c r="CZG13" s="50"/>
      <c r="CZK13" s="50"/>
      <c r="CZO13" s="50"/>
      <c r="CZS13" s="50"/>
      <c r="CZW13" s="50"/>
      <c r="DAA13" s="50"/>
      <c r="DAE13" s="50"/>
      <c r="DAI13" s="50"/>
      <c r="DAM13" s="50"/>
      <c r="DAQ13" s="50"/>
      <c r="DAU13" s="50"/>
      <c r="DAY13" s="50"/>
      <c r="DBC13" s="50"/>
      <c r="DBG13" s="50"/>
      <c r="DBK13" s="50"/>
      <c r="DBO13" s="50"/>
      <c r="DBS13" s="50"/>
      <c r="DBW13" s="50"/>
      <c r="DCA13" s="50"/>
      <c r="DCE13" s="50"/>
      <c r="DCI13" s="50"/>
      <c r="DCM13" s="50"/>
      <c r="DCQ13" s="50"/>
      <c r="DCU13" s="50"/>
      <c r="DCY13" s="50"/>
      <c r="DDC13" s="50"/>
      <c r="DDG13" s="50"/>
      <c r="DDK13" s="50"/>
      <c r="DDO13" s="50"/>
      <c r="DDS13" s="50"/>
      <c r="DDW13" s="50"/>
      <c r="DEA13" s="50"/>
      <c r="DEE13" s="50"/>
      <c r="DEI13" s="50"/>
      <c r="DEM13" s="50"/>
      <c r="DEQ13" s="50"/>
      <c r="DEU13" s="50"/>
      <c r="DEY13" s="50"/>
      <c r="DFC13" s="50"/>
      <c r="DFG13" s="50"/>
      <c r="DFK13" s="50"/>
      <c r="DFO13" s="50"/>
      <c r="DFS13" s="50"/>
      <c r="DFW13" s="50"/>
      <c r="DGA13" s="50"/>
      <c r="DGE13" s="50"/>
      <c r="DGI13" s="50"/>
      <c r="DGM13" s="50"/>
      <c r="DGQ13" s="50"/>
      <c r="DGU13" s="50"/>
      <c r="DGY13" s="50"/>
      <c r="DHC13" s="50"/>
      <c r="DHG13" s="50"/>
      <c r="DHK13" s="50"/>
      <c r="DHO13" s="50"/>
      <c r="DHS13" s="50"/>
      <c r="DHW13" s="50"/>
      <c r="DIA13" s="50"/>
      <c r="DIE13" s="50"/>
      <c r="DII13" s="50"/>
      <c r="DIM13" s="50"/>
      <c r="DIQ13" s="50"/>
      <c r="DIU13" s="50"/>
      <c r="DIY13" s="50"/>
      <c r="DJC13" s="50"/>
      <c r="DJG13" s="50"/>
      <c r="DJK13" s="50"/>
      <c r="DJO13" s="50"/>
      <c r="DJS13" s="50"/>
      <c r="DJW13" s="50"/>
      <c r="DKA13" s="50"/>
      <c r="DKE13" s="50"/>
      <c r="DKI13" s="50"/>
      <c r="DKM13" s="50"/>
      <c r="DKQ13" s="50"/>
      <c r="DKU13" s="50"/>
      <c r="DKY13" s="50"/>
      <c r="DLC13" s="50"/>
      <c r="DLG13" s="50"/>
      <c r="DLK13" s="50"/>
      <c r="DLO13" s="50"/>
      <c r="DLS13" s="50"/>
      <c r="DLW13" s="50"/>
      <c r="DMA13" s="50"/>
      <c r="DME13" s="50"/>
      <c r="DMI13" s="50"/>
      <c r="DMM13" s="50"/>
      <c r="DMQ13" s="50"/>
      <c r="DMU13" s="50"/>
      <c r="DMY13" s="50"/>
      <c r="DNC13" s="50"/>
      <c r="DNG13" s="50"/>
      <c r="DNK13" s="50"/>
      <c r="DNO13" s="50"/>
      <c r="DNS13" s="50"/>
      <c r="DNW13" s="50"/>
      <c r="DOA13" s="50"/>
      <c r="DOE13" s="50"/>
      <c r="DOI13" s="50"/>
      <c r="DOM13" s="50"/>
      <c r="DOQ13" s="50"/>
      <c r="DOU13" s="50"/>
      <c r="DOY13" s="50"/>
      <c r="DPC13" s="50"/>
      <c r="DPG13" s="50"/>
      <c r="DPK13" s="50"/>
      <c r="DPO13" s="50"/>
      <c r="DPS13" s="50"/>
      <c r="DPW13" s="50"/>
      <c r="DQA13" s="50"/>
      <c r="DQE13" s="50"/>
      <c r="DQI13" s="50"/>
      <c r="DQM13" s="50"/>
      <c r="DQQ13" s="50"/>
      <c r="DQU13" s="50"/>
      <c r="DQY13" s="50"/>
      <c r="DRC13" s="50"/>
      <c r="DRG13" s="50"/>
      <c r="DRK13" s="50"/>
      <c r="DRO13" s="50"/>
      <c r="DRS13" s="50"/>
      <c r="DRW13" s="50"/>
      <c r="DSA13" s="50"/>
      <c r="DSE13" s="50"/>
      <c r="DSI13" s="50"/>
      <c r="DSM13" s="50"/>
      <c r="DSQ13" s="50"/>
      <c r="DSU13" s="50"/>
      <c r="DSY13" s="50"/>
      <c r="DTC13" s="50"/>
      <c r="DTG13" s="50"/>
      <c r="DTK13" s="50"/>
      <c r="DTO13" s="50"/>
      <c r="DTS13" s="50"/>
      <c r="DTW13" s="50"/>
      <c r="DUA13" s="50"/>
      <c r="DUE13" s="50"/>
      <c r="DUI13" s="50"/>
      <c r="DUM13" s="50"/>
      <c r="DUQ13" s="50"/>
      <c r="DUU13" s="50"/>
      <c r="DUY13" s="50"/>
      <c r="DVC13" s="50"/>
      <c r="DVG13" s="50"/>
      <c r="DVK13" s="50"/>
      <c r="DVO13" s="50"/>
      <c r="DVS13" s="50"/>
      <c r="DVW13" s="50"/>
      <c r="DWA13" s="50"/>
      <c r="DWE13" s="50"/>
      <c r="DWI13" s="50"/>
      <c r="DWM13" s="50"/>
      <c r="DWQ13" s="50"/>
      <c r="DWU13" s="50"/>
      <c r="DWY13" s="50"/>
      <c r="DXC13" s="50"/>
      <c r="DXG13" s="50"/>
      <c r="DXK13" s="50"/>
      <c r="DXO13" s="50"/>
      <c r="DXS13" s="50"/>
      <c r="DXW13" s="50"/>
      <c r="DYA13" s="50"/>
      <c r="DYE13" s="50"/>
      <c r="DYI13" s="50"/>
      <c r="DYM13" s="50"/>
      <c r="DYQ13" s="50"/>
      <c r="DYU13" s="50"/>
      <c r="DYY13" s="50"/>
      <c r="DZC13" s="50"/>
      <c r="DZG13" s="50"/>
      <c r="DZK13" s="50"/>
      <c r="DZO13" s="50"/>
      <c r="DZS13" s="50"/>
      <c r="DZW13" s="50"/>
      <c r="EAA13" s="50"/>
      <c r="EAE13" s="50"/>
      <c r="EAI13" s="50"/>
      <c r="EAM13" s="50"/>
      <c r="EAQ13" s="50"/>
      <c r="EAU13" s="50"/>
      <c r="EAY13" s="50"/>
      <c r="EBC13" s="50"/>
      <c r="EBG13" s="50"/>
      <c r="EBK13" s="50"/>
      <c r="EBO13" s="50"/>
      <c r="EBS13" s="50"/>
      <c r="EBW13" s="50"/>
      <c r="ECA13" s="50"/>
      <c r="ECE13" s="50"/>
      <c r="ECI13" s="50"/>
      <c r="ECM13" s="50"/>
      <c r="ECQ13" s="50"/>
      <c r="ECU13" s="50"/>
      <c r="ECY13" s="50"/>
      <c r="EDC13" s="50"/>
      <c r="EDG13" s="50"/>
      <c r="EDK13" s="50"/>
      <c r="EDO13" s="50"/>
      <c r="EDS13" s="50"/>
      <c r="EDW13" s="50"/>
      <c r="EEA13" s="50"/>
      <c r="EEE13" s="50"/>
      <c r="EEI13" s="50"/>
      <c r="EEM13" s="50"/>
      <c r="EEQ13" s="50"/>
      <c r="EEU13" s="50"/>
      <c r="EEY13" s="50"/>
      <c r="EFC13" s="50"/>
      <c r="EFG13" s="50"/>
      <c r="EFK13" s="50"/>
      <c r="EFO13" s="50"/>
      <c r="EFS13" s="50"/>
      <c r="EFW13" s="50"/>
      <c r="EGA13" s="50"/>
      <c r="EGE13" s="50"/>
      <c r="EGI13" s="50"/>
      <c r="EGM13" s="50"/>
      <c r="EGQ13" s="50"/>
      <c r="EGU13" s="50"/>
      <c r="EGY13" s="50"/>
      <c r="EHC13" s="50"/>
      <c r="EHG13" s="50"/>
      <c r="EHK13" s="50"/>
      <c r="EHO13" s="50"/>
      <c r="EHS13" s="50"/>
      <c r="EHW13" s="50"/>
      <c r="EIA13" s="50"/>
      <c r="EIE13" s="50"/>
      <c r="EII13" s="50"/>
      <c r="EIM13" s="50"/>
      <c r="EIQ13" s="50"/>
      <c r="EIU13" s="50"/>
      <c r="EIY13" s="50"/>
      <c r="EJC13" s="50"/>
      <c r="EJG13" s="50"/>
      <c r="EJK13" s="50"/>
      <c r="EJO13" s="50"/>
      <c r="EJS13" s="50"/>
      <c r="EJW13" s="50"/>
      <c r="EKA13" s="50"/>
      <c r="EKE13" s="50"/>
      <c r="EKI13" s="50"/>
      <c r="EKM13" s="50"/>
      <c r="EKQ13" s="50"/>
      <c r="EKU13" s="50"/>
      <c r="EKY13" s="50"/>
      <c r="ELC13" s="50"/>
      <c r="ELG13" s="50"/>
      <c r="ELK13" s="50"/>
      <c r="ELO13" s="50"/>
      <c r="ELS13" s="50"/>
      <c r="ELW13" s="50"/>
      <c r="EMA13" s="50"/>
      <c r="EME13" s="50"/>
      <c r="EMI13" s="50"/>
      <c r="EMM13" s="50"/>
      <c r="EMQ13" s="50"/>
      <c r="EMU13" s="50"/>
      <c r="EMY13" s="50"/>
      <c r="ENC13" s="50"/>
      <c r="ENG13" s="50"/>
      <c r="ENK13" s="50"/>
      <c r="ENO13" s="50"/>
      <c r="ENS13" s="50"/>
      <c r="ENW13" s="50"/>
      <c r="EOA13" s="50"/>
      <c r="EOE13" s="50"/>
      <c r="EOI13" s="50"/>
      <c r="EOM13" s="50"/>
      <c r="EOQ13" s="50"/>
      <c r="EOU13" s="50"/>
      <c r="EOY13" s="50"/>
      <c r="EPC13" s="50"/>
      <c r="EPG13" s="50"/>
      <c r="EPK13" s="50"/>
      <c r="EPO13" s="50"/>
      <c r="EPS13" s="50"/>
      <c r="EPW13" s="50"/>
      <c r="EQA13" s="50"/>
      <c r="EQE13" s="50"/>
      <c r="EQI13" s="50"/>
      <c r="EQM13" s="50"/>
      <c r="EQQ13" s="50"/>
      <c r="EQU13" s="50"/>
      <c r="EQY13" s="50"/>
      <c r="ERC13" s="50"/>
      <c r="ERG13" s="50"/>
      <c r="ERK13" s="50"/>
      <c r="ERO13" s="50"/>
      <c r="ERS13" s="50"/>
      <c r="ERW13" s="50"/>
      <c r="ESA13" s="50"/>
      <c r="ESE13" s="50"/>
      <c r="ESI13" s="50"/>
      <c r="ESM13" s="50"/>
      <c r="ESQ13" s="50"/>
      <c r="ESU13" s="50"/>
      <c r="ESY13" s="50"/>
      <c r="ETC13" s="50"/>
      <c r="ETG13" s="50"/>
      <c r="ETK13" s="50"/>
      <c r="ETO13" s="50"/>
      <c r="ETS13" s="50"/>
      <c r="ETW13" s="50"/>
      <c r="EUA13" s="50"/>
      <c r="EUE13" s="50"/>
      <c r="EUI13" s="50"/>
      <c r="EUM13" s="50"/>
      <c r="EUQ13" s="50"/>
      <c r="EUU13" s="50"/>
      <c r="EUY13" s="50"/>
      <c r="EVC13" s="50"/>
      <c r="EVG13" s="50"/>
      <c r="EVK13" s="50"/>
      <c r="EVO13" s="50"/>
      <c r="EVS13" s="50"/>
      <c r="EVW13" s="50"/>
      <c r="EWA13" s="50"/>
      <c r="EWE13" s="50"/>
      <c r="EWI13" s="50"/>
      <c r="EWM13" s="50"/>
      <c r="EWQ13" s="50"/>
      <c r="EWU13" s="50"/>
      <c r="EWY13" s="50"/>
      <c r="EXC13" s="50"/>
      <c r="EXG13" s="50"/>
      <c r="EXK13" s="50"/>
      <c r="EXO13" s="50"/>
      <c r="EXS13" s="50"/>
      <c r="EXW13" s="50"/>
      <c r="EYA13" s="50"/>
      <c r="EYE13" s="50"/>
      <c r="EYI13" s="50"/>
      <c r="EYM13" s="50"/>
      <c r="EYQ13" s="50"/>
      <c r="EYU13" s="50"/>
      <c r="EYY13" s="50"/>
      <c r="EZC13" s="50"/>
      <c r="EZG13" s="50"/>
      <c r="EZK13" s="50"/>
      <c r="EZO13" s="50"/>
      <c r="EZS13" s="50"/>
      <c r="EZW13" s="50"/>
      <c r="FAA13" s="50"/>
      <c r="FAE13" s="50"/>
      <c r="FAI13" s="50"/>
      <c r="FAM13" s="50"/>
      <c r="FAQ13" s="50"/>
      <c r="FAU13" s="50"/>
      <c r="FAY13" s="50"/>
      <c r="FBC13" s="50"/>
      <c r="FBG13" s="50"/>
      <c r="FBK13" s="50"/>
      <c r="FBO13" s="50"/>
      <c r="FBS13" s="50"/>
      <c r="FBW13" s="50"/>
      <c r="FCA13" s="50"/>
      <c r="FCE13" s="50"/>
      <c r="FCI13" s="50"/>
      <c r="FCM13" s="50"/>
      <c r="FCQ13" s="50"/>
      <c r="FCU13" s="50"/>
      <c r="FCY13" s="50"/>
      <c r="FDC13" s="50"/>
      <c r="FDG13" s="50"/>
      <c r="FDK13" s="50"/>
      <c r="FDO13" s="50"/>
      <c r="FDS13" s="50"/>
      <c r="FDW13" s="50"/>
      <c r="FEA13" s="50"/>
      <c r="FEE13" s="50"/>
      <c r="FEI13" s="50"/>
      <c r="FEM13" s="50"/>
      <c r="FEQ13" s="50"/>
      <c r="FEU13" s="50"/>
      <c r="FEY13" s="50"/>
      <c r="FFC13" s="50"/>
      <c r="FFG13" s="50"/>
      <c r="FFK13" s="50"/>
      <c r="FFO13" s="50"/>
      <c r="FFS13" s="50"/>
      <c r="FFW13" s="50"/>
      <c r="FGA13" s="50"/>
      <c r="FGE13" s="50"/>
      <c r="FGI13" s="50"/>
      <c r="FGM13" s="50"/>
      <c r="FGQ13" s="50"/>
      <c r="FGU13" s="50"/>
      <c r="FGY13" s="50"/>
      <c r="FHC13" s="50"/>
      <c r="FHG13" s="50"/>
      <c r="FHK13" s="50"/>
      <c r="FHO13" s="50"/>
      <c r="FHS13" s="50"/>
      <c r="FHW13" s="50"/>
      <c r="FIA13" s="50"/>
      <c r="FIE13" s="50"/>
      <c r="FII13" s="50"/>
      <c r="FIM13" s="50"/>
      <c r="FIQ13" s="50"/>
      <c r="FIU13" s="50"/>
      <c r="FIY13" s="50"/>
      <c r="FJC13" s="50"/>
      <c r="FJG13" s="50"/>
      <c r="FJK13" s="50"/>
      <c r="FJO13" s="50"/>
      <c r="FJS13" s="50"/>
      <c r="FJW13" s="50"/>
      <c r="FKA13" s="50"/>
      <c r="FKE13" s="50"/>
      <c r="FKI13" s="50"/>
      <c r="FKM13" s="50"/>
      <c r="FKQ13" s="50"/>
      <c r="FKU13" s="50"/>
      <c r="FKY13" s="50"/>
      <c r="FLC13" s="50"/>
      <c r="FLG13" s="50"/>
      <c r="FLK13" s="50"/>
      <c r="FLO13" s="50"/>
      <c r="FLS13" s="50"/>
      <c r="FLW13" s="50"/>
      <c r="FMA13" s="50"/>
      <c r="FME13" s="50"/>
      <c r="FMI13" s="50"/>
      <c r="FMM13" s="50"/>
      <c r="FMQ13" s="50"/>
      <c r="FMU13" s="50"/>
      <c r="FMY13" s="50"/>
      <c r="FNC13" s="50"/>
      <c r="FNG13" s="50"/>
      <c r="FNK13" s="50"/>
      <c r="FNO13" s="50"/>
      <c r="FNS13" s="50"/>
      <c r="FNW13" s="50"/>
      <c r="FOA13" s="50"/>
      <c r="FOE13" s="50"/>
      <c r="FOI13" s="50"/>
      <c r="FOM13" s="50"/>
      <c r="FOQ13" s="50"/>
      <c r="FOU13" s="50"/>
      <c r="FOY13" s="50"/>
      <c r="FPC13" s="50"/>
      <c r="FPG13" s="50"/>
      <c r="FPK13" s="50"/>
      <c r="FPO13" s="50"/>
      <c r="FPS13" s="50"/>
      <c r="FPW13" s="50"/>
      <c r="FQA13" s="50"/>
      <c r="FQE13" s="50"/>
      <c r="FQI13" s="50"/>
      <c r="FQM13" s="50"/>
      <c r="FQQ13" s="50"/>
      <c r="FQU13" s="50"/>
      <c r="FQY13" s="50"/>
      <c r="FRC13" s="50"/>
      <c r="FRG13" s="50"/>
      <c r="FRK13" s="50"/>
      <c r="FRO13" s="50"/>
      <c r="FRS13" s="50"/>
      <c r="FRW13" s="50"/>
      <c r="FSA13" s="50"/>
      <c r="FSE13" s="50"/>
      <c r="FSI13" s="50"/>
      <c r="FSM13" s="50"/>
      <c r="FSQ13" s="50"/>
      <c r="FSU13" s="50"/>
      <c r="FSY13" s="50"/>
      <c r="FTC13" s="50"/>
      <c r="FTG13" s="50"/>
      <c r="FTK13" s="50"/>
      <c r="FTO13" s="50"/>
      <c r="FTS13" s="50"/>
      <c r="FTW13" s="50"/>
      <c r="FUA13" s="50"/>
      <c r="FUE13" s="50"/>
      <c r="FUI13" s="50"/>
      <c r="FUM13" s="50"/>
      <c r="FUQ13" s="50"/>
      <c r="FUU13" s="50"/>
      <c r="FUY13" s="50"/>
      <c r="FVC13" s="50"/>
      <c r="FVG13" s="50"/>
      <c r="FVK13" s="50"/>
      <c r="FVO13" s="50"/>
      <c r="FVS13" s="50"/>
      <c r="FVW13" s="50"/>
      <c r="FWA13" s="50"/>
      <c r="FWE13" s="50"/>
      <c r="FWI13" s="50"/>
      <c r="FWM13" s="50"/>
      <c r="FWQ13" s="50"/>
      <c r="FWU13" s="50"/>
      <c r="FWY13" s="50"/>
      <c r="FXC13" s="50"/>
      <c r="FXG13" s="50"/>
      <c r="FXK13" s="50"/>
      <c r="FXO13" s="50"/>
      <c r="FXS13" s="50"/>
      <c r="FXW13" s="50"/>
      <c r="FYA13" s="50"/>
      <c r="FYE13" s="50"/>
      <c r="FYI13" s="50"/>
      <c r="FYM13" s="50"/>
      <c r="FYQ13" s="50"/>
      <c r="FYU13" s="50"/>
      <c r="FYY13" s="50"/>
      <c r="FZC13" s="50"/>
      <c r="FZG13" s="50"/>
      <c r="FZK13" s="50"/>
      <c r="FZO13" s="50"/>
      <c r="FZS13" s="50"/>
      <c r="FZW13" s="50"/>
      <c r="GAA13" s="50"/>
      <c r="GAE13" s="50"/>
      <c r="GAI13" s="50"/>
      <c r="GAM13" s="50"/>
      <c r="GAQ13" s="50"/>
      <c r="GAU13" s="50"/>
      <c r="GAY13" s="50"/>
      <c r="GBC13" s="50"/>
      <c r="GBG13" s="50"/>
      <c r="GBK13" s="50"/>
      <c r="GBO13" s="50"/>
      <c r="GBS13" s="50"/>
      <c r="GBW13" s="50"/>
      <c r="GCA13" s="50"/>
      <c r="GCE13" s="50"/>
      <c r="GCI13" s="50"/>
      <c r="GCM13" s="50"/>
      <c r="GCQ13" s="50"/>
      <c r="GCU13" s="50"/>
      <c r="GCY13" s="50"/>
      <c r="GDC13" s="50"/>
      <c r="GDG13" s="50"/>
      <c r="GDK13" s="50"/>
      <c r="GDO13" s="50"/>
      <c r="GDS13" s="50"/>
      <c r="GDW13" s="50"/>
      <c r="GEA13" s="50"/>
      <c r="GEE13" s="50"/>
      <c r="GEI13" s="50"/>
      <c r="GEM13" s="50"/>
      <c r="GEQ13" s="50"/>
      <c r="GEU13" s="50"/>
      <c r="GEY13" s="50"/>
      <c r="GFC13" s="50"/>
      <c r="GFG13" s="50"/>
      <c r="GFK13" s="50"/>
      <c r="GFO13" s="50"/>
      <c r="GFS13" s="50"/>
      <c r="GFW13" s="50"/>
      <c r="GGA13" s="50"/>
      <c r="GGE13" s="50"/>
      <c r="GGI13" s="50"/>
      <c r="GGM13" s="50"/>
      <c r="GGQ13" s="50"/>
      <c r="GGU13" s="50"/>
      <c r="GGY13" s="50"/>
      <c r="GHC13" s="50"/>
      <c r="GHG13" s="50"/>
      <c r="GHK13" s="50"/>
      <c r="GHO13" s="50"/>
      <c r="GHS13" s="50"/>
      <c r="GHW13" s="50"/>
      <c r="GIA13" s="50"/>
      <c r="GIE13" s="50"/>
      <c r="GII13" s="50"/>
      <c r="GIM13" s="50"/>
      <c r="GIQ13" s="50"/>
      <c r="GIU13" s="50"/>
      <c r="GIY13" s="50"/>
      <c r="GJC13" s="50"/>
      <c r="GJG13" s="50"/>
      <c r="GJK13" s="50"/>
      <c r="GJO13" s="50"/>
      <c r="GJS13" s="50"/>
      <c r="GJW13" s="50"/>
      <c r="GKA13" s="50"/>
      <c r="GKE13" s="50"/>
      <c r="GKI13" s="50"/>
      <c r="GKM13" s="50"/>
      <c r="GKQ13" s="50"/>
      <c r="GKU13" s="50"/>
      <c r="GKY13" s="50"/>
      <c r="GLC13" s="50"/>
      <c r="GLG13" s="50"/>
      <c r="GLK13" s="50"/>
      <c r="GLO13" s="50"/>
      <c r="GLS13" s="50"/>
      <c r="GLW13" s="50"/>
      <c r="GMA13" s="50"/>
      <c r="GME13" s="50"/>
      <c r="GMI13" s="50"/>
      <c r="GMM13" s="50"/>
      <c r="GMQ13" s="50"/>
      <c r="GMU13" s="50"/>
      <c r="GMY13" s="50"/>
      <c r="GNC13" s="50"/>
      <c r="GNG13" s="50"/>
      <c r="GNK13" s="50"/>
      <c r="GNO13" s="50"/>
      <c r="GNS13" s="50"/>
      <c r="GNW13" s="50"/>
      <c r="GOA13" s="50"/>
      <c r="GOE13" s="50"/>
      <c r="GOI13" s="50"/>
      <c r="GOM13" s="50"/>
      <c r="GOQ13" s="50"/>
      <c r="GOU13" s="50"/>
      <c r="GOY13" s="50"/>
      <c r="GPC13" s="50"/>
      <c r="GPG13" s="50"/>
      <c r="GPK13" s="50"/>
      <c r="GPO13" s="50"/>
      <c r="GPS13" s="50"/>
      <c r="GPW13" s="50"/>
      <c r="GQA13" s="50"/>
      <c r="GQE13" s="50"/>
      <c r="GQI13" s="50"/>
      <c r="GQM13" s="50"/>
      <c r="GQQ13" s="50"/>
      <c r="GQU13" s="50"/>
      <c r="GQY13" s="50"/>
      <c r="GRC13" s="50"/>
      <c r="GRG13" s="50"/>
      <c r="GRK13" s="50"/>
      <c r="GRO13" s="50"/>
      <c r="GRS13" s="50"/>
      <c r="GRW13" s="50"/>
      <c r="GSA13" s="50"/>
      <c r="GSE13" s="50"/>
      <c r="GSI13" s="50"/>
      <c r="GSM13" s="50"/>
      <c r="GSQ13" s="50"/>
      <c r="GSU13" s="50"/>
      <c r="GSY13" s="50"/>
      <c r="GTC13" s="50"/>
      <c r="GTG13" s="50"/>
      <c r="GTK13" s="50"/>
      <c r="GTO13" s="50"/>
      <c r="GTS13" s="50"/>
      <c r="GTW13" s="50"/>
      <c r="GUA13" s="50"/>
      <c r="GUE13" s="50"/>
      <c r="GUI13" s="50"/>
      <c r="GUM13" s="50"/>
      <c r="GUQ13" s="50"/>
      <c r="GUU13" s="50"/>
      <c r="GUY13" s="50"/>
      <c r="GVC13" s="50"/>
      <c r="GVG13" s="50"/>
      <c r="GVK13" s="50"/>
      <c r="GVO13" s="50"/>
      <c r="GVS13" s="50"/>
      <c r="GVW13" s="50"/>
      <c r="GWA13" s="50"/>
      <c r="GWE13" s="50"/>
      <c r="GWI13" s="50"/>
      <c r="GWM13" s="50"/>
      <c r="GWQ13" s="50"/>
      <c r="GWU13" s="50"/>
      <c r="GWY13" s="50"/>
      <c r="GXC13" s="50"/>
      <c r="GXG13" s="50"/>
      <c r="GXK13" s="50"/>
      <c r="GXO13" s="50"/>
      <c r="GXS13" s="50"/>
      <c r="GXW13" s="50"/>
      <c r="GYA13" s="50"/>
      <c r="GYE13" s="50"/>
      <c r="GYI13" s="50"/>
      <c r="GYM13" s="50"/>
      <c r="GYQ13" s="50"/>
      <c r="GYU13" s="50"/>
      <c r="GYY13" s="50"/>
      <c r="GZC13" s="50"/>
      <c r="GZG13" s="50"/>
      <c r="GZK13" s="50"/>
      <c r="GZO13" s="50"/>
      <c r="GZS13" s="50"/>
      <c r="GZW13" s="50"/>
      <c r="HAA13" s="50"/>
      <c r="HAE13" s="50"/>
      <c r="HAI13" s="50"/>
      <c r="HAM13" s="50"/>
      <c r="HAQ13" s="50"/>
      <c r="HAU13" s="50"/>
      <c r="HAY13" s="50"/>
      <c r="HBC13" s="50"/>
      <c r="HBG13" s="50"/>
      <c r="HBK13" s="50"/>
      <c r="HBO13" s="50"/>
      <c r="HBS13" s="50"/>
      <c r="HBW13" s="50"/>
      <c r="HCA13" s="50"/>
      <c r="HCE13" s="50"/>
      <c r="HCI13" s="50"/>
      <c r="HCM13" s="50"/>
      <c r="HCQ13" s="50"/>
      <c r="HCU13" s="50"/>
      <c r="HCY13" s="50"/>
      <c r="HDC13" s="50"/>
      <c r="HDG13" s="50"/>
      <c r="HDK13" s="50"/>
      <c r="HDO13" s="50"/>
      <c r="HDS13" s="50"/>
      <c r="HDW13" s="50"/>
      <c r="HEA13" s="50"/>
      <c r="HEE13" s="50"/>
      <c r="HEI13" s="50"/>
      <c r="HEM13" s="50"/>
      <c r="HEQ13" s="50"/>
      <c r="HEU13" s="50"/>
      <c r="HEY13" s="50"/>
      <c r="HFC13" s="50"/>
      <c r="HFG13" s="50"/>
      <c r="HFK13" s="50"/>
      <c r="HFO13" s="50"/>
      <c r="HFS13" s="50"/>
      <c r="HFW13" s="50"/>
      <c r="HGA13" s="50"/>
      <c r="HGE13" s="50"/>
      <c r="HGI13" s="50"/>
      <c r="HGM13" s="50"/>
      <c r="HGQ13" s="50"/>
      <c r="HGU13" s="50"/>
      <c r="HGY13" s="50"/>
      <c r="HHC13" s="50"/>
      <c r="HHG13" s="50"/>
      <c r="HHK13" s="50"/>
      <c r="HHO13" s="50"/>
      <c r="HHS13" s="50"/>
      <c r="HHW13" s="50"/>
      <c r="HIA13" s="50"/>
      <c r="HIE13" s="50"/>
      <c r="HII13" s="50"/>
      <c r="HIM13" s="50"/>
      <c r="HIQ13" s="50"/>
      <c r="HIU13" s="50"/>
      <c r="HIY13" s="50"/>
      <c r="HJC13" s="50"/>
      <c r="HJG13" s="50"/>
      <c r="HJK13" s="50"/>
      <c r="HJO13" s="50"/>
      <c r="HJS13" s="50"/>
      <c r="HJW13" s="50"/>
      <c r="HKA13" s="50"/>
      <c r="HKE13" s="50"/>
      <c r="HKI13" s="50"/>
      <c r="HKM13" s="50"/>
      <c r="HKQ13" s="50"/>
      <c r="HKU13" s="50"/>
      <c r="HKY13" s="50"/>
      <c r="HLC13" s="50"/>
      <c r="HLG13" s="50"/>
      <c r="HLK13" s="50"/>
      <c r="HLO13" s="50"/>
      <c r="HLS13" s="50"/>
      <c r="HLW13" s="50"/>
      <c r="HMA13" s="50"/>
      <c r="HME13" s="50"/>
      <c r="HMI13" s="50"/>
      <c r="HMM13" s="50"/>
      <c r="HMQ13" s="50"/>
      <c r="HMU13" s="50"/>
      <c r="HMY13" s="50"/>
      <c r="HNC13" s="50"/>
      <c r="HNG13" s="50"/>
      <c r="HNK13" s="50"/>
      <c r="HNO13" s="50"/>
      <c r="HNS13" s="50"/>
      <c r="HNW13" s="50"/>
      <c r="HOA13" s="50"/>
      <c r="HOE13" s="50"/>
      <c r="HOI13" s="50"/>
      <c r="HOM13" s="50"/>
      <c r="HOQ13" s="50"/>
      <c r="HOU13" s="50"/>
      <c r="HOY13" s="50"/>
      <c r="HPC13" s="50"/>
      <c r="HPG13" s="50"/>
      <c r="HPK13" s="50"/>
      <c r="HPO13" s="50"/>
      <c r="HPS13" s="50"/>
      <c r="HPW13" s="50"/>
      <c r="HQA13" s="50"/>
      <c r="HQE13" s="50"/>
      <c r="HQI13" s="50"/>
      <c r="HQM13" s="50"/>
      <c r="HQQ13" s="50"/>
      <c r="HQU13" s="50"/>
      <c r="HQY13" s="50"/>
      <c r="HRC13" s="50"/>
      <c r="HRG13" s="50"/>
      <c r="HRK13" s="50"/>
      <c r="HRO13" s="50"/>
      <c r="HRS13" s="50"/>
      <c r="HRW13" s="50"/>
      <c r="HSA13" s="50"/>
      <c r="HSE13" s="50"/>
      <c r="HSI13" s="50"/>
      <c r="HSM13" s="50"/>
      <c r="HSQ13" s="50"/>
      <c r="HSU13" s="50"/>
      <c r="HSY13" s="50"/>
      <c r="HTC13" s="50"/>
      <c r="HTG13" s="50"/>
      <c r="HTK13" s="50"/>
      <c r="HTO13" s="50"/>
      <c r="HTS13" s="50"/>
      <c r="HTW13" s="50"/>
      <c r="HUA13" s="50"/>
      <c r="HUE13" s="50"/>
      <c r="HUI13" s="50"/>
      <c r="HUM13" s="50"/>
      <c r="HUQ13" s="50"/>
      <c r="HUU13" s="50"/>
      <c r="HUY13" s="50"/>
      <c r="HVC13" s="50"/>
      <c r="HVG13" s="50"/>
      <c r="HVK13" s="50"/>
      <c r="HVO13" s="50"/>
      <c r="HVS13" s="50"/>
      <c r="HVW13" s="50"/>
      <c r="HWA13" s="50"/>
      <c r="HWE13" s="50"/>
      <c r="HWI13" s="50"/>
      <c r="HWM13" s="50"/>
      <c r="HWQ13" s="50"/>
      <c r="HWU13" s="50"/>
      <c r="HWY13" s="50"/>
      <c r="HXC13" s="50"/>
      <c r="HXG13" s="50"/>
      <c r="HXK13" s="50"/>
      <c r="HXO13" s="50"/>
      <c r="HXS13" s="50"/>
      <c r="HXW13" s="50"/>
      <c r="HYA13" s="50"/>
      <c r="HYE13" s="50"/>
      <c r="HYI13" s="50"/>
      <c r="HYM13" s="50"/>
      <c r="HYQ13" s="50"/>
      <c r="HYU13" s="50"/>
      <c r="HYY13" s="50"/>
      <c r="HZC13" s="50"/>
      <c r="HZG13" s="50"/>
      <c r="HZK13" s="50"/>
      <c r="HZO13" s="50"/>
      <c r="HZS13" s="50"/>
      <c r="HZW13" s="50"/>
      <c r="IAA13" s="50"/>
      <c r="IAE13" s="50"/>
      <c r="IAI13" s="50"/>
      <c r="IAM13" s="50"/>
      <c r="IAQ13" s="50"/>
      <c r="IAU13" s="50"/>
      <c r="IAY13" s="50"/>
      <c r="IBC13" s="50"/>
      <c r="IBG13" s="50"/>
      <c r="IBK13" s="50"/>
      <c r="IBO13" s="50"/>
      <c r="IBS13" s="50"/>
      <c r="IBW13" s="50"/>
      <c r="ICA13" s="50"/>
      <c r="ICE13" s="50"/>
      <c r="ICI13" s="50"/>
      <c r="ICM13" s="50"/>
      <c r="ICQ13" s="50"/>
      <c r="ICU13" s="50"/>
      <c r="ICY13" s="50"/>
      <c r="IDC13" s="50"/>
      <c r="IDG13" s="50"/>
      <c r="IDK13" s="50"/>
      <c r="IDO13" s="50"/>
      <c r="IDS13" s="50"/>
      <c r="IDW13" s="50"/>
      <c r="IEA13" s="50"/>
      <c r="IEE13" s="50"/>
      <c r="IEI13" s="50"/>
      <c r="IEM13" s="50"/>
      <c r="IEQ13" s="50"/>
      <c r="IEU13" s="50"/>
      <c r="IEY13" s="50"/>
      <c r="IFC13" s="50"/>
      <c r="IFG13" s="50"/>
      <c r="IFK13" s="50"/>
      <c r="IFO13" s="50"/>
      <c r="IFS13" s="50"/>
      <c r="IFW13" s="50"/>
      <c r="IGA13" s="50"/>
      <c r="IGE13" s="50"/>
      <c r="IGI13" s="50"/>
      <c r="IGM13" s="50"/>
      <c r="IGQ13" s="50"/>
      <c r="IGU13" s="50"/>
      <c r="IGY13" s="50"/>
      <c r="IHC13" s="50"/>
      <c r="IHG13" s="50"/>
      <c r="IHK13" s="50"/>
      <c r="IHO13" s="50"/>
      <c r="IHS13" s="50"/>
      <c r="IHW13" s="50"/>
      <c r="IIA13" s="50"/>
      <c r="IIE13" s="50"/>
      <c r="III13" s="50"/>
      <c r="IIM13" s="50"/>
      <c r="IIQ13" s="50"/>
      <c r="IIU13" s="50"/>
      <c r="IIY13" s="50"/>
      <c r="IJC13" s="50"/>
      <c r="IJG13" s="50"/>
      <c r="IJK13" s="50"/>
      <c r="IJO13" s="50"/>
      <c r="IJS13" s="50"/>
      <c r="IJW13" s="50"/>
      <c r="IKA13" s="50"/>
      <c r="IKE13" s="50"/>
      <c r="IKI13" s="50"/>
      <c r="IKM13" s="50"/>
      <c r="IKQ13" s="50"/>
      <c r="IKU13" s="50"/>
      <c r="IKY13" s="50"/>
      <c r="ILC13" s="50"/>
      <c r="ILG13" s="50"/>
      <c r="ILK13" s="50"/>
      <c r="ILO13" s="50"/>
      <c r="ILS13" s="50"/>
      <c r="ILW13" s="50"/>
      <c r="IMA13" s="50"/>
      <c r="IME13" s="50"/>
      <c r="IMI13" s="50"/>
      <c r="IMM13" s="50"/>
      <c r="IMQ13" s="50"/>
      <c r="IMU13" s="50"/>
      <c r="IMY13" s="50"/>
      <c r="INC13" s="50"/>
      <c r="ING13" s="50"/>
      <c r="INK13" s="50"/>
      <c r="INO13" s="50"/>
      <c r="INS13" s="50"/>
      <c r="INW13" s="50"/>
      <c r="IOA13" s="50"/>
      <c r="IOE13" s="50"/>
      <c r="IOI13" s="50"/>
      <c r="IOM13" s="50"/>
      <c r="IOQ13" s="50"/>
      <c r="IOU13" s="50"/>
      <c r="IOY13" s="50"/>
      <c r="IPC13" s="50"/>
      <c r="IPG13" s="50"/>
      <c r="IPK13" s="50"/>
      <c r="IPO13" s="50"/>
      <c r="IPS13" s="50"/>
      <c r="IPW13" s="50"/>
      <c r="IQA13" s="50"/>
      <c r="IQE13" s="50"/>
      <c r="IQI13" s="50"/>
      <c r="IQM13" s="50"/>
      <c r="IQQ13" s="50"/>
      <c r="IQU13" s="50"/>
      <c r="IQY13" s="50"/>
      <c r="IRC13" s="50"/>
      <c r="IRG13" s="50"/>
      <c r="IRK13" s="50"/>
      <c r="IRO13" s="50"/>
      <c r="IRS13" s="50"/>
      <c r="IRW13" s="50"/>
      <c r="ISA13" s="50"/>
      <c r="ISE13" s="50"/>
      <c r="ISI13" s="50"/>
      <c r="ISM13" s="50"/>
      <c r="ISQ13" s="50"/>
      <c r="ISU13" s="50"/>
      <c r="ISY13" s="50"/>
      <c r="ITC13" s="50"/>
      <c r="ITG13" s="50"/>
      <c r="ITK13" s="50"/>
      <c r="ITO13" s="50"/>
      <c r="ITS13" s="50"/>
      <c r="ITW13" s="50"/>
      <c r="IUA13" s="50"/>
      <c r="IUE13" s="50"/>
      <c r="IUI13" s="50"/>
      <c r="IUM13" s="50"/>
      <c r="IUQ13" s="50"/>
      <c r="IUU13" s="50"/>
      <c r="IUY13" s="50"/>
      <c r="IVC13" s="50"/>
      <c r="IVG13" s="50"/>
      <c r="IVK13" s="50"/>
      <c r="IVO13" s="50"/>
      <c r="IVS13" s="50"/>
      <c r="IVW13" s="50"/>
      <c r="IWA13" s="50"/>
      <c r="IWE13" s="50"/>
      <c r="IWI13" s="50"/>
      <c r="IWM13" s="50"/>
      <c r="IWQ13" s="50"/>
      <c r="IWU13" s="50"/>
      <c r="IWY13" s="50"/>
      <c r="IXC13" s="50"/>
      <c r="IXG13" s="50"/>
      <c r="IXK13" s="50"/>
      <c r="IXO13" s="50"/>
      <c r="IXS13" s="50"/>
      <c r="IXW13" s="50"/>
      <c r="IYA13" s="50"/>
      <c r="IYE13" s="50"/>
      <c r="IYI13" s="50"/>
      <c r="IYM13" s="50"/>
      <c r="IYQ13" s="50"/>
      <c r="IYU13" s="50"/>
      <c r="IYY13" s="50"/>
      <c r="IZC13" s="50"/>
      <c r="IZG13" s="50"/>
      <c r="IZK13" s="50"/>
      <c r="IZO13" s="50"/>
      <c r="IZS13" s="50"/>
      <c r="IZW13" s="50"/>
      <c r="JAA13" s="50"/>
      <c r="JAE13" s="50"/>
      <c r="JAI13" s="50"/>
      <c r="JAM13" s="50"/>
      <c r="JAQ13" s="50"/>
      <c r="JAU13" s="50"/>
      <c r="JAY13" s="50"/>
      <c r="JBC13" s="50"/>
      <c r="JBG13" s="50"/>
      <c r="JBK13" s="50"/>
      <c r="JBO13" s="50"/>
      <c r="JBS13" s="50"/>
      <c r="JBW13" s="50"/>
      <c r="JCA13" s="50"/>
      <c r="JCE13" s="50"/>
      <c r="JCI13" s="50"/>
      <c r="JCM13" s="50"/>
      <c r="JCQ13" s="50"/>
      <c r="JCU13" s="50"/>
      <c r="JCY13" s="50"/>
      <c r="JDC13" s="50"/>
      <c r="JDG13" s="50"/>
      <c r="JDK13" s="50"/>
      <c r="JDO13" s="50"/>
      <c r="JDS13" s="50"/>
      <c r="JDW13" s="50"/>
      <c r="JEA13" s="50"/>
      <c r="JEE13" s="50"/>
      <c r="JEI13" s="50"/>
      <c r="JEM13" s="50"/>
      <c r="JEQ13" s="50"/>
      <c r="JEU13" s="50"/>
      <c r="JEY13" s="50"/>
      <c r="JFC13" s="50"/>
      <c r="JFG13" s="50"/>
      <c r="JFK13" s="50"/>
      <c r="JFO13" s="50"/>
      <c r="JFS13" s="50"/>
      <c r="JFW13" s="50"/>
      <c r="JGA13" s="50"/>
      <c r="JGE13" s="50"/>
      <c r="JGI13" s="50"/>
      <c r="JGM13" s="50"/>
      <c r="JGQ13" s="50"/>
      <c r="JGU13" s="50"/>
      <c r="JGY13" s="50"/>
      <c r="JHC13" s="50"/>
      <c r="JHG13" s="50"/>
      <c r="JHK13" s="50"/>
      <c r="JHO13" s="50"/>
      <c r="JHS13" s="50"/>
      <c r="JHW13" s="50"/>
      <c r="JIA13" s="50"/>
      <c r="JIE13" s="50"/>
      <c r="JII13" s="50"/>
      <c r="JIM13" s="50"/>
      <c r="JIQ13" s="50"/>
      <c r="JIU13" s="50"/>
      <c r="JIY13" s="50"/>
      <c r="JJC13" s="50"/>
      <c r="JJG13" s="50"/>
      <c r="JJK13" s="50"/>
      <c r="JJO13" s="50"/>
      <c r="JJS13" s="50"/>
      <c r="JJW13" s="50"/>
      <c r="JKA13" s="50"/>
      <c r="JKE13" s="50"/>
      <c r="JKI13" s="50"/>
      <c r="JKM13" s="50"/>
      <c r="JKQ13" s="50"/>
      <c r="JKU13" s="50"/>
      <c r="JKY13" s="50"/>
      <c r="JLC13" s="50"/>
      <c r="JLG13" s="50"/>
      <c r="JLK13" s="50"/>
      <c r="JLO13" s="50"/>
      <c r="JLS13" s="50"/>
      <c r="JLW13" s="50"/>
      <c r="JMA13" s="50"/>
      <c r="JME13" s="50"/>
      <c r="JMI13" s="50"/>
      <c r="JMM13" s="50"/>
      <c r="JMQ13" s="50"/>
      <c r="JMU13" s="50"/>
      <c r="JMY13" s="50"/>
      <c r="JNC13" s="50"/>
      <c r="JNG13" s="50"/>
      <c r="JNK13" s="50"/>
      <c r="JNO13" s="50"/>
      <c r="JNS13" s="50"/>
      <c r="JNW13" s="50"/>
      <c r="JOA13" s="50"/>
      <c r="JOE13" s="50"/>
      <c r="JOI13" s="50"/>
      <c r="JOM13" s="50"/>
      <c r="JOQ13" s="50"/>
      <c r="JOU13" s="50"/>
      <c r="JOY13" s="50"/>
      <c r="JPC13" s="50"/>
      <c r="JPG13" s="50"/>
      <c r="JPK13" s="50"/>
      <c r="JPO13" s="50"/>
      <c r="JPS13" s="50"/>
      <c r="JPW13" s="50"/>
      <c r="JQA13" s="50"/>
      <c r="JQE13" s="50"/>
      <c r="JQI13" s="50"/>
      <c r="JQM13" s="50"/>
      <c r="JQQ13" s="50"/>
      <c r="JQU13" s="50"/>
      <c r="JQY13" s="50"/>
      <c r="JRC13" s="50"/>
      <c r="JRG13" s="50"/>
      <c r="JRK13" s="50"/>
      <c r="JRO13" s="50"/>
      <c r="JRS13" s="50"/>
      <c r="JRW13" s="50"/>
      <c r="JSA13" s="50"/>
      <c r="JSE13" s="50"/>
      <c r="JSI13" s="50"/>
      <c r="JSM13" s="50"/>
      <c r="JSQ13" s="50"/>
      <c r="JSU13" s="50"/>
      <c r="JSY13" s="50"/>
      <c r="JTC13" s="50"/>
      <c r="JTG13" s="50"/>
      <c r="JTK13" s="50"/>
      <c r="JTO13" s="50"/>
      <c r="JTS13" s="50"/>
      <c r="JTW13" s="50"/>
      <c r="JUA13" s="50"/>
      <c r="JUE13" s="50"/>
      <c r="JUI13" s="50"/>
      <c r="JUM13" s="50"/>
      <c r="JUQ13" s="50"/>
      <c r="JUU13" s="50"/>
      <c r="JUY13" s="50"/>
      <c r="JVC13" s="50"/>
      <c r="JVG13" s="50"/>
      <c r="JVK13" s="50"/>
      <c r="JVO13" s="50"/>
      <c r="JVS13" s="50"/>
      <c r="JVW13" s="50"/>
      <c r="JWA13" s="50"/>
      <c r="JWE13" s="50"/>
      <c r="JWI13" s="50"/>
      <c r="JWM13" s="50"/>
      <c r="JWQ13" s="50"/>
      <c r="JWU13" s="50"/>
      <c r="JWY13" s="50"/>
      <c r="JXC13" s="50"/>
      <c r="JXG13" s="50"/>
      <c r="JXK13" s="50"/>
      <c r="JXO13" s="50"/>
      <c r="JXS13" s="50"/>
      <c r="JXW13" s="50"/>
      <c r="JYA13" s="50"/>
      <c r="JYE13" s="50"/>
      <c r="JYI13" s="50"/>
      <c r="JYM13" s="50"/>
      <c r="JYQ13" s="50"/>
      <c r="JYU13" s="50"/>
      <c r="JYY13" s="50"/>
      <c r="JZC13" s="50"/>
      <c r="JZG13" s="50"/>
      <c r="JZK13" s="50"/>
      <c r="JZO13" s="50"/>
      <c r="JZS13" s="50"/>
      <c r="JZW13" s="50"/>
      <c r="KAA13" s="50"/>
      <c r="KAE13" s="50"/>
      <c r="KAI13" s="50"/>
      <c r="KAM13" s="50"/>
      <c r="KAQ13" s="50"/>
      <c r="KAU13" s="50"/>
      <c r="KAY13" s="50"/>
      <c r="KBC13" s="50"/>
      <c r="KBG13" s="50"/>
      <c r="KBK13" s="50"/>
      <c r="KBO13" s="50"/>
      <c r="KBS13" s="50"/>
      <c r="KBW13" s="50"/>
      <c r="KCA13" s="50"/>
      <c r="KCE13" s="50"/>
      <c r="KCI13" s="50"/>
      <c r="KCM13" s="50"/>
      <c r="KCQ13" s="50"/>
      <c r="KCU13" s="50"/>
      <c r="KCY13" s="50"/>
      <c r="KDC13" s="50"/>
      <c r="KDG13" s="50"/>
      <c r="KDK13" s="50"/>
      <c r="KDO13" s="50"/>
      <c r="KDS13" s="50"/>
      <c r="KDW13" s="50"/>
      <c r="KEA13" s="50"/>
      <c r="KEE13" s="50"/>
      <c r="KEI13" s="50"/>
      <c r="KEM13" s="50"/>
      <c r="KEQ13" s="50"/>
      <c r="KEU13" s="50"/>
      <c r="KEY13" s="50"/>
      <c r="KFC13" s="50"/>
      <c r="KFG13" s="50"/>
      <c r="KFK13" s="50"/>
      <c r="KFO13" s="50"/>
      <c r="KFS13" s="50"/>
      <c r="KFW13" s="50"/>
      <c r="KGA13" s="50"/>
      <c r="KGE13" s="50"/>
      <c r="KGI13" s="50"/>
      <c r="KGM13" s="50"/>
      <c r="KGQ13" s="50"/>
      <c r="KGU13" s="50"/>
      <c r="KGY13" s="50"/>
      <c r="KHC13" s="50"/>
      <c r="KHG13" s="50"/>
      <c r="KHK13" s="50"/>
      <c r="KHO13" s="50"/>
      <c r="KHS13" s="50"/>
      <c r="KHW13" s="50"/>
      <c r="KIA13" s="50"/>
      <c r="KIE13" s="50"/>
      <c r="KII13" s="50"/>
      <c r="KIM13" s="50"/>
      <c r="KIQ13" s="50"/>
      <c r="KIU13" s="50"/>
      <c r="KIY13" s="50"/>
      <c r="KJC13" s="50"/>
      <c r="KJG13" s="50"/>
      <c r="KJK13" s="50"/>
      <c r="KJO13" s="50"/>
      <c r="KJS13" s="50"/>
      <c r="KJW13" s="50"/>
      <c r="KKA13" s="50"/>
      <c r="KKE13" s="50"/>
      <c r="KKI13" s="50"/>
      <c r="KKM13" s="50"/>
      <c r="KKQ13" s="50"/>
      <c r="KKU13" s="50"/>
      <c r="KKY13" s="50"/>
      <c r="KLC13" s="50"/>
      <c r="KLG13" s="50"/>
      <c r="KLK13" s="50"/>
      <c r="KLO13" s="50"/>
      <c r="KLS13" s="50"/>
      <c r="KLW13" s="50"/>
      <c r="KMA13" s="50"/>
      <c r="KME13" s="50"/>
      <c r="KMI13" s="50"/>
      <c r="KMM13" s="50"/>
      <c r="KMQ13" s="50"/>
      <c r="KMU13" s="50"/>
      <c r="KMY13" s="50"/>
      <c r="KNC13" s="50"/>
      <c r="KNG13" s="50"/>
      <c r="KNK13" s="50"/>
      <c r="KNO13" s="50"/>
      <c r="KNS13" s="50"/>
      <c r="KNW13" s="50"/>
      <c r="KOA13" s="50"/>
      <c r="KOE13" s="50"/>
      <c r="KOI13" s="50"/>
      <c r="KOM13" s="50"/>
      <c r="KOQ13" s="50"/>
      <c r="KOU13" s="50"/>
      <c r="KOY13" s="50"/>
      <c r="KPC13" s="50"/>
      <c r="KPG13" s="50"/>
      <c r="KPK13" s="50"/>
      <c r="KPO13" s="50"/>
      <c r="KPS13" s="50"/>
      <c r="KPW13" s="50"/>
      <c r="KQA13" s="50"/>
      <c r="KQE13" s="50"/>
      <c r="KQI13" s="50"/>
      <c r="KQM13" s="50"/>
      <c r="KQQ13" s="50"/>
      <c r="KQU13" s="50"/>
      <c r="KQY13" s="50"/>
      <c r="KRC13" s="50"/>
      <c r="KRG13" s="50"/>
      <c r="KRK13" s="50"/>
      <c r="KRO13" s="50"/>
      <c r="KRS13" s="50"/>
      <c r="KRW13" s="50"/>
      <c r="KSA13" s="50"/>
      <c r="KSE13" s="50"/>
      <c r="KSI13" s="50"/>
      <c r="KSM13" s="50"/>
      <c r="KSQ13" s="50"/>
      <c r="KSU13" s="50"/>
      <c r="KSY13" s="50"/>
      <c r="KTC13" s="50"/>
      <c r="KTG13" s="50"/>
      <c r="KTK13" s="50"/>
      <c r="KTO13" s="50"/>
      <c r="KTS13" s="50"/>
      <c r="KTW13" s="50"/>
      <c r="KUA13" s="50"/>
      <c r="KUE13" s="50"/>
      <c r="KUI13" s="50"/>
      <c r="KUM13" s="50"/>
      <c r="KUQ13" s="50"/>
      <c r="KUU13" s="50"/>
      <c r="KUY13" s="50"/>
      <c r="KVC13" s="50"/>
      <c r="KVG13" s="50"/>
      <c r="KVK13" s="50"/>
      <c r="KVO13" s="50"/>
      <c r="KVS13" s="50"/>
      <c r="KVW13" s="50"/>
      <c r="KWA13" s="50"/>
      <c r="KWE13" s="50"/>
      <c r="KWI13" s="50"/>
      <c r="KWM13" s="50"/>
      <c r="KWQ13" s="50"/>
      <c r="KWU13" s="50"/>
      <c r="KWY13" s="50"/>
      <c r="KXC13" s="50"/>
      <c r="KXG13" s="50"/>
      <c r="KXK13" s="50"/>
      <c r="KXO13" s="50"/>
      <c r="KXS13" s="50"/>
      <c r="KXW13" s="50"/>
      <c r="KYA13" s="50"/>
      <c r="KYE13" s="50"/>
      <c r="KYI13" s="50"/>
      <c r="KYM13" s="50"/>
      <c r="KYQ13" s="50"/>
      <c r="KYU13" s="50"/>
      <c r="KYY13" s="50"/>
      <c r="KZC13" s="50"/>
      <c r="KZG13" s="50"/>
      <c r="KZK13" s="50"/>
      <c r="KZO13" s="50"/>
      <c r="KZS13" s="50"/>
      <c r="KZW13" s="50"/>
      <c r="LAA13" s="50"/>
      <c r="LAE13" s="50"/>
      <c r="LAI13" s="50"/>
      <c r="LAM13" s="50"/>
      <c r="LAQ13" s="50"/>
      <c r="LAU13" s="50"/>
      <c r="LAY13" s="50"/>
      <c r="LBC13" s="50"/>
      <c r="LBG13" s="50"/>
      <c r="LBK13" s="50"/>
      <c r="LBO13" s="50"/>
      <c r="LBS13" s="50"/>
      <c r="LBW13" s="50"/>
      <c r="LCA13" s="50"/>
      <c r="LCE13" s="50"/>
      <c r="LCI13" s="50"/>
      <c r="LCM13" s="50"/>
      <c r="LCQ13" s="50"/>
      <c r="LCU13" s="50"/>
      <c r="LCY13" s="50"/>
      <c r="LDC13" s="50"/>
      <c r="LDG13" s="50"/>
      <c r="LDK13" s="50"/>
      <c r="LDO13" s="50"/>
      <c r="LDS13" s="50"/>
      <c r="LDW13" s="50"/>
      <c r="LEA13" s="50"/>
      <c r="LEE13" s="50"/>
      <c r="LEI13" s="50"/>
      <c r="LEM13" s="50"/>
      <c r="LEQ13" s="50"/>
      <c r="LEU13" s="50"/>
      <c r="LEY13" s="50"/>
      <c r="LFC13" s="50"/>
      <c r="LFG13" s="50"/>
      <c r="LFK13" s="50"/>
      <c r="LFO13" s="50"/>
      <c r="LFS13" s="50"/>
      <c r="LFW13" s="50"/>
      <c r="LGA13" s="50"/>
      <c r="LGE13" s="50"/>
      <c r="LGI13" s="50"/>
      <c r="LGM13" s="50"/>
      <c r="LGQ13" s="50"/>
      <c r="LGU13" s="50"/>
      <c r="LGY13" s="50"/>
      <c r="LHC13" s="50"/>
      <c r="LHG13" s="50"/>
      <c r="LHK13" s="50"/>
      <c r="LHO13" s="50"/>
      <c r="LHS13" s="50"/>
      <c r="LHW13" s="50"/>
      <c r="LIA13" s="50"/>
      <c r="LIE13" s="50"/>
      <c r="LII13" s="50"/>
      <c r="LIM13" s="50"/>
      <c r="LIQ13" s="50"/>
      <c r="LIU13" s="50"/>
      <c r="LIY13" s="50"/>
      <c r="LJC13" s="50"/>
      <c r="LJG13" s="50"/>
      <c r="LJK13" s="50"/>
      <c r="LJO13" s="50"/>
      <c r="LJS13" s="50"/>
      <c r="LJW13" s="50"/>
      <c r="LKA13" s="50"/>
      <c r="LKE13" s="50"/>
      <c r="LKI13" s="50"/>
      <c r="LKM13" s="50"/>
      <c r="LKQ13" s="50"/>
      <c r="LKU13" s="50"/>
      <c r="LKY13" s="50"/>
      <c r="LLC13" s="50"/>
      <c r="LLG13" s="50"/>
      <c r="LLK13" s="50"/>
      <c r="LLO13" s="50"/>
      <c r="LLS13" s="50"/>
      <c r="LLW13" s="50"/>
      <c r="LMA13" s="50"/>
      <c r="LME13" s="50"/>
      <c r="LMI13" s="50"/>
      <c r="LMM13" s="50"/>
      <c r="LMQ13" s="50"/>
      <c r="LMU13" s="50"/>
      <c r="LMY13" s="50"/>
      <c r="LNC13" s="50"/>
      <c r="LNG13" s="50"/>
      <c r="LNK13" s="50"/>
      <c r="LNO13" s="50"/>
      <c r="LNS13" s="50"/>
      <c r="LNW13" s="50"/>
      <c r="LOA13" s="50"/>
      <c r="LOE13" s="50"/>
      <c r="LOI13" s="50"/>
      <c r="LOM13" s="50"/>
      <c r="LOQ13" s="50"/>
      <c r="LOU13" s="50"/>
      <c r="LOY13" s="50"/>
      <c r="LPC13" s="50"/>
      <c r="LPG13" s="50"/>
      <c r="LPK13" s="50"/>
      <c r="LPO13" s="50"/>
      <c r="LPS13" s="50"/>
      <c r="LPW13" s="50"/>
      <c r="LQA13" s="50"/>
      <c r="LQE13" s="50"/>
      <c r="LQI13" s="50"/>
      <c r="LQM13" s="50"/>
      <c r="LQQ13" s="50"/>
      <c r="LQU13" s="50"/>
      <c r="LQY13" s="50"/>
      <c r="LRC13" s="50"/>
      <c r="LRG13" s="50"/>
      <c r="LRK13" s="50"/>
      <c r="LRO13" s="50"/>
      <c r="LRS13" s="50"/>
      <c r="LRW13" s="50"/>
      <c r="LSA13" s="50"/>
      <c r="LSE13" s="50"/>
      <c r="LSI13" s="50"/>
      <c r="LSM13" s="50"/>
      <c r="LSQ13" s="50"/>
      <c r="LSU13" s="50"/>
      <c r="LSY13" s="50"/>
      <c r="LTC13" s="50"/>
      <c r="LTG13" s="50"/>
      <c r="LTK13" s="50"/>
      <c r="LTO13" s="50"/>
      <c r="LTS13" s="50"/>
      <c r="LTW13" s="50"/>
      <c r="LUA13" s="50"/>
      <c r="LUE13" s="50"/>
      <c r="LUI13" s="50"/>
      <c r="LUM13" s="50"/>
      <c r="LUQ13" s="50"/>
      <c r="LUU13" s="50"/>
      <c r="LUY13" s="50"/>
      <c r="LVC13" s="50"/>
      <c r="LVG13" s="50"/>
      <c r="LVK13" s="50"/>
      <c r="LVO13" s="50"/>
      <c r="LVS13" s="50"/>
      <c r="LVW13" s="50"/>
      <c r="LWA13" s="50"/>
      <c r="LWE13" s="50"/>
      <c r="LWI13" s="50"/>
      <c r="LWM13" s="50"/>
      <c r="LWQ13" s="50"/>
      <c r="LWU13" s="50"/>
      <c r="LWY13" s="50"/>
      <c r="LXC13" s="50"/>
      <c r="LXG13" s="50"/>
      <c r="LXK13" s="50"/>
      <c r="LXO13" s="50"/>
      <c r="LXS13" s="50"/>
      <c r="LXW13" s="50"/>
      <c r="LYA13" s="50"/>
      <c r="LYE13" s="50"/>
      <c r="LYI13" s="50"/>
      <c r="LYM13" s="50"/>
      <c r="LYQ13" s="50"/>
      <c r="LYU13" s="50"/>
      <c r="LYY13" s="50"/>
      <c r="LZC13" s="50"/>
      <c r="LZG13" s="50"/>
      <c r="LZK13" s="50"/>
      <c r="LZO13" s="50"/>
      <c r="LZS13" s="50"/>
      <c r="LZW13" s="50"/>
      <c r="MAA13" s="50"/>
      <c r="MAE13" s="50"/>
      <c r="MAI13" s="50"/>
      <c r="MAM13" s="50"/>
      <c r="MAQ13" s="50"/>
      <c r="MAU13" s="50"/>
      <c r="MAY13" s="50"/>
      <c r="MBC13" s="50"/>
      <c r="MBG13" s="50"/>
      <c r="MBK13" s="50"/>
      <c r="MBO13" s="50"/>
      <c r="MBS13" s="50"/>
      <c r="MBW13" s="50"/>
      <c r="MCA13" s="50"/>
      <c r="MCE13" s="50"/>
      <c r="MCI13" s="50"/>
      <c r="MCM13" s="50"/>
      <c r="MCQ13" s="50"/>
      <c r="MCU13" s="50"/>
      <c r="MCY13" s="50"/>
      <c r="MDC13" s="50"/>
      <c r="MDG13" s="50"/>
      <c r="MDK13" s="50"/>
      <c r="MDO13" s="50"/>
      <c r="MDS13" s="50"/>
      <c r="MDW13" s="50"/>
      <c r="MEA13" s="50"/>
      <c r="MEE13" s="50"/>
      <c r="MEI13" s="50"/>
      <c r="MEM13" s="50"/>
      <c r="MEQ13" s="50"/>
      <c r="MEU13" s="50"/>
      <c r="MEY13" s="50"/>
      <c r="MFC13" s="50"/>
      <c r="MFG13" s="50"/>
      <c r="MFK13" s="50"/>
      <c r="MFO13" s="50"/>
      <c r="MFS13" s="50"/>
      <c r="MFW13" s="50"/>
      <c r="MGA13" s="50"/>
      <c r="MGE13" s="50"/>
      <c r="MGI13" s="50"/>
      <c r="MGM13" s="50"/>
      <c r="MGQ13" s="50"/>
      <c r="MGU13" s="50"/>
      <c r="MGY13" s="50"/>
      <c r="MHC13" s="50"/>
      <c r="MHG13" s="50"/>
      <c r="MHK13" s="50"/>
      <c r="MHO13" s="50"/>
      <c r="MHS13" s="50"/>
      <c r="MHW13" s="50"/>
      <c r="MIA13" s="50"/>
      <c r="MIE13" s="50"/>
      <c r="MII13" s="50"/>
      <c r="MIM13" s="50"/>
      <c r="MIQ13" s="50"/>
      <c r="MIU13" s="50"/>
      <c r="MIY13" s="50"/>
      <c r="MJC13" s="50"/>
      <c r="MJG13" s="50"/>
      <c r="MJK13" s="50"/>
      <c r="MJO13" s="50"/>
      <c r="MJS13" s="50"/>
      <c r="MJW13" s="50"/>
      <c r="MKA13" s="50"/>
      <c r="MKE13" s="50"/>
      <c r="MKI13" s="50"/>
      <c r="MKM13" s="50"/>
      <c r="MKQ13" s="50"/>
      <c r="MKU13" s="50"/>
      <c r="MKY13" s="50"/>
      <c r="MLC13" s="50"/>
      <c r="MLG13" s="50"/>
      <c r="MLK13" s="50"/>
      <c r="MLO13" s="50"/>
      <c r="MLS13" s="50"/>
      <c r="MLW13" s="50"/>
      <c r="MMA13" s="50"/>
      <c r="MME13" s="50"/>
      <c r="MMI13" s="50"/>
      <c r="MMM13" s="50"/>
      <c r="MMQ13" s="50"/>
      <c r="MMU13" s="50"/>
      <c r="MMY13" s="50"/>
      <c r="MNC13" s="50"/>
      <c r="MNG13" s="50"/>
      <c r="MNK13" s="50"/>
      <c r="MNO13" s="50"/>
      <c r="MNS13" s="50"/>
      <c r="MNW13" s="50"/>
      <c r="MOA13" s="50"/>
      <c r="MOE13" s="50"/>
      <c r="MOI13" s="50"/>
      <c r="MOM13" s="50"/>
      <c r="MOQ13" s="50"/>
      <c r="MOU13" s="50"/>
      <c r="MOY13" s="50"/>
      <c r="MPC13" s="50"/>
      <c r="MPG13" s="50"/>
      <c r="MPK13" s="50"/>
      <c r="MPO13" s="50"/>
      <c r="MPS13" s="50"/>
      <c r="MPW13" s="50"/>
      <c r="MQA13" s="50"/>
      <c r="MQE13" s="50"/>
      <c r="MQI13" s="50"/>
      <c r="MQM13" s="50"/>
      <c r="MQQ13" s="50"/>
      <c r="MQU13" s="50"/>
      <c r="MQY13" s="50"/>
      <c r="MRC13" s="50"/>
      <c r="MRG13" s="50"/>
      <c r="MRK13" s="50"/>
      <c r="MRO13" s="50"/>
      <c r="MRS13" s="50"/>
      <c r="MRW13" s="50"/>
      <c r="MSA13" s="50"/>
      <c r="MSE13" s="50"/>
      <c r="MSI13" s="50"/>
      <c r="MSM13" s="50"/>
      <c r="MSQ13" s="50"/>
      <c r="MSU13" s="50"/>
      <c r="MSY13" s="50"/>
      <c r="MTC13" s="50"/>
      <c r="MTG13" s="50"/>
      <c r="MTK13" s="50"/>
      <c r="MTO13" s="50"/>
      <c r="MTS13" s="50"/>
      <c r="MTW13" s="50"/>
      <c r="MUA13" s="50"/>
      <c r="MUE13" s="50"/>
      <c r="MUI13" s="50"/>
      <c r="MUM13" s="50"/>
      <c r="MUQ13" s="50"/>
      <c r="MUU13" s="50"/>
      <c r="MUY13" s="50"/>
      <c r="MVC13" s="50"/>
      <c r="MVG13" s="50"/>
      <c r="MVK13" s="50"/>
      <c r="MVO13" s="50"/>
      <c r="MVS13" s="50"/>
      <c r="MVW13" s="50"/>
      <c r="MWA13" s="50"/>
      <c r="MWE13" s="50"/>
      <c r="MWI13" s="50"/>
      <c r="MWM13" s="50"/>
      <c r="MWQ13" s="50"/>
      <c r="MWU13" s="50"/>
      <c r="MWY13" s="50"/>
      <c r="MXC13" s="50"/>
      <c r="MXG13" s="50"/>
      <c r="MXK13" s="50"/>
      <c r="MXO13" s="50"/>
      <c r="MXS13" s="50"/>
      <c r="MXW13" s="50"/>
      <c r="MYA13" s="50"/>
      <c r="MYE13" s="50"/>
      <c r="MYI13" s="50"/>
      <c r="MYM13" s="50"/>
      <c r="MYQ13" s="50"/>
      <c r="MYU13" s="50"/>
      <c r="MYY13" s="50"/>
      <c r="MZC13" s="50"/>
      <c r="MZG13" s="50"/>
      <c r="MZK13" s="50"/>
      <c r="MZO13" s="50"/>
      <c r="MZS13" s="50"/>
      <c r="MZW13" s="50"/>
      <c r="NAA13" s="50"/>
      <c r="NAE13" s="50"/>
      <c r="NAI13" s="50"/>
      <c r="NAM13" s="50"/>
      <c r="NAQ13" s="50"/>
      <c r="NAU13" s="50"/>
      <c r="NAY13" s="50"/>
      <c r="NBC13" s="50"/>
      <c r="NBG13" s="50"/>
      <c r="NBK13" s="50"/>
      <c r="NBO13" s="50"/>
      <c r="NBS13" s="50"/>
      <c r="NBW13" s="50"/>
      <c r="NCA13" s="50"/>
      <c r="NCE13" s="50"/>
      <c r="NCI13" s="50"/>
      <c r="NCM13" s="50"/>
      <c r="NCQ13" s="50"/>
      <c r="NCU13" s="50"/>
      <c r="NCY13" s="50"/>
      <c r="NDC13" s="50"/>
      <c r="NDG13" s="50"/>
      <c r="NDK13" s="50"/>
      <c r="NDO13" s="50"/>
      <c r="NDS13" s="50"/>
      <c r="NDW13" s="50"/>
      <c r="NEA13" s="50"/>
      <c r="NEE13" s="50"/>
      <c r="NEI13" s="50"/>
      <c r="NEM13" s="50"/>
      <c r="NEQ13" s="50"/>
      <c r="NEU13" s="50"/>
      <c r="NEY13" s="50"/>
      <c r="NFC13" s="50"/>
      <c r="NFG13" s="50"/>
      <c r="NFK13" s="50"/>
      <c r="NFO13" s="50"/>
      <c r="NFS13" s="50"/>
      <c r="NFW13" s="50"/>
      <c r="NGA13" s="50"/>
      <c r="NGE13" s="50"/>
      <c r="NGI13" s="50"/>
      <c r="NGM13" s="50"/>
      <c r="NGQ13" s="50"/>
      <c r="NGU13" s="50"/>
      <c r="NGY13" s="50"/>
      <c r="NHC13" s="50"/>
      <c r="NHG13" s="50"/>
      <c r="NHK13" s="50"/>
      <c r="NHO13" s="50"/>
      <c r="NHS13" s="50"/>
      <c r="NHW13" s="50"/>
      <c r="NIA13" s="50"/>
      <c r="NIE13" s="50"/>
      <c r="NII13" s="50"/>
      <c r="NIM13" s="50"/>
      <c r="NIQ13" s="50"/>
      <c r="NIU13" s="50"/>
      <c r="NIY13" s="50"/>
      <c r="NJC13" s="50"/>
      <c r="NJG13" s="50"/>
      <c r="NJK13" s="50"/>
      <c r="NJO13" s="50"/>
      <c r="NJS13" s="50"/>
      <c r="NJW13" s="50"/>
      <c r="NKA13" s="50"/>
      <c r="NKE13" s="50"/>
      <c r="NKI13" s="50"/>
      <c r="NKM13" s="50"/>
      <c r="NKQ13" s="50"/>
      <c r="NKU13" s="50"/>
      <c r="NKY13" s="50"/>
      <c r="NLC13" s="50"/>
      <c r="NLG13" s="50"/>
      <c r="NLK13" s="50"/>
      <c r="NLO13" s="50"/>
      <c r="NLS13" s="50"/>
      <c r="NLW13" s="50"/>
      <c r="NMA13" s="50"/>
      <c r="NME13" s="50"/>
      <c r="NMI13" s="50"/>
      <c r="NMM13" s="50"/>
      <c r="NMQ13" s="50"/>
      <c r="NMU13" s="50"/>
      <c r="NMY13" s="50"/>
      <c r="NNC13" s="50"/>
      <c r="NNG13" s="50"/>
      <c r="NNK13" s="50"/>
      <c r="NNO13" s="50"/>
      <c r="NNS13" s="50"/>
      <c r="NNW13" s="50"/>
      <c r="NOA13" s="50"/>
      <c r="NOE13" s="50"/>
      <c r="NOI13" s="50"/>
      <c r="NOM13" s="50"/>
      <c r="NOQ13" s="50"/>
      <c r="NOU13" s="50"/>
      <c r="NOY13" s="50"/>
      <c r="NPC13" s="50"/>
      <c r="NPG13" s="50"/>
      <c r="NPK13" s="50"/>
      <c r="NPO13" s="50"/>
      <c r="NPS13" s="50"/>
      <c r="NPW13" s="50"/>
      <c r="NQA13" s="50"/>
      <c r="NQE13" s="50"/>
      <c r="NQI13" s="50"/>
      <c r="NQM13" s="50"/>
      <c r="NQQ13" s="50"/>
      <c r="NQU13" s="50"/>
      <c r="NQY13" s="50"/>
      <c r="NRC13" s="50"/>
      <c r="NRG13" s="50"/>
      <c r="NRK13" s="50"/>
      <c r="NRO13" s="50"/>
      <c r="NRS13" s="50"/>
      <c r="NRW13" s="50"/>
      <c r="NSA13" s="50"/>
      <c r="NSE13" s="50"/>
      <c r="NSI13" s="50"/>
      <c r="NSM13" s="50"/>
      <c r="NSQ13" s="50"/>
      <c r="NSU13" s="50"/>
      <c r="NSY13" s="50"/>
      <c r="NTC13" s="50"/>
      <c r="NTG13" s="50"/>
      <c r="NTK13" s="50"/>
      <c r="NTO13" s="50"/>
      <c r="NTS13" s="50"/>
      <c r="NTW13" s="50"/>
      <c r="NUA13" s="50"/>
      <c r="NUE13" s="50"/>
      <c r="NUI13" s="50"/>
      <c r="NUM13" s="50"/>
      <c r="NUQ13" s="50"/>
      <c r="NUU13" s="50"/>
      <c r="NUY13" s="50"/>
      <c r="NVC13" s="50"/>
      <c r="NVG13" s="50"/>
      <c r="NVK13" s="50"/>
      <c r="NVO13" s="50"/>
      <c r="NVS13" s="50"/>
      <c r="NVW13" s="50"/>
      <c r="NWA13" s="50"/>
      <c r="NWE13" s="50"/>
      <c r="NWI13" s="50"/>
      <c r="NWM13" s="50"/>
      <c r="NWQ13" s="50"/>
      <c r="NWU13" s="50"/>
      <c r="NWY13" s="50"/>
      <c r="NXC13" s="50"/>
      <c r="NXG13" s="50"/>
      <c r="NXK13" s="50"/>
      <c r="NXO13" s="50"/>
      <c r="NXS13" s="50"/>
      <c r="NXW13" s="50"/>
      <c r="NYA13" s="50"/>
      <c r="NYE13" s="50"/>
      <c r="NYI13" s="50"/>
      <c r="NYM13" s="50"/>
      <c r="NYQ13" s="50"/>
      <c r="NYU13" s="50"/>
      <c r="NYY13" s="50"/>
      <c r="NZC13" s="50"/>
      <c r="NZG13" s="50"/>
      <c r="NZK13" s="50"/>
      <c r="NZO13" s="50"/>
      <c r="NZS13" s="50"/>
      <c r="NZW13" s="50"/>
      <c r="OAA13" s="50"/>
      <c r="OAE13" s="50"/>
      <c r="OAI13" s="50"/>
      <c r="OAM13" s="50"/>
      <c r="OAQ13" s="50"/>
      <c r="OAU13" s="50"/>
      <c r="OAY13" s="50"/>
      <c r="OBC13" s="50"/>
      <c r="OBG13" s="50"/>
      <c r="OBK13" s="50"/>
      <c r="OBO13" s="50"/>
      <c r="OBS13" s="50"/>
      <c r="OBW13" s="50"/>
      <c r="OCA13" s="50"/>
      <c r="OCE13" s="50"/>
      <c r="OCI13" s="50"/>
      <c r="OCM13" s="50"/>
      <c r="OCQ13" s="50"/>
      <c r="OCU13" s="50"/>
      <c r="OCY13" s="50"/>
      <c r="ODC13" s="50"/>
      <c r="ODG13" s="50"/>
      <c r="ODK13" s="50"/>
      <c r="ODO13" s="50"/>
      <c r="ODS13" s="50"/>
      <c r="ODW13" s="50"/>
      <c r="OEA13" s="50"/>
      <c r="OEE13" s="50"/>
      <c r="OEI13" s="50"/>
      <c r="OEM13" s="50"/>
      <c r="OEQ13" s="50"/>
      <c r="OEU13" s="50"/>
      <c r="OEY13" s="50"/>
      <c r="OFC13" s="50"/>
      <c r="OFG13" s="50"/>
      <c r="OFK13" s="50"/>
      <c r="OFO13" s="50"/>
      <c r="OFS13" s="50"/>
      <c r="OFW13" s="50"/>
      <c r="OGA13" s="50"/>
      <c r="OGE13" s="50"/>
      <c r="OGI13" s="50"/>
      <c r="OGM13" s="50"/>
      <c r="OGQ13" s="50"/>
      <c r="OGU13" s="50"/>
      <c r="OGY13" s="50"/>
      <c r="OHC13" s="50"/>
      <c r="OHG13" s="50"/>
      <c r="OHK13" s="50"/>
      <c r="OHO13" s="50"/>
      <c r="OHS13" s="50"/>
      <c r="OHW13" s="50"/>
      <c r="OIA13" s="50"/>
      <c r="OIE13" s="50"/>
      <c r="OII13" s="50"/>
      <c r="OIM13" s="50"/>
      <c r="OIQ13" s="50"/>
      <c r="OIU13" s="50"/>
      <c r="OIY13" s="50"/>
      <c r="OJC13" s="50"/>
      <c r="OJG13" s="50"/>
      <c r="OJK13" s="50"/>
      <c r="OJO13" s="50"/>
      <c r="OJS13" s="50"/>
      <c r="OJW13" s="50"/>
      <c r="OKA13" s="50"/>
      <c r="OKE13" s="50"/>
      <c r="OKI13" s="50"/>
      <c r="OKM13" s="50"/>
      <c r="OKQ13" s="50"/>
      <c r="OKU13" s="50"/>
      <c r="OKY13" s="50"/>
      <c r="OLC13" s="50"/>
      <c r="OLG13" s="50"/>
      <c r="OLK13" s="50"/>
      <c r="OLO13" s="50"/>
      <c r="OLS13" s="50"/>
      <c r="OLW13" s="50"/>
      <c r="OMA13" s="50"/>
      <c r="OME13" s="50"/>
      <c r="OMI13" s="50"/>
      <c r="OMM13" s="50"/>
      <c r="OMQ13" s="50"/>
      <c r="OMU13" s="50"/>
      <c r="OMY13" s="50"/>
      <c r="ONC13" s="50"/>
      <c r="ONG13" s="50"/>
      <c r="ONK13" s="50"/>
      <c r="ONO13" s="50"/>
      <c r="ONS13" s="50"/>
      <c r="ONW13" s="50"/>
      <c r="OOA13" s="50"/>
      <c r="OOE13" s="50"/>
      <c r="OOI13" s="50"/>
      <c r="OOM13" s="50"/>
      <c r="OOQ13" s="50"/>
      <c r="OOU13" s="50"/>
      <c r="OOY13" s="50"/>
      <c r="OPC13" s="50"/>
      <c r="OPG13" s="50"/>
      <c r="OPK13" s="50"/>
      <c r="OPO13" s="50"/>
      <c r="OPS13" s="50"/>
      <c r="OPW13" s="50"/>
      <c r="OQA13" s="50"/>
      <c r="OQE13" s="50"/>
      <c r="OQI13" s="50"/>
      <c r="OQM13" s="50"/>
      <c r="OQQ13" s="50"/>
      <c r="OQU13" s="50"/>
      <c r="OQY13" s="50"/>
      <c r="ORC13" s="50"/>
      <c r="ORG13" s="50"/>
      <c r="ORK13" s="50"/>
      <c r="ORO13" s="50"/>
      <c r="ORS13" s="50"/>
      <c r="ORW13" s="50"/>
      <c r="OSA13" s="50"/>
      <c r="OSE13" s="50"/>
      <c r="OSI13" s="50"/>
      <c r="OSM13" s="50"/>
      <c r="OSQ13" s="50"/>
      <c r="OSU13" s="50"/>
      <c r="OSY13" s="50"/>
      <c r="OTC13" s="50"/>
      <c r="OTG13" s="50"/>
      <c r="OTK13" s="50"/>
      <c r="OTO13" s="50"/>
      <c r="OTS13" s="50"/>
      <c r="OTW13" s="50"/>
      <c r="OUA13" s="50"/>
      <c r="OUE13" s="50"/>
      <c r="OUI13" s="50"/>
      <c r="OUM13" s="50"/>
      <c r="OUQ13" s="50"/>
      <c r="OUU13" s="50"/>
      <c r="OUY13" s="50"/>
      <c r="OVC13" s="50"/>
      <c r="OVG13" s="50"/>
      <c r="OVK13" s="50"/>
      <c r="OVO13" s="50"/>
      <c r="OVS13" s="50"/>
      <c r="OVW13" s="50"/>
      <c r="OWA13" s="50"/>
      <c r="OWE13" s="50"/>
      <c r="OWI13" s="50"/>
      <c r="OWM13" s="50"/>
      <c r="OWQ13" s="50"/>
      <c r="OWU13" s="50"/>
      <c r="OWY13" s="50"/>
      <c r="OXC13" s="50"/>
      <c r="OXG13" s="50"/>
      <c r="OXK13" s="50"/>
      <c r="OXO13" s="50"/>
      <c r="OXS13" s="50"/>
      <c r="OXW13" s="50"/>
      <c r="OYA13" s="50"/>
      <c r="OYE13" s="50"/>
      <c r="OYI13" s="50"/>
      <c r="OYM13" s="50"/>
      <c r="OYQ13" s="50"/>
      <c r="OYU13" s="50"/>
      <c r="OYY13" s="50"/>
      <c r="OZC13" s="50"/>
      <c r="OZG13" s="50"/>
      <c r="OZK13" s="50"/>
      <c r="OZO13" s="50"/>
      <c r="OZS13" s="50"/>
      <c r="OZW13" s="50"/>
      <c r="PAA13" s="50"/>
      <c r="PAE13" s="50"/>
      <c r="PAI13" s="50"/>
      <c r="PAM13" s="50"/>
      <c r="PAQ13" s="50"/>
      <c r="PAU13" s="50"/>
      <c r="PAY13" s="50"/>
      <c r="PBC13" s="50"/>
      <c r="PBG13" s="50"/>
      <c r="PBK13" s="50"/>
      <c r="PBO13" s="50"/>
      <c r="PBS13" s="50"/>
      <c r="PBW13" s="50"/>
      <c r="PCA13" s="50"/>
      <c r="PCE13" s="50"/>
      <c r="PCI13" s="50"/>
      <c r="PCM13" s="50"/>
      <c r="PCQ13" s="50"/>
      <c r="PCU13" s="50"/>
      <c r="PCY13" s="50"/>
      <c r="PDC13" s="50"/>
      <c r="PDG13" s="50"/>
      <c r="PDK13" s="50"/>
      <c r="PDO13" s="50"/>
      <c r="PDS13" s="50"/>
      <c r="PDW13" s="50"/>
      <c r="PEA13" s="50"/>
      <c r="PEE13" s="50"/>
      <c r="PEI13" s="50"/>
      <c r="PEM13" s="50"/>
      <c r="PEQ13" s="50"/>
      <c r="PEU13" s="50"/>
      <c r="PEY13" s="50"/>
      <c r="PFC13" s="50"/>
      <c r="PFG13" s="50"/>
      <c r="PFK13" s="50"/>
      <c r="PFO13" s="50"/>
      <c r="PFS13" s="50"/>
      <c r="PFW13" s="50"/>
      <c r="PGA13" s="50"/>
      <c r="PGE13" s="50"/>
      <c r="PGI13" s="50"/>
      <c r="PGM13" s="50"/>
      <c r="PGQ13" s="50"/>
      <c r="PGU13" s="50"/>
      <c r="PGY13" s="50"/>
      <c r="PHC13" s="50"/>
      <c r="PHG13" s="50"/>
      <c r="PHK13" s="50"/>
      <c r="PHO13" s="50"/>
      <c r="PHS13" s="50"/>
      <c r="PHW13" s="50"/>
      <c r="PIA13" s="50"/>
      <c r="PIE13" s="50"/>
      <c r="PII13" s="50"/>
      <c r="PIM13" s="50"/>
      <c r="PIQ13" s="50"/>
      <c r="PIU13" s="50"/>
      <c r="PIY13" s="50"/>
      <c r="PJC13" s="50"/>
      <c r="PJG13" s="50"/>
      <c r="PJK13" s="50"/>
      <c r="PJO13" s="50"/>
      <c r="PJS13" s="50"/>
      <c r="PJW13" s="50"/>
      <c r="PKA13" s="50"/>
      <c r="PKE13" s="50"/>
      <c r="PKI13" s="50"/>
      <c r="PKM13" s="50"/>
      <c r="PKQ13" s="50"/>
      <c r="PKU13" s="50"/>
      <c r="PKY13" s="50"/>
      <c r="PLC13" s="50"/>
      <c r="PLG13" s="50"/>
      <c r="PLK13" s="50"/>
      <c r="PLO13" s="50"/>
      <c r="PLS13" s="50"/>
      <c r="PLW13" s="50"/>
      <c r="PMA13" s="50"/>
      <c r="PME13" s="50"/>
      <c r="PMI13" s="50"/>
      <c r="PMM13" s="50"/>
      <c r="PMQ13" s="50"/>
      <c r="PMU13" s="50"/>
      <c r="PMY13" s="50"/>
      <c r="PNC13" s="50"/>
      <c r="PNG13" s="50"/>
      <c r="PNK13" s="50"/>
      <c r="PNO13" s="50"/>
      <c r="PNS13" s="50"/>
      <c r="PNW13" s="50"/>
      <c r="POA13" s="50"/>
      <c r="POE13" s="50"/>
      <c r="POI13" s="50"/>
      <c r="POM13" s="50"/>
      <c r="POQ13" s="50"/>
      <c r="POU13" s="50"/>
      <c r="POY13" s="50"/>
      <c r="PPC13" s="50"/>
      <c r="PPG13" s="50"/>
      <c r="PPK13" s="50"/>
      <c r="PPO13" s="50"/>
      <c r="PPS13" s="50"/>
      <c r="PPW13" s="50"/>
      <c r="PQA13" s="50"/>
      <c r="PQE13" s="50"/>
      <c r="PQI13" s="50"/>
      <c r="PQM13" s="50"/>
      <c r="PQQ13" s="50"/>
      <c r="PQU13" s="50"/>
      <c r="PQY13" s="50"/>
      <c r="PRC13" s="50"/>
      <c r="PRG13" s="50"/>
      <c r="PRK13" s="50"/>
      <c r="PRO13" s="50"/>
      <c r="PRS13" s="50"/>
      <c r="PRW13" s="50"/>
      <c r="PSA13" s="50"/>
      <c r="PSE13" s="50"/>
      <c r="PSI13" s="50"/>
      <c r="PSM13" s="50"/>
      <c r="PSQ13" s="50"/>
      <c r="PSU13" s="50"/>
      <c r="PSY13" s="50"/>
      <c r="PTC13" s="50"/>
      <c r="PTG13" s="50"/>
      <c r="PTK13" s="50"/>
      <c r="PTO13" s="50"/>
      <c r="PTS13" s="50"/>
      <c r="PTW13" s="50"/>
      <c r="PUA13" s="50"/>
      <c r="PUE13" s="50"/>
      <c r="PUI13" s="50"/>
      <c r="PUM13" s="50"/>
      <c r="PUQ13" s="50"/>
      <c r="PUU13" s="50"/>
      <c r="PUY13" s="50"/>
      <c r="PVC13" s="50"/>
      <c r="PVG13" s="50"/>
      <c r="PVK13" s="50"/>
      <c r="PVO13" s="50"/>
      <c r="PVS13" s="50"/>
      <c r="PVW13" s="50"/>
      <c r="PWA13" s="50"/>
      <c r="PWE13" s="50"/>
      <c r="PWI13" s="50"/>
      <c r="PWM13" s="50"/>
      <c r="PWQ13" s="50"/>
      <c r="PWU13" s="50"/>
      <c r="PWY13" s="50"/>
      <c r="PXC13" s="50"/>
      <c r="PXG13" s="50"/>
      <c r="PXK13" s="50"/>
      <c r="PXO13" s="50"/>
      <c r="PXS13" s="50"/>
      <c r="PXW13" s="50"/>
      <c r="PYA13" s="50"/>
      <c r="PYE13" s="50"/>
      <c r="PYI13" s="50"/>
      <c r="PYM13" s="50"/>
      <c r="PYQ13" s="50"/>
      <c r="PYU13" s="50"/>
      <c r="PYY13" s="50"/>
      <c r="PZC13" s="50"/>
      <c r="PZG13" s="50"/>
      <c r="PZK13" s="50"/>
      <c r="PZO13" s="50"/>
      <c r="PZS13" s="50"/>
      <c r="PZW13" s="50"/>
      <c r="QAA13" s="50"/>
      <c r="QAE13" s="50"/>
      <c r="QAI13" s="50"/>
      <c r="QAM13" s="50"/>
      <c r="QAQ13" s="50"/>
      <c r="QAU13" s="50"/>
      <c r="QAY13" s="50"/>
      <c r="QBC13" s="50"/>
      <c r="QBG13" s="50"/>
      <c r="QBK13" s="50"/>
      <c r="QBO13" s="50"/>
      <c r="QBS13" s="50"/>
      <c r="QBW13" s="50"/>
      <c r="QCA13" s="50"/>
      <c r="QCE13" s="50"/>
      <c r="QCI13" s="50"/>
      <c r="QCM13" s="50"/>
      <c r="QCQ13" s="50"/>
      <c r="QCU13" s="50"/>
      <c r="QCY13" s="50"/>
      <c r="QDC13" s="50"/>
      <c r="QDG13" s="50"/>
      <c r="QDK13" s="50"/>
      <c r="QDO13" s="50"/>
      <c r="QDS13" s="50"/>
      <c r="QDW13" s="50"/>
      <c r="QEA13" s="50"/>
      <c r="QEE13" s="50"/>
      <c r="QEI13" s="50"/>
      <c r="QEM13" s="50"/>
      <c r="QEQ13" s="50"/>
      <c r="QEU13" s="50"/>
      <c r="QEY13" s="50"/>
      <c r="QFC13" s="50"/>
      <c r="QFG13" s="50"/>
      <c r="QFK13" s="50"/>
      <c r="QFO13" s="50"/>
      <c r="QFS13" s="50"/>
      <c r="QFW13" s="50"/>
      <c r="QGA13" s="50"/>
      <c r="QGE13" s="50"/>
      <c r="QGI13" s="50"/>
      <c r="QGM13" s="50"/>
      <c r="QGQ13" s="50"/>
      <c r="QGU13" s="50"/>
      <c r="QGY13" s="50"/>
      <c r="QHC13" s="50"/>
      <c r="QHG13" s="50"/>
      <c r="QHK13" s="50"/>
      <c r="QHO13" s="50"/>
      <c r="QHS13" s="50"/>
      <c r="QHW13" s="50"/>
      <c r="QIA13" s="50"/>
      <c r="QIE13" s="50"/>
      <c r="QII13" s="50"/>
      <c r="QIM13" s="50"/>
      <c r="QIQ13" s="50"/>
      <c r="QIU13" s="50"/>
      <c r="QIY13" s="50"/>
      <c r="QJC13" s="50"/>
      <c r="QJG13" s="50"/>
      <c r="QJK13" s="50"/>
      <c r="QJO13" s="50"/>
      <c r="QJS13" s="50"/>
      <c r="QJW13" s="50"/>
      <c r="QKA13" s="50"/>
      <c r="QKE13" s="50"/>
      <c r="QKI13" s="50"/>
      <c r="QKM13" s="50"/>
      <c r="QKQ13" s="50"/>
      <c r="QKU13" s="50"/>
      <c r="QKY13" s="50"/>
      <c r="QLC13" s="50"/>
      <c r="QLG13" s="50"/>
      <c r="QLK13" s="50"/>
      <c r="QLO13" s="50"/>
      <c r="QLS13" s="50"/>
      <c r="QLW13" s="50"/>
      <c r="QMA13" s="50"/>
      <c r="QME13" s="50"/>
      <c r="QMI13" s="50"/>
      <c r="QMM13" s="50"/>
      <c r="QMQ13" s="50"/>
      <c r="QMU13" s="50"/>
      <c r="QMY13" s="50"/>
      <c r="QNC13" s="50"/>
      <c r="QNG13" s="50"/>
      <c r="QNK13" s="50"/>
      <c r="QNO13" s="50"/>
      <c r="QNS13" s="50"/>
      <c r="QNW13" s="50"/>
      <c r="QOA13" s="50"/>
      <c r="QOE13" s="50"/>
      <c r="QOI13" s="50"/>
      <c r="QOM13" s="50"/>
      <c r="QOQ13" s="50"/>
      <c r="QOU13" s="50"/>
      <c r="QOY13" s="50"/>
      <c r="QPC13" s="50"/>
      <c r="QPG13" s="50"/>
      <c r="QPK13" s="50"/>
      <c r="QPO13" s="50"/>
      <c r="QPS13" s="50"/>
      <c r="QPW13" s="50"/>
      <c r="QQA13" s="50"/>
      <c r="QQE13" s="50"/>
      <c r="QQI13" s="50"/>
      <c r="QQM13" s="50"/>
      <c r="QQQ13" s="50"/>
      <c r="QQU13" s="50"/>
      <c r="QQY13" s="50"/>
      <c r="QRC13" s="50"/>
      <c r="QRG13" s="50"/>
      <c r="QRK13" s="50"/>
      <c r="QRO13" s="50"/>
      <c r="QRS13" s="50"/>
      <c r="QRW13" s="50"/>
      <c r="QSA13" s="50"/>
      <c r="QSE13" s="50"/>
      <c r="QSI13" s="50"/>
      <c r="QSM13" s="50"/>
      <c r="QSQ13" s="50"/>
      <c r="QSU13" s="50"/>
      <c r="QSY13" s="50"/>
      <c r="QTC13" s="50"/>
      <c r="QTG13" s="50"/>
      <c r="QTK13" s="50"/>
      <c r="QTO13" s="50"/>
      <c r="QTS13" s="50"/>
      <c r="QTW13" s="50"/>
      <c r="QUA13" s="50"/>
      <c r="QUE13" s="50"/>
      <c r="QUI13" s="50"/>
      <c r="QUM13" s="50"/>
      <c r="QUQ13" s="50"/>
      <c r="QUU13" s="50"/>
      <c r="QUY13" s="50"/>
      <c r="QVC13" s="50"/>
      <c r="QVG13" s="50"/>
      <c r="QVK13" s="50"/>
      <c r="QVO13" s="50"/>
      <c r="QVS13" s="50"/>
      <c r="QVW13" s="50"/>
      <c r="QWA13" s="50"/>
      <c r="QWE13" s="50"/>
      <c r="QWI13" s="50"/>
      <c r="QWM13" s="50"/>
      <c r="QWQ13" s="50"/>
      <c r="QWU13" s="50"/>
      <c r="QWY13" s="50"/>
      <c r="QXC13" s="50"/>
      <c r="QXG13" s="50"/>
      <c r="QXK13" s="50"/>
      <c r="QXO13" s="50"/>
      <c r="QXS13" s="50"/>
      <c r="QXW13" s="50"/>
      <c r="QYA13" s="50"/>
      <c r="QYE13" s="50"/>
      <c r="QYI13" s="50"/>
      <c r="QYM13" s="50"/>
      <c r="QYQ13" s="50"/>
      <c r="QYU13" s="50"/>
      <c r="QYY13" s="50"/>
      <c r="QZC13" s="50"/>
      <c r="QZG13" s="50"/>
      <c r="QZK13" s="50"/>
      <c r="QZO13" s="50"/>
      <c r="QZS13" s="50"/>
      <c r="QZW13" s="50"/>
      <c r="RAA13" s="50"/>
      <c r="RAE13" s="50"/>
      <c r="RAI13" s="50"/>
      <c r="RAM13" s="50"/>
      <c r="RAQ13" s="50"/>
      <c r="RAU13" s="50"/>
      <c r="RAY13" s="50"/>
      <c r="RBC13" s="50"/>
      <c r="RBG13" s="50"/>
      <c r="RBK13" s="50"/>
      <c r="RBO13" s="50"/>
      <c r="RBS13" s="50"/>
      <c r="RBW13" s="50"/>
      <c r="RCA13" s="50"/>
      <c r="RCE13" s="50"/>
      <c r="RCI13" s="50"/>
      <c r="RCM13" s="50"/>
      <c r="RCQ13" s="50"/>
      <c r="RCU13" s="50"/>
      <c r="RCY13" s="50"/>
      <c r="RDC13" s="50"/>
      <c r="RDG13" s="50"/>
      <c r="RDK13" s="50"/>
      <c r="RDO13" s="50"/>
      <c r="RDS13" s="50"/>
      <c r="RDW13" s="50"/>
      <c r="REA13" s="50"/>
      <c r="REE13" s="50"/>
      <c r="REI13" s="50"/>
      <c r="REM13" s="50"/>
      <c r="REQ13" s="50"/>
      <c r="REU13" s="50"/>
      <c r="REY13" s="50"/>
      <c r="RFC13" s="50"/>
      <c r="RFG13" s="50"/>
      <c r="RFK13" s="50"/>
      <c r="RFO13" s="50"/>
      <c r="RFS13" s="50"/>
      <c r="RFW13" s="50"/>
      <c r="RGA13" s="50"/>
      <c r="RGE13" s="50"/>
      <c r="RGI13" s="50"/>
      <c r="RGM13" s="50"/>
      <c r="RGQ13" s="50"/>
      <c r="RGU13" s="50"/>
      <c r="RGY13" s="50"/>
      <c r="RHC13" s="50"/>
      <c r="RHG13" s="50"/>
      <c r="RHK13" s="50"/>
      <c r="RHO13" s="50"/>
      <c r="RHS13" s="50"/>
      <c r="RHW13" s="50"/>
      <c r="RIA13" s="50"/>
      <c r="RIE13" s="50"/>
      <c r="RII13" s="50"/>
      <c r="RIM13" s="50"/>
      <c r="RIQ13" s="50"/>
      <c r="RIU13" s="50"/>
      <c r="RIY13" s="50"/>
      <c r="RJC13" s="50"/>
      <c r="RJG13" s="50"/>
      <c r="RJK13" s="50"/>
      <c r="RJO13" s="50"/>
      <c r="RJS13" s="50"/>
      <c r="RJW13" s="50"/>
      <c r="RKA13" s="50"/>
      <c r="RKE13" s="50"/>
      <c r="RKI13" s="50"/>
      <c r="RKM13" s="50"/>
      <c r="RKQ13" s="50"/>
      <c r="RKU13" s="50"/>
      <c r="RKY13" s="50"/>
      <c r="RLC13" s="50"/>
      <c r="RLG13" s="50"/>
      <c r="RLK13" s="50"/>
      <c r="RLO13" s="50"/>
      <c r="RLS13" s="50"/>
      <c r="RLW13" s="50"/>
      <c r="RMA13" s="50"/>
      <c r="RME13" s="50"/>
      <c r="RMI13" s="50"/>
      <c r="RMM13" s="50"/>
      <c r="RMQ13" s="50"/>
      <c r="RMU13" s="50"/>
      <c r="RMY13" s="50"/>
      <c r="RNC13" s="50"/>
      <c r="RNG13" s="50"/>
      <c r="RNK13" s="50"/>
      <c r="RNO13" s="50"/>
      <c r="RNS13" s="50"/>
      <c r="RNW13" s="50"/>
      <c r="ROA13" s="50"/>
      <c r="ROE13" s="50"/>
      <c r="ROI13" s="50"/>
      <c r="ROM13" s="50"/>
      <c r="ROQ13" s="50"/>
      <c r="ROU13" s="50"/>
      <c r="ROY13" s="50"/>
      <c r="RPC13" s="50"/>
      <c r="RPG13" s="50"/>
      <c r="RPK13" s="50"/>
      <c r="RPO13" s="50"/>
      <c r="RPS13" s="50"/>
      <c r="RPW13" s="50"/>
      <c r="RQA13" s="50"/>
      <c r="RQE13" s="50"/>
      <c r="RQI13" s="50"/>
      <c r="RQM13" s="50"/>
      <c r="RQQ13" s="50"/>
      <c r="RQU13" s="50"/>
      <c r="RQY13" s="50"/>
      <c r="RRC13" s="50"/>
      <c r="RRG13" s="50"/>
      <c r="RRK13" s="50"/>
      <c r="RRO13" s="50"/>
      <c r="RRS13" s="50"/>
      <c r="RRW13" s="50"/>
      <c r="RSA13" s="50"/>
      <c r="RSE13" s="50"/>
      <c r="RSI13" s="50"/>
      <c r="RSM13" s="50"/>
      <c r="RSQ13" s="50"/>
      <c r="RSU13" s="50"/>
      <c r="RSY13" s="50"/>
      <c r="RTC13" s="50"/>
      <c r="RTG13" s="50"/>
      <c r="RTK13" s="50"/>
      <c r="RTO13" s="50"/>
      <c r="RTS13" s="50"/>
      <c r="RTW13" s="50"/>
      <c r="RUA13" s="50"/>
      <c r="RUE13" s="50"/>
      <c r="RUI13" s="50"/>
      <c r="RUM13" s="50"/>
      <c r="RUQ13" s="50"/>
      <c r="RUU13" s="50"/>
      <c r="RUY13" s="50"/>
      <c r="RVC13" s="50"/>
      <c r="RVG13" s="50"/>
      <c r="RVK13" s="50"/>
      <c r="RVO13" s="50"/>
      <c r="RVS13" s="50"/>
      <c r="RVW13" s="50"/>
      <c r="RWA13" s="50"/>
      <c r="RWE13" s="50"/>
      <c r="RWI13" s="50"/>
      <c r="RWM13" s="50"/>
      <c r="RWQ13" s="50"/>
      <c r="RWU13" s="50"/>
      <c r="RWY13" s="50"/>
      <c r="RXC13" s="50"/>
      <c r="RXG13" s="50"/>
      <c r="RXK13" s="50"/>
      <c r="RXO13" s="50"/>
      <c r="RXS13" s="50"/>
      <c r="RXW13" s="50"/>
      <c r="RYA13" s="50"/>
      <c r="RYE13" s="50"/>
      <c r="RYI13" s="50"/>
      <c r="RYM13" s="50"/>
      <c r="RYQ13" s="50"/>
      <c r="RYU13" s="50"/>
      <c r="RYY13" s="50"/>
      <c r="RZC13" s="50"/>
      <c r="RZG13" s="50"/>
      <c r="RZK13" s="50"/>
      <c r="RZO13" s="50"/>
      <c r="RZS13" s="50"/>
      <c r="RZW13" s="50"/>
      <c r="SAA13" s="50"/>
      <c r="SAE13" s="50"/>
      <c r="SAI13" s="50"/>
      <c r="SAM13" s="50"/>
      <c r="SAQ13" s="50"/>
      <c r="SAU13" s="50"/>
      <c r="SAY13" s="50"/>
      <c r="SBC13" s="50"/>
      <c r="SBG13" s="50"/>
      <c r="SBK13" s="50"/>
      <c r="SBO13" s="50"/>
      <c r="SBS13" s="50"/>
      <c r="SBW13" s="50"/>
      <c r="SCA13" s="50"/>
      <c r="SCE13" s="50"/>
      <c r="SCI13" s="50"/>
      <c r="SCM13" s="50"/>
      <c r="SCQ13" s="50"/>
      <c r="SCU13" s="50"/>
      <c r="SCY13" s="50"/>
      <c r="SDC13" s="50"/>
      <c r="SDG13" s="50"/>
      <c r="SDK13" s="50"/>
      <c r="SDO13" s="50"/>
      <c r="SDS13" s="50"/>
      <c r="SDW13" s="50"/>
      <c r="SEA13" s="50"/>
      <c r="SEE13" s="50"/>
      <c r="SEI13" s="50"/>
      <c r="SEM13" s="50"/>
      <c r="SEQ13" s="50"/>
      <c r="SEU13" s="50"/>
      <c r="SEY13" s="50"/>
      <c r="SFC13" s="50"/>
      <c r="SFG13" s="50"/>
      <c r="SFK13" s="50"/>
      <c r="SFO13" s="50"/>
      <c r="SFS13" s="50"/>
      <c r="SFW13" s="50"/>
      <c r="SGA13" s="50"/>
      <c r="SGE13" s="50"/>
      <c r="SGI13" s="50"/>
      <c r="SGM13" s="50"/>
      <c r="SGQ13" s="50"/>
      <c r="SGU13" s="50"/>
      <c r="SGY13" s="50"/>
      <c r="SHC13" s="50"/>
      <c r="SHG13" s="50"/>
      <c r="SHK13" s="50"/>
      <c r="SHO13" s="50"/>
      <c r="SHS13" s="50"/>
      <c r="SHW13" s="50"/>
      <c r="SIA13" s="50"/>
      <c r="SIE13" s="50"/>
      <c r="SII13" s="50"/>
      <c r="SIM13" s="50"/>
      <c r="SIQ13" s="50"/>
      <c r="SIU13" s="50"/>
      <c r="SIY13" s="50"/>
      <c r="SJC13" s="50"/>
      <c r="SJG13" s="50"/>
      <c r="SJK13" s="50"/>
      <c r="SJO13" s="50"/>
      <c r="SJS13" s="50"/>
      <c r="SJW13" s="50"/>
      <c r="SKA13" s="50"/>
      <c r="SKE13" s="50"/>
      <c r="SKI13" s="50"/>
      <c r="SKM13" s="50"/>
      <c r="SKQ13" s="50"/>
      <c r="SKU13" s="50"/>
      <c r="SKY13" s="50"/>
      <c r="SLC13" s="50"/>
      <c r="SLG13" s="50"/>
      <c r="SLK13" s="50"/>
      <c r="SLO13" s="50"/>
      <c r="SLS13" s="50"/>
      <c r="SLW13" s="50"/>
      <c r="SMA13" s="50"/>
      <c r="SME13" s="50"/>
      <c r="SMI13" s="50"/>
      <c r="SMM13" s="50"/>
      <c r="SMQ13" s="50"/>
      <c r="SMU13" s="50"/>
      <c r="SMY13" s="50"/>
      <c r="SNC13" s="50"/>
      <c r="SNG13" s="50"/>
      <c r="SNK13" s="50"/>
      <c r="SNO13" s="50"/>
      <c r="SNS13" s="50"/>
      <c r="SNW13" s="50"/>
      <c r="SOA13" s="50"/>
      <c r="SOE13" s="50"/>
      <c r="SOI13" s="50"/>
      <c r="SOM13" s="50"/>
      <c r="SOQ13" s="50"/>
      <c r="SOU13" s="50"/>
      <c r="SOY13" s="50"/>
      <c r="SPC13" s="50"/>
      <c r="SPG13" s="50"/>
      <c r="SPK13" s="50"/>
      <c r="SPO13" s="50"/>
      <c r="SPS13" s="50"/>
      <c r="SPW13" s="50"/>
      <c r="SQA13" s="50"/>
      <c r="SQE13" s="50"/>
      <c r="SQI13" s="50"/>
      <c r="SQM13" s="50"/>
      <c r="SQQ13" s="50"/>
      <c r="SQU13" s="50"/>
      <c r="SQY13" s="50"/>
      <c r="SRC13" s="50"/>
      <c r="SRG13" s="50"/>
      <c r="SRK13" s="50"/>
      <c r="SRO13" s="50"/>
      <c r="SRS13" s="50"/>
      <c r="SRW13" s="50"/>
      <c r="SSA13" s="50"/>
      <c r="SSE13" s="50"/>
      <c r="SSI13" s="50"/>
      <c r="SSM13" s="50"/>
      <c r="SSQ13" s="50"/>
      <c r="SSU13" s="50"/>
      <c r="SSY13" s="50"/>
      <c r="STC13" s="50"/>
      <c r="STG13" s="50"/>
      <c r="STK13" s="50"/>
      <c r="STO13" s="50"/>
      <c r="STS13" s="50"/>
      <c r="STW13" s="50"/>
      <c r="SUA13" s="50"/>
      <c r="SUE13" s="50"/>
      <c r="SUI13" s="50"/>
      <c r="SUM13" s="50"/>
      <c r="SUQ13" s="50"/>
      <c r="SUU13" s="50"/>
      <c r="SUY13" s="50"/>
      <c r="SVC13" s="50"/>
      <c r="SVG13" s="50"/>
      <c r="SVK13" s="50"/>
      <c r="SVO13" s="50"/>
      <c r="SVS13" s="50"/>
      <c r="SVW13" s="50"/>
      <c r="SWA13" s="50"/>
      <c r="SWE13" s="50"/>
      <c r="SWI13" s="50"/>
      <c r="SWM13" s="50"/>
      <c r="SWQ13" s="50"/>
      <c r="SWU13" s="50"/>
      <c r="SWY13" s="50"/>
      <c r="SXC13" s="50"/>
      <c r="SXG13" s="50"/>
      <c r="SXK13" s="50"/>
      <c r="SXO13" s="50"/>
      <c r="SXS13" s="50"/>
      <c r="SXW13" s="50"/>
      <c r="SYA13" s="50"/>
      <c r="SYE13" s="50"/>
      <c r="SYI13" s="50"/>
      <c r="SYM13" s="50"/>
      <c r="SYQ13" s="50"/>
      <c r="SYU13" s="50"/>
      <c r="SYY13" s="50"/>
      <c r="SZC13" s="50"/>
      <c r="SZG13" s="50"/>
      <c r="SZK13" s="50"/>
      <c r="SZO13" s="50"/>
      <c r="SZS13" s="50"/>
      <c r="SZW13" s="50"/>
      <c r="TAA13" s="50"/>
      <c r="TAE13" s="50"/>
      <c r="TAI13" s="50"/>
      <c r="TAM13" s="50"/>
      <c r="TAQ13" s="50"/>
      <c r="TAU13" s="50"/>
      <c r="TAY13" s="50"/>
      <c r="TBC13" s="50"/>
      <c r="TBG13" s="50"/>
      <c r="TBK13" s="50"/>
      <c r="TBO13" s="50"/>
      <c r="TBS13" s="50"/>
      <c r="TBW13" s="50"/>
      <c r="TCA13" s="50"/>
      <c r="TCE13" s="50"/>
      <c r="TCI13" s="50"/>
      <c r="TCM13" s="50"/>
      <c r="TCQ13" s="50"/>
      <c r="TCU13" s="50"/>
      <c r="TCY13" s="50"/>
      <c r="TDC13" s="50"/>
      <c r="TDG13" s="50"/>
      <c r="TDK13" s="50"/>
      <c r="TDO13" s="50"/>
      <c r="TDS13" s="50"/>
      <c r="TDW13" s="50"/>
      <c r="TEA13" s="50"/>
      <c r="TEE13" s="50"/>
      <c r="TEI13" s="50"/>
      <c r="TEM13" s="50"/>
      <c r="TEQ13" s="50"/>
      <c r="TEU13" s="50"/>
      <c r="TEY13" s="50"/>
      <c r="TFC13" s="50"/>
      <c r="TFG13" s="50"/>
      <c r="TFK13" s="50"/>
      <c r="TFO13" s="50"/>
      <c r="TFS13" s="50"/>
      <c r="TFW13" s="50"/>
      <c r="TGA13" s="50"/>
      <c r="TGE13" s="50"/>
      <c r="TGI13" s="50"/>
      <c r="TGM13" s="50"/>
      <c r="TGQ13" s="50"/>
      <c r="TGU13" s="50"/>
      <c r="TGY13" s="50"/>
      <c r="THC13" s="50"/>
      <c r="THG13" s="50"/>
      <c r="THK13" s="50"/>
      <c r="THO13" s="50"/>
      <c r="THS13" s="50"/>
      <c r="THW13" s="50"/>
      <c r="TIA13" s="50"/>
      <c r="TIE13" s="50"/>
      <c r="TII13" s="50"/>
      <c r="TIM13" s="50"/>
      <c r="TIQ13" s="50"/>
      <c r="TIU13" s="50"/>
      <c r="TIY13" s="50"/>
      <c r="TJC13" s="50"/>
      <c r="TJG13" s="50"/>
      <c r="TJK13" s="50"/>
      <c r="TJO13" s="50"/>
      <c r="TJS13" s="50"/>
      <c r="TJW13" s="50"/>
      <c r="TKA13" s="50"/>
      <c r="TKE13" s="50"/>
      <c r="TKI13" s="50"/>
      <c r="TKM13" s="50"/>
      <c r="TKQ13" s="50"/>
      <c r="TKU13" s="50"/>
      <c r="TKY13" s="50"/>
      <c r="TLC13" s="50"/>
      <c r="TLG13" s="50"/>
      <c r="TLK13" s="50"/>
      <c r="TLO13" s="50"/>
      <c r="TLS13" s="50"/>
      <c r="TLW13" s="50"/>
      <c r="TMA13" s="50"/>
      <c r="TME13" s="50"/>
      <c r="TMI13" s="50"/>
      <c r="TMM13" s="50"/>
      <c r="TMQ13" s="50"/>
      <c r="TMU13" s="50"/>
      <c r="TMY13" s="50"/>
      <c r="TNC13" s="50"/>
      <c r="TNG13" s="50"/>
      <c r="TNK13" s="50"/>
      <c r="TNO13" s="50"/>
      <c r="TNS13" s="50"/>
      <c r="TNW13" s="50"/>
      <c r="TOA13" s="50"/>
      <c r="TOE13" s="50"/>
      <c r="TOI13" s="50"/>
      <c r="TOM13" s="50"/>
      <c r="TOQ13" s="50"/>
      <c r="TOU13" s="50"/>
      <c r="TOY13" s="50"/>
      <c r="TPC13" s="50"/>
      <c r="TPG13" s="50"/>
      <c r="TPK13" s="50"/>
      <c r="TPO13" s="50"/>
      <c r="TPS13" s="50"/>
      <c r="TPW13" s="50"/>
      <c r="TQA13" s="50"/>
      <c r="TQE13" s="50"/>
      <c r="TQI13" s="50"/>
      <c r="TQM13" s="50"/>
      <c r="TQQ13" s="50"/>
      <c r="TQU13" s="50"/>
      <c r="TQY13" s="50"/>
      <c r="TRC13" s="50"/>
      <c r="TRG13" s="50"/>
      <c r="TRK13" s="50"/>
      <c r="TRO13" s="50"/>
      <c r="TRS13" s="50"/>
      <c r="TRW13" s="50"/>
      <c r="TSA13" s="50"/>
      <c r="TSE13" s="50"/>
      <c r="TSI13" s="50"/>
      <c r="TSM13" s="50"/>
      <c r="TSQ13" s="50"/>
      <c r="TSU13" s="50"/>
      <c r="TSY13" s="50"/>
      <c r="TTC13" s="50"/>
      <c r="TTG13" s="50"/>
      <c r="TTK13" s="50"/>
      <c r="TTO13" s="50"/>
      <c r="TTS13" s="50"/>
      <c r="TTW13" s="50"/>
      <c r="TUA13" s="50"/>
      <c r="TUE13" s="50"/>
      <c r="TUI13" s="50"/>
      <c r="TUM13" s="50"/>
      <c r="TUQ13" s="50"/>
      <c r="TUU13" s="50"/>
      <c r="TUY13" s="50"/>
      <c r="TVC13" s="50"/>
      <c r="TVG13" s="50"/>
      <c r="TVK13" s="50"/>
      <c r="TVO13" s="50"/>
      <c r="TVS13" s="50"/>
      <c r="TVW13" s="50"/>
      <c r="TWA13" s="50"/>
      <c r="TWE13" s="50"/>
      <c r="TWI13" s="50"/>
      <c r="TWM13" s="50"/>
      <c r="TWQ13" s="50"/>
      <c r="TWU13" s="50"/>
      <c r="TWY13" s="50"/>
      <c r="TXC13" s="50"/>
      <c r="TXG13" s="50"/>
      <c r="TXK13" s="50"/>
      <c r="TXO13" s="50"/>
      <c r="TXS13" s="50"/>
      <c r="TXW13" s="50"/>
      <c r="TYA13" s="50"/>
      <c r="TYE13" s="50"/>
      <c r="TYI13" s="50"/>
      <c r="TYM13" s="50"/>
      <c r="TYQ13" s="50"/>
      <c r="TYU13" s="50"/>
      <c r="TYY13" s="50"/>
      <c r="TZC13" s="50"/>
      <c r="TZG13" s="50"/>
      <c r="TZK13" s="50"/>
      <c r="TZO13" s="50"/>
      <c r="TZS13" s="50"/>
      <c r="TZW13" s="50"/>
      <c r="UAA13" s="50"/>
      <c r="UAE13" s="50"/>
      <c r="UAI13" s="50"/>
      <c r="UAM13" s="50"/>
      <c r="UAQ13" s="50"/>
      <c r="UAU13" s="50"/>
      <c r="UAY13" s="50"/>
      <c r="UBC13" s="50"/>
      <c r="UBG13" s="50"/>
      <c r="UBK13" s="50"/>
      <c r="UBO13" s="50"/>
      <c r="UBS13" s="50"/>
      <c r="UBW13" s="50"/>
      <c r="UCA13" s="50"/>
      <c r="UCE13" s="50"/>
      <c r="UCI13" s="50"/>
      <c r="UCM13" s="50"/>
      <c r="UCQ13" s="50"/>
      <c r="UCU13" s="50"/>
      <c r="UCY13" s="50"/>
      <c r="UDC13" s="50"/>
      <c r="UDG13" s="50"/>
      <c r="UDK13" s="50"/>
      <c r="UDO13" s="50"/>
      <c r="UDS13" s="50"/>
      <c r="UDW13" s="50"/>
      <c r="UEA13" s="50"/>
      <c r="UEE13" s="50"/>
      <c r="UEI13" s="50"/>
      <c r="UEM13" s="50"/>
      <c r="UEQ13" s="50"/>
      <c r="UEU13" s="50"/>
      <c r="UEY13" s="50"/>
      <c r="UFC13" s="50"/>
      <c r="UFG13" s="50"/>
      <c r="UFK13" s="50"/>
      <c r="UFO13" s="50"/>
      <c r="UFS13" s="50"/>
      <c r="UFW13" s="50"/>
      <c r="UGA13" s="50"/>
      <c r="UGE13" s="50"/>
      <c r="UGI13" s="50"/>
      <c r="UGM13" s="50"/>
      <c r="UGQ13" s="50"/>
      <c r="UGU13" s="50"/>
      <c r="UGY13" s="50"/>
      <c r="UHC13" s="50"/>
      <c r="UHG13" s="50"/>
      <c r="UHK13" s="50"/>
      <c r="UHO13" s="50"/>
      <c r="UHS13" s="50"/>
      <c r="UHW13" s="50"/>
      <c r="UIA13" s="50"/>
      <c r="UIE13" s="50"/>
      <c r="UII13" s="50"/>
      <c r="UIM13" s="50"/>
      <c r="UIQ13" s="50"/>
      <c r="UIU13" s="50"/>
      <c r="UIY13" s="50"/>
      <c r="UJC13" s="50"/>
      <c r="UJG13" s="50"/>
      <c r="UJK13" s="50"/>
      <c r="UJO13" s="50"/>
      <c r="UJS13" s="50"/>
      <c r="UJW13" s="50"/>
      <c r="UKA13" s="50"/>
      <c r="UKE13" s="50"/>
      <c r="UKI13" s="50"/>
      <c r="UKM13" s="50"/>
      <c r="UKQ13" s="50"/>
      <c r="UKU13" s="50"/>
      <c r="UKY13" s="50"/>
      <c r="ULC13" s="50"/>
      <c r="ULG13" s="50"/>
      <c r="ULK13" s="50"/>
      <c r="ULO13" s="50"/>
      <c r="ULS13" s="50"/>
      <c r="ULW13" s="50"/>
      <c r="UMA13" s="50"/>
      <c r="UME13" s="50"/>
      <c r="UMI13" s="50"/>
      <c r="UMM13" s="50"/>
      <c r="UMQ13" s="50"/>
      <c r="UMU13" s="50"/>
      <c r="UMY13" s="50"/>
      <c r="UNC13" s="50"/>
      <c r="UNG13" s="50"/>
      <c r="UNK13" s="50"/>
      <c r="UNO13" s="50"/>
      <c r="UNS13" s="50"/>
      <c r="UNW13" s="50"/>
      <c r="UOA13" s="50"/>
      <c r="UOE13" s="50"/>
      <c r="UOI13" s="50"/>
      <c r="UOM13" s="50"/>
      <c r="UOQ13" s="50"/>
      <c r="UOU13" s="50"/>
      <c r="UOY13" s="50"/>
      <c r="UPC13" s="50"/>
      <c r="UPG13" s="50"/>
      <c r="UPK13" s="50"/>
      <c r="UPO13" s="50"/>
      <c r="UPS13" s="50"/>
      <c r="UPW13" s="50"/>
      <c r="UQA13" s="50"/>
      <c r="UQE13" s="50"/>
      <c r="UQI13" s="50"/>
      <c r="UQM13" s="50"/>
      <c r="UQQ13" s="50"/>
      <c r="UQU13" s="50"/>
      <c r="UQY13" s="50"/>
      <c r="URC13" s="50"/>
      <c r="URG13" s="50"/>
      <c r="URK13" s="50"/>
      <c r="URO13" s="50"/>
      <c r="URS13" s="50"/>
      <c r="URW13" s="50"/>
      <c r="USA13" s="50"/>
      <c r="USE13" s="50"/>
      <c r="USI13" s="50"/>
      <c r="USM13" s="50"/>
      <c r="USQ13" s="50"/>
      <c r="USU13" s="50"/>
      <c r="USY13" s="50"/>
      <c r="UTC13" s="50"/>
      <c r="UTG13" s="50"/>
      <c r="UTK13" s="50"/>
      <c r="UTO13" s="50"/>
      <c r="UTS13" s="50"/>
      <c r="UTW13" s="50"/>
      <c r="UUA13" s="50"/>
      <c r="UUE13" s="50"/>
      <c r="UUI13" s="50"/>
      <c r="UUM13" s="50"/>
      <c r="UUQ13" s="50"/>
      <c r="UUU13" s="50"/>
      <c r="UUY13" s="50"/>
      <c r="UVC13" s="50"/>
      <c r="UVG13" s="50"/>
      <c r="UVK13" s="50"/>
      <c r="UVO13" s="50"/>
      <c r="UVS13" s="50"/>
      <c r="UVW13" s="50"/>
      <c r="UWA13" s="50"/>
      <c r="UWE13" s="50"/>
      <c r="UWI13" s="50"/>
      <c r="UWM13" s="50"/>
      <c r="UWQ13" s="50"/>
      <c r="UWU13" s="50"/>
      <c r="UWY13" s="50"/>
      <c r="UXC13" s="50"/>
      <c r="UXG13" s="50"/>
      <c r="UXK13" s="50"/>
      <c r="UXO13" s="50"/>
      <c r="UXS13" s="50"/>
      <c r="UXW13" s="50"/>
      <c r="UYA13" s="50"/>
      <c r="UYE13" s="50"/>
      <c r="UYI13" s="50"/>
      <c r="UYM13" s="50"/>
      <c r="UYQ13" s="50"/>
      <c r="UYU13" s="50"/>
      <c r="UYY13" s="50"/>
      <c r="UZC13" s="50"/>
      <c r="UZG13" s="50"/>
      <c r="UZK13" s="50"/>
      <c r="UZO13" s="50"/>
      <c r="UZS13" s="50"/>
      <c r="UZW13" s="50"/>
      <c r="VAA13" s="50"/>
      <c r="VAE13" s="50"/>
      <c r="VAI13" s="50"/>
      <c r="VAM13" s="50"/>
      <c r="VAQ13" s="50"/>
      <c r="VAU13" s="50"/>
      <c r="VAY13" s="50"/>
      <c r="VBC13" s="50"/>
      <c r="VBG13" s="50"/>
      <c r="VBK13" s="50"/>
      <c r="VBO13" s="50"/>
      <c r="VBS13" s="50"/>
      <c r="VBW13" s="50"/>
      <c r="VCA13" s="50"/>
      <c r="VCE13" s="50"/>
      <c r="VCI13" s="50"/>
      <c r="VCM13" s="50"/>
      <c r="VCQ13" s="50"/>
      <c r="VCU13" s="50"/>
      <c r="VCY13" s="50"/>
      <c r="VDC13" s="50"/>
      <c r="VDG13" s="50"/>
      <c r="VDK13" s="50"/>
      <c r="VDO13" s="50"/>
      <c r="VDS13" s="50"/>
      <c r="VDW13" s="50"/>
      <c r="VEA13" s="50"/>
      <c r="VEE13" s="50"/>
      <c r="VEI13" s="50"/>
      <c r="VEM13" s="50"/>
      <c r="VEQ13" s="50"/>
      <c r="VEU13" s="50"/>
      <c r="VEY13" s="50"/>
      <c r="VFC13" s="50"/>
      <c r="VFG13" s="50"/>
      <c r="VFK13" s="50"/>
      <c r="VFO13" s="50"/>
      <c r="VFS13" s="50"/>
      <c r="VFW13" s="50"/>
      <c r="VGA13" s="50"/>
      <c r="VGE13" s="50"/>
      <c r="VGI13" s="50"/>
      <c r="VGM13" s="50"/>
      <c r="VGQ13" s="50"/>
      <c r="VGU13" s="50"/>
      <c r="VGY13" s="50"/>
      <c r="VHC13" s="50"/>
      <c r="VHG13" s="50"/>
      <c r="VHK13" s="50"/>
      <c r="VHO13" s="50"/>
      <c r="VHS13" s="50"/>
      <c r="VHW13" s="50"/>
      <c r="VIA13" s="50"/>
      <c r="VIE13" s="50"/>
      <c r="VII13" s="50"/>
      <c r="VIM13" s="50"/>
      <c r="VIQ13" s="50"/>
      <c r="VIU13" s="50"/>
      <c r="VIY13" s="50"/>
      <c r="VJC13" s="50"/>
      <c r="VJG13" s="50"/>
      <c r="VJK13" s="50"/>
      <c r="VJO13" s="50"/>
      <c r="VJS13" s="50"/>
      <c r="VJW13" s="50"/>
      <c r="VKA13" s="50"/>
      <c r="VKE13" s="50"/>
      <c r="VKI13" s="50"/>
      <c r="VKM13" s="50"/>
      <c r="VKQ13" s="50"/>
      <c r="VKU13" s="50"/>
      <c r="VKY13" s="50"/>
      <c r="VLC13" s="50"/>
      <c r="VLG13" s="50"/>
      <c r="VLK13" s="50"/>
      <c r="VLO13" s="50"/>
      <c r="VLS13" s="50"/>
      <c r="VLW13" s="50"/>
      <c r="VMA13" s="50"/>
      <c r="VME13" s="50"/>
      <c r="VMI13" s="50"/>
      <c r="VMM13" s="50"/>
      <c r="VMQ13" s="50"/>
      <c r="VMU13" s="50"/>
      <c r="VMY13" s="50"/>
      <c r="VNC13" s="50"/>
      <c r="VNG13" s="50"/>
      <c r="VNK13" s="50"/>
      <c r="VNO13" s="50"/>
      <c r="VNS13" s="50"/>
      <c r="VNW13" s="50"/>
      <c r="VOA13" s="50"/>
      <c r="VOE13" s="50"/>
      <c r="VOI13" s="50"/>
      <c r="VOM13" s="50"/>
      <c r="VOQ13" s="50"/>
      <c r="VOU13" s="50"/>
      <c r="VOY13" s="50"/>
      <c r="VPC13" s="50"/>
      <c r="VPG13" s="50"/>
      <c r="VPK13" s="50"/>
      <c r="VPO13" s="50"/>
      <c r="VPS13" s="50"/>
      <c r="VPW13" s="50"/>
      <c r="VQA13" s="50"/>
      <c r="VQE13" s="50"/>
      <c r="VQI13" s="50"/>
      <c r="VQM13" s="50"/>
      <c r="VQQ13" s="50"/>
      <c r="VQU13" s="50"/>
      <c r="VQY13" s="50"/>
      <c r="VRC13" s="50"/>
      <c r="VRG13" s="50"/>
      <c r="VRK13" s="50"/>
      <c r="VRO13" s="50"/>
      <c r="VRS13" s="50"/>
      <c r="VRW13" s="50"/>
      <c r="VSA13" s="50"/>
      <c r="VSE13" s="50"/>
      <c r="VSI13" s="50"/>
      <c r="VSM13" s="50"/>
      <c r="VSQ13" s="50"/>
      <c r="VSU13" s="50"/>
      <c r="VSY13" s="50"/>
      <c r="VTC13" s="50"/>
      <c r="VTG13" s="50"/>
      <c r="VTK13" s="50"/>
      <c r="VTO13" s="50"/>
      <c r="VTS13" s="50"/>
      <c r="VTW13" s="50"/>
      <c r="VUA13" s="50"/>
      <c r="VUE13" s="50"/>
      <c r="VUI13" s="50"/>
      <c r="VUM13" s="50"/>
      <c r="VUQ13" s="50"/>
      <c r="VUU13" s="50"/>
      <c r="VUY13" s="50"/>
      <c r="VVC13" s="50"/>
      <c r="VVG13" s="50"/>
      <c r="VVK13" s="50"/>
      <c r="VVO13" s="50"/>
      <c r="VVS13" s="50"/>
      <c r="VVW13" s="50"/>
      <c r="VWA13" s="50"/>
      <c r="VWE13" s="50"/>
      <c r="VWI13" s="50"/>
      <c r="VWM13" s="50"/>
      <c r="VWQ13" s="50"/>
      <c r="VWU13" s="50"/>
      <c r="VWY13" s="50"/>
      <c r="VXC13" s="50"/>
      <c r="VXG13" s="50"/>
      <c r="VXK13" s="50"/>
      <c r="VXO13" s="50"/>
      <c r="VXS13" s="50"/>
      <c r="VXW13" s="50"/>
      <c r="VYA13" s="50"/>
      <c r="VYE13" s="50"/>
      <c r="VYI13" s="50"/>
      <c r="VYM13" s="50"/>
      <c r="VYQ13" s="50"/>
      <c r="VYU13" s="50"/>
      <c r="VYY13" s="50"/>
      <c r="VZC13" s="50"/>
      <c r="VZG13" s="50"/>
      <c r="VZK13" s="50"/>
      <c r="VZO13" s="50"/>
      <c r="VZS13" s="50"/>
      <c r="VZW13" s="50"/>
      <c r="WAA13" s="50"/>
      <c r="WAE13" s="50"/>
      <c r="WAI13" s="50"/>
      <c r="WAM13" s="50"/>
      <c r="WAQ13" s="50"/>
      <c r="WAU13" s="50"/>
      <c r="WAY13" s="50"/>
      <c r="WBC13" s="50"/>
      <c r="WBG13" s="50"/>
      <c r="WBK13" s="50"/>
      <c r="WBO13" s="50"/>
      <c r="WBS13" s="50"/>
      <c r="WBW13" s="50"/>
      <c r="WCA13" s="50"/>
      <c r="WCE13" s="50"/>
      <c r="WCI13" s="50"/>
      <c r="WCM13" s="50"/>
      <c r="WCQ13" s="50"/>
      <c r="WCU13" s="50"/>
      <c r="WCY13" s="50"/>
      <c r="WDC13" s="50"/>
      <c r="WDG13" s="50"/>
      <c r="WDK13" s="50"/>
      <c r="WDO13" s="50"/>
      <c r="WDS13" s="50"/>
      <c r="WDW13" s="50"/>
      <c r="WEA13" s="50"/>
      <c r="WEE13" s="50"/>
      <c r="WEI13" s="50"/>
      <c r="WEM13" s="50"/>
      <c r="WEQ13" s="50"/>
      <c r="WEU13" s="50"/>
      <c r="WEY13" s="50"/>
      <c r="WFC13" s="50"/>
      <c r="WFG13" s="50"/>
      <c r="WFK13" s="50"/>
      <c r="WFO13" s="50"/>
      <c r="WFS13" s="50"/>
      <c r="WFW13" s="50"/>
      <c r="WGA13" s="50"/>
      <c r="WGE13" s="50"/>
      <c r="WGI13" s="50"/>
      <c r="WGM13" s="50"/>
      <c r="WGQ13" s="50"/>
      <c r="WGU13" s="50"/>
      <c r="WGY13" s="50"/>
      <c r="WHC13" s="50"/>
      <c r="WHG13" s="50"/>
      <c r="WHK13" s="50"/>
      <c r="WHO13" s="50"/>
      <c r="WHS13" s="50"/>
      <c r="WHW13" s="50"/>
      <c r="WIA13" s="50"/>
      <c r="WIE13" s="50"/>
      <c r="WII13" s="50"/>
      <c r="WIM13" s="50"/>
      <c r="WIQ13" s="50"/>
      <c r="WIU13" s="50"/>
      <c r="WIY13" s="50"/>
      <c r="WJC13" s="50"/>
      <c r="WJG13" s="50"/>
      <c r="WJK13" s="50"/>
      <c r="WJO13" s="50"/>
      <c r="WJS13" s="50"/>
      <c r="WJW13" s="50"/>
      <c r="WKA13" s="50"/>
      <c r="WKE13" s="50"/>
      <c r="WKI13" s="50"/>
      <c r="WKM13" s="50"/>
      <c r="WKQ13" s="50"/>
      <c r="WKU13" s="50"/>
      <c r="WKY13" s="50"/>
      <c r="WLC13" s="50"/>
      <c r="WLG13" s="50"/>
      <c r="WLK13" s="50"/>
      <c r="WLO13" s="50"/>
      <c r="WLS13" s="50"/>
      <c r="WLW13" s="50"/>
      <c r="WMA13" s="50"/>
      <c r="WME13" s="50"/>
      <c r="WMI13" s="50"/>
      <c r="WMM13" s="50"/>
      <c r="WMQ13" s="50"/>
      <c r="WMU13" s="50"/>
      <c r="WMY13" s="50"/>
      <c r="WNC13" s="50"/>
      <c r="WNG13" s="50"/>
      <c r="WNK13" s="50"/>
      <c r="WNO13" s="50"/>
      <c r="WNS13" s="50"/>
      <c r="WNW13" s="50"/>
      <c r="WOA13" s="50"/>
      <c r="WOE13" s="50"/>
      <c r="WOI13" s="50"/>
      <c r="WOM13" s="50"/>
      <c r="WOQ13" s="50"/>
      <c r="WOU13" s="50"/>
      <c r="WOY13" s="50"/>
      <c r="WPC13" s="50"/>
      <c r="WPG13" s="50"/>
      <c r="WPK13" s="50"/>
      <c r="WPO13" s="50"/>
      <c r="WPS13" s="50"/>
      <c r="WPW13" s="50"/>
      <c r="WQA13" s="50"/>
      <c r="WQE13" s="50"/>
      <c r="WQI13" s="50"/>
      <c r="WQM13" s="50"/>
      <c r="WQQ13" s="50"/>
      <c r="WQU13" s="50"/>
      <c r="WQY13" s="50"/>
      <c r="WRC13" s="50"/>
      <c r="WRG13" s="50"/>
      <c r="WRK13" s="50"/>
      <c r="WRO13" s="50"/>
      <c r="WRS13" s="50"/>
      <c r="WRW13" s="50"/>
      <c r="WSA13" s="50"/>
      <c r="WSE13" s="50"/>
      <c r="WSI13" s="50"/>
      <c r="WSM13" s="50"/>
      <c r="WSQ13" s="50"/>
      <c r="WSU13" s="50"/>
      <c r="WSY13" s="50"/>
      <c r="WTC13" s="50"/>
      <c r="WTG13" s="50"/>
      <c r="WTK13" s="50"/>
      <c r="WTO13" s="50"/>
      <c r="WTS13" s="50"/>
      <c r="WTW13" s="50"/>
      <c r="WUA13" s="50"/>
      <c r="WUE13" s="50"/>
      <c r="WUI13" s="50"/>
      <c r="WUM13" s="50"/>
      <c r="WUQ13" s="50"/>
      <c r="WUU13" s="50"/>
      <c r="WUY13" s="50"/>
      <c r="WVC13" s="50"/>
      <c r="WVG13" s="50"/>
      <c r="WVK13" s="50"/>
      <c r="WVO13" s="50"/>
      <c r="WVS13" s="50"/>
      <c r="WVW13" s="50"/>
      <c r="WWA13" s="50"/>
      <c r="WWE13" s="50"/>
      <c r="WWI13" s="50"/>
      <c r="WWM13" s="50"/>
      <c r="WWQ13" s="50"/>
      <c r="WWU13" s="50"/>
      <c r="WWY13" s="50"/>
      <c r="WXC13" s="50"/>
      <c r="WXG13" s="50"/>
      <c r="WXK13" s="50"/>
      <c r="WXO13" s="50"/>
      <c r="WXS13" s="50"/>
      <c r="WXW13" s="50"/>
      <c r="WYA13" s="50"/>
      <c r="WYE13" s="50"/>
      <c r="WYI13" s="50"/>
      <c r="WYM13" s="50"/>
      <c r="WYQ13" s="50"/>
      <c r="WYU13" s="50"/>
      <c r="WYY13" s="50"/>
      <c r="WZC13" s="50"/>
      <c r="WZG13" s="50"/>
      <c r="WZK13" s="50"/>
      <c r="WZO13" s="50"/>
      <c r="WZS13" s="50"/>
      <c r="WZW13" s="50"/>
      <c r="XAA13" s="50"/>
      <c r="XAE13" s="50"/>
      <c r="XAI13" s="50"/>
      <c r="XAM13" s="50"/>
      <c r="XAQ13" s="50"/>
      <c r="XAU13" s="50"/>
      <c r="XAY13" s="50"/>
      <c r="XBC13" s="50"/>
      <c r="XBG13" s="50"/>
      <c r="XBK13" s="50"/>
      <c r="XBO13" s="50"/>
      <c r="XBS13" s="50"/>
      <c r="XBW13" s="50"/>
      <c r="XCA13" s="50"/>
      <c r="XCE13" s="50"/>
      <c r="XCI13" s="50"/>
      <c r="XCM13" s="50"/>
      <c r="XCQ13" s="50"/>
      <c r="XCU13" s="50"/>
      <c r="XCY13" s="50"/>
      <c r="XDC13" s="50"/>
      <c r="XDG13" s="50"/>
      <c r="XDK13" s="50"/>
      <c r="XDO13" s="50"/>
      <c r="XDS13" s="50"/>
      <c r="XDW13" s="50"/>
      <c r="XEA13" s="50"/>
      <c r="XEE13" s="50"/>
      <c r="XEI13" s="50"/>
      <c r="XEM13" s="50"/>
      <c r="XEQ13" s="50"/>
      <c r="XEU13" s="50"/>
      <c r="XEY13" s="50"/>
      <c r="XFC13" s="50"/>
    </row>
    <row r="14" spans="1:1023 1027:2047 2051:3071 3075:4095 4099:5119 5123:6143 6147:7167 7171:8191 8195:9215 9219:10239 10243:11263 11267:12287 12291:13311 13315:14335 14339:15359 15363:16383" s="51" customFormat="1" ht="16" customHeight="1" x14ac:dyDescent="0.35">
      <c r="A14" s="55" t="s">
        <v>61</v>
      </c>
      <c r="B14" s="20">
        <v>48</v>
      </c>
      <c r="C14" s="20">
        <v>5</v>
      </c>
      <c r="D14" s="20">
        <v>0</v>
      </c>
      <c r="E14" s="20">
        <v>0</v>
      </c>
      <c r="F14" s="21">
        <f t="shared" si="1"/>
        <v>53</v>
      </c>
      <c r="G14" s="50"/>
      <c r="K14" s="50"/>
      <c r="O14" s="50"/>
      <c r="S14" s="50"/>
      <c r="W14" s="50"/>
      <c r="AA14" s="50"/>
      <c r="AE14" s="50"/>
      <c r="AI14" s="50"/>
      <c r="AM14" s="50"/>
      <c r="AQ14" s="50"/>
      <c r="AU14" s="50"/>
      <c r="AY14" s="50"/>
      <c r="BC14" s="50"/>
      <c r="BG14" s="50"/>
      <c r="BK14" s="50"/>
      <c r="BO14" s="50"/>
      <c r="BS14" s="50"/>
      <c r="BW14" s="50"/>
      <c r="CA14" s="50"/>
      <c r="CE14" s="50"/>
      <c r="CI14" s="50"/>
      <c r="CM14" s="50"/>
      <c r="CQ14" s="50"/>
      <c r="CU14" s="50"/>
      <c r="CY14" s="50"/>
      <c r="DC14" s="50"/>
      <c r="DG14" s="50"/>
      <c r="DK14" s="50"/>
      <c r="DO14" s="50"/>
      <c r="DS14" s="50"/>
      <c r="DW14" s="50"/>
      <c r="EA14" s="50"/>
      <c r="EE14" s="50"/>
      <c r="EI14" s="50"/>
      <c r="EM14" s="50"/>
      <c r="EQ14" s="50"/>
      <c r="EU14" s="50"/>
      <c r="EY14" s="50"/>
      <c r="FC14" s="50"/>
      <c r="FG14" s="50"/>
      <c r="FK14" s="50"/>
      <c r="FO14" s="50"/>
      <c r="FS14" s="50"/>
      <c r="FW14" s="50"/>
      <c r="GA14" s="50"/>
      <c r="GE14" s="50"/>
      <c r="GI14" s="50"/>
      <c r="GM14" s="50"/>
      <c r="GQ14" s="50"/>
      <c r="GU14" s="50"/>
      <c r="GY14" s="50"/>
      <c r="HC14" s="50"/>
      <c r="HG14" s="50"/>
      <c r="HK14" s="50"/>
      <c r="HO14" s="50"/>
      <c r="HS14" s="50"/>
      <c r="HW14" s="50"/>
      <c r="IA14" s="50"/>
      <c r="IE14" s="50"/>
      <c r="II14" s="50"/>
      <c r="IM14" s="50"/>
      <c r="IQ14" s="50"/>
      <c r="IU14" s="50"/>
      <c r="IY14" s="50"/>
      <c r="JC14" s="50"/>
      <c r="JG14" s="50"/>
      <c r="JK14" s="50"/>
      <c r="JO14" s="50"/>
      <c r="JS14" s="50"/>
      <c r="JW14" s="50"/>
      <c r="KA14" s="50"/>
      <c r="KE14" s="50"/>
      <c r="KI14" s="50"/>
      <c r="KM14" s="50"/>
      <c r="KQ14" s="50"/>
      <c r="KU14" s="50"/>
      <c r="KY14" s="50"/>
      <c r="LC14" s="50"/>
      <c r="LG14" s="50"/>
      <c r="LK14" s="50"/>
      <c r="LO14" s="50"/>
      <c r="LS14" s="50"/>
      <c r="LW14" s="50"/>
      <c r="MA14" s="50"/>
      <c r="ME14" s="50"/>
      <c r="MI14" s="50"/>
      <c r="MM14" s="50"/>
      <c r="MQ14" s="50"/>
      <c r="MU14" s="50"/>
      <c r="MY14" s="50"/>
      <c r="NC14" s="50"/>
      <c r="NG14" s="50"/>
      <c r="NK14" s="50"/>
      <c r="NO14" s="50"/>
      <c r="NS14" s="50"/>
      <c r="NW14" s="50"/>
      <c r="OA14" s="50"/>
      <c r="OE14" s="50"/>
      <c r="OI14" s="50"/>
      <c r="OM14" s="50"/>
      <c r="OQ14" s="50"/>
      <c r="OU14" s="50"/>
      <c r="OY14" s="50"/>
      <c r="PC14" s="50"/>
      <c r="PG14" s="50"/>
      <c r="PK14" s="50"/>
      <c r="PO14" s="50"/>
      <c r="PS14" s="50"/>
      <c r="PW14" s="50"/>
      <c r="QA14" s="50"/>
      <c r="QE14" s="50"/>
      <c r="QI14" s="50"/>
      <c r="QM14" s="50"/>
      <c r="QQ14" s="50"/>
      <c r="QU14" s="50"/>
      <c r="QY14" s="50"/>
      <c r="RC14" s="50"/>
      <c r="RG14" s="50"/>
      <c r="RK14" s="50"/>
      <c r="RO14" s="50"/>
      <c r="RS14" s="50"/>
      <c r="RW14" s="50"/>
      <c r="SA14" s="50"/>
      <c r="SE14" s="50"/>
      <c r="SI14" s="50"/>
      <c r="SM14" s="50"/>
      <c r="SQ14" s="50"/>
      <c r="SU14" s="50"/>
      <c r="SY14" s="50"/>
      <c r="TC14" s="50"/>
      <c r="TG14" s="50"/>
      <c r="TK14" s="50"/>
      <c r="TO14" s="50"/>
      <c r="TS14" s="50"/>
      <c r="TW14" s="50"/>
      <c r="UA14" s="50"/>
      <c r="UE14" s="50"/>
      <c r="UI14" s="50"/>
      <c r="UM14" s="50"/>
      <c r="UQ14" s="50"/>
      <c r="UU14" s="50"/>
      <c r="UY14" s="50"/>
      <c r="VC14" s="50"/>
      <c r="VG14" s="50"/>
      <c r="VK14" s="50"/>
      <c r="VO14" s="50"/>
      <c r="VS14" s="50"/>
      <c r="VW14" s="50"/>
      <c r="WA14" s="50"/>
      <c r="WE14" s="50"/>
      <c r="WI14" s="50"/>
      <c r="WM14" s="50"/>
      <c r="WQ14" s="50"/>
      <c r="WU14" s="50"/>
      <c r="WY14" s="50"/>
      <c r="XC14" s="50"/>
      <c r="XG14" s="50"/>
      <c r="XK14" s="50"/>
      <c r="XO14" s="50"/>
      <c r="XS14" s="50"/>
      <c r="XW14" s="50"/>
      <c r="YA14" s="50"/>
      <c r="YE14" s="50"/>
      <c r="YI14" s="50"/>
      <c r="YM14" s="50"/>
      <c r="YQ14" s="50"/>
      <c r="YU14" s="50"/>
      <c r="YY14" s="50"/>
      <c r="ZC14" s="50"/>
      <c r="ZG14" s="50"/>
      <c r="ZK14" s="50"/>
      <c r="ZO14" s="50"/>
      <c r="ZS14" s="50"/>
      <c r="ZW14" s="50"/>
      <c r="AAA14" s="50"/>
      <c r="AAE14" s="50"/>
      <c r="AAI14" s="50"/>
      <c r="AAM14" s="50"/>
      <c r="AAQ14" s="50"/>
      <c r="AAU14" s="50"/>
      <c r="AAY14" s="50"/>
      <c r="ABC14" s="50"/>
      <c r="ABG14" s="50"/>
      <c r="ABK14" s="50"/>
      <c r="ABO14" s="50"/>
      <c r="ABS14" s="50"/>
      <c r="ABW14" s="50"/>
      <c r="ACA14" s="50"/>
      <c r="ACE14" s="50"/>
      <c r="ACI14" s="50"/>
      <c r="ACM14" s="50"/>
      <c r="ACQ14" s="50"/>
      <c r="ACU14" s="50"/>
      <c r="ACY14" s="50"/>
      <c r="ADC14" s="50"/>
      <c r="ADG14" s="50"/>
      <c r="ADK14" s="50"/>
      <c r="ADO14" s="50"/>
      <c r="ADS14" s="50"/>
      <c r="ADW14" s="50"/>
      <c r="AEA14" s="50"/>
      <c r="AEE14" s="50"/>
      <c r="AEI14" s="50"/>
      <c r="AEM14" s="50"/>
      <c r="AEQ14" s="50"/>
      <c r="AEU14" s="50"/>
      <c r="AEY14" s="50"/>
      <c r="AFC14" s="50"/>
      <c r="AFG14" s="50"/>
      <c r="AFK14" s="50"/>
      <c r="AFO14" s="50"/>
      <c r="AFS14" s="50"/>
      <c r="AFW14" s="50"/>
      <c r="AGA14" s="50"/>
      <c r="AGE14" s="50"/>
      <c r="AGI14" s="50"/>
      <c r="AGM14" s="50"/>
      <c r="AGQ14" s="50"/>
      <c r="AGU14" s="50"/>
      <c r="AGY14" s="50"/>
      <c r="AHC14" s="50"/>
      <c r="AHG14" s="50"/>
      <c r="AHK14" s="50"/>
      <c r="AHO14" s="50"/>
      <c r="AHS14" s="50"/>
      <c r="AHW14" s="50"/>
      <c r="AIA14" s="50"/>
      <c r="AIE14" s="50"/>
      <c r="AII14" s="50"/>
      <c r="AIM14" s="50"/>
      <c r="AIQ14" s="50"/>
      <c r="AIU14" s="50"/>
      <c r="AIY14" s="50"/>
      <c r="AJC14" s="50"/>
      <c r="AJG14" s="50"/>
      <c r="AJK14" s="50"/>
      <c r="AJO14" s="50"/>
      <c r="AJS14" s="50"/>
      <c r="AJW14" s="50"/>
      <c r="AKA14" s="50"/>
      <c r="AKE14" s="50"/>
      <c r="AKI14" s="50"/>
      <c r="AKM14" s="50"/>
      <c r="AKQ14" s="50"/>
      <c r="AKU14" s="50"/>
      <c r="AKY14" s="50"/>
      <c r="ALC14" s="50"/>
      <c r="ALG14" s="50"/>
      <c r="ALK14" s="50"/>
      <c r="ALO14" s="50"/>
      <c r="ALS14" s="50"/>
      <c r="ALW14" s="50"/>
      <c r="AMA14" s="50"/>
      <c r="AME14" s="50"/>
      <c r="AMI14" s="50"/>
      <c r="AMM14" s="50"/>
      <c r="AMQ14" s="50"/>
      <c r="AMU14" s="50"/>
      <c r="AMY14" s="50"/>
      <c r="ANC14" s="50"/>
      <c r="ANG14" s="50"/>
      <c r="ANK14" s="50"/>
      <c r="ANO14" s="50"/>
      <c r="ANS14" s="50"/>
      <c r="ANW14" s="50"/>
      <c r="AOA14" s="50"/>
      <c r="AOE14" s="50"/>
      <c r="AOI14" s="50"/>
      <c r="AOM14" s="50"/>
      <c r="AOQ14" s="50"/>
      <c r="AOU14" s="50"/>
      <c r="AOY14" s="50"/>
      <c r="APC14" s="50"/>
      <c r="APG14" s="50"/>
      <c r="APK14" s="50"/>
      <c r="APO14" s="50"/>
      <c r="APS14" s="50"/>
      <c r="APW14" s="50"/>
      <c r="AQA14" s="50"/>
      <c r="AQE14" s="50"/>
      <c r="AQI14" s="50"/>
      <c r="AQM14" s="50"/>
      <c r="AQQ14" s="50"/>
      <c r="AQU14" s="50"/>
      <c r="AQY14" s="50"/>
      <c r="ARC14" s="50"/>
      <c r="ARG14" s="50"/>
      <c r="ARK14" s="50"/>
      <c r="ARO14" s="50"/>
      <c r="ARS14" s="50"/>
      <c r="ARW14" s="50"/>
      <c r="ASA14" s="50"/>
      <c r="ASE14" s="50"/>
      <c r="ASI14" s="50"/>
      <c r="ASM14" s="50"/>
      <c r="ASQ14" s="50"/>
      <c r="ASU14" s="50"/>
      <c r="ASY14" s="50"/>
      <c r="ATC14" s="50"/>
      <c r="ATG14" s="50"/>
      <c r="ATK14" s="50"/>
      <c r="ATO14" s="50"/>
      <c r="ATS14" s="50"/>
      <c r="ATW14" s="50"/>
      <c r="AUA14" s="50"/>
      <c r="AUE14" s="50"/>
      <c r="AUI14" s="50"/>
      <c r="AUM14" s="50"/>
      <c r="AUQ14" s="50"/>
      <c r="AUU14" s="50"/>
      <c r="AUY14" s="50"/>
      <c r="AVC14" s="50"/>
      <c r="AVG14" s="50"/>
      <c r="AVK14" s="50"/>
      <c r="AVO14" s="50"/>
      <c r="AVS14" s="50"/>
      <c r="AVW14" s="50"/>
      <c r="AWA14" s="50"/>
      <c r="AWE14" s="50"/>
      <c r="AWI14" s="50"/>
      <c r="AWM14" s="50"/>
      <c r="AWQ14" s="50"/>
      <c r="AWU14" s="50"/>
      <c r="AWY14" s="50"/>
      <c r="AXC14" s="50"/>
      <c r="AXG14" s="50"/>
      <c r="AXK14" s="50"/>
      <c r="AXO14" s="50"/>
      <c r="AXS14" s="50"/>
      <c r="AXW14" s="50"/>
      <c r="AYA14" s="50"/>
      <c r="AYE14" s="50"/>
      <c r="AYI14" s="50"/>
      <c r="AYM14" s="50"/>
      <c r="AYQ14" s="50"/>
      <c r="AYU14" s="50"/>
      <c r="AYY14" s="50"/>
      <c r="AZC14" s="50"/>
      <c r="AZG14" s="50"/>
      <c r="AZK14" s="50"/>
      <c r="AZO14" s="50"/>
      <c r="AZS14" s="50"/>
      <c r="AZW14" s="50"/>
      <c r="BAA14" s="50"/>
      <c r="BAE14" s="50"/>
      <c r="BAI14" s="50"/>
      <c r="BAM14" s="50"/>
      <c r="BAQ14" s="50"/>
      <c r="BAU14" s="50"/>
      <c r="BAY14" s="50"/>
      <c r="BBC14" s="50"/>
      <c r="BBG14" s="50"/>
      <c r="BBK14" s="50"/>
      <c r="BBO14" s="50"/>
      <c r="BBS14" s="50"/>
      <c r="BBW14" s="50"/>
      <c r="BCA14" s="50"/>
      <c r="BCE14" s="50"/>
      <c r="BCI14" s="50"/>
      <c r="BCM14" s="50"/>
      <c r="BCQ14" s="50"/>
      <c r="BCU14" s="50"/>
      <c r="BCY14" s="50"/>
      <c r="BDC14" s="50"/>
      <c r="BDG14" s="50"/>
      <c r="BDK14" s="50"/>
      <c r="BDO14" s="50"/>
      <c r="BDS14" s="50"/>
      <c r="BDW14" s="50"/>
      <c r="BEA14" s="50"/>
      <c r="BEE14" s="50"/>
      <c r="BEI14" s="50"/>
      <c r="BEM14" s="50"/>
      <c r="BEQ14" s="50"/>
      <c r="BEU14" s="50"/>
      <c r="BEY14" s="50"/>
      <c r="BFC14" s="50"/>
      <c r="BFG14" s="50"/>
      <c r="BFK14" s="50"/>
      <c r="BFO14" s="50"/>
      <c r="BFS14" s="50"/>
      <c r="BFW14" s="50"/>
      <c r="BGA14" s="50"/>
      <c r="BGE14" s="50"/>
      <c r="BGI14" s="50"/>
      <c r="BGM14" s="50"/>
      <c r="BGQ14" s="50"/>
      <c r="BGU14" s="50"/>
      <c r="BGY14" s="50"/>
      <c r="BHC14" s="50"/>
      <c r="BHG14" s="50"/>
      <c r="BHK14" s="50"/>
      <c r="BHO14" s="50"/>
      <c r="BHS14" s="50"/>
      <c r="BHW14" s="50"/>
      <c r="BIA14" s="50"/>
      <c r="BIE14" s="50"/>
      <c r="BII14" s="50"/>
      <c r="BIM14" s="50"/>
      <c r="BIQ14" s="50"/>
      <c r="BIU14" s="50"/>
      <c r="BIY14" s="50"/>
      <c r="BJC14" s="50"/>
      <c r="BJG14" s="50"/>
      <c r="BJK14" s="50"/>
      <c r="BJO14" s="50"/>
      <c r="BJS14" s="50"/>
      <c r="BJW14" s="50"/>
      <c r="BKA14" s="50"/>
      <c r="BKE14" s="50"/>
      <c r="BKI14" s="50"/>
      <c r="BKM14" s="50"/>
      <c r="BKQ14" s="50"/>
      <c r="BKU14" s="50"/>
      <c r="BKY14" s="50"/>
      <c r="BLC14" s="50"/>
      <c r="BLG14" s="50"/>
      <c r="BLK14" s="50"/>
      <c r="BLO14" s="50"/>
      <c r="BLS14" s="50"/>
      <c r="BLW14" s="50"/>
      <c r="BMA14" s="50"/>
      <c r="BME14" s="50"/>
      <c r="BMI14" s="50"/>
      <c r="BMM14" s="50"/>
      <c r="BMQ14" s="50"/>
      <c r="BMU14" s="50"/>
      <c r="BMY14" s="50"/>
      <c r="BNC14" s="50"/>
      <c r="BNG14" s="50"/>
      <c r="BNK14" s="50"/>
      <c r="BNO14" s="50"/>
      <c r="BNS14" s="50"/>
      <c r="BNW14" s="50"/>
      <c r="BOA14" s="50"/>
      <c r="BOE14" s="50"/>
      <c r="BOI14" s="50"/>
      <c r="BOM14" s="50"/>
      <c r="BOQ14" s="50"/>
      <c r="BOU14" s="50"/>
      <c r="BOY14" s="50"/>
      <c r="BPC14" s="50"/>
      <c r="BPG14" s="50"/>
      <c r="BPK14" s="50"/>
      <c r="BPO14" s="50"/>
      <c r="BPS14" s="50"/>
      <c r="BPW14" s="50"/>
      <c r="BQA14" s="50"/>
      <c r="BQE14" s="50"/>
      <c r="BQI14" s="50"/>
      <c r="BQM14" s="50"/>
      <c r="BQQ14" s="50"/>
      <c r="BQU14" s="50"/>
      <c r="BQY14" s="50"/>
      <c r="BRC14" s="50"/>
      <c r="BRG14" s="50"/>
      <c r="BRK14" s="50"/>
      <c r="BRO14" s="50"/>
      <c r="BRS14" s="50"/>
      <c r="BRW14" s="50"/>
      <c r="BSA14" s="50"/>
      <c r="BSE14" s="50"/>
      <c r="BSI14" s="50"/>
      <c r="BSM14" s="50"/>
      <c r="BSQ14" s="50"/>
      <c r="BSU14" s="50"/>
      <c r="BSY14" s="50"/>
      <c r="BTC14" s="50"/>
      <c r="BTG14" s="50"/>
      <c r="BTK14" s="50"/>
      <c r="BTO14" s="50"/>
      <c r="BTS14" s="50"/>
      <c r="BTW14" s="50"/>
      <c r="BUA14" s="50"/>
      <c r="BUE14" s="50"/>
      <c r="BUI14" s="50"/>
      <c r="BUM14" s="50"/>
      <c r="BUQ14" s="50"/>
      <c r="BUU14" s="50"/>
      <c r="BUY14" s="50"/>
      <c r="BVC14" s="50"/>
      <c r="BVG14" s="50"/>
      <c r="BVK14" s="50"/>
      <c r="BVO14" s="50"/>
      <c r="BVS14" s="50"/>
      <c r="BVW14" s="50"/>
      <c r="BWA14" s="50"/>
      <c r="BWE14" s="50"/>
      <c r="BWI14" s="50"/>
      <c r="BWM14" s="50"/>
      <c r="BWQ14" s="50"/>
      <c r="BWU14" s="50"/>
      <c r="BWY14" s="50"/>
      <c r="BXC14" s="50"/>
      <c r="BXG14" s="50"/>
      <c r="BXK14" s="50"/>
      <c r="BXO14" s="50"/>
      <c r="BXS14" s="50"/>
      <c r="BXW14" s="50"/>
      <c r="BYA14" s="50"/>
      <c r="BYE14" s="50"/>
      <c r="BYI14" s="50"/>
      <c r="BYM14" s="50"/>
      <c r="BYQ14" s="50"/>
      <c r="BYU14" s="50"/>
      <c r="BYY14" s="50"/>
      <c r="BZC14" s="50"/>
      <c r="BZG14" s="50"/>
      <c r="BZK14" s="50"/>
      <c r="BZO14" s="50"/>
      <c r="BZS14" s="50"/>
      <c r="BZW14" s="50"/>
      <c r="CAA14" s="50"/>
      <c r="CAE14" s="50"/>
      <c r="CAI14" s="50"/>
      <c r="CAM14" s="50"/>
      <c r="CAQ14" s="50"/>
      <c r="CAU14" s="50"/>
      <c r="CAY14" s="50"/>
      <c r="CBC14" s="50"/>
      <c r="CBG14" s="50"/>
      <c r="CBK14" s="50"/>
      <c r="CBO14" s="50"/>
      <c r="CBS14" s="50"/>
      <c r="CBW14" s="50"/>
      <c r="CCA14" s="50"/>
      <c r="CCE14" s="50"/>
      <c r="CCI14" s="50"/>
      <c r="CCM14" s="50"/>
      <c r="CCQ14" s="50"/>
      <c r="CCU14" s="50"/>
      <c r="CCY14" s="50"/>
      <c r="CDC14" s="50"/>
      <c r="CDG14" s="50"/>
      <c r="CDK14" s="50"/>
      <c r="CDO14" s="50"/>
      <c r="CDS14" s="50"/>
      <c r="CDW14" s="50"/>
      <c r="CEA14" s="50"/>
      <c r="CEE14" s="50"/>
      <c r="CEI14" s="50"/>
      <c r="CEM14" s="50"/>
      <c r="CEQ14" s="50"/>
      <c r="CEU14" s="50"/>
      <c r="CEY14" s="50"/>
      <c r="CFC14" s="50"/>
      <c r="CFG14" s="50"/>
      <c r="CFK14" s="50"/>
      <c r="CFO14" s="50"/>
      <c r="CFS14" s="50"/>
      <c r="CFW14" s="50"/>
      <c r="CGA14" s="50"/>
      <c r="CGE14" s="50"/>
      <c r="CGI14" s="50"/>
      <c r="CGM14" s="50"/>
      <c r="CGQ14" s="50"/>
      <c r="CGU14" s="50"/>
      <c r="CGY14" s="50"/>
      <c r="CHC14" s="50"/>
      <c r="CHG14" s="50"/>
      <c r="CHK14" s="50"/>
      <c r="CHO14" s="50"/>
      <c r="CHS14" s="50"/>
      <c r="CHW14" s="50"/>
      <c r="CIA14" s="50"/>
      <c r="CIE14" s="50"/>
      <c r="CII14" s="50"/>
      <c r="CIM14" s="50"/>
      <c r="CIQ14" s="50"/>
      <c r="CIU14" s="50"/>
      <c r="CIY14" s="50"/>
      <c r="CJC14" s="50"/>
      <c r="CJG14" s="50"/>
      <c r="CJK14" s="50"/>
      <c r="CJO14" s="50"/>
      <c r="CJS14" s="50"/>
      <c r="CJW14" s="50"/>
      <c r="CKA14" s="50"/>
      <c r="CKE14" s="50"/>
      <c r="CKI14" s="50"/>
      <c r="CKM14" s="50"/>
      <c r="CKQ14" s="50"/>
      <c r="CKU14" s="50"/>
      <c r="CKY14" s="50"/>
      <c r="CLC14" s="50"/>
      <c r="CLG14" s="50"/>
      <c r="CLK14" s="50"/>
      <c r="CLO14" s="50"/>
      <c r="CLS14" s="50"/>
      <c r="CLW14" s="50"/>
      <c r="CMA14" s="50"/>
      <c r="CME14" s="50"/>
      <c r="CMI14" s="50"/>
      <c r="CMM14" s="50"/>
      <c r="CMQ14" s="50"/>
      <c r="CMU14" s="50"/>
      <c r="CMY14" s="50"/>
      <c r="CNC14" s="50"/>
      <c r="CNG14" s="50"/>
      <c r="CNK14" s="50"/>
      <c r="CNO14" s="50"/>
      <c r="CNS14" s="50"/>
      <c r="CNW14" s="50"/>
      <c r="COA14" s="50"/>
      <c r="COE14" s="50"/>
      <c r="COI14" s="50"/>
      <c r="COM14" s="50"/>
      <c r="COQ14" s="50"/>
      <c r="COU14" s="50"/>
      <c r="COY14" s="50"/>
      <c r="CPC14" s="50"/>
      <c r="CPG14" s="50"/>
      <c r="CPK14" s="50"/>
      <c r="CPO14" s="50"/>
      <c r="CPS14" s="50"/>
      <c r="CPW14" s="50"/>
      <c r="CQA14" s="50"/>
      <c r="CQE14" s="50"/>
      <c r="CQI14" s="50"/>
      <c r="CQM14" s="50"/>
      <c r="CQQ14" s="50"/>
      <c r="CQU14" s="50"/>
      <c r="CQY14" s="50"/>
      <c r="CRC14" s="50"/>
      <c r="CRG14" s="50"/>
      <c r="CRK14" s="50"/>
      <c r="CRO14" s="50"/>
      <c r="CRS14" s="50"/>
      <c r="CRW14" s="50"/>
      <c r="CSA14" s="50"/>
      <c r="CSE14" s="50"/>
      <c r="CSI14" s="50"/>
      <c r="CSM14" s="50"/>
      <c r="CSQ14" s="50"/>
      <c r="CSU14" s="50"/>
      <c r="CSY14" s="50"/>
      <c r="CTC14" s="50"/>
      <c r="CTG14" s="50"/>
      <c r="CTK14" s="50"/>
      <c r="CTO14" s="50"/>
      <c r="CTS14" s="50"/>
      <c r="CTW14" s="50"/>
      <c r="CUA14" s="50"/>
      <c r="CUE14" s="50"/>
      <c r="CUI14" s="50"/>
      <c r="CUM14" s="50"/>
      <c r="CUQ14" s="50"/>
      <c r="CUU14" s="50"/>
      <c r="CUY14" s="50"/>
      <c r="CVC14" s="50"/>
      <c r="CVG14" s="50"/>
      <c r="CVK14" s="50"/>
      <c r="CVO14" s="50"/>
      <c r="CVS14" s="50"/>
      <c r="CVW14" s="50"/>
      <c r="CWA14" s="50"/>
      <c r="CWE14" s="50"/>
      <c r="CWI14" s="50"/>
      <c r="CWM14" s="50"/>
      <c r="CWQ14" s="50"/>
      <c r="CWU14" s="50"/>
      <c r="CWY14" s="50"/>
      <c r="CXC14" s="50"/>
      <c r="CXG14" s="50"/>
      <c r="CXK14" s="50"/>
      <c r="CXO14" s="50"/>
      <c r="CXS14" s="50"/>
      <c r="CXW14" s="50"/>
      <c r="CYA14" s="50"/>
      <c r="CYE14" s="50"/>
      <c r="CYI14" s="50"/>
      <c r="CYM14" s="50"/>
      <c r="CYQ14" s="50"/>
      <c r="CYU14" s="50"/>
      <c r="CYY14" s="50"/>
      <c r="CZC14" s="50"/>
      <c r="CZG14" s="50"/>
      <c r="CZK14" s="50"/>
      <c r="CZO14" s="50"/>
      <c r="CZS14" s="50"/>
      <c r="CZW14" s="50"/>
      <c r="DAA14" s="50"/>
      <c r="DAE14" s="50"/>
      <c r="DAI14" s="50"/>
      <c r="DAM14" s="50"/>
      <c r="DAQ14" s="50"/>
      <c r="DAU14" s="50"/>
      <c r="DAY14" s="50"/>
      <c r="DBC14" s="50"/>
      <c r="DBG14" s="50"/>
      <c r="DBK14" s="50"/>
      <c r="DBO14" s="50"/>
      <c r="DBS14" s="50"/>
      <c r="DBW14" s="50"/>
      <c r="DCA14" s="50"/>
      <c r="DCE14" s="50"/>
      <c r="DCI14" s="50"/>
      <c r="DCM14" s="50"/>
      <c r="DCQ14" s="50"/>
      <c r="DCU14" s="50"/>
      <c r="DCY14" s="50"/>
      <c r="DDC14" s="50"/>
      <c r="DDG14" s="50"/>
      <c r="DDK14" s="50"/>
      <c r="DDO14" s="50"/>
      <c r="DDS14" s="50"/>
      <c r="DDW14" s="50"/>
      <c r="DEA14" s="50"/>
      <c r="DEE14" s="50"/>
      <c r="DEI14" s="50"/>
      <c r="DEM14" s="50"/>
      <c r="DEQ14" s="50"/>
      <c r="DEU14" s="50"/>
      <c r="DEY14" s="50"/>
      <c r="DFC14" s="50"/>
      <c r="DFG14" s="50"/>
      <c r="DFK14" s="50"/>
      <c r="DFO14" s="50"/>
      <c r="DFS14" s="50"/>
      <c r="DFW14" s="50"/>
      <c r="DGA14" s="50"/>
      <c r="DGE14" s="50"/>
      <c r="DGI14" s="50"/>
      <c r="DGM14" s="50"/>
      <c r="DGQ14" s="50"/>
      <c r="DGU14" s="50"/>
      <c r="DGY14" s="50"/>
      <c r="DHC14" s="50"/>
      <c r="DHG14" s="50"/>
      <c r="DHK14" s="50"/>
      <c r="DHO14" s="50"/>
      <c r="DHS14" s="50"/>
      <c r="DHW14" s="50"/>
      <c r="DIA14" s="50"/>
      <c r="DIE14" s="50"/>
      <c r="DII14" s="50"/>
      <c r="DIM14" s="50"/>
      <c r="DIQ14" s="50"/>
      <c r="DIU14" s="50"/>
      <c r="DIY14" s="50"/>
      <c r="DJC14" s="50"/>
      <c r="DJG14" s="50"/>
      <c r="DJK14" s="50"/>
      <c r="DJO14" s="50"/>
      <c r="DJS14" s="50"/>
      <c r="DJW14" s="50"/>
      <c r="DKA14" s="50"/>
      <c r="DKE14" s="50"/>
      <c r="DKI14" s="50"/>
      <c r="DKM14" s="50"/>
      <c r="DKQ14" s="50"/>
      <c r="DKU14" s="50"/>
      <c r="DKY14" s="50"/>
      <c r="DLC14" s="50"/>
      <c r="DLG14" s="50"/>
      <c r="DLK14" s="50"/>
      <c r="DLO14" s="50"/>
      <c r="DLS14" s="50"/>
      <c r="DLW14" s="50"/>
      <c r="DMA14" s="50"/>
      <c r="DME14" s="50"/>
      <c r="DMI14" s="50"/>
      <c r="DMM14" s="50"/>
      <c r="DMQ14" s="50"/>
      <c r="DMU14" s="50"/>
      <c r="DMY14" s="50"/>
      <c r="DNC14" s="50"/>
      <c r="DNG14" s="50"/>
      <c r="DNK14" s="50"/>
      <c r="DNO14" s="50"/>
      <c r="DNS14" s="50"/>
      <c r="DNW14" s="50"/>
      <c r="DOA14" s="50"/>
      <c r="DOE14" s="50"/>
      <c r="DOI14" s="50"/>
      <c r="DOM14" s="50"/>
      <c r="DOQ14" s="50"/>
      <c r="DOU14" s="50"/>
      <c r="DOY14" s="50"/>
      <c r="DPC14" s="50"/>
      <c r="DPG14" s="50"/>
      <c r="DPK14" s="50"/>
      <c r="DPO14" s="50"/>
      <c r="DPS14" s="50"/>
      <c r="DPW14" s="50"/>
      <c r="DQA14" s="50"/>
      <c r="DQE14" s="50"/>
      <c r="DQI14" s="50"/>
      <c r="DQM14" s="50"/>
      <c r="DQQ14" s="50"/>
      <c r="DQU14" s="50"/>
      <c r="DQY14" s="50"/>
      <c r="DRC14" s="50"/>
      <c r="DRG14" s="50"/>
      <c r="DRK14" s="50"/>
      <c r="DRO14" s="50"/>
      <c r="DRS14" s="50"/>
      <c r="DRW14" s="50"/>
      <c r="DSA14" s="50"/>
      <c r="DSE14" s="50"/>
      <c r="DSI14" s="50"/>
      <c r="DSM14" s="50"/>
      <c r="DSQ14" s="50"/>
      <c r="DSU14" s="50"/>
      <c r="DSY14" s="50"/>
      <c r="DTC14" s="50"/>
      <c r="DTG14" s="50"/>
      <c r="DTK14" s="50"/>
      <c r="DTO14" s="50"/>
      <c r="DTS14" s="50"/>
      <c r="DTW14" s="50"/>
      <c r="DUA14" s="50"/>
      <c r="DUE14" s="50"/>
      <c r="DUI14" s="50"/>
      <c r="DUM14" s="50"/>
      <c r="DUQ14" s="50"/>
      <c r="DUU14" s="50"/>
      <c r="DUY14" s="50"/>
      <c r="DVC14" s="50"/>
      <c r="DVG14" s="50"/>
      <c r="DVK14" s="50"/>
      <c r="DVO14" s="50"/>
      <c r="DVS14" s="50"/>
      <c r="DVW14" s="50"/>
      <c r="DWA14" s="50"/>
      <c r="DWE14" s="50"/>
      <c r="DWI14" s="50"/>
      <c r="DWM14" s="50"/>
      <c r="DWQ14" s="50"/>
      <c r="DWU14" s="50"/>
      <c r="DWY14" s="50"/>
      <c r="DXC14" s="50"/>
      <c r="DXG14" s="50"/>
      <c r="DXK14" s="50"/>
      <c r="DXO14" s="50"/>
      <c r="DXS14" s="50"/>
      <c r="DXW14" s="50"/>
      <c r="DYA14" s="50"/>
      <c r="DYE14" s="50"/>
      <c r="DYI14" s="50"/>
      <c r="DYM14" s="50"/>
      <c r="DYQ14" s="50"/>
      <c r="DYU14" s="50"/>
      <c r="DYY14" s="50"/>
      <c r="DZC14" s="50"/>
      <c r="DZG14" s="50"/>
      <c r="DZK14" s="50"/>
      <c r="DZO14" s="50"/>
      <c r="DZS14" s="50"/>
      <c r="DZW14" s="50"/>
      <c r="EAA14" s="50"/>
      <c r="EAE14" s="50"/>
      <c r="EAI14" s="50"/>
      <c r="EAM14" s="50"/>
      <c r="EAQ14" s="50"/>
      <c r="EAU14" s="50"/>
      <c r="EAY14" s="50"/>
      <c r="EBC14" s="50"/>
      <c r="EBG14" s="50"/>
      <c r="EBK14" s="50"/>
      <c r="EBO14" s="50"/>
      <c r="EBS14" s="50"/>
      <c r="EBW14" s="50"/>
      <c r="ECA14" s="50"/>
      <c r="ECE14" s="50"/>
      <c r="ECI14" s="50"/>
      <c r="ECM14" s="50"/>
      <c r="ECQ14" s="50"/>
      <c r="ECU14" s="50"/>
      <c r="ECY14" s="50"/>
      <c r="EDC14" s="50"/>
      <c r="EDG14" s="50"/>
      <c r="EDK14" s="50"/>
      <c r="EDO14" s="50"/>
      <c r="EDS14" s="50"/>
      <c r="EDW14" s="50"/>
      <c r="EEA14" s="50"/>
      <c r="EEE14" s="50"/>
      <c r="EEI14" s="50"/>
      <c r="EEM14" s="50"/>
      <c r="EEQ14" s="50"/>
      <c r="EEU14" s="50"/>
      <c r="EEY14" s="50"/>
      <c r="EFC14" s="50"/>
      <c r="EFG14" s="50"/>
      <c r="EFK14" s="50"/>
      <c r="EFO14" s="50"/>
      <c r="EFS14" s="50"/>
      <c r="EFW14" s="50"/>
      <c r="EGA14" s="50"/>
      <c r="EGE14" s="50"/>
      <c r="EGI14" s="50"/>
      <c r="EGM14" s="50"/>
      <c r="EGQ14" s="50"/>
      <c r="EGU14" s="50"/>
      <c r="EGY14" s="50"/>
      <c r="EHC14" s="50"/>
      <c r="EHG14" s="50"/>
      <c r="EHK14" s="50"/>
      <c r="EHO14" s="50"/>
      <c r="EHS14" s="50"/>
      <c r="EHW14" s="50"/>
      <c r="EIA14" s="50"/>
      <c r="EIE14" s="50"/>
      <c r="EII14" s="50"/>
      <c r="EIM14" s="50"/>
      <c r="EIQ14" s="50"/>
      <c r="EIU14" s="50"/>
      <c r="EIY14" s="50"/>
      <c r="EJC14" s="50"/>
      <c r="EJG14" s="50"/>
      <c r="EJK14" s="50"/>
      <c r="EJO14" s="50"/>
      <c r="EJS14" s="50"/>
      <c r="EJW14" s="50"/>
      <c r="EKA14" s="50"/>
      <c r="EKE14" s="50"/>
      <c r="EKI14" s="50"/>
      <c r="EKM14" s="50"/>
      <c r="EKQ14" s="50"/>
      <c r="EKU14" s="50"/>
      <c r="EKY14" s="50"/>
      <c r="ELC14" s="50"/>
      <c r="ELG14" s="50"/>
      <c r="ELK14" s="50"/>
      <c r="ELO14" s="50"/>
      <c r="ELS14" s="50"/>
      <c r="ELW14" s="50"/>
      <c r="EMA14" s="50"/>
      <c r="EME14" s="50"/>
      <c r="EMI14" s="50"/>
      <c r="EMM14" s="50"/>
      <c r="EMQ14" s="50"/>
      <c r="EMU14" s="50"/>
      <c r="EMY14" s="50"/>
      <c r="ENC14" s="50"/>
      <c r="ENG14" s="50"/>
      <c r="ENK14" s="50"/>
      <c r="ENO14" s="50"/>
      <c r="ENS14" s="50"/>
      <c r="ENW14" s="50"/>
      <c r="EOA14" s="50"/>
      <c r="EOE14" s="50"/>
      <c r="EOI14" s="50"/>
      <c r="EOM14" s="50"/>
      <c r="EOQ14" s="50"/>
      <c r="EOU14" s="50"/>
      <c r="EOY14" s="50"/>
      <c r="EPC14" s="50"/>
      <c r="EPG14" s="50"/>
      <c r="EPK14" s="50"/>
      <c r="EPO14" s="50"/>
      <c r="EPS14" s="50"/>
      <c r="EPW14" s="50"/>
      <c r="EQA14" s="50"/>
      <c r="EQE14" s="50"/>
      <c r="EQI14" s="50"/>
      <c r="EQM14" s="50"/>
      <c r="EQQ14" s="50"/>
      <c r="EQU14" s="50"/>
      <c r="EQY14" s="50"/>
      <c r="ERC14" s="50"/>
      <c r="ERG14" s="50"/>
      <c r="ERK14" s="50"/>
      <c r="ERO14" s="50"/>
      <c r="ERS14" s="50"/>
      <c r="ERW14" s="50"/>
      <c r="ESA14" s="50"/>
      <c r="ESE14" s="50"/>
      <c r="ESI14" s="50"/>
      <c r="ESM14" s="50"/>
      <c r="ESQ14" s="50"/>
      <c r="ESU14" s="50"/>
      <c r="ESY14" s="50"/>
      <c r="ETC14" s="50"/>
      <c r="ETG14" s="50"/>
      <c r="ETK14" s="50"/>
      <c r="ETO14" s="50"/>
      <c r="ETS14" s="50"/>
      <c r="ETW14" s="50"/>
      <c r="EUA14" s="50"/>
      <c r="EUE14" s="50"/>
      <c r="EUI14" s="50"/>
      <c r="EUM14" s="50"/>
      <c r="EUQ14" s="50"/>
      <c r="EUU14" s="50"/>
      <c r="EUY14" s="50"/>
      <c r="EVC14" s="50"/>
      <c r="EVG14" s="50"/>
      <c r="EVK14" s="50"/>
      <c r="EVO14" s="50"/>
      <c r="EVS14" s="50"/>
      <c r="EVW14" s="50"/>
      <c r="EWA14" s="50"/>
      <c r="EWE14" s="50"/>
      <c r="EWI14" s="50"/>
      <c r="EWM14" s="50"/>
      <c r="EWQ14" s="50"/>
      <c r="EWU14" s="50"/>
      <c r="EWY14" s="50"/>
      <c r="EXC14" s="50"/>
      <c r="EXG14" s="50"/>
      <c r="EXK14" s="50"/>
      <c r="EXO14" s="50"/>
      <c r="EXS14" s="50"/>
      <c r="EXW14" s="50"/>
      <c r="EYA14" s="50"/>
      <c r="EYE14" s="50"/>
      <c r="EYI14" s="50"/>
      <c r="EYM14" s="50"/>
      <c r="EYQ14" s="50"/>
      <c r="EYU14" s="50"/>
      <c r="EYY14" s="50"/>
      <c r="EZC14" s="50"/>
      <c r="EZG14" s="50"/>
      <c r="EZK14" s="50"/>
      <c r="EZO14" s="50"/>
      <c r="EZS14" s="50"/>
      <c r="EZW14" s="50"/>
      <c r="FAA14" s="50"/>
      <c r="FAE14" s="50"/>
      <c r="FAI14" s="50"/>
      <c r="FAM14" s="50"/>
      <c r="FAQ14" s="50"/>
      <c r="FAU14" s="50"/>
      <c r="FAY14" s="50"/>
      <c r="FBC14" s="50"/>
      <c r="FBG14" s="50"/>
      <c r="FBK14" s="50"/>
      <c r="FBO14" s="50"/>
      <c r="FBS14" s="50"/>
      <c r="FBW14" s="50"/>
      <c r="FCA14" s="50"/>
      <c r="FCE14" s="50"/>
      <c r="FCI14" s="50"/>
      <c r="FCM14" s="50"/>
      <c r="FCQ14" s="50"/>
      <c r="FCU14" s="50"/>
      <c r="FCY14" s="50"/>
      <c r="FDC14" s="50"/>
      <c r="FDG14" s="50"/>
      <c r="FDK14" s="50"/>
      <c r="FDO14" s="50"/>
      <c r="FDS14" s="50"/>
      <c r="FDW14" s="50"/>
      <c r="FEA14" s="50"/>
      <c r="FEE14" s="50"/>
      <c r="FEI14" s="50"/>
      <c r="FEM14" s="50"/>
      <c r="FEQ14" s="50"/>
      <c r="FEU14" s="50"/>
      <c r="FEY14" s="50"/>
      <c r="FFC14" s="50"/>
      <c r="FFG14" s="50"/>
      <c r="FFK14" s="50"/>
      <c r="FFO14" s="50"/>
      <c r="FFS14" s="50"/>
      <c r="FFW14" s="50"/>
      <c r="FGA14" s="50"/>
      <c r="FGE14" s="50"/>
      <c r="FGI14" s="50"/>
      <c r="FGM14" s="50"/>
      <c r="FGQ14" s="50"/>
      <c r="FGU14" s="50"/>
      <c r="FGY14" s="50"/>
      <c r="FHC14" s="50"/>
      <c r="FHG14" s="50"/>
      <c r="FHK14" s="50"/>
      <c r="FHO14" s="50"/>
      <c r="FHS14" s="50"/>
      <c r="FHW14" s="50"/>
      <c r="FIA14" s="50"/>
      <c r="FIE14" s="50"/>
      <c r="FII14" s="50"/>
      <c r="FIM14" s="50"/>
      <c r="FIQ14" s="50"/>
      <c r="FIU14" s="50"/>
      <c r="FIY14" s="50"/>
      <c r="FJC14" s="50"/>
      <c r="FJG14" s="50"/>
      <c r="FJK14" s="50"/>
      <c r="FJO14" s="50"/>
      <c r="FJS14" s="50"/>
      <c r="FJW14" s="50"/>
      <c r="FKA14" s="50"/>
      <c r="FKE14" s="50"/>
      <c r="FKI14" s="50"/>
      <c r="FKM14" s="50"/>
      <c r="FKQ14" s="50"/>
      <c r="FKU14" s="50"/>
      <c r="FKY14" s="50"/>
      <c r="FLC14" s="50"/>
      <c r="FLG14" s="50"/>
      <c r="FLK14" s="50"/>
      <c r="FLO14" s="50"/>
      <c r="FLS14" s="50"/>
      <c r="FLW14" s="50"/>
      <c r="FMA14" s="50"/>
      <c r="FME14" s="50"/>
      <c r="FMI14" s="50"/>
      <c r="FMM14" s="50"/>
      <c r="FMQ14" s="50"/>
      <c r="FMU14" s="50"/>
      <c r="FMY14" s="50"/>
      <c r="FNC14" s="50"/>
      <c r="FNG14" s="50"/>
      <c r="FNK14" s="50"/>
      <c r="FNO14" s="50"/>
      <c r="FNS14" s="50"/>
      <c r="FNW14" s="50"/>
      <c r="FOA14" s="50"/>
      <c r="FOE14" s="50"/>
      <c r="FOI14" s="50"/>
      <c r="FOM14" s="50"/>
      <c r="FOQ14" s="50"/>
      <c r="FOU14" s="50"/>
      <c r="FOY14" s="50"/>
      <c r="FPC14" s="50"/>
      <c r="FPG14" s="50"/>
      <c r="FPK14" s="50"/>
      <c r="FPO14" s="50"/>
      <c r="FPS14" s="50"/>
      <c r="FPW14" s="50"/>
      <c r="FQA14" s="50"/>
      <c r="FQE14" s="50"/>
      <c r="FQI14" s="50"/>
      <c r="FQM14" s="50"/>
      <c r="FQQ14" s="50"/>
      <c r="FQU14" s="50"/>
      <c r="FQY14" s="50"/>
      <c r="FRC14" s="50"/>
      <c r="FRG14" s="50"/>
      <c r="FRK14" s="50"/>
      <c r="FRO14" s="50"/>
      <c r="FRS14" s="50"/>
      <c r="FRW14" s="50"/>
      <c r="FSA14" s="50"/>
      <c r="FSE14" s="50"/>
      <c r="FSI14" s="50"/>
      <c r="FSM14" s="50"/>
      <c r="FSQ14" s="50"/>
      <c r="FSU14" s="50"/>
      <c r="FSY14" s="50"/>
      <c r="FTC14" s="50"/>
      <c r="FTG14" s="50"/>
      <c r="FTK14" s="50"/>
      <c r="FTO14" s="50"/>
      <c r="FTS14" s="50"/>
      <c r="FTW14" s="50"/>
      <c r="FUA14" s="50"/>
      <c r="FUE14" s="50"/>
      <c r="FUI14" s="50"/>
      <c r="FUM14" s="50"/>
      <c r="FUQ14" s="50"/>
      <c r="FUU14" s="50"/>
      <c r="FUY14" s="50"/>
      <c r="FVC14" s="50"/>
      <c r="FVG14" s="50"/>
      <c r="FVK14" s="50"/>
      <c r="FVO14" s="50"/>
      <c r="FVS14" s="50"/>
      <c r="FVW14" s="50"/>
      <c r="FWA14" s="50"/>
      <c r="FWE14" s="50"/>
      <c r="FWI14" s="50"/>
      <c r="FWM14" s="50"/>
      <c r="FWQ14" s="50"/>
      <c r="FWU14" s="50"/>
      <c r="FWY14" s="50"/>
      <c r="FXC14" s="50"/>
      <c r="FXG14" s="50"/>
      <c r="FXK14" s="50"/>
      <c r="FXO14" s="50"/>
      <c r="FXS14" s="50"/>
      <c r="FXW14" s="50"/>
      <c r="FYA14" s="50"/>
      <c r="FYE14" s="50"/>
      <c r="FYI14" s="50"/>
      <c r="FYM14" s="50"/>
      <c r="FYQ14" s="50"/>
      <c r="FYU14" s="50"/>
      <c r="FYY14" s="50"/>
      <c r="FZC14" s="50"/>
      <c r="FZG14" s="50"/>
      <c r="FZK14" s="50"/>
      <c r="FZO14" s="50"/>
      <c r="FZS14" s="50"/>
      <c r="FZW14" s="50"/>
      <c r="GAA14" s="50"/>
      <c r="GAE14" s="50"/>
      <c r="GAI14" s="50"/>
      <c r="GAM14" s="50"/>
      <c r="GAQ14" s="50"/>
      <c r="GAU14" s="50"/>
      <c r="GAY14" s="50"/>
      <c r="GBC14" s="50"/>
      <c r="GBG14" s="50"/>
      <c r="GBK14" s="50"/>
      <c r="GBO14" s="50"/>
      <c r="GBS14" s="50"/>
      <c r="GBW14" s="50"/>
      <c r="GCA14" s="50"/>
      <c r="GCE14" s="50"/>
      <c r="GCI14" s="50"/>
      <c r="GCM14" s="50"/>
      <c r="GCQ14" s="50"/>
      <c r="GCU14" s="50"/>
      <c r="GCY14" s="50"/>
      <c r="GDC14" s="50"/>
      <c r="GDG14" s="50"/>
      <c r="GDK14" s="50"/>
      <c r="GDO14" s="50"/>
      <c r="GDS14" s="50"/>
      <c r="GDW14" s="50"/>
      <c r="GEA14" s="50"/>
      <c r="GEE14" s="50"/>
      <c r="GEI14" s="50"/>
      <c r="GEM14" s="50"/>
      <c r="GEQ14" s="50"/>
      <c r="GEU14" s="50"/>
      <c r="GEY14" s="50"/>
      <c r="GFC14" s="50"/>
      <c r="GFG14" s="50"/>
      <c r="GFK14" s="50"/>
      <c r="GFO14" s="50"/>
      <c r="GFS14" s="50"/>
      <c r="GFW14" s="50"/>
      <c r="GGA14" s="50"/>
      <c r="GGE14" s="50"/>
      <c r="GGI14" s="50"/>
      <c r="GGM14" s="50"/>
      <c r="GGQ14" s="50"/>
      <c r="GGU14" s="50"/>
      <c r="GGY14" s="50"/>
      <c r="GHC14" s="50"/>
      <c r="GHG14" s="50"/>
      <c r="GHK14" s="50"/>
      <c r="GHO14" s="50"/>
      <c r="GHS14" s="50"/>
      <c r="GHW14" s="50"/>
      <c r="GIA14" s="50"/>
      <c r="GIE14" s="50"/>
      <c r="GII14" s="50"/>
      <c r="GIM14" s="50"/>
      <c r="GIQ14" s="50"/>
      <c r="GIU14" s="50"/>
      <c r="GIY14" s="50"/>
      <c r="GJC14" s="50"/>
      <c r="GJG14" s="50"/>
      <c r="GJK14" s="50"/>
      <c r="GJO14" s="50"/>
      <c r="GJS14" s="50"/>
      <c r="GJW14" s="50"/>
      <c r="GKA14" s="50"/>
      <c r="GKE14" s="50"/>
      <c r="GKI14" s="50"/>
      <c r="GKM14" s="50"/>
      <c r="GKQ14" s="50"/>
      <c r="GKU14" s="50"/>
      <c r="GKY14" s="50"/>
      <c r="GLC14" s="50"/>
      <c r="GLG14" s="50"/>
      <c r="GLK14" s="50"/>
      <c r="GLO14" s="50"/>
      <c r="GLS14" s="50"/>
      <c r="GLW14" s="50"/>
      <c r="GMA14" s="50"/>
      <c r="GME14" s="50"/>
      <c r="GMI14" s="50"/>
      <c r="GMM14" s="50"/>
      <c r="GMQ14" s="50"/>
      <c r="GMU14" s="50"/>
      <c r="GMY14" s="50"/>
      <c r="GNC14" s="50"/>
      <c r="GNG14" s="50"/>
      <c r="GNK14" s="50"/>
      <c r="GNO14" s="50"/>
      <c r="GNS14" s="50"/>
      <c r="GNW14" s="50"/>
      <c r="GOA14" s="50"/>
      <c r="GOE14" s="50"/>
      <c r="GOI14" s="50"/>
      <c r="GOM14" s="50"/>
      <c r="GOQ14" s="50"/>
      <c r="GOU14" s="50"/>
      <c r="GOY14" s="50"/>
      <c r="GPC14" s="50"/>
      <c r="GPG14" s="50"/>
      <c r="GPK14" s="50"/>
      <c r="GPO14" s="50"/>
      <c r="GPS14" s="50"/>
      <c r="GPW14" s="50"/>
      <c r="GQA14" s="50"/>
      <c r="GQE14" s="50"/>
      <c r="GQI14" s="50"/>
      <c r="GQM14" s="50"/>
      <c r="GQQ14" s="50"/>
      <c r="GQU14" s="50"/>
      <c r="GQY14" s="50"/>
      <c r="GRC14" s="50"/>
      <c r="GRG14" s="50"/>
      <c r="GRK14" s="50"/>
      <c r="GRO14" s="50"/>
      <c r="GRS14" s="50"/>
      <c r="GRW14" s="50"/>
      <c r="GSA14" s="50"/>
      <c r="GSE14" s="50"/>
      <c r="GSI14" s="50"/>
      <c r="GSM14" s="50"/>
      <c r="GSQ14" s="50"/>
      <c r="GSU14" s="50"/>
      <c r="GSY14" s="50"/>
      <c r="GTC14" s="50"/>
      <c r="GTG14" s="50"/>
      <c r="GTK14" s="50"/>
      <c r="GTO14" s="50"/>
      <c r="GTS14" s="50"/>
      <c r="GTW14" s="50"/>
      <c r="GUA14" s="50"/>
      <c r="GUE14" s="50"/>
      <c r="GUI14" s="50"/>
      <c r="GUM14" s="50"/>
      <c r="GUQ14" s="50"/>
      <c r="GUU14" s="50"/>
      <c r="GUY14" s="50"/>
      <c r="GVC14" s="50"/>
      <c r="GVG14" s="50"/>
      <c r="GVK14" s="50"/>
      <c r="GVO14" s="50"/>
      <c r="GVS14" s="50"/>
      <c r="GVW14" s="50"/>
      <c r="GWA14" s="50"/>
      <c r="GWE14" s="50"/>
      <c r="GWI14" s="50"/>
      <c r="GWM14" s="50"/>
      <c r="GWQ14" s="50"/>
      <c r="GWU14" s="50"/>
      <c r="GWY14" s="50"/>
      <c r="GXC14" s="50"/>
      <c r="GXG14" s="50"/>
      <c r="GXK14" s="50"/>
      <c r="GXO14" s="50"/>
      <c r="GXS14" s="50"/>
      <c r="GXW14" s="50"/>
      <c r="GYA14" s="50"/>
      <c r="GYE14" s="50"/>
      <c r="GYI14" s="50"/>
      <c r="GYM14" s="50"/>
      <c r="GYQ14" s="50"/>
      <c r="GYU14" s="50"/>
      <c r="GYY14" s="50"/>
      <c r="GZC14" s="50"/>
      <c r="GZG14" s="50"/>
      <c r="GZK14" s="50"/>
      <c r="GZO14" s="50"/>
      <c r="GZS14" s="50"/>
      <c r="GZW14" s="50"/>
      <c r="HAA14" s="50"/>
      <c r="HAE14" s="50"/>
      <c r="HAI14" s="50"/>
      <c r="HAM14" s="50"/>
      <c r="HAQ14" s="50"/>
      <c r="HAU14" s="50"/>
      <c r="HAY14" s="50"/>
      <c r="HBC14" s="50"/>
      <c r="HBG14" s="50"/>
      <c r="HBK14" s="50"/>
      <c r="HBO14" s="50"/>
      <c r="HBS14" s="50"/>
      <c r="HBW14" s="50"/>
      <c r="HCA14" s="50"/>
      <c r="HCE14" s="50"/>
      <c r="HCI14" s="50"/>
      <c r="HCM14" s="50"/>
      <c r="HCQ14" s="50"/>
      <c r="HCU14" s="50"/>
      <c r="HCY14" s="50"/>
      <c r="HDC14" s="50"/>
      <c r="HDG14" s="50"/>
      <c r="HDK14" s="50"/>
      <c r="HDO14" s="50"/>
      <c r="HDS14" s="50"/>
      <c r="HDW14" s="50"/>
      <c r="HEA14" s="50"/>
      <c r="HEE14" s="50"/>
      <c r="HEI14" s="50"/>
      <c r="HEM14" s="50"/>
      <c r="HEQ14" s="50"/>
      <c r="HEU14" s="50"/>
      <c r="HEY14" s="50"/>
      <c r="HFC14" s="50"/>
      <c r="HFG14" s="50"/>
      <c r="HFK14" s="50"/>
      <c r="HFO14" s="50"/>
      <c r="HFS14" s="50"/>
      <c r="HFW14" s="50"/>
      <c r="HGA14" s="50"/>
      <c r="HGE14" s="50"/>
      <c r="HGI14" s="50"/>
      <c r="HGM14" s="50"/>
      <c r="HGQ14" s="50"/>
      <c r="HGU14" s="50"/>
      <c r="HGY14" s="50"/>
      <c r="HHC14" s="50"/>
      <c r="HHG14" s="50"/>
      <c r="HHK14" s="50"/>
      <c r="HHO14" s="50"/>
      <c r="HHS14" s="50"/>
      <c r="HHW14" s="50"/>
      <c r="HIA14" s="50"/>
      <c r="HIE14" s="50"/>
      <c r="HII14" s="50"/>
      <c r="HIM14" s="50"/>
      <c r="HIQ14" s="50"/>
      <c r="HIU14" s="50"/>
      <c r="HIY14" s="50"/>
      <c r="HJC14" s="50"/>
      <c r="HJG14" s="50"/>
      <c r="HJK14" s="50"/>
      <c r="HJO14" s="50"/>
      <c r="HJS14" s="50"/>
      <c r="HJW14" s="50"/>
      <c r="HKA14" s="50"/>
      <c r="HKE14" s="50"/>
      <c r="HKI14" s="50"/>
      <c r="HKM14" s="50"/>
      <c r="HKQ14" s="50"/>
      <c r="HKU14" s="50"/>
      <c r="HKY14" s="50"/>
      <c r="HLC14" s="50"/>
      <c r="HLG14" s="50"/>
      <c r="HLK14" s="50"/>
      <c r="HLO14" s="50"/>
      <c r="HLS14" s="50"/>
      <c r="HLW14" s="50"/>
      <c r="HMA14" s="50"/>
      <c r="HME14" s="50"/>
      <c r="HMI14" s="50"/>
      <c r="HMM14" s="50"/>
      <c r="HMQ14" s="50"/>
      <c r="HMU14" s="50"/>
      <c r="HMY14" s="50"/>
      <c r="HNC14" s="50"/>
      <c r="HNG14" s="50"/>
      <c r="HNK14" s="50"/>
      <c r="HNO14" s="50"/>
      <c r="HNS14" s="50"/>
      <c r="HNW14" s="50"/>
      <c r="HOA14" s="50"/>
      <c r="HOE14" s="50"/>
      <c r="HOI14" s="50"/>
      <c r="HOM14" s="50"/>
      <c r="HOQ14" s="50"/>
      <c r="HOU14" s="50"/>
      <c r="HOY14" s="50"/>
      <c r="HPC14" s="50"/>
      <c r="HPG14" s="50"/>
      <c r="HPK14" s="50"/>
      <c r="HPO14" s="50"/>
      <c r="HPS14" s="50"/>
      <c r="HPW14" s="50"/>
      <c r="HQA14" s="50"/>
      <c r="HQE14" s="50"/>
      <c r="HQI14" s="50"/>
      <c r="HQM14" s="50"/>
      <c r="HQQ14" s="50"/>
      <c r="HQU14" s="50"/>
      <c r="HQY14" s="50"/>
      <c r="HRC14" s="50"/>
      <c r="HRG14" s="50"/>
      <c r="HRK14" s="50"/>
      <c r="HRO14" s="50"/>
      <c r="HRS14" s="50"/>
      <c r="HRW14" s="50"/>
      <c r="HSA14" s="50"/>
      <c r="HSE14" s="50"/>
      <c r="HSI14" s="50"/>
      <c r="HSM14" s="50"/>
      <c r="HSQ14" s="50"/>
      <c r="HSU14" s="50"/>
      <c r="HSY14" s="50"/>
      <c r="HTC14" s="50"/>
      <c r="HTG14" s="50"/>
      <c r="HTK14" s="50"/>
      <c r="HTO14" s="50"/>
      <c r="HTS14" s="50"/>
      <c r="HTW14" s="50"/>
      <c r="HUA14" s="50"/>
      <c r="HUE14" s="50"/>
      <c r="HUI14" s="50"/>
      <c r="HUM14" s="50"/>
      <c r="HUQ14" s="50"/>
      <c r="HUU14" s="50"/>
      <c r="HUY14" s="50"/>
      <c r="HVC14" s="50"/>
      <c r="HVG14" s="50"/>
      <c r="HVK14" s="50"/>
      <c r="HVO14" s="50"/>
      <c r="HVS14" s="50"/>
      <c r="HVW14" s="50"/>
      <c r="HWA14" s="50"/>
      <c r="HWE14" s="50"/>
      <c r="HWI14" s="50"/>
      <c r="HWM14" s="50"/>
      <c r="HWQ14" s="50"/>
      <c r="HWU14" s="50"/>
      <c r="HWY14" s="50"/>
      <c r="HXC14" s="50"/>
      <c r="HXG14" s="50"/>
      <c r="HXK14" s="50"/>
      <c r="HXO14" s="50"/>
      <c r="HXS14" s="50"/>
      <c r="HXW14" s="50"/>
      <c r="HYA14" s="50"/>
      <c r="HYE14" s="50"/>
      <c r="HYI14" s="50"/>
      <c r="HYM14" s="50"/>
      <c r="HYQ14" s="50"/>
      <c r="HYU14" s="50"/>
      <c r="HYY14" s="50"/>
      <c r="HZC14" s="50"/>
      <c r="HZG14" s="50"/>
      <c r="HZK14" s="50"/>
      <c r="HZO14" s="50"/>
      <c r="HZS14" s="50"/>
      <c r="HZW14" s="50"/>
      <c r="IAA14" s="50"/>
      <c r="IAE14" s="50"/>
      <c r="IAI14" s="50"/>
      <c r="IAM14" s="50"/>
      <c r="IAQ14" s="50"/>
      <c r="IAU14" s="50"/>
      <c r="IAY14" s="50"/>
      <c r="IBC14" s="50"/>
      <c r="IBG14" s="50"/>
      <c r="IBK14" s="50"/>
      <c r="IBO14" s="50"/>
      <c r="IBS14" s="50"/>
      <c r="IBW14" s="50"/>
      <c r="ICA14" s="50"/>
      <c r="ICE14" s="50"/>
      <c r="ICI14" s="50"/>
      <c r="ICM14" s="50"/>
      <c r="ICQ14" s="50"/>
      <c r="ICU14" s="50"/>
      <c r="ICY14" s="50"/>
      <c r="IDC14" s="50"/>
      <c r="IDG14" s="50"/>
      <c r="IDK14" s="50"/>
      <c r="IDO14" s="50"/>
      <c r="IDS14" s="50"/>
      <c r="IDW14" s="50"/>
      <c r="IEA14" s="50"/>
      <c r="IEE14" s="50"/>
      <c r="IEI14" s="50"/>
      <c r="IEM14" s="50"/>
      <c r="IEQ14" s="50"/>
      <c r="IEU14" s="50"/>
      <c r="IEY14" s="50"/>
      <c r="IFC14" s="50"/>
      <c r="IFG14" s="50"/>
      <c r="IFK14" s="50"/>
      <c r="IFO14" s="50"/>
      <c r="IFS14" s="50"/>
      <c r="IFW14" s="50"/>
      <c r="IGA14" s="50"/>
      <c r="IGE14" s="50"/>
      <c r="IGI14" s="50"/>
      <c r="IGM14" s="50"/>
      <c r="IGQ14" s="50"/>
      <c r="IGU14" s="50"/>
      <c r="IGY14" s="50"/>
      <c r="IHC14" s="50"/>
      <c r="IHG14" s="50"/>
      <c r="IHK14" s="50"/>
      <c r="IHO14" s="50"/>
      <c r="IHS14" s="50"/>
      <c r="IHW14" s="50"/>
      <c r="IIA14" s="50"/>
      <c r="IIE14" s="50"/>
      <c r="III14" s="50"/>
      <c r="IIM14" s="50"/>
      <c r="IIQ14" s="50"/>
      <c r="IIU14" s="50"/>
      <c r="IIY14" s="50"/>
      <c r="IJC14" s="50"/>
      <c r="IJG14" s="50"/>
      <c r="IJK14" s="50"/>
      <c r="IJO14" s="50"/>
      <c r="IJS14" s="50"/>
      <c r="IJW14" s="50"/>
      <c r="IKA14" s="50"/>
      <c r="IKE14" s="50"/>
      <c r="IKI14" s="50"/>
      <c r="IKM14" s="50"/>
      <c r="IKQ14" s="50"/>
      <c r="IKU14" s="50"/>
      <c r="IKY14" s="50"/>
      <c r="ILC14" s="50"/>
      <c r="ILG14" s="50"/>
      <c r="ILK14" s="50"/>
      <c r="ILO14" s="50"/>
      <c r="ILS14" s="50"/>
      <c r="ILW14" s="50"/>
      <c r="IMA14" s="50"/>
      <c r="IME14" s="50"/>
      <c r="IMI14" s="50"/>
      <c r="IMM14" s="50"/>
      <c r="IMQ14" s="50"/>
      <c r="IMU14" s="50"/>
      <c r="IMY14" s="50"/>
      <c r="INC14" s="50"/>
      <c r="ING14" s="50"/>
      <c r="INK14" s="50"/>
      <c r="INO14" s="50"/>
      <c r="INS14" s="50"/>
      <c r="INW14" s="50"/>
      <c r="IOA14" s="50"/>
      <c r="IOE14" s="50"/>
      <c r="IOI14" s="50"/>
      <c r="IOM14" s="50"/>
      <c r="IOQ14" s="50"/>
      <c r="IOU14" s="50"/>
      <c r="IOY14" s="50"/>
      <c r="IPC14" s="50"/>
      <c r="IPG14" s="50"/>
      <c r="IPK14" s="50"/>
      <c r="IPO14" s="50"/>
      <c r="IPS14" s="50"/>
      <c r="IPW14" s="50"/>
      <c r="IQA14" s="50"/>
      <c r="IQE14" s="50"/>
      <c r="IQI14" s="50"/>
      <c r="IQM14" s="50"/>
      <c r="IQQ14" s="50"/>
      <c r="IQU14" s="50"/>
      <c r="IQY14" s="50"/>
      <c r="IRC14" s="50"/>
      <c r="IRG14" s="50"/>
      <c r="IRK14" s="50"/>
      <c r="IRO14" s="50"/>
      <c r="IRS14" s="50"/>
      <c r="IRW14" s="50"/>
      <c r="ISA14" s="50"/>
      <c r="ISE14" s="50"/>
      <c r="ISI14" s="50"/>
      <c r="ISM14" s="50"/>
      <c r="ISQ14" s="50"/>
      <c r="ISU14" s="50"/>
      <c r="ISY14" s="50"/>
      <c r="ITC14" s="50"/>
      <c r="ITG14" s="50"/>
      <c r="ITK14" s="50"/>
      <c r="ITO14" s="50"/>
      <c r="ITS14" s="50"/>
      <c r="ITW14" s="50"/>
      <c r="IUA14" s="50"/>
      <c r="IUE14" s="50"/>
      <c r="IUI14" s="50"/>
      <c r="IUM14" s="50"/>
      <c r="IUQ14" s="50"/>
      <c r="IUU14" s="50"/>
      <c r="IUY14" s="50"/>
      <c r="IVC14" s="50"/>
      <c r="IVG14" s="50"/>
      <c r="IVK14" s="50"/>
      <c r="IVO14" s="50"/>
      <c r="IVS14" s="50"/>
      <c r="IVW14" s="50"/>
      <c r="IWA14" s="50"/>
      <c r="IWE14" s="50"/>
      <c r="IWI14" s="50"/>
      <c r="IWM14" s="50"/>
      <c r="IWQ14" s="50"/>
      <c r="IWU14" s="50"/>
      <c r="IWY14" s="50"/>
      <c r="IXC14" s="50"/>
      <c r="IXG14" s="50"/>
      <c r="IXK14" s="50"/>
      <c r="IXO14" s="50"/>
      <c r="IXS14" s="50"/>
      <c r="IXW14" s="50"/>
      <c r="IYA14" s="50"/>
      <c r="IYE14" s="50"/>
      <c r="IYI14" s="50"/>
      <c r="IYM14" s="50"/>
      <c r="IYQ14" s="50"/>
      <c r="IYU14" s="50"/>
      <c r="IYY14" s="50"/>
      <c r="IZC14" s="50"/>
      <c r="IZG14" s="50"/>
      <c r="IZK14" s="50"/>
      <c r="IZO14" s="50"/>
      <c r="IZS14" s="50"/>
      <c r="IZW14" s="50"/>
      <c r="JAA14" s="50"/>
      <c r="JAE14" s="50"/>
      <c r="JAI14" s="50"/>
      <c r="JAM14" s="50"/>
      <c r="JAQ14" s="50"/>
      <c r="JAU14" s="50"/>
      <c r="JAY14" s="50"/>
      <c r="JBC14" s="50"/>
      <c r="JBG14" s="50"/>
      <c r="JBK14" s="50"/>
      <c r="JBO14" s="50"/>
      <c r="JBS14" s="50"/>
      <c r="JBW14" s="50"/>
      <c r="JCA14" s="50"/>
      <c r="JCE14" s="50"/>
      <c r="JCI14" s="50"/>
      <c r="JCM14" s="50"/>
      <c r="JCQ14" s="50"/>
      <c r="JCU14" s="50"/>
      <c r="JCY14" s="50"/>
      <c r="JDC14" s="50"/>
      <c r="JDG14" s="50"/>
      <c r="JDK14" s="50"/>
      <c r="JDO14" s="50"/>
      <c r="JDS14" s="50"/>
      <c r="JDW14" s="50"/>
      <c r="JEA14" s="50"/>
      <c r="JEE14" s="50"/>
      <c r="JEI14" s="50"/>
      <c r="JEM14" s="50"/>
      <c r="JEQ14" s="50"/>
      <c r="JEU14" s="50"/>
      <c r="JEY14" s="50"/>
      <c r="JFC14" s="50"/>
      <c r="JFG14" s="50"/>
      <c r="JFK14" s="50"/>
      <c r="JFO14" s="50"/>
      <c r="JFS14" s="50"/>
      <c r="JFW14" s="50"/>
      <c r="JGA14" s="50"/>
      <c r="JGE14" s="50"/>
      <c r="JGI14" s="50"/>
      <c r="JGM14" s="50"/>
      <c r="JGQ14" s="50"/>
      <c r="JGU14" s="50"/>
      <c r="JGY14" s="50"/>
      <c r="JHC14" s="50"/>
      <c r="JHG14" s="50"/>
      <c r="JHK14" s="50"/>
      <c r="JHO14" s="50"/>
      <c r="JHS14" s="50"/>
      <c r="JHW14" s="50"/>
      <c r="JIA14" s="50"/>
      <c r="JIE14" s="50"/>
      <c r="JII14" s="50"/>
      <c r="JIM14" s="50"/>
      <c r="JIQ14" s="50"/>
      <c r="JIU14" s="50"/>
      <c r="JIY14" s="50"/>
      <c r="JJC14" s="50"/>
      <c r="JJG14" s="50"/>
      <c r="JJK14" s="50"/>
      <c r="JJO14" s="50"/>
      <c r="JJS14" s="50"/>
      <c r="JJW14" s="50"/>
      <c r="JKA14" s="50"/>
      <c r="JKE14" s="50"/>
      <c r="JKI14" s="50"/>
      <c r="JKM14" s="50"/>
      <c r="JKQ14" s="50"/>
      <c r="JKU14" s="50"/>
      <c r="JKY14" s="50"/>
      <c r="JLC14" s="50"/>
      <c r="JLG14" s="50"/>
      <c r="JLK14" s="50"/>
      <c r="JLO14" s="50"/>
      <c r="JLS14" s="50"/>
      <c r="JLW14" s="50"/>
      <c r="JMA14" s="50"/>
      <c r="JME14" s="50"/>
      <c r="JMI14" s="50"/>
      <c r="JMM14" s="50"/>
      <c r="JMQ14" s="50"/>
      <c r="JMU14" s="50"/>
      <c r="JMY14" s="50"/>
      <c r="JNC14" s="50"/>
      <c r="JNG14" s="50"/>
      <c r="JNK14" s="50"/>
      <c r="JNO14" s="50"/>
      <c r="JNS14" s="50"/>
      <c r="JNW14" s="50"/>
      <c r="JOA14" s="50"/>
      <c r="JOE14" s="50"/>
      <c r="JOI14" s="50"/>
      <c r="JOM14" s="50"/>
      <c r="JOQ14" s="50"/>
      <c r="JOU14" s="50"/>
      <c r="JOY14" s="50"/>
      <c r="JPC14" s="50"/>
      <c r="JPG14" s="50"/>
      <c r="JPK14" s="50"/>
      <c r="JPO14" s="50"/>
      <c r="JPS14" s="50"/>
      <c r="JPW14" s="50"/>
      <c r="JQA14" s="50"/>
      <c r="JQE14" s="50"/>
      <c r="JQI14" s="50"/>
      <c r="JQM14" s="50"/>
      <c r="JQQ14" s="50"/>
      <c r="JQU14" s="50"/>
      <c r="JQY14" s="50"/>
      <c r="JRC14" s="50"/>
      <c r="JRG14" s="50"/>
      <c r="JRK14" s="50"/>
      <c r="JRO14" s="50"/>
      <c r="JRS14" s="50"/>
      <c r="JRW14" s="50"/>
      <c r="JSA14" s="50"/>
      <c r="JSE14" s="50"/>
      <c r="JSI14" s="50"/>
      <c r="JSM14" s="50"/>
      <c r="JSQ14" s="50"/>
      <c r="JSU14" s="50"/>
      <c r="JSY14" s="50"/>
      <c r="JTC14" s="50"/>
      <c r="JTG14" s="50"/>
      <c r="JTK14" s="50"/>
      <c r="JTO14" s="50"/>
      <c r="JTS14" s="50"/>
      <c r="JTW14" s="50"/>
      <c r="JUA14" s="50"/>
      <c r="JUE14" s="50"/>
      <c r="JUI14" s="50"/>
      <c r="JUM14" s="50"/>
      <c r="JUQ14" s="50"/>
      <c r="JUU14" s="50"/>
      <c r="JUY14" s="50"/>
      <c r="JVC14" s="50"/>
      <c r="JVG14" s="50"/>
      <c r="JVK14" s="50"/>
      <c r="JVO14" s="50"/>
      <c r="JVS14" s="50"/>
      <c r="JVW14" s="50"/>
      <c r="JWA14" s="50"/>
      <c r="JWE14" s="50"/>
      <c r="JWI14" s="50"/>
      <c r="JWM14" s="50"/>
      <c r="JWQ14" s="50"/>
      <c r="JWU14" s="50"/>
      <c r="JWY14" s="50"/>
      <c r="JXC14" s="50"/>
      <c r="JXG14" s="50"/>
      <c r="JXK14" s="50"/>
      <c r="JXO14" s="50"/>
      <c r="JXS14" s="50"/>
      <c r="JXW14" s="50"/>
      <c r="JYA14" s="50"/>
      <c r="JYE14" s="50"/>
      <c r="JYI14" s="50"/>
      <c r="JYM14" s="50"/>
      <c r="JYQ14" s="50"/>
      <c r="JYU14" s="50"/>
      <c r="JYY14" s="50"/>
      <c r="JZC14" s="50"/>
      <c r="JZG14" s="50"/>
      <c r="JZK14" s="50"/>
      <c r="JZO14" s="50"/>
      <c r="JZS14" s="50"/>
      <c r="JZW14" s="50"/>
      <c r="KAA14" s="50"/>
      <c r="KAE14" s="50"/>
      <c r="KAI14" s="50"/>
      <c r="KAM14" s="50"/>
      <c r="KAQ14" s="50"/>
      <c r="KAU14" s="50"/>
      <c r="KAY14" s="50"/>
      <c r="KBC14" s="50"/>
      <c r="KBG14" s="50"/>
      <c r="KBK14" s="50"/>
      <c r="KBO14" s="50"/>
      <c r="KBS14" s="50"/>
      <c r="KBW14" s="50"/>
      <c r="KCA14" s="50"/>
      <c r="KCE14" s="50"/>
      <c r="KCI14" s="50"/>
      <c r="KCM14" s="50"/>
      <c r="KCQ14" s="50"/>
      <c r="KCU14" s="50"/>
      <c r="KCY14" s="50"/>
      <c r="KDC14" s="50"/>
      <c r="KDG14" s="50"/>
      <c r="KDK14" s="50"/>
      <c r="KDO14" s="50"/>
      <c r="KDS14" s="50"/>
      <c r="KDW14" s="50"/>
      <c r="KEA14" s="50"/>
      <c r="KEE14" s="50"/>
      <c r="KEI14" s="50"/>
      <c r="KEM14" s="50"/>
      <c r="KEQ14" s="50"/>
      <c r="KEU14" s="50"/>
      <c r="KEY14" s="50"/>
      <c r="KFC14" s="50"/>
      <c r="KFG14" s="50"/>
      <c r="KFK14" s="50"/>
      <c r="KFO14" s="50"/>
      <c r="KFS14" s="50"/>
      <c r="KFW14" s="50"/>
      <c r="KGA14" s="50"/>
      <c r="KGE14" s="50"/>
      <c r="KGI14" s="50"/>
      <c r="KGM14" s="50"/>
      <c r="KGQ14" s="50"/>
      <c r="KGU14" s="50"/>
      <c r="KGY14" s="50"/>
      <c r="KHC14" s="50"/>
      <c r="KHG14" s="50"/>
      <c r="KHK14" s="50"/>
      <c r="KHO14" s="50"/>
      <c r="KHS14" s="50"/>
      <c r="KHW14" s="50"/>
      <c r="KIA14" s="50"/>
      <c r="KIE14" s="50"/>
      <c r="KII14" s="50"/>
      <c r="KIM14" s="50"/>
      <c r="KIQ14" s="50"/>
      <c r="KIU14" s="50"/>
      <c r="KIY14" s="50"/>
      <c r="KJC14" s="50"/>
      <c r="KJG14" s="50"/>
      <c r="KJK14" s="50"/>
      <c r="KJO14" s="50"/>
      <c r="KJS14" s="50"/>
      <c r="KJW14" s="50"/>
      <c r="KKA14" s="50"/>
      <c r="KKE14" s="50"/>
      <c r="KKI14" s="50"/>
      <c r="KKM14" s="50"/>
      <c r="KKQ14" s="50"/>
      <c r="KKU14" s="50"/>
      <c r="KKY14" s="50"/>
      <c r="KLC14" s="50"/>
      <c r="KLG14" s="50"/>
      <c r="KLK14" s="50"/>
      <c r="KLO14" s="50"/>
      <c r="KLS14" s="50"/>
      <c r="KLW14" s="50"/>
      <c r="KMA14" s="50"/>
      <c r="KME14" s="50"/>
      <c r="KMI14" s="50"/>
      <c r="KMM14" s="50"/>
      <c r="KMQ14" s="50"/>
      <c r="KMU14" s="50"/>
      <c r="KMY14" s="50"/>
      <c r="KNC14" s="50"/>
      <c r="KNG14" s="50"/>
      <c r="KNK14" s="50"/>
      <c r="KNO14" s="50"/>
      <c r="KNS14" s="50"/>
      <c r="KNW14" s="50"/>
      <c r="KOA14" s="50"/>
      <c r="KOE14" s="50"/>
      <c r="KOI14" s="50"/>
      <c r="KOM14" s="50"/>
      <c r="KOQ14" s="50"/>
      <c r="KOU14" s="50"/>
      <c r="KOY14" s="50"/>
      <c r="KPC14" s="50"/>
      <c r="KPG14" s="50"/>
      <c r="KPK14" s="50"/>
      <c r="KPO14" s="50"/>
      <c r="KPS14" s="50"/>
      <c r="KPW14" s="50"/>
      <c r="KQA14" s="50"/>
      <c r="KQE14" s="50"/>
      <c r="KQI14" s="50"/>
      <c r="KQM14" s="50"/>
      <c r="KQQ14" s="50"/>
      <c r="KQU14" s="50"/>
      <c r="KQY14" s="50"/>
      <c r="KRC14" s="50"/>
      <c r="KRG14" s="50"/>
      <c r="KRK14" s="50"/>
      <c r="KRO14" s="50"/>
      <c r="KRS14" s="50"/>
      <c r="KRW14" s="50"/>
      <c r="KSA14" s="50"/>
      <c r="KSE14" s="50"/>
      <c r="KSI14" s="50"/>
      <c r="KSM14" s="50"/>
      <c r="KSQ14" s="50"/>
      <c r="KSU14" s="50"/>
      <c r="KSY14" s="50"/>
      <c r="KTC14" s="50"/>
      <c r="KTG14" s="50"/>
      <c r="KTK14" s="50"/>
      <c r="KTO14" s="50"/>
      <c r="KTS14" s="50"/>
      <c r="KTW14" s="50"/>
      <c r="KUA14" s="50"/>
      <c r="KUE14" s="50"/>
      <c r="KUI14" s="50"/>
      <c r="KUM14" s="50"/>
      <c r="KUQ14" s="50"/>
      <c r="KUU14" s="50"/>
      <c r="KUY14" s="50"/>
      <c r="KVC14" s="50"/>
      <c r="KVG14" s="50"/>
      <c r="KVK14" s="50"/>
      <c r="KVO14" s="50"/>
      <c r="KVS14" s="50"/>
      <c r="KVW14" s="50"/>
      <c r="KWA14" s="50"/>
      <c r="KWE14" s="50"/>
      <c r="KWI14" s="50"/>
      <c r="KWM14" s="50"/>
      <c r="KWQ14" s="50"/>
      <c r="KWU14" s="50"/>
      <c r="KWY14" s="50"/>
      <c r="KXC14" s="50"/>
      <c r="KXG14" s="50"/>
      <c r="KXK14" s="50"/>
      <c r="KXO14" s="50"/>
      <c r="KXS14" s="50"/>
      <c r="KXW14" s="50"/>
      <c r="KYA14" s="50"/>
      <c r="KYE14" s="50"/>
      <c r="KYI14" s="50"/>
      <c r="KYM14" s="50"/>
      <c r="KYQ14" s="50"/>
      <c r="KYU14" s="50"/>
      <c r="KYY14" s="50"/>
      <c r="KZC14" s="50"/>
      <c r="KZG14" s="50"/>
      <c r="KZK14" s="50"/>
      <c r="KZO14" s="50"/>
      <c r="KZS14" s="50"/>
      <c r="KZW14" s="50"/>
      <c r="LAA14" s="50"/>
      <c r="LAE14" s="50"/>
      <c r="LAI14" s="50"/>
      <c r="LAM14" s="50"/>
      <c r="LAQ14" s="50"/>
      <c r="LAU14" s="50"/>
      <c r="LAY14" s="50"/>
      <c r="LBC14" s="50"/>
      <c r="LBG14" s="50"/>
      <c r="LBK14" s="50"/>
      <c r="LBO14" s="50"/>
      <c r="LBS14" s="50"/>
      <c r="LBW14" s="50"/>
      <c r="LCA14" s="50"/>
      <c r="LCE14" s="50"/>
      <c r="LCI14" s="50"/>
      <c r="LCM14" s="50"/>
      <c r="LCQ14" s="50"/>
      <c r="LCU14" s="50"/>
      <c r="LCY14" s="50"/>
      <c r="LDC14" s="50"/>
      <c r="LDG14" s="50"/>
      <c r="LDK14" s="50"/>
      <c r="LDO14" s="50"/>
      <c r="LDS14" s="50"/>
      <c r="LDW14" s="50"/>
      <c r="LEA14" s="50"/>
      <c r="LEE14" s="50"/>
      <c r="LEI14" s="50"/>
      <c r="LEM14" s="50"/>
      <c r="LEQ14" s="50"/>
      <c r="LEU14" s="50"/>
      <c r="LEY14" s="50"/>
      <c r="LFC14" s="50"/>
      <c r="LFG14" s="50"/>
      <c r="LFK14" s="50"/>
      <c r="LFO14" s="50"/>
      <c r="LFS14" s="50"/>
      <c r="LFW14" s="50"/>
      <c r="LGA14" s="50"/>
      <c r="LGE14" s="50"/>
      <c r="LGI14" s="50"/>
      <c r="LGM14" s="50"/>
      <c r="LGQ14" s="50"/>
      <c r="LGU14" s="50"/>
      <c r="LGY14" s="50"/>
      <c r="LHC14" s="50"/>
      <c r="LHG14" s="50"/>
      <c r="LHK14" s="50"/>
      <c r="LHO14" s="50"/>
      <c r="LHS14" s="50"/>
      <c r="LHW14" s="50"/>
      <c r="LIA14" s="50"/>
      <c r="LIE14" s="50"/>
      <c r="LII14" s="50"/>
      <c r="LIM14" s="50"/>
      <c r="LIQ14" s="50"/>
      <c r="LIU14" s="50"/>
      <c r="LIY14" s="50"/>
      <c r="LJC14" s="50"/>
      <c r="LJG14" s="50"/>
      <c r="LJK14" s="50"/>
      <c r="LJO14" s="50"/>
      <c r="LJS14" s="50"/>
      <c r="LJW14" s="50"/>
      <c r="LKA14" s="50"/>
      <c r="LKE14" s="50"/>
      <c r="LKI14" s="50"/>
      <c r="LKM14" s="50"/>
      <c r="LKQ14" s="50"/>
      <c r="LKU14" s="50"/>
      <c r="LKY14" s="50"/>
      <c r="LLC14" s="50"/>
      <c r="LLG14" s="50"/>
      <c r="LLK14" s="50"/>
      <c r="LLO14" s="50"/>
      <c r="LLS14" s="50"/>
      <c r="LLW14" s="50"/>
      <c r="LMA14" s="50"/>
      <c r="LME14" s="50"/>
      <c r="LMI14" s="50"/>
      <c r="LMM14" s="50"/>
      <c r="LMQ14" s="50"/>
      <c r="LMU14" s="50"/>
      <c r="LMY14" s="50"/>
      <c r="LNC14" s="50"/>
      <c r="LNG14" s="50"/>
      <c r="LNK14" s="50"/>
      <c r="LNO14" s="50"/>
      <c r="LNS14" s="50"/>
      <c r="LNW14" s="50"/>
      <c r="LOA14" s="50"/>
      <c r="LOE14" s="50"/>
      <c r="LOI14" s="50"/>
      <c r="LOM14" s="50"/>
      <c r="LOQ14" s="50"/>
      <c r="LOU14" s="50"/>
      <c r="LOY14" s="50"/>
      <c r="LPC14" s="50"/>
      <c r="LPG14" s="50"/>
      <c r="LPK14" s="50"/>
      <c r="LPO14" s="50"/>
      <c r="LPS14" s="50"/>
      <c r="LPW14" s="50"/>
      <c r="LQA14" s="50"/>
      <c r="LQE14" s="50"/>
      <c r="LQI14" s="50"/>
      <c r="LQM14" s="50"/>
      <c r="LQQ14" s="50"/>
      <c r="LQU14" s="50"/>
      <c r="LQY14" s="50"/>
      <c r="LRC14" s="50"/>
      <c r="LRG14" s="50"/>
      <c r="LRK14" s="50"/>
      <c r="LRO14" s="50"/>
      <c r="LRS14" s="50"/>
      <c r="LRW14" s="50"/>
      <c r="LSA14" s="50"/>
      <c r="LSE14" s="50"/>
      <c r="LSI14" s="50"/>
      <c r="LSM14" s="50"/>
      <c r="LSQ14" s="50"/>
      <c r="LSU14" s="50"/>
      <c r="LSY14" s="50"/>
      <c r="LTC14" s="50"/>
      <c r="LTG14" s="50"/>
      <c r="LTK14" s="50"/>
      <c r="LTO14" s="50"/>
      <c r="LTS14" s="50"/>
      <c r="LTW14" s="50"/>
      <c r="LUA14" s="50"/>
      <c r="LUE14" s="50"/>
      <c r="LUI14" s="50"/>
      <c r="LUM14" s="50"/>
      <c r="LUQ14" s="50"/>
      <c r="LUU14" s="50"/>
      <c r="LUY14" s="50"/>
      <c r="LVC14" s="50"/>
      <c r="LVG14" s="50"/>
      <c r="LVK14" s="50"/>
      <c r="LVO14" s="50"/>
      <c r="LVS14" s="50"/>
      <c r="LVW14" s="50"/>
      <c r="LWA14" s="50"/>
      <c r="LWE14" s="50"/>
      <c r="LWI14" s="50"/>
      <c r="LWM14" s="50"/>
      <c r="LWQ14" s="50"/>
      <c r="LWU14" s="50"/>
      <c r="LWY14" s="50"/>
      <c r="LXC14" s="50"/>
      <c r="LXG14" s="50"/>
      <c r="LXK14" s="50"/>
      <c r="LXO14" s="50"/>
      <c r="LXS14" s="50"/>
      <c r="LXW14" s="50"/>
      <c r="LYA14" s="50"/>
      <c r="LYE14" s="50"/>
      <c r="LYI14" s="50"/>
      <c r="LYM14" s="50"/>
      <c r="LYQ14" s="50"/>
      <c r="LYU14" s="50"/>
      <c r="LYY14" s="50"/>
      <c r="LZC14" s="50"/>
      <c r="LZG14" s="50"/>
      <c r="LZK14" s="50"/>
      <c r="LZO14" s="50"/>
      <c r="LZS14" s="50"/>
      <c r="LZW14" s="50"/>
      <c r="MAA14" s="50"/>
      <c r="MAE14" s="50"/>
      <c r="MAI14" s="50"/>
      <c r="MAM14" s="50"/>
      <c r="MAQ14" s="50"/>
      <c r="MAU14" s="50"/>
      <c r="MAY14" s="50"/>
      <c r="MBC14" s="50"/>
      <c r="MBG14" s="50"/>
      <c r="MBK14" s="50"/>
      <c r="MBO14" s="50"/>
      <c r="MBS14" s="50"/>
      <c r="MBW14" s="50"/>
      <c r="MCA14" s="50"/>
      <c r="MCE14" s="50"/>
      <c r="MCI14" s="50"/>
      <c r="MCM14" s="50"/>
      <c r="MCQ14" s="50"/>
      <c r="MCU14" s="50"/>
      <c r="MCY14" s="50"/>
      <c r="MDC14" s="50"/>
      <c r="MDG14" s="50"/>
      <c r="MDK14" s="50"/>
      <c r="MDO14" s="50"/>
      <c r="MDS14" s="50"/>
      <c r="MDW14" s="50"/>
      <c r="MEA14" s="50"/>
      <c r="MEE14" s="50"/>
      <c r="MEI14" s="50"/>
      <c r="MEM14" s="50"/>
      <c r="MEQ14" s="50"/>
      <c r="MEU14" s="50"/>
      <c r="MEY14" s="50"/>
      <c r="MFC14" s="50"/>
      <c r="MFG14" s="50"/>
      <c r="MFK14" s="50"/>
      <c r="MFO14" s="50"/>
      <c r="MFS14" s="50"/>
      <c r="MFW14" s="50"/>
      <c r="MGA14" s="50"/>
      <c r="MGE14" s="50"/>
      <c r="MGI14" s="50"/>
      <c r="MGM14" s="50"/>
      <c r="MGQ14" s="50"/>
      <c r="MGU14" s="50"/>
      <c r="MGY14" s="50"/>
      <c r="MHC14" s="50"/>
      <c r="MHG14" s="50"/>
      <c r="MHK14" s="50"/>
      <c r="MHO14" s="50"/>
      <c r="MHS14" s="50"/>
      <c r="MHW14" s="50"/>
      <c r="MIA14" s="50"/>
      <c r="MIE14" s="50"/>
      <c r="MII14" s="50"/>
      <c r="MIM14" s="50"/>
      <c r="MIQ14" s="50"/>
      <c r="MIU14" s="50"/>
      <c r="MIY14" s="50"/>
      <c r="MJC14" s="50"/>
      <c r="MJG14" s="50"/>
      <c r="MJK14" s="50"/>
      <c r="MJO14" s="50"/>
      <c r="MJS14" s="50"/>
      <c r="MJW14" s="50"/>
      <c r="MKA14" s="50"/>
      <c r="MKE14" s="50"/>
      <c r="MKI14" s="50"/>
      <c r="MKM14" s="50"/>
      <c r="MKQ14" s="50"/>
      <c r="MKU14" s="50"/>
      <c r="MKY14" s="50"/>
      <c r="MLC14" s="50"/>
      <c r="MLG14" s="50"/>
      <c r="MLK14" s="50"/>
      <c r="MLO14" s="50"/>
      <c r="MLS14" s="50"/>
      <c r="MLW14" s="50"/>
      <c r="MMA14" s="50"/>
      <c r="MME14" s="50"/>
      <c r="MMI14" s="50"/>
      <c r="MMM14" s="50"/>
      <c r="MMQ14" s="50"/>
      <c r="MMU14" s="50"/>
      <c r="MMY14" s="50"/>
      <c r="MNC14" s="50"/>
      <c r="MNG14" s="50"/>
      <c r="MNK14" s="50"/>
      <c r="MNO14" s="50"/>
      <c r="MNS14" s="50"/>
      <c r="MNW14" s="50"/>
      <c r="MOA14" s="50"/>
      <c r="MOE14" s="50"/>
      <c r="MOI14" s="50"/>
      <c r="MOM14" s="50"/>
      <c r="MOQ14" s="50"/>
      <c r="MOU14" s="50"/>
      <c r="MOY14" s="50"/>
      <c r="MPC14" s="50"/>
      <c r="MPG14" s="50"/>
      <c r="MPK14" s="50"/>
      <c r="MPO14" s="50"/>
      <c r="MPS14" s="50"/>
      <c r="MPW14" s="50"/>
      <c r="MQA14" s="50"/>
      <c r="MQE14" s="50"/>
      <c r="MQI14" s="50"/>
      <c r="MQM14" s="50"/>
      <c r="MQQ14" s="50"/>
      <c r="MQU14" s="50"/>
      <c r="MQY14" s="50"/>
      <c r="MRC14" s="50"/>
      <c r="MRG14" s="50"/>
      <c r="MRK14" s="50"/>
      <c r="MRO14" s="50"/>
      <c r="MRS14" s="50"/>
      <c r="MRW14" s="50"/>
      <c r="MSA14" s="50"/>
      <c r="MSE14" s="50"/>
      <c r="MSI14" s="50"/>
      <c r="MSM14" s="50"/>
      <c r="MSQ14" s="50"/>
      <c r="MSU14" s="50"/>
      <c r="MSY14" s="50"/>
      <c r="MTC14" s="50"/>
      <c r="MTG14" s="50"/>
      <c r="MTK14" s="50"/>
      <c r="MTO14" s="50"/>
      <c r="MTS14" s="50"/>
      <c r="MTW14" s="50"/>
      <c r="MUA14" s="50"/>
      <c r="MUE14" s="50"/>
      <c r="MUI14" s="50"/>
      <c r="MUM14" s="50"/>
      <c r="MUQ14" s="50"/>
      <c r="MUU14" s="50"/>
      <c r="MUY14" s="50"/>
      <c r="MVC14" s="50"/>
      <c r="MVG14" s="50"/>
      <c r="MVK14" s="50"/>
      <c r="MVO14" s="50"/>
      <c r="MVS14" s="50"/>
      <c r="MVW14" s="50"/>
      <c r="MWA14" s="50"/>
      <c r="MWE14" s="50"/>
      <c r="MWI14" s="50"/>
      <c r="MWM14" s="50"/>
      <c r="MWQ14" s="50"/>
      <c r="MWU14" s="50"/>
      <c r="MWY14" s="50"/>
      <c r="MXC14" s="50"/>
      <c r="MXG14" s="50"/>
      <c r="MXK14" s="50"/>
      <c r="MXO14" s="50"/>
      <c r="MXS14" s="50"/>
      <c r="MXW14" s="50"/>
      <c r="MYA14" s="50"/>
      <c r="MYE14" s="50"/>
      <c r="MYI14" s="50"/>
      <c r="MYM14" s="50"/>
      <c r="MYQ14" s="50"/>
      <c r="MYU14" s="50"/>
      <c r="MYY14" s="50"/>
      <c r="MZC14" s="50"/>
      <c r="MZG14" s="50"/>
      <c r="MZK14" s="50"/>
      <c r="MZO14" s="50"/>
      <c r="MZS14" s="50"/>
      <c r="MZW14" s="50"/>
      <c r="NAA14" s="50"/>
      <c r="NAE14" s="50"/>
      <c r="NAI14" s="50"/>
      <c r="NAM14" s="50"/>
      <c r="NAQ14" s="50"/>
      <c r="NAU14" s="50"/>
      <c r="NAY14" s="50"/>
      <c r="NBC14" s="50"/>
      <c r="NBG14" s="50"/>
      <c r="NBK14" s="50"/>
      <c r="NBO14" s="50"/>
      <c r="NBS14" s="50"/>
      <c r="NBW14" s="50"/>
      <c r="NCA14" s="50"/>
      <c r="NCE14" s="50"/>
      <c r="NCI14" s="50"/>
      <c r="NCM14" s="50"/>
      <c r="NCQ14" s="50"/>
      <c r="NCU14" s="50"/>
      <c r="NCY14" s="50"/>
      <c r="NDC14" s="50"/>
      <c r="NDG14" s="50"/>
      <c r="NDK14" s="50"/>
      <c r="NDO14" s="50"/>
      <c r="NDS14" s="50"/>
      <c r="NDW14" s="50"/>
      <c r="NEA14" s="50"/>
      <c r="NEE14" s="50"/>
      <c r="NEI14" s="50"/>
      <c r="NEM14" s="50"/>
      <c r="NEQ14" s="50"/>
      <c r="NEU14" s="50"/>
      <c r="NEY14" s="50"/>
      <c r="NFC14" s="50"/>
      <c r="NFG14" s="50"/>
      <c r="NFK14" s="50"/>
      <c r="NFO14" s="50"/>
      <c r="NFS14" s="50"/>
      <c r="NFW14" s="50"/>
      <c r="NGA14" s="50"/>
      <c r="NGE14" s="50"/>
      <c r="NGI14" s="50"/>
      <c r="NGM14" s="50"/>
      <c r="NGQ14" s="50"/>
      <c r="NGU14" s="50"/>
      <c r="NGY14" s="50"/>
      <c r="NHC14" s="50"/>
      <c r="NHG14" s="50"/>
      <c r="NHK14" s="50"/>
      <c r="NHO14" s="50"/>
      <c r="NHS14" s="50"/>
      <c r="NHW14" s="50"/>
      <c r="NIA14" s="50"/>
      <c r="NIE14" s="50"/>
      <c r="NII14" s="50"/>
      <c r="NIM14" s="50"/>
      <c r="NIQ14" s="50"/>
      <c r="NIU14" s="50"/>
      <c r="NIY14" s="50"/>
      <c r="NJC14" s="50"/>
      <c r="NJG14" s="50"/>
      <c r="NJK14" s="50"/>
      <c r="NJO14" s="50"/>
      <c r="NJS14" s="50"/>
      <c r="NJW14" s="50"/>
      <c r="NKA14" s="50"/>
      <c r="NKE14" s="50"/>
      <c r="NKI14" s="50"/>
      <c r="NKM14" s="50"/>
      <c r="NKQ14" s="50"/>
      <c r="NKU14" s="50"/>
      <c r="NKY14" s="50"/>
      <c r="NLC14" s="50"/>
      <c r="NLG14" s="50"/>
      <c r="NLK14" s="50"/>
      <c r="NLO14" s="50"/>
      <c r="NLS14" s="50"/>
      <c r="NLW14" s="50"/>
      <c r="NMA14" s="50"/>
      <c r="NME14" s="50"/>
      <c r="NMI14" s="50"/>
      <c r="NMM14" s="50"/>
      <c r="NMQ14" s="50"/>
      <c r="NMU14" s="50"/>
      <c r="NMY14" s="50"/>
      <c r="NNC14" s="50"/>
      <c r="NNG14" s="50"/>
      <c r="NNK14" s="50"/>
      <c r="NNO14" s="50"/>
      <c r="NNS14" s="50"/>
      <c r="NNW14" s="50"/>
      <c r="NOA14" s="50"/>
      <c r="NOE14" s="50"/>
      <c r="NOI14" s="50"/>
      <c r="NOM14" s="50"/>
      <c r="NOQ14" s="50"/>
      <c r="NOU14" s="50"/>
      <c r="NOY14" s="50"/>
      <c r="NPC14" s="50"/>
      <c r="NPG14" s="50"/>
      <c r="NPK14" s="50"/>
      <c r="NPO14" s="50"/>
      <c r="NPS14" s="50"/>
      <c r="NPW14" s="50"/>
      <c r="NQA14" s="50"/>
      <c r="NQE14" s="50"/>
      <c r="NQI14" s="50"/>
      <c r="NQM14" s="50"/>
      <c r="NQQ14" s="50"/>
      <c r="NQU14" s="50"/>
      <c r="NQY14" s="50"/>
      <c r="NRC14" s="50"/>
      <c r="NRG14" s="50"/>
      <c r="NRK14" s="50"/>
      <c r="NRO14" s="50"/>
      <c r="NRS14" s="50"/>
      <c r="NRW14" s="50"/>
      <c r="NSA14" s="50"/>
      <c r="NSE14" s="50"/>
      <c r="NSI14" s="50"/>
      <c r="NSM14" s="50"/>
      <c r="NSQ14" s="50"/>
      <c r="NSU14" s="50"/>
      <c r="NSY14" s="50"/>
      <c r="NTC14" s="50"/>
      <c r="NTG14" s="50"/>
      <c r="NTK14" s="50"/>
      <c r="NTO14" s="50"/>
      <c r="NTS14" s="50"/>
      <c r="NTW14" s="50"/>
      <c r="NUA14" s="50"/>
      <c r="NUE14" s="50"/>
      <c r="NUI14" s="50"/>
      <c r="NUM14" s="50"/>
      <c r="NUQ14" s="50"/>
      <c r="NUU14" s="50"/>
      <c r="NUY14" s="50"/>
      <c r="NVC14" s="50"/>
      <c r="NVG14" s="50"/>
      <c r="NVK14" s="50"/>
      <c r="NVO14" s="50"/>
      <c r="NVS14" s="50"/>
      <c r="NVW14" s="50"/>
      <c r="NWA14" s="50"/>
      <c r="NWE14" s="50"/>
      <c r="NWI14" s="50"/>
      <c r="NWM14" s="50"/>
      <c r="NWQ14" s="50"/>
      <c r="NWU14" s="50"/>
      <c r="NWY14" s="50"/>
      <c r="NXC14" s="50"/>
      <c r="NXG14" s="50"/>
      <c r="NXK14" s="50"/>
      <c r="NXO14" s="50"/>
      <c r="NXS14" s="50"/>
      <c r="NXW14" s="50"/>
      <c r="NYA14" s="50"/>
      <c r="NYE14" s="50"/>
      <c r="NYI14" s="50"/>
      <c r="NYM14" s="50"/>
      <c r="NYQ14" s="50"/>
      <c r="NYU14" s="50"/>
      <c r="NYY14" s="50"/>
      <c r="NZC14" s="50"/>
      <c r="NZG14" s="50"/>
      <c r="NZK14" s="50"/>
      <c r="NZO14" s="50"/>
      <c r="NZS14" s="50"/>
      <c r="NZW14" s="50"/>
      <c r="OAA14" s="50"/>
      <c r="OAE14" s="50"/>
      <c r="OAI14" s="50"/>
      <c r="OAM14" s="50"/>
      <c r="OAQ14" s="50"/>
      <c r="OAU14" s="50"/>
      <c r="OAY14" s="50"/>
      <c r="OBC14" s="50"/>
      <c r="OBG14" s="50"/>
      <c r="OBK14" s="50"/>
      <c r="OBO14" s="50"/>
      <c r="OBS14" s="50"/>
      <c r="OBW14" s="50"/>
      <c r="OCA14" s="50"/>
      <c r="OCE14" s="50"/>
      <c r="OCI14" s="50"/>
      <c r="OCM14" s="50"/>
      <c r="OCQ14" s="50"/>
      <c r="OCU14" s="50"/>
      <c r="OCY14" s="50"/>
      <c r="ODC14" s="50"/>
      <c r="ODG14" s="50"/>
      <c r="ODK14" s="50"/>
      <c r="ODO14" s="50"/>
      <c r="ODS14" s="50"/>
      <c r="ODW14" s="50"/>
      <c r="OEA14" s="50"/>
      <c r="OEE14" s="50"/>
      <c r="OEI14" s="50"/>
      <c r="OEM14" s="50"/>
      <c r="OEQ14" s="50"/>
      <c r="OEU14" s="50"/>
      <c r="OEY14" s="50"/>
      <c r="OFC14" s="50"/>
      <c r="OFG14" s="50"/>
      <c r="OFK14" s="50"/>
      <c r="OFO14" s="50"/>
      <c r="OFS14" s="50"/>
      <c r="OFW14" s="50"/>
      <c r="OGA14" s="50"/>
      <c r="OGE14" s="50"/>
      <c r="OGI14" s="50"/>
      <c r="OGM14" s="50"/>
      <c r="OGQ14" s="50"/>
      <c r="OGU14" s="50"/>
      <c r="OGY14" s="50"/>
      <c r="OHC14" s="50"/>
      <c r="OHG14" s="50"/>
      <c r="OHK14" s="50"/>
      <c r="OHO14" s="50"/>
      <c r="OHS14" s="50"/>
      <c r="OHW14" s="50"/>
      <c r="OIA14" s="50"/>
      <c r="OIE14" s="50"/>
      <c r="OII14" s="50"/>
      <c r="OIM14" s="50"/>
      <c r="OIQ14" s="50"/>
      <c r="OIU14" s="50"/>
      <c r="OIY14" s="50"/>
      <c r="OJC14" s="50"/>
      <c r="OJG14" s="50"/>
      <c r="OJK14" s="50"/>
      <c r="OJO14" s="50"/>
      <c r="OJS14" s="50"/>
      <c r="OJW14" s="50"/>
      <c r="OKA14" s="50"/>
      <c r="OKE14" s="50"/>
      <c r="OKI14" s="50"/>
      <c r="OKM14" s="50"/>
      <c r="OKQ14" s="50"/>
      <c r="OKU14" s="50"/>
      <c r="OKY14" s="50"/>
      <c r="OLC14" s="50"/>
      <c r="OLG14" s="50"/>
      <c r="OLK14" s="50"/>
      <c r="OLO14" s="50"/>
      <c r="OLS14" s="50"/>
      <c r="OLW14" s="50"/>
      <c r="OMA14" s="50"/>
      <c r="OME14" s="50"/>
      <c r="OMI14" s="50"/>
      <c r="OMM14" s="50"/>
      <c r="OMQ14" s="50"/>
      <c r="OMU14" s="50"/>
      <c r="OMY14" s="50"/>
      <c r="ONC14" s="50"/>
      <c r="ONG14" s="50"/>
      <c r="ONK14" s="50"/>
      <c r="ONO14" s="50"/>
      <c r="ONS14" s="50"/>
      <c r="ONW14" s="50"/>
      <c r="OOA14" s="50"/>
      <c r="OOE14" s="50"/>
      <c r="OOI14" s="50"/>
      <c r="OOM14" s="50"/>
      <c r="OOQ14" s="50"/>
      <c r="OOU14" s="50"/>
      <c r="OOY14" s="50"/>
      <c r="OPC14" s="50"/>
      <c r="OPG14" s="50"/>
      <c r="OPK14" s="50"/>
      <c r="OPO14" s="50"/>
      <c r="OPS14" s="50"/>
      <c r="OPW14" s="50"/>
      <c r="OQA14" s="50"/>
      <c r="OQE14" s="50"/>
      <c r="OQI14" s="50"/>
      <c r="OQM14" s="50"/>
      <c r="OQQ14" s="50"/>
      <c r="OQU14" s="50"/>
      <c r="OQY14" s="50"/>
      <c r="ORC14" s="50"/>
      <c r="ORG14" s="50"/>
      <c r="ORK14" s="50"/>
      <c r="ORO14" s="50"/>
      <c r="ORS14" s="50"/>
      <c r="ORW14" s="50"/>
      <c r="OSA14" s="50"/>
      <c r="OSE14" s="50"/>
      <c r="OSI14" s="50"/>
      <c r="OSM14" s="50"/>
      <c r="OSQ14" s="50"/>
      <c r="OSU14" s="50"/>
      <c r="OSY14" s="50"/>
      <c r="OTC14" s="50"/>
      <c r="OTG14" s="50"/>
      <c r="OTK14" s="50"/>
      <c r="OTO14" s="50"/>
      <c r="OTS14" s="50"/>
      <c r="OTW14" s="50"/>
      <c r="OUA14" s="50"/>
      <c r="OUE14" s="50"/>
      <c r="OUI14" s="50"/>
      <c r="OUM14" s="50"/>
      <c r="OUQ14" s="50"/>
      <c r="OUU14" s="50"/>
      <c r="OUY14" s="50"/>
      <c r="OVC14" s="50"/>
      <c r="OVG14" s="50"/>
      <c r="OVK14" s="50"/>
      <c r="OVO14" s="50"/>
      <c r="OVS14" s="50"/>
      <c r="OVW14" s="50"/>
      <c r="OWA14" s="50"/>
      <c r="OWE14" s="50"/>
      <c r="OWI14" s="50"/>
      <c r="OWM14" s="50"/>
      <c r="OWQ14" s="50"/>
      <c r="OWU14" s="50"/>
      <c r="OWY14" s="50"/>
      <c r="OXC14" s="50"/>
      <c r="OXG14" s="50"/>
      <c r="OXK14" s="50"/>
      <c r="OXO14" s="50"/>
      <c r="OXS14" s="50"/>
      <c r="OXW14" s="50"/>
      <c r="OYA14" s="50"/>
      <c r="OYE14" s="50"/>
      <c r="OYI14" s="50"/>
      <c r="OYM14" s="50"/>
      <c r="OYQ14" s="50"/>
      <c r="OYU14" s="50"/>
      <c r="OYY14" s="50"/>
      <c r="OZC14" s="50"/>
      <c r="OZG14" s="50"/>
      <c r="OZK14" s="50"/>
      <c r="OZO14" s="50"/>
      <c r="OZS14" s="50"/>
      <c r="OZW14" s="50"/>
      <c r="PAA14" s="50"/>
      <c r="PAE14" s="50"/>
      <c r="PAI14" s="50"/>
      <c r="PAM14" s="50"/>
      <c r="PAQ14" s="50"/>
      <c r="PAU14" s="50"/>
      <c r="PAY14" s="50"/>
      <c r="PBC14" s="50"/>
      <c r="PBG14" s="50"/>
      <c r="PBK14" s="50"/>
      <c r="PBO14" s="50"/>
      <c r="PBS14" s="50"/>
      <c r="PBW14" s="50"/>
      <c r="PCA14" s="50"/>
      <c r="PCE14" s="50"/>
      <c r="PCI14" s="50"/>
      <c r="PCM14" s="50"/>
      <c r="PCQ14" s="50"/>
      <c r="PCU14" s="50"/>
      <c r="PCY14" s="50"/>
      <c r="PDC14" s="50"/>
      <c r="PDG14" s="50"/>
      <c r="PDK14" s="50"/>
      <c r="PDO14" s="50"/>
      <c r="PDS14" s="50"/>
      <c r="PDW14" s="50"/>
      <c r="PEA14" s="50"/>
      <c r="PEE14" s="50"/>
      <c r="PEI14" s="50"/>
      <c r="PEM14" s="50"/>
      <c r="PEQ14" s="50"/>
      <c r="PEU14" s="50"/>
      <c r="PEY14" s="50"/>
      <c r="PFC14" s="50"/>
      <c r="PFG14" s="50"/>
      <c r="PFK14" s="50"/>
      <c r="PFO14" s="50"/>
      <c r="PFS14" s="50"/>
      <c r="PFW14" s="50"/>
      <c r="PGA14" s="50"/>
      <c r="PGE14" s="50"/>
      <c r="PGI14" s="50"/>
      <c r="PGM14" s="50"/>
      <c r="PGQ14" s="50"/>
      <c r="PGU14" s="50"/>
      <c r="PGY14" s="50"/>
      <c r="PHC14" s="50"/>
      <c r="PHG14" s="50"/>
      <c r="PHK14" s="50"/>
      <c r="PHO14" s="50"/>
      <c r="PHS14" s="50"/>
      <c r="PHW14" s="50"/>
      <c r="PIA14" s="50"/>
      <c r="PIE14" s="50"/>
      <c r="PII14" s="50"/>
      <c r="PIM14" s="50"/>
      <c r="PIQ14" s="50"/>
      <c r="PIU14" s="50"/>
      <c r="PIY14" s="50"/>
      <c r="PJC14" s="50"/>
      <c r="PJG14" s="50"/>
      <c r="PJK14" s="50"/>
      <c r="PJO14" s="50"/>
      <c r="PJS14" s="50"/>
      <c r="PJW14" s="50"/>
      <c r="PKA14" s="50"/>
      <c r="PKE14" s="50"/>
      <c r="PKI14" s="50"/>
      <c r="PKM14" s="50"/>
      <c r="PKQ14" s="50"/>
      <c r="PKU14" s="50"/>
      <c r="PKY14" s="50"/>
      <c r="PLC14" s="50"/>
      <c r="PLG14" s="50"/>
      <c r="PLK14" s="50"/>
      <c r="PLO14" s="50"/>
      <c r="PLS14" s="50"/>
      <c r="PLW14" s="50"/>
      <c r="PMA14" s="50"/>
      <c r="PME14" s="50"/>
      <c r="PMI14" s="50"/>
      <c r="PMM14" s="50"/>
      <c r="PMQ14" s="50"/>
      <c r="PMU14" s="50"/>
      <c r="PMY14" s="50"/>
      <c r="PNC14" s="50"/>
      <c r="PNG14" s="50"/>
      <c r="PNK14" s="50"/>
      <c r="PNO14" s="50"/>
      <c r="PNS14" s="50"/>
      <c r="PNW14" s="50"/>
      <c r="POA14" s="50"/>
      <c r="POE14" s="50"/>
      <c r="POI14" s="50"/>
      <c r="POM14" s="50"/>
      <c r="POQ14" s="50"/>
      <c r="POU14" s="50"/>
      <c r="POY14" s="50"/>
      <c r="PPC14" s="50"/>
      <c r="PPG14" s="50"/>
      <c r="PPK14" s="50"/>
      <c r="PPO14" s="50"/>
      <c r="PPS14" s="50"/>
      <c r="PPW14" s="50"/>
      <c r="PQA14" s="50"/>
      <c r="PQE14" s="50"/>
      <c r="PQI14" s="50"/>
      <c r="PQM14" s="50"/>
      <c r="PQQ14" s="50"/>
      <c r="PQU14" s="50"/>
      <c r="PQY14" s="50"/>
      <c r="PRC14" s="50"/>
      <c r="PRG14" s="50"/>
      <c r="PRK14" s="50"/>
      <c r="PRO14" s="50"/>
      <c r="PRS14" s="50"/>
      <c r="PRW14" s="50"/>
      <c r="PSA14" s="50"/>
      <c r="PSE14" s="50"/>
      <c r="PSI14" s="50"/>
      <c r="PSM14" s="50"/>
      <c r="PSQ14" s="50"/>
      <c r="PSU14" s="50"/>
      <c r="PSY14" s="50"/>
      <c r="PTC14" s="50"/>
      <c r="PTG14" s="50"/>
      <c r="PTK14" s="50"/>
      <c r="PTO14" s="50"/>
      <c r="PTS14" s="50"/>
      <c r="PTW14" s="50"/>
      <c r="PUA14" s="50"/>
      <c r="PUE14" s="50"/>
      <c r="PUI14" s="50"/>
      <c r="PUM14" s="50"/>
      <c r="PUQ14" s="50"/>
      <c r="PUU14" s="50"/>
      <c r="PUY14" s="50"/>
      <c r="PVC14" s="50"/>
      <c r="PVG14" s="50"/>
      <c r="PVK14" s="50"/>
      <c r="PVO14" s="50"/>
      <c r="PVS14" s="50"/>
      <c r="PVW14" s="50"/>
      <c r="PWA14" s="50"/>
      <c r="PWE14" s="50"/>
      <c r="PWI14" s="50"/>
      <c r="PWM14" s="50"/>
      <c r="PWQ14" s="50"/>
      <c r="PWU14" s="50"/>
      <c r="PWY14" s="50"/>
      <c r="PXC14" s="50"/>
      <c r="PXG14" s="50"/>
      <c r="PXK14" s="50"/>
      <c r="PXO14" s="50"/>
      <c r="PXS14" s="50"/>
      <c r="PXW14" s="50"/>
      <c r="PYA14" s="50"/>
      <c r="PYE14" s="50"/>
      <c r="PYI14" s="50"/>
      <c r="PYM14" s="50"/>
      <c r="PYQ14" s="50"/>
      <c r="PYU14" s="50"/>
      <c r="PYY14" s="50"/>
      <c r="PZC14" s="50"/>
      <c r="PZG14" s="50"/>
      <c r="PZK14" s="50"/>
      <c r="PZO14" s="50"/>
      <c r="PZS14" s="50"/>
      <c r="PZW14" s="50"/>
      <c r="QAA14" s="50"/>
      <c r="QAE14" s="50"/>
      <c r="QAI14" s="50"/>
      <c r="QAM14" s="50"/>
      <c r="QAQ14" s="50"/>
      <c r="QAU14" s="50"/>
      <c r="QAY14" s="50"/>
      <c r="QBC14" s="50"/>
      <c r="QBG14" s="50"/>
      <c r="QBK14" s="50"/>
      <c r="QBO14" s="50"/>
      <c r="QBS14" s="50"/>
      <c r="QBW14" s="50"/>
      <c r="QCA14" s="50"/>
      <c r="QCE14" s="50"/>
      <c r="QCI14" s="50"/>
      <c r="QCM14" s="50"/>
      <c r="QCQ14" s="50"/>
      <c r="QCU14" s="50"/>
      <c r="QCY14" s="50"/>
      <c r="QDC14" s="50"/>
      <c r="QDG14" s="50"/>
      <c r="QDK14" s="50"/>
      <c r="QDO14" s="50"/>
      <c r="QDS14" s="50"/>
      <c r="QDW14" s="50"/>
      <c r="QEA14" s="50"/>
      <c r="QEE14" s="50"/>
      <c r="QEI14" s="50"/>
      <c r="QEM14" s="50"/>
      <c r="QEQ14" s="50"/>
      <c r="QEU14" s="50"/>
      <c r="QEY14" s="50"/>
      <c r="QFC14" s="50"/>
      <c r="QFG14" s="50"/>
      <c r="QFK14" s="50"/>
      <c r="QFO14" s="50"/>
      <c r="QFS14" s="50"/>
      <c r="QFW14" s="50"/>
      <c r="QGA14" s="50"/>
      <c r="QGE14" s="50"/>
      <c r="QGI14" s="50"/>
      <c r="QGM14" s="50"/>
      <c r="QGQ14" s="50"/>
      <c r="QGU14" s="50"/>
      <c r="QGY14" s="50"/>
      <c r="QHC14" s="50"/>
      <c r="QHG14" s="50"/>
      <c r="QHK14" s="50"/>
      <c r="QHO14" s="50"/>
      <c r="QHS14" s="50"/>
      <c r="QHW14" s="50"/>
      <c r="QIA14" s="50"/>
      <c r="QIE14" s="50"/>
      <c r="QII14" s="50"/>
      <c r="QIM14" s="50"/>
      <c r="QIQ14" s="50"/>
      <c r="QIU14" s="50"/>
      <c r="QIY14" s="50"/>
      <c r="QJC14" s="50"/>
      <c r="QJG14" s="50"/>
      <c r="QJK14" s="50"/>
      <c r="QJO14" s="50"/>
      <c r="QJS14" s="50"/>
      <c r="QJW14" s="50"/>
      <c r="QKA14" s="50"/>
      <c r="QKE14" s="50"/>
      <c r="QKI14" s="50"/>
      <c r="QKM14" s="50"/>
      <c r="QKQ14" s="50"/>
      <c r="QKU14" s="50"/>
      <c r="QKY14" s="50"/>
      <c r="QLC14" s="50"/>
      <c r="QLG14" s="50"/>
      <c r="QLK14" s="50"/>
      <c r="QLO14" s="50"/>
      <c r="QLS14" s="50"/>
      <c r="QLW14" s="50"/>
      <c r="QMA14" s="50"/>
      <c r="QME14" s="50"/>
      <c r="QMI14" s="50"/>
      <c r="QMM14" s="50"/>
      <c r="QMQ14" s="50"/>
      <c r="QMU14" s="50"/>
      <c r="QMY14" s="50"/>
      <c r="QNC14" s="50"/>
      <c r="QNG14" s="50"/>
      <c r="QNK14" s="50"/>
      <c r="QNO14" s="50"/>
      <c r="QNS14" s="50"/>
      <c r="QNW14" s="50"/>
      <c r="QOA14" s="50"/>
      <c r="QOE14" s="50"/>
      <c r="QOI14" s="50"/>
      <c r="QOM14" s="50"/>
      <c r="QOQ14" s="50"/>
      <c r="QOU14" s="50"/>
      <c r="QOY14" s="50"/>
      <c r="QPC14" s="50"/>
      <c r="QPG14" s="50"/>
      <c r="QPK14" s="50"/>
      <c r="QPO14" s="50"/>
      <c r="QPS14" s="50"/>
      <c r="QPW14" s="50"/>
      <c r="QQA14" s="50"/>
      <c r="QQE14" s="50"/>
      <c r="QQI14" s="50"/>
      <c r="QQM14" s="50"/>
      <c r="QQQ14" s="50"/>
      <c r="QQU14" s="50"/>
      <c r="QQY14" s="50"/>
      <c r="QRC14" s="50"/>
      <c r="QRG14" s="50"/>
      <c r="QRK14" s="50"/>
      <c r="QRO14" s="50"/>
      <c r="QRS14" s="50"/>
      <c r="QRW14" s="50"/>
      <c r="QSA14" s="50"/>
      <c r="QSE14" s="50"/>
      <c r="QSI14" s="50"/>
      <c r="QSM14" s="50"/>
      <c r="QSQ14" s="50"/>
      <c r="QSU14" s="50"/>
      <c r="QSY14" s="50"/>
      <c r="QTC14" s="50"/>
      <c r="QTG14" s="50"/>
      <c r="QTK14" s="50"/>
      <c r="QTO14" s="50"/>
      <c r="QTS14" s="50"/>
      <c r="QTW14" s="50"/>
      <c r="QUA14" s="50"/>
      <c r="QUE14" s="50"/>
      <c r="QUI14" s="50"/>
      <c r="QUM14" s="50"/>
      <c r="QUQ14" s="50"/>
      <c r="QUU14" s="50"/>
      <c r="QUY14" s="50"/>
      <c r="QVC14" s="50"/>
      <c r="QVG14" s="50"/>
      <c r="QVK14" s="50"/>
      <c r="QVO14" s="50"/>
      <c r="QVS14" s="50"/>
      <c r="QVW14" s="50"/>
      <c r="QWA14" s="50"/>
      <c r="QWE14" s="50"/>
      <c r="QWI14" s="50"/>
      <c r="QWM14" s="50"/>
      <c r="QWQ14" s="50"/>
      <c r="QWU14" s="50"/>
      <c r="QWY14" s="50"/>
      <c r="QXC14" s="50"/>
      <c r="QXG14" s="50"/>
      <c r="QXK14" s="50"/>
      <c r="QXO14" s="50"/>
      <c r="QXS14" s="50"/>
      <c r="QXW14" s="50"/>
      <c r="QYA14" s="50"/>
      <c r="QYE14" s="50"/>
      <c r="QYI14" s="50"/>
      <c r="QYM14" s="50"/>
      <c r="QYQ14" s="50"/>
      <c r="QYU14" s="50"/>
      <c r="QYY14" s="50"/>
      <c r="QZC14" s="50"/>
      <c r="QZG14" s="50"/>
      <c r="QZK14" s="50"/>
      <c r="QZO14" s="50"/>
      <c r="QZS14" s="50"/>
      <c r="QZW14" s="50"/>
      <c r="RAA14" s="50"/>
      <c r="RAE14" s="50"/>
      <c r="RAI14" s="50"/>
      <c r="RAM14" s="50"/>
      <c r="RAQ14" s="50"/>
      <c r="RAU14" s="50"/>
      <c r="RAY14" s="50"/>
      <c r="RBC14" s="50"/>
      <c r="RBG14" s="50"/>
      <c r="RBK14" s="50"/>
      <c r="RBO14" s="50"/>
      <c r="RBS14" s="50"/>
      <c r="RBW14" s="50"/>
      <c r="RCA14" s="50"/>
      <c r="RCE14" s="50"/>
      <c r="RCI14" s="50"/>
      <c r="RCM14" s="50"/>
      <c r="RCQ14" s="50"/>
      <c r="RCU14" s="50"/>
      <c r="RCY14" s="50"/>
      <c r="RDC14" s="50"/>
      <c r="RDG14" s="50"/>
      <c r="RDK14" s="50"/>
      <c r="RDO14" s="50"/>
      <c r="RDS14" s="50"/>
      <c r="RDW14" s="50"/>
      <c r="REA14" s="50"/>
      <c r="REE14" s="50"/>
      <c r="REI14" s="50"/>
      <c r="REM14" s="50"/>
      <c r="REQ14" s="50"/>
      <c r="REU14" s="50"/>
      <c r="REY14" s="50"/>
      <c r="RFC14" s="50"/>
      <c r="RFG14" s="50"/>
      <c r="RFK14" s="50"/>
      <c r="RFO14" s="50"/>
      <c r="RFS14" s="50"/>
      <c r="RFW14" s="50"/>
      <c r="RGA14" s="50"/>
      <c r="RGE14" s="50"/>
      <c r="RGI14" s="50"/>
      <c r="RGM14" s="50"/>
      <c r="RGQ14" s="50"/>
      <c r="RGU14" s="50"/>
      <c r="RGY14" s="50"/>
      <c r="RHC14" s="50"/>
      <c r="RHG14" s="50"/>
      <c r="RHK14" s="50"/>
      <c r="RHO14" s="50"/>
      <c r="RHS14" s="50"/>
      <c r="RHW14" s="50"/>
      <c r="RIA14" s="50"/>
      <c r="RIE14" s="50"/>
      <c r="RII14" s="50"/>
      <c r="RIM14" s="50"/>
      <c r="RIQ14" s="50"/>
      <c r="RIU14" s="50"/>
      <c r="RIY14" s="50"/>
      <c r="RJC14" s="50"/>
      <c r="RJG14" s="50"/>
      <c r="RJK14" s="50"/>
      <c r="RJO14" s="50"/>
      <c r="RJS14" s="50"/>
      <c r="RJW14" s="50"/>
      <c r="RKA14" s="50"/>
      <c r="RKE14" s="50"/>
      <c r="RKI14" s="50"/>
      <c r="RKM14" s="50"/>
      <c r="RKQ14" s="50"/>
      <c r="RKU14" s="50"/>
      <c r="RKY14" s="50"/>
      <c r="RLC14" s="50"/>
      <c r="RLG14" s="50"/>
      <c r="RLK14" s="50"/>
      <c r="RLO14" s="50"/>
      <c r="RLS14" s="50"/>
      <c r="RLW14" s="50"/>
      <c r="RMA14" s="50"/>
      <c r="RME14" s="50"/>
      <c r="RMI14" s="50"/>
      <c r="RMM14" s="50"/>
      <c r="RMQ14" s="50"/>
      <c r="RMU14" s="50"/>
      <c r="RMY14" s="50"/>
      <c r="RNC14" s="50"/>
      <c r="RNG14" s="50"/>
      <c r="RNK14" s="50"/>
      <c r="RNO14" s="50"/>
      <c r="RNS14" s="50"/>
      <c r="RNW14" s="50"/>
      <c r="ROA14" s="50"/>
      <c r="ROE14" s="50"/>
      <c r="ROI14" s="50"/>
      <c r="ROM14" s="50"/>
      <c r="ROQ14" s="50"/>
      <c r="ROU14" s="50"/>
      <c r="ROY14" s="50"/>
      <c r="RPC14" s="50"/>
      <c r="RPG14" s="50"/>
      <c r="RPK14" s="50"/>
      <c r="RPO14" s="50"/>
      <c r="RPS14" s="50"/>
      <c r="RPW14" s="50"/>
      <c r="RQA14" s="50"/>
      <c r="RQE14" s="50"/>
      <c r="RQI14" s="50"/>
      <c r="RQM14" s="50"/>
      <c r="RQQ14" s="50"/>
      <c r="RQU14" s="50"/>
      <c r="RQY14" s="50"/>
      <c r="RRC14" s="50"/>
      <c r="RRG14" s="50"/>
      <c r="RRK14" s="50"/>
      <c r="RRO14" s="50"/>
      <c r="RRS14" s="50"/>
      <c r="RRW14" s="50"/>
      <c r="RSA14" s="50"/>
      <c r="RSE14" s="50"/>
      <c r="RSI14" s="50"/>
      <c r="RSM14" s="50"/>
      <c r="RSQ14" s="50"/>
      <c r="RSU14" s="50"/>
      <c r="RSY14" s="50"/>
      <c r="RTC14" s="50"/>
      <c r="RTG14" s="50"/>
      <c r="RTK14" s="50"/>
      <c r="RTO14" s="50"/>
      <c r="RTS14" s="50"/>
      <c r="RTW14" s="50"/>
      <c r="RUA14" s="50"/>
      <c r="RUE14" s="50"/>
      <c r="RUI14" s="50"/>
      <c r="RUM14" s="50"/>
      <c r="RUQ14" s="50"/>
      <c r="RUU14" s="50"/>
      <c r="RUY14" s="50"/>
      <c r="RVC14" s="50"/>
      <c r="RVG14" s="50"/>
      <c r="RVK14" s="50"/>
      <c r="RVO14" s="50"/>
      <c r="RVS14" s="50"/>
      <c r="RVW14" s="50"/>
      <c r="RWA14" s="50"/>
      <c r="RWE14" s="50"/>
      <c r="RWI14" s="50"/>
      <c r="RWM14" s="50"/>
      <c r="RWQ14" s="50"/>
      <c r="RWU14" s="50"/>
      <c r="RWY14" s="50"/>
      <c r="RXC14" s="50"/>
      <c r="RXG14" s="50"/>
      <c r="RXK14" s="50"/>
      <c r="RXO14" s="50"/>
      <c r="RXS14" s="50"/>
      <c r="RXW14" s="50"/>
      <c r="RYA14" s="50"/>
      <c r="RYE14" s="50"/>
      <c r="RYI14" s="50"/>
      <c r="RYM14" s="50"/>
      <c r="RYQ14" s="50"/>
      <c r="RYU14" s="50"/>
      <c r="RYY14" s="50"/>
      <c r="RZC14" s="50"/>
      <c r="RZG14" s="50"/>
      <c r="RZK14" s="50"/>
      <c r="RZO14" s="50"/>
      <c r="RZS14" s="50"/>
      <c r="RZW14" s="50"/>
      <c r="SAA14" s="50"/>
      <c r="SAE14" s="50"/>
      <c r="SAI14" s="50"/>
      <c r="SAM14" s="50"/>
      <c r="SAQ14" s="50"/>
      <c r="SAU14" s="50"/>
      <c r="SAY14" s="50"/>
      <c r="SBC14" s="50"/>
      <c r="SBG14" s="50"/>
      <c r="SBK14" s="50"/>
      <c r="SBO14" s="50"/>
      <c r="SBS14" s="50"/>
      <c r="SBW14" s="50"/>
      <c r="SCA14" s="50"/>
      <c r="SCE14" s="50"/>
      <c r="SCI14" s="50"/>
      <c r="SCM14" s="50"/>
      <c r="SCQ14" s="50"/>
      <c r="SCU14" s="50"/>
      <c r="SCY14" s="50"/>
      <c r="SDC14" s="50"/>
      <c r="SDG14" s="50"/>
      <c r="SDK14" s="50"/>
      <c r="SDO14" s="50"/>
      <c r="SDS14" s="50"/>
      <c r="SDW14" s="50"/>
      <c r="SEA14" s="50"/>
      <c r="SEE14" s="50"/>
      <c r="SEI14" s="50"/>
      <c r="SEM14" s="50"/>
      <c r="SEQ14" s="50"/>
      <c r="SEU14" s="50"/>
      <c r="SEY14" s="50"/>
      <c r="SFC14" s="50"/>
      <c r="SFG14" s="50"/>
      <c r="SFK14" s="50"/>
      <c r="SFO14" s="50"/>
      <c r="SFS14" s="50"/>
      <c r="SFW14" s="50"/>
      <c r="SGA14" s="50"/>
      <c r="SGE14" s="50"/>
      <c r="SGI14" s="50"/>
      <c r="SGM14" s="50"/>
      <c r="SGQ14" s="50"/>
      <c r="SGU14" s="50"/>
      <c r="SGY14" s="50"/>
      <c r="SHC14" s="50"/>
      <c r="SHG14" s="50"/>
      <c r="SHK14" s="50"/>
      <c r="SHO14" s="50"/>
      <c r="SHS14" s="50"/>
      <c r="SHW14" s="50"/>
      <c r="SIA14" s="50"/>
      <c r="SIE14" s="50"/>
      <c r="SII14" s="50"/>
      <c r="SIM14" s="50"/>
      <c r="SIQ14" s="50"/>
      <c r="SIU14" s="50"/>
      <c r="SIY14" s="50"/>
      <c r="SJC14" s="50"/>
      <c r="SJG14" s="50"/>
      <c r="SJK14" s="50"/>
      <c r="SJO14" s="50"/>
      <c r="SJS14" s="50"/>
      <c r="SJW14" s="50"/>
      <c r="SKA14" s="50"/>
      <c r="SKE14" s="50"/>
      <c r="SKI14" s="50"/>
      <c r="SKM14" s="50"/>
      <c r="SKQ14" s="50"/>
      <c r="SKU14" s="50"/>
      <c r="SKY14" s="50"/>
      <c r="SLC14" s="50"/>
      <c r="SLG14" s="50"/>
      <c r="SLK14" s="50"/>
      <c r="SLO14" s="50"/>
      <c r="SLS14" s="50"/>
      <c r="SLW14" s="50"/>
      <c r="SMA14" s="50"/>
      <c r="SME14" s="50"/>
      <c r="SMI14" s="50"/>
      <c r="SMM14" s="50"/>
      <c r="SMQ14" s="50"/>
      <c r="SMU14" s="50"/>
      <c r="SMY14" s="50"/>
      <c r="SNC14" s="50"/>
      <c r="SNG14" s="50"/>
      <c r="SNK14" s="50"/>
      <c r="SNO14" s="50"/>
      <c r="SNS14" s="50"/>
      <c r="SNW14" s="50"/>
      <c r="SOA14" s="50"/>
      <c r="SOE14" s="50"/>
      <c r="SOI14" s="50"/>
      <c r="SOM14" s="50"/>
      <c r="SOQ14" s="50"/>
      <c r="SOU14" s="50"/>
      <c r="SOY14" s="50"/>
      <c r="SPC14" s="50"/>
      <c r="SPG14" s="50"/>
      <c r="SPK14" s="50"/>
      <c r="SPO14" s="50"/>
      <c r="SPS14" s="50"/>
      <c r="SPW14" s="50"/>
      <c r="SQA14" s="50"/>
      <c r="SQE14" s="50"/>
      <c r="SQI14" s="50"/>
      <c r="SQM14" s="50"/>
      <c r="SQQ14" s="50"/>
      <c r="SQU14" s="50"/>
      <c r="SQY14" s="50"/>
      <c r="SRC14" s="50"/>
      <c r="SRG14" s="50"/>
      <c r="SRK14" s="50"/>
      <c r="SRO14" s="50"/>
      <c r="SRS14" s="50"/>
      <c r="SRW14" s="50"/>
      <c r="SSA14" s="50"/>
      <c r="SSE14" s="50"/>
      <c r="SSI14" s="50"/>
      <c r="SSM14" s="50"/>
      <c r="SSQ14" s="50"/>
      <c r="SSU14" s="50"/>
      <c r="SSY14" s="50"/>
      <c r="STC14" s="50"/>
      <c r="STG14" s="50"/>
      <c r="STK14" s="50"/>
      <c r="STO14" s="50"/>
      <c r="STS14" s="50"/>
      <c r="STW14" s="50"/>
      <c r="SUA14" s="50"/>
      <c r="SUE14" s="50"/>
      <c r="SUI14" s="50"/>
      <c r="SUM14" s="50"/>
      <c r="SUQ14" s="50"/>
      <c r="SUU14" s="50"/>
      <c r="SUY14" s="50"/>
      <c r="SVC14" s="50"/>
      <c r="SVG14" s="50"/>
      <c r="SVK14" s="50"/>
      <c r="SVO14" s="50"/>
      <c r="SVS14" s="50"/>
      <c r="SVW14" s="50"/>
      <c r="SWA14" s="50"/>
      <c r="SWE14" s="50"/>
      <c r="SWI14" s="50"/>
      <c r="SWM14" s="50"/>
      <c r="SWQ14" s="50"/>
      <c r="SWU14" s="50"/>
      <c r="SWY14" s="50"/>
      <c r="SXC14" s="50"/>
      <c r="SXG14" s="50"/>
      <c r="SXK14" s="50"/>
      <c r="SXO14" s="50"/>
      <c r="SXS14" s="50"/>
      <c r="SXW14" s="50"/>
      <c r="SYA14" s="50"/>
      <c r="SYE14" s="50"/>
      <c r="SYI14" s="50"/>
      <c r="SYM14" s="50"/>
      <c r="SYQ14" s="50"/>
      <c r="SYU14" s="50"/>
      <c r="SYY14" s="50"/>
      <c r="SZC14" s="50"/>
      <c r="SZG14" s="50"/>
      <c r="SZK14" s="50"/>
      <c r="SZO14" s="50"/>
      <c r="SZS14" s="50"/>
      <c r="SZW14" s="50"/>
      <c r="TAA14" s="50"/>
      <c r="TAE14" s="50"/>
      <c r="TAI14" s="50"/>
      <c r="TAM14" s="50"/>
      <c r="TAQ14" s="50"/>
      <c r="TAU14" s="50"/>
      <c r="TAY14" s="50"/>
      <c r="TBC14" s="50"/>
      <c r="TBG14" s="50"/>
      <c r="TBK14" s="50"/>
      <c r="TBO14" s="50"/>
      <c r="TBS14" s="50"/>
      <c r="TBW14" s="50"/>
      <c r="TCA14" s="50"/>
      <c r="TCE14" s="50"/>
      <c r="TCI14" s="50"/>
      <c r="TCM14" s="50"/>
      <c r="TCQ14" s="50"/>
      <c r="TCU14" s="50"/>
      <c r="TCY14" s="50"/>
      <c r="TDC14" s="50"/>
      <c r="TDG14" s="50"/>
      <c r="TDK14" s="50"/>
      <c r="TDO14" s="50"/>
      <c r="TDS14" s="50"/>
      <c r="TDW14" s="50"/>
      <c r="TEA14" s="50"/>
      <c r="TEE14" s="50"/>
      <c r="TEI14" s="50"/>
      <c r="TEM14" s="50"/>
      <c r="TEQ14" s="50"/>
      <c r="TEU14" s="50"/>
      <c r="TEY14" s="50"/>
      <c r="TFC14" s="50"/>
      <c r="TFG14" s="50"/>
      <c r="TFK14" s="50"/>
      <c r="TFO14" s="50"/>
      <c r="TFS14" s="50"/>
      <c r="TFW14" s="50"/>
      <c r="TGA14" s="50"/>
      <c r="TGE14" s="50"/>
      <c r="TGI14" s="50"/>
      <c r="TGM14" s="50"/>
      <c r="TGQ14" s="50"/>
      <c r="TGU14" s="50"/>
      <c r="TGY14" s="50"/>
      <c r="THC14" s="50"/>
      <c r="THG14" s="50"/>
      <c r="THK14" s="50"/>
      <c r="THO14" s="50"/>
      <c r="THS14" s="50"/>
      <c r="THW14" s="50"/>
      <c r="TIA14" s="50"/>
      <c r="TIE14" s="50"/>
      <c r="TII14" s="50"/>
      <c r="TIM14" s="50"/>
      <c r="TIQ14" s="50"/>
      <c r="TIU14" s="50"/>
      <c r="TIY14" s="50"/>
      <c r="TJC14" s="50"/>
      <c r="TJG14" s="50"/>
      <c r="TJK14" s="50"/>
      <c r="TJO14" s="50"/>
      <c r="TJS14" s="50"/>
      <c r="TJW14" s="50"/>
      <c r="TKA14" s="50"/>
      <c r="TKE14" s="50"/>
      <c r="TKI14" s="50"/>
      <c r="TKM14" s="50"/>
      <c r="TKQ14" s="50"/>
      <c r="TKU14" s="50"/>
      <c r="TKY14" s="50"/>
      <c r="TLC14" s="50"/>
      <c r="TLG14" s="50"/>
      <c r="TLK14" s="50"/>
      <c r="TLO14" s="50"/>
      <c r="TLS14" s="50"/>
      <c r="TLW14" s="50"/>
      <c r="TMA14" s="50"/>
      <c r="TME14" s="50"/>
      <c r="TMI14" s="50"/>
      <c r="TMM14" s="50"/>
      <c r="TMQ14" s="50"/>
      <c r="TMU14" s="50"/>
      <c r="TMY14" s="50"/>
      <c r="TNC14" s="50"/>
      <c r="TNG14" s="50"/>
      <c r="TNK14" s="50"/>
      <c r="TNO14" s="50"/>
      <c r="TNS14" s="50"/>
      <c r="TNW14" s="50"/>
      <c r="TOA14" s="50"/>
      <c r="TOE14" s="50"/>
      <c r="TOI14" s="50"/>
      <c r="TOM14" s="50"/>
      <c r="TOQ14" s="50"/>
      <c r="TOU14" s="50"/>
      <c r="TOY14" s="50"/>
      <c r="TPC14" s="50"/>
      <c r="TPG14" s="50"/>
      <c r="TPK14" s="50"/>
      <c r="TPO14" s="50"/>
      <c r="TPS14" s="50"/>
      <c r="TPW14" s="50"/>
      <c r="TQA14" s="50"/>
      <c r="TQE14" s="50"/>
      <c r="TQI14" s="50"/>
      <c r="TQM14" s="50"/>
      <c r="TQQ14" s="50"/>
      <c r="TQU14" s="50"/>
      <c r="TQY14" s="50"/>
      <c r="TRC14" s="50"/>
      <c r="TRG14" s="50"/>
      <c r="TRK14" s="50"/>
      <c r="TRO14" s="50"/>
      <c r="TRS14" s="50"/>
      <c r="TRW14" s="50"/>
      <c r="TSA14" s="50"/>
      <c r="TSE14" s="50"/>
      <c r="TSI14" s="50"/>
      <c r="TSM14" s="50"/>
      <c r="TSQ14" s="50"/>
      <c r="TSU14" s="50"/>
      <c r="TSY14" s="50"/>
      <c r="TTC14" s="50"/>
      <c r="TTG14" s="50"/>
      <c r="TTK14" s="50"/>
      <c r="TTO14" s="50"/>
      <c r="TTS14" s="50"/>
      <c r="TTW14" s="50"/>
      <c r="TUA14" s="50"/>
      <c r="TUE14" s="50"/>
      <c r="TUI14" s="50"/>
      <c r="TUM14" s="50"/>
      <c r="TUQ14" s="50"/>
      <c r="TUU14" s="50"/>
      <c r="TUY14" s="50"/>
      <c r="TVC14" s="50"/>
      <c r="TVG14" s="50"/>
      <c r="TVK14" s="50"/>
      <c r="TVO14" s="50"/>
      <c r="TVS14" s="50"/>
      <c r="TVW14" s="50"/>
      <c r="TWA14" s="50"/>
      <c r="TWE14" s="50"/>
      <c r="TWI14" s="50"/>
      <c r="TWM14" s="50"/>
      <c r="TWQ14" s="50"/>
      <c r="TWU14" s="50"/>
      <c r="TWY14" s="50"/>
      <c r="TXC14" s="50"/>
      <c r="TXG14" s="50"/>
      <c r="TXK14" s="50"/>
      <c r="TXO14" s="50"/>
      <c r="TXS14" s="50"/>
      <c r="TXW14" s="50"/>
      <c r="TYA14" s="50"/>
      <c r="TYE14" s="50"/>
      <c r="TYI14" s="50"/>
      <c r="TYM14" s="50"/>
      <c r="TYQ14" s="50"/>
      <c r="TYU14" s="50"/>
      <c r="TYY14" s="50"/>
      <c r="TZC14" s="50"/>
      <c r="TZG14" s="50"/>
      <c r="TZK14" s="50"/>
      <c r="TZO14" s="50"/>
      <c r="TZS14" s="50"/>
      <c r="TZW14" s="50"/>
      <c r="UAA14" s="50"/>
      <c r="UAE14" s="50"/>
      <c r="UAI14" s="50"/>
      <c r="UAM14" s="50"/>
      <c r="UAQ14" s="50"/>
      <c r="UAU14" s="50"/>
      <c r="UAY14" s="50"/>
      <c r="UBC14" s="50"/>
      <c r="UBG14" s="50"/>
      <c r="UBK14" s="50"/>
      <c r="UBO14" s="50"/>
      <c r="UBS14" s="50"/>
      <c r="UBW14" s="50"/>
      <c r="UCA14" s="50"/>
      <c r="UCE14" s="50"/>
      <c r="UCI14" s="50"/>
      <c r="UCM14" s="50"/>
      <c r="UCQ14" s="50"/>
      <c r="UCU14" s="50"/>
      <c r="UCY14" s="50"/>
      <c r="UDC14" s="50"/>
      <c r="UDG14" s="50"/>
      <c r="UDK14" s="50"/>
      <c r="UDO14" s="50"/>
      <c r="UDS14" s="50"/>
      <c r="UDW14" s="50"/>
      <c r="UEA14" s="50"/>
      <c r="UEE14" s="50"/>
      <c r="UEI14" s="50"/>
      <c r="UEM14" s="50"/>
      <c r="UEQ14" s="50"/>
      <c r="UEU14" s="50"/>
      <c r="UEY14" s="50"/>
      <c r="UFC14" s="50"/>
      <c r="UFG14" s="50"/>
      <c r="UFK14" s="50"/>
      <c r="UFO14" s="50"/>
      <c r="UFS14" s="50"/>
      <c r="UFW14" s="50"/>
      <c r="UGA14" s="50"/>
      <c r="UGE14" s="50"/>
      <c r="UGI14" s="50"/>
      <c r="UGM14" s="50"/>
      <c r="UGQ14" s="50"/>
      <c r="UGU14" s="50"/>
      <c r="UGY14" s="50"/>
      <c r="UHC14" s="50"/>
      <c r="UHG14" s="50"/>
      <c r="UHK14" s="50"/>
      <c r="UHO14" s="50"/>
      <c r="UHS14" s="50"/>
      <c r="UHW14" s="50"/>
      <c r="UIA14" s="50"/>
      <c r="UIE14" s="50"/>
      <c r="UII14" s="50"/>
      <c r="UIM14" s="50"/>
      <c r="UIQ14" s="50"/>
      <c r="UIU14" s="50"/>
      <c r="UIY14" s="50"/>
      <c r="UJC14" s="50"/>
      <c r="UJG14" s="50"/>
      <c r="UJK14" s="50"/>
      <c r="UJO14" s="50"/>
      <c r="UJS14" s="50"/>
      <c r="UJW14" s="50"/>
      <c r="UKA14" s="50"/>
      <c r="UKE14" s="50"/>
      <c r="UKI14" s="50"/>
      <c r="UKM14" s="50"/>
      <c r="UKQ14" s="50"/>
      <c r="UKU14" s="50"/>
      <c r="UKY14" s="50"/>
      <c r="ULC14" s="50"/>
      <c r="ULG14" s="50"/>
      <c r="ULK14" s="50"/>
      <c r="ULO14" s="50"/>
      <c r="ULS14" s="50"/>
      <c r="ULW14" s="50"/>
      <c r="UMA14" s="50"/>
      <c r="UME14" s="50"/>
      <c r="UMI14" s="50"/>
      <c r="UMM14" s="50"/>
      <c r="UMQ14" s="50"/>
      <c r="UMU14" s="50"/>
      <c r="UMY14" s="50"/>
      <c r="UNC14" s="50"/>
      <c r="UNG14" s="50"/>
      <c r="UNK14" s="50"/>
      <c r="UNO14" s="50"/>
      <c r="UNS14" s="50"/>
      <c r="UNW14" s="50"/>
      <c r="UOA14" s="50"/>
      <c r="UOE14" s="50"/>
      <c r="UOI14" s="50"/>
      <c r="UOM14" s="50"/>
      <c r="UOQ14" s="50"/>
      <c r="UOU14" s="50"/>
      <c r="UOY14" s="50"/>
      <c r="UPC14" s="50"/>
      <c r="UPG14" s="50"/>
      <c r="UPK14" s="50"/>
      <c r="UPO14" s="50"/>
      <c r="UPS14" s="50"/>
      <c r="UPW14" s="50"/>
      <c r="UQA14" s="50"/>
      <c r="UQE14" s="50"/>
      <c r="UQI14" s="50"/>
      <c r="UQM14" s="50"/>
      <c r="UQQ14" s="50"/>
      <c r="UQU14" s="50"/>
      <c r="UQY14" s="50"/>
      <c r="URC14" s="50"/>
      <c r="URG14" s="50"/>
      <c r="URK14" s="50"/>
      <c r="URO14" s="50"/>
      <c r="URS14" s="50"/>
      <c r="URW14" s="50"/>
      <c r="USA14" s="50"/>
      <c r="USE14" s="50"/>
      <c r="USI14" s="50"/>
      <c r="USM14" s="50"/>
      <c r="USQ14" s="50"/>
      <c r="USU14" s="50"/>
      <c r="USY14" s="50"/>
      <c r="UTC14" s="50"/>
      <c r="UTG14" s="50"/>
      <c r="UTK14" s="50"/>
      <c r="UTO14" s="50"/>
      <c r="UTS14" s="50"/>
      <c r="UTW14" s="50"/>
      <c r="UUA14" s="50"/>
      <c r="UUE14" s="50"/>
      <c r="UUI14" s="50"/>
      <c r="UUM14" s="50"/>
      <c r="UUQ14" s="50"/>
      <c r="UUU14" s="50"/>
      <c r="UUY14" s="50"/>
      <c r="UVC14" s="50"/>
      <c r="UVG14" s="50"/>
      <c r="UVK14" s="50"/>
      <c r="UVO14" s="50"/>
      <c r="UVS14" s="50"/>
      <c r="UVW14" s="50"/>
      <c r="UWA14" s="50"/>
      <c r="UWE14" s="50"/>
      <c r="UWI14" s="50"/>
      <c r="UWM14" s="50"/>
      <c r="UWQ14" s="50"/>
      <c r="UWU14" s="50"/>
      <c r="UWY14" s="50"/>
      <c r="UXC14" s="50"/>
      <c r="UXG14" s="50"/>
      <c r="UXK14" s="50"/>
      <c r="UXO14" s="50"/>
      <c r="UXS14" s="50"/>
      <c r="UXW14" s="50"/>
      <c r="UYA14" s="50"/>
      <c r="UYE14" s="50"/>
      <c r="UYI14" s="50"/>
      <c r="UYM14" s="50"/>
      <c r="UYQ14" s="50"/>
      <c r="UYU14" s="50"/>
      <c r="UYY14" s="50"/>
      <c r="UZC14" s="50"/>
      <c r="UZG14" s="50"/>
      <c r="UZK14" s="50"/>
      <c r="UZO14" s="50"/>
      <c r="UZS14" s="50"/>
      <c r="UZW14" s="50"/>
      <c r="VAA14" s="50"/>
      <c r="VAE14" s="50"/>
      <c r="VAI14" s="50"/>
      <c r="VAM14" s="50"/>
      <c r="VAQ14" s="50"/>
      <c r="VAU14" s="50"/>
      <c r="VAY14" s="50"/>
      <c r="VBC14" s="50"/>
      <c r="VBG14" s="50"/>
      <c r="VBK14" s="50"/>
      <c r="VBO14" s="50"/>
      <c r="VBS14" s="50"/>
      <c r="VBW14" s="50"/>
      <c r="VCA14" s="50"/>
      <c r="VCE14" s="50"/>
      <c r="VCI14" s="50"/>
      <c r="VCM14" s="50"/>
      <c r="VCQ14" s="50"/>
      <c r="VCU14" s="50"/>
      <c r="VCY14" s="50"/>
      <c r="VDC14" s="50"/>
      <c r="VDG14" s="50"/>
      <c r="VDK14" s="50"/>
      <c r="VDO14" s="50"/>
      <c r="VDS14" s="50"/>
      <c r="VDW14" s="50"/>
      <c r="VEA14" s="50"/>
      <c r="VEE14" s="50"/>
      <c r="VEI14" s="50"/>
      <c r="VEM14" s="50"/>
      <c r="VEQ14" s="50"/>
      <c r="VEU14" s="50"/>
      <c r="VEY14" s="50"/>
      <c r="VFC14" s="50"/>
      <c r="VFG14" s="50"/>
      <c r="VFK14" s="50"/>
      <c r="VFO14" s="50"/>
      <c r="VFS14" s="50"/>
      <c r="VFW14" s="50"/>
      <c r="VGA14" s="50"/>
      <c r="VGE14" s="50"/>
      <c r="VGI14" s="50"/>
      <c r="VGM14" s="50"/>
      <c r="VGQ14" s="50"/>
      <c r="VGU14" s="50"/>
      <c r="VGY14" s="50"/>
      <c r="VHC14" s="50"/>
      <c r="VHG14" s="50"/>
      <c r="VHK14" s="50"/>
      <c r="VHO14" s="50"/>
      <c r="VHS14" s="50"/>
      <c r="VHW14" s="50"/>
      <c r="VIA14" s="50"/>
      <c r="VIE14" s="50"/>
      <c r="VII14" s="50"/>
      <c r="VIM14" s="50"/>
      <c r="VIQ14" s="50"/>
      <c r="VIU14" s="50"/>
      <c r="VIY14" s="50"/>
      <c r="VJC14" s="50"/>
      <c r="VJG14" s="50"/>
      <c r="VJK14" s="50"/>
      <c r="VJO14" s="50"/>
      <c r="VJS14" s="50"/>
      <c r="VJW14" s="50"/>
      <c r="VKA14" s="50"/>
      <c r="VKE14" s="50"/>
      <c r="VKI14" s="50"/>
      <c r="VKM14" s="50"/>
      <c r="VKQ14" s="50"/>
      <c r="VKU14" s="50"/>
      <c r="VKY14" s="50"/>
      <c r="VLC14" s="50"/>
      <c r="VLG14" s="50"/>
      <c r="VLK14" s="50"/>
      <c r="VLO14" s="50"/>
      <c r="VLS14" s="50"/>
      <c r="VLW14" s="50"/>
      <c r="VMA14" s="50"/>
      <c r="VME14" s="50"/>
      <c r="VMI14" s="50"/>
      <c r="VMM14" s="50"/>
      <c r="VMQ14" s="50"/>
      <c r="VMU14" s="50"/>
      <c r="VMY14" s="50"/>
      <c r="VNC14" s="50"/>
      <c r="VNG14" s="50"/>
      <c r="VNK14" s="50"/>
      <c r="VNO14" s="50"/>
      <c r="VNS14" s="50"/>
      <c r="VNW14" s="50"/>
      <c r="VOA14" s="50"/>
      <c r="VOE14" s="50"/>
      <c r="VOI14" s="50"/>
      <c r="VOM14" s="50"/>
      <c r="VOQ14" s="50"/>
      <c r="VOU14" s="50"/>
      <c r="VOY14" s="50"/>
      <c r="VPC14" s="50"/>
      <c r="VPG14" s="50"/>
      <c r="VPK14" s="50"/>
      <c r="VPO14" s="50"/>
      <c r="VPS14" s="50"/>
      <c r="VPW14" s="50"/>
      <c r="VQA14" s="50"/>
      <c r="VQE14" s="50"/>
      <c r="VQI14" s="50"/>
      <c r="VQM14" s="50"/>
      <c r="VQQ14" s="50"/>
      <c r="VQU14" s="50"/>
      <c r="VQY14" s="50"/>
      <c r="VRC14" s="50"/>
      <c r="VRG14" s="50"/>
      <c r="VRK14" s="50"/>
      <c r="VRO14" s="50"/>
      <c r="VRS14" s="50"/>
      <c r="VRW14" s="50"/>
      <c r="VSA14" s="50"/>
      <c r="VSE14" s="50"/>
      <c r="VSI14" s="50"/>
      <c r="VSM14" s="50"/>
      <c r="VSQ14" s="50"/>
      <c r="VSU14" s="50"/>
      <c r="VSY14" s="50"/>
      <c r="VTC14" s="50"/>
      <c r="VTG14" s="50"/>
      <c r="VTK14" s="50"/>
      <c r="VTO14" s="50"/>
      <c r="VTS14" s="50"/>
      <c r="VTW14" s="50"/>
      <c r="VUA14" s="50"/>
      <c r="VUE14" s="50"/>
      <c r="VUI14" s="50"/>
      <c r="VUM14" s="50"/>
      <c r="VUQ14" s="50"/>
      <c r="VUU14" s="50"/>
      <c r="VUY14" s="50"/>
      <c r="VVC14" s="50"/>
      <c r="VVG14" s="50"/>
      <c r="VVK14" s="50"/>
      <c r="VVO14" s="50"/>
      <c r="VVS14" s="50"/>
      <c r="VVW14" s="50"/>
      <c r="VWA14" s="50"/>
      <c r="VWE14" s="50"/>
      <c r="VWI14" s="50"/>
      <c r="VWM14" s="50"/>
      <c r="VWQ14" s="50"/>
      <c r="VWU14" s="50"/>
      <c r="VWY14" s="50"/>
      <c r="VXC14" s="50"/>
      <c r="VXG14" s="50"/>
      <c r="VXK14" s="50"/>
      <c r="VXO14" s="50"/>
      <c r="VXS14" s="50"/>
      <c r="VXW14" s="50"/>
      <c r="VYA14" s="50"/>
      <c r="VYE14" s="50"/>
      <c r="VYI14" s="50"/>
      <c r="VYM14" s="50"/>
      <c r="VYQ14" s="50"/>
      <c r="VYU14" s="50"/>
      <c r="VYY14" s="50"/>
      <c r="VZC14" s="50"/>
      <c r="VZG14" s="50"/>
      <c r="VZK14" s="50"/>
      <c r="VZO14" s="50"/>
      <c r="VZS14" s="50"/>
      <c r="VZW14" s="50"/>
      <c r="WAA14" s="50"/>
      <c r="WAE14" s="50"/>
      <c r="WAI14" s="50"/>
      <c r="WAM14" s="50"/>
      <c r="WAQ14" s="50"/>
      <c r="WAU14" s="50"/>
      <c r="WAY14" s="50"/>
      <c r="WBC14" s="50"/>
      <c r="WBG14" s="50"/>
      <c r="WBK14" s="50"/>
      <c r="WBO14" s="50"/>
      <c r="WBS14" s="50"/>
      <c r="WBW14" s="50"/>
      <c r="WCA14" s="50"/>
      <c r="WCE14" s="50"/>
      <c r="WCI14" s="50"/>
      <c r="WCM14" s="50"/>
      <c r="WCQ14" s="50"/>
      <c r="WCU14" s="50"/>
      <c r="WCY14" s="50"/>
      <c r="WDC14" s="50"/>
      <c r="WDG14" s="50"/>
      <c r="WDK14" s="50"/>
      <c r="WDO14" s="50"/>
      <c r="WDS14" s="50"/>
      <c r="WDW14" s="50"/>
      <c r="WEA14" s="50"/>
      <c r="WEE14" s="50"/>
      <c r="WEI14" s="50"/>
      <c r="WEM14" s="50"/>
      <c r="WEQ14" s="50"/>
      <c r="WEU14" s="50"/>
      <c r="WEY14" s="50"/>
      <c r="WFC14" s="50"/>
      <c r="WFG14" s="50"/>
      <c r="WFK14" s="50"/>
      <c r="WFO14" s="50"/>
      <c r="WFS14" s="50"/>
      <c r="WFW14" s="50"/>
      <c r="WGA14" s="50"/>
      <c r="WGE14" s="50"/>
      <c r="WGI14" s="50"/>
      <c r="WGM14" s="50"/>
      <c r="WGQ14" s="50"/>
      <c r="WGU14" s="50"/>
      <c r="WGY14" s="50"/>
      <c r="WHC14" s="50"/>
      <c r="WHG14" s="50"/>
      <c r="WHK14" s="50"/>
      <c r="WHO14" s="50"/>
      <c r="WHS14" s="50"/>
      <c r="WHW14" s="50"/>
      <c r="WIA14" s="50"/>
      <c r="WIE14" s="50"/>
      <c r="WII14" s="50"/>
      <c r="WIM14" s="50"/>
      <c r="WIQ14" s="50"/>
      <c r="WIU14" s="50"/>
      <c r="WIY14" s="50"/>
      <c r="WJC14" s="50"/>
      <c r="WJG14" s="50"/>
      <c r="WJK14" s="50"/>
      <c r="WJO14" s="50"/>
      <c r="WJS14" s="50"/>
      <c r="WJW14" s="50"/>
      <c r="WKA14" s="50"/>
      <c r="WKE14" s="50"/>
      <c r="WKI14" s="50"/>
      <c r="WKM14" s="50"/>
      <c r="WKQ14" s="50"/>
      <c r="WKU14" s="50"/>
      <c r="WKY14" s="50"/>
      <c r="WLC14" s="50"/>
      <c r="WLG14" s="50"/>
      <c r="WLK14" s="50"/>
      <c r="WLO14" s="50"/>
      <c r="WLS14" s="50"/>
      <c r="WLW14" s="50"/>
      <c r="WMA14" s="50"/>
      <c r="WME14" s="50"/>
      <c r="WMI14" s="50"/>
      <c r="WMM14" s="50"/>
      <c r="WMQ14" s="50"/>
      <c r="WMU14" s="50"/>
      <c r="WMY14" s="50"/>
      <c r="WNC14" s="50"/>
      <c r="WNG14" s="50"/>
      <c r="WNK14" s="50"/>
      <c r="WNO14" s="50"/>
      <c r="WNS14" s="50"/>
      <c r="WNW14" s="50"/>
      <c r="WOA14" s="50"/>
      <c r="WOE14" s="50"/>
      <c r="WOI14" s="50"/>
      <c r="WOM14" s="50"/>
      <c r="WOQ14" s="50"/>
      <c r="WOU14" s="50"/>
      <c r="WOY14" s="50"/>
      <c r="WPC14" s="50"/>
      <c r="WPG14" s="50"/>
      <c r="WPK14" s="50"/>
      <c r="WPO14" s="50"/>
      <c r="WPS14" s="50"/>
      <c r="WPW14" s="50"/>
      <c r="WQA14" s="50"/>
      <c r="WQE14" s="50"/>
      <c r="WQI14" s="50"/>
      <c r="WQM14" s="50"/>
      <c r="WQQ14" s="50"/>
      <c r="WQU14" s="50"/>
      <c r="WQY14" s="50"/>
      <c r="WRC14" s="50"/>
      <c r="WRG14" s="50"/>
      <c r="WRK14" s="50"/>
      <c r="WRO14" s="50"/>
      <c r="WRS14" s="50"/>
      <c r="WRW14" s="50"/>
      <c r="WSA14" s="50"/>
      <c r="WSE14" s="50"/>
      <c r="WSI14" s="50"/>
      <c r="WSM14" s="50"/>
      <c r="WSQ14" s="50"/>
      <c r="WSU14" s="50"/>
      <c r="WSY14" s="50"/>
      <c r="WTC14" s="50"/>
      <c r="WTG14" s="50"/>
      <c r="WTK14" s="50"/>
      <c r="WTO14" s="50"/>
      <c r="WTS14" s="50"/>
      <c r="WTW14" s="50"/>
      <c r="WUA14" s="50"/>
      <c r="WUE14" s="50"/>
      <c r="WUI14" s="50"/>
      <c r="WUM14" s="50"/>
      <c r="WUQ14" s="50"/>
      <c r="WUU14" s="50"/>
      <c r="WUY14" s="50"/>
      <c r="WVC14" s="50"/>
      <c r="WVG14" s="50"/>
      <c r="WVK14" s="50"/>
      <c r="WVO14" s="50"/>
      <c r="WVS14" s="50"/>
      <c r="WVW14" s="50"/>
      <c r="WWA14" s="50"/>
      <c r="WWE14" s="50"/>
      <c r="WWI14" s="50"/>
      <c r="WWM14" s="50"/>
      <c r="WWQ14" s="50"/>
      <c r="WWU14" s="50"/>
      <c r="WWY14" s="50"/>
      <c r="WXC14" s="50"/>
      <c r="WXG14" s="50"/>
      <c r="WXK14" s="50"/>
      <c r="WXO14" s="50"/>
      <c r="WXS14" s="50"/>
      <c r="WXW14" s="50"/>
      <c r="WYA14" s="50"/>
      <c r="WYE14" s="50"/>
      <c r="WYI14" s="50"/>
      <c r="WYM14" s="50"/>
      <c r="WYQ14" s="50"/>
      <c r="WYU14" s="50"/>
      <c r="WYY14" s="50"/>
      <c r="WZC14" s="50"/>
      <c r="WZG14" s="50"/>
      <c r="WZK14" s="50"/>
      <c r="WZO14" s="50"/>
      <c r="WZS14" s="50"/>
      <c r="WZW14" s="50"/>
      <c r="XAA14" s="50"/>
      <c r="XAE14" s="50"/>
      <c r="XAI14" s="50"/>
      <c r="XAM14" s="50"/>
      <c r="XAQ14" s="50"/>
      <c r="XAU14" s="50"/>
      <c r="XAY14" s="50"/>
      <c r="XBC14" s="50"/>
      <c r="XBG14" s="50"/>
      <c r="XBK14" s="50"/>
      <c r="XBO14" s="50"/>
      <c r="XBS14" s="50"/>
      <c r="XBW14" s="50"/>
      <c r="XCA14" s="50"/>
      <c r="XCE14" s="50"/>
      <c r="XCI14" s="50"/>
      <c r="XCM14" s="50"/>
      <c r="XCQ14" s="50"/>
      <c r="XCU14" s="50"/>
      <c r="XCY14" s="50"/>
      <c r="XDC14" s="50"/>
      <c r="XDG14" s="50"/>
      <c r="XDK14" s="50"/>
      <c r="XDO14" s="50"/>
      <c r="XDS14" s="50"/>
      <c r="XDW14" s="50"/>
      <c r="XEA14" s="50"/>
      <c r="XEE14" s="50"/>
      <c r="XEI14" s="50"/>
      <c r="XEM14" s="50"/>
      <c r="XEQ14" s="50"/>
      <c r="XEU14" s="50"/>
      <c r="XEY14" s="50"/>
      <c r="XFC14" s="50"/>
    </row>
    <row r="15" spans="1:1023 1027:2047 2051:3071 3075:4095 4099:5119 5123:6143 6147:7167 7171:8191 8195:9215 9219:10239 10243:11263 11267:12287 12291:13311 13315:14335 14339:15359 15363:16383" s="51" customFormat="1" ht="16" customHeight="1" x14ac:dyDescent="0.35">
      <c r="A15" s="55" t="s">
        <v>62</v>
      </c>
      <c r="B15" s="20">
        <v>26</v>
      </c>
      <c r="C15" s="20">
        <v>7</v>
      </c>
      <c r="D15" s="20">
        <v>0</v>
      </c>
      <c r="E15" s="20">
        <v>0</v>
      </c>
      <c r="F15" s="21">
        <f t="shared" si="1"/>
        <v>33</v>
      </c>
      <c r="G15" s="50"/>
      <c r="K15" s="50"/>
      <c r="O15" s="50"/>
      <c r="S15" s="50"/>
      <c r="W15" s="50"/>
      <c r="AA15" s="50"/>
      <c r="AE15" s="50"/>
      <c r="AI15" s="50"/>
      <c r="AM15" s="50"/>
      <c r="AQ15" s="50"/>
      <c r="AU15" s="50"/>
      <c r="AY15" s="50"/>
      <c r="BC15" s="50"/>
      <c r="BG15" s="50"/>
      <c r="BK15" s="50"/>
      <c r="BO15" s="50"/>
      <c r="BS15" s="50"/>
      <c r="BW15" s="50"/>
      <c r="CA15" s="50"/>
      <c r="CE15" s="50"/>
      <c r="CI15" s="50"/>
      <c r="CM15" s="50"/>
      <c r="CQ15" s="50"/>
      <c r="CU15" s="50"/>
      <c r="CY15" s="50"/>
      <c r="DC15" s="50"/>
      <c r="DG15" s="50"/>
      <c r="DK15" s="50"/>
      <c r="DO15" s="50"/>
      <c r="DS15" s="50"/>
      <c r="DW15" s="50"/>
      <c r="EA15" s="50"/>
      <c r="EE15" s="50"/>
      <c r="EI15" s="50"/>
      <c r="EM15" s="50"/>
      <c r="EQ15" s="50"/>
      <c r="EU15" s="50"/>
      <c r="EY15" s="50"/>
      <c r="FC15" s="50"/>
      <c r="FG15" s="50"/>
      <c r="FK15" s="50"/>
      <c r="FO15" s="50"/>
      <c r="FS15" s="50"/>
      <c r="FW15" s="50"/>
      <c r="GA15" s="50"/>
      <c r="GE15" s="50"/>
      <c r="GI15" s="50"/>
      <c r="GM15" s="50"/>
      <c r="GQ15" s="50"/>
      <c r="GU15" s="50"/>
      <c r="GY15" s="50"/>
      <c r="HC15" s="50"/>
      <c r="HG15" s="50"/>
      <c r="HK15" s="50"/>
      <c r="HO15" s="50"/>
      <c r="HS15" s="50"/>
      <c r="HW15" s="50"/>
      <c r="IA15" s="50"/>
      <c r="IE15" s="50"/>
      <c r="II15" s="50"/>
      <c r="IM15" s="50"/>
      <c r="IQ15" s="50"/>
      <c r="IU15" s="50"/>
      <c r="IY15" s="50"/>
      <c r="JC15" s="50"/>
      <c r="JG15" s="50"/>
      <c r="JK15" s="50"/>
      <c r="JO15" s="50"/>
      <c r="JS15" s="50"/>
      <c r="JW15" s="50"/>
      <c r="KA15" s="50"/>
      <c r="KE15" s="50"/>
      <c r="KI15" s="50"/>
      <c r="KM15" s="50"/>
      <c r="KQ15" s="50"/>
      <c r="KU15" s="50"/>
      <c r="KY15" s="50"/>
      <c r="LC15" s="50"/>
      <c r="LG15" s="50"/>
      <c r="LK15" s="50"/>
      <c r="LO15" s="50"/>
      <c r="LS15" s="50"/>
      <c r="LW15" s="50"/>
      <c r="MA15" s="50"/>
      <c r="ME15" s="50"/>
      <c r="MI15" s="50"/>
      <c r="MM15" s="50"/>
      <c r="MQ15" s="50"/>
      <c r="MU15" s="50"/>
      <c r="MY15" s="50"/>
      <c r="NC15" s="50"/>
      <c r="NG15" s="50"/>
      <c r="NK15" s="50"/>
      <c r="NO15" s="50"/>
      <c r="NS15" s="50"/>
      <c r="NW15" s="50"/>
      <c r="OA15" s="50"/>
      <c r="OE15" s="50"/>
      <c r="OI15" s="50"/>
      <c r="OM15" s="50"/>
      <c r="OQ15" s="50"/>
      <c r="OU15" s="50"/>
      <c r="OY15" s="50"/>
      <c r="PC15" s="50"/>
      <c r="PG15" s="50"/>
      <c r="PK15" s="50"/>
      <c r="PO15" s="50"/>
      <c r="PS15" s="50"/>
      <c r="PW15" s="50"/>
      <c r="QA15" s="50"/>
      <c r="QE15" s="50"/>
      <c r="QI15" s="50"/>
      <c r="QM15" s="50"/>
      <c r="QQ15" s="50"/>
      <c r="QU15" s="50"/>
      <c r="QY15" s="50"/>
      <c r="RC15" s="50"/>
      <c r="RG15" s="50"/>
      <c r="RK15" s="50"/>
      <c r="RO15" s="50"/>
      <c r="RS15" s="50"/>
      <c r="RW15" s="50"/>
      <c r="SA15" s="50"/>
      <c r="SE15" s="50"/>
      <c r="SI15" s="50"/>
      <c r="SM15" s="50"/>
      <c r="SQ15" s="50"/>
      <c r="SU15" s="50"/>
      <c r="SY15" s="50"/>
      <c r="TC15" s="50"/>
      <c r="TG15" s="50"/>
      <c r="TK15" s="50"/>
      <c r="TO15" s="50"/>
      <c r="TS15" s="50"/>
      <c r="TW15" s="50"/>
      <c r="UA15" s="50"/>
      <c r="UE15" s="50"/>
      <c r="UI15" s="50"/>
      <c r="UM15" s="50"/>
      <c r="UQ15" s="50"/>
      <c r="UU15" s="50"/>
      <c r="UY15" s="50"/>
      <c r="VC15" s="50"/>
      <c r="VG15" s="50"/>
      <c r="VK15" s="50"/>
      <c r="VO15" s="50"/>
      <c r="VS15" s="50"/>
      <c r="VW15" s="50"/>
      <c r="WA15" s="50"/>
      <c r="WE15" s="50"/>
      <c r="WI15" s="50"/>
      <c r="WM15" s="50"/>
      <c r="WQ15" s="50"/>
      <c r="WU15" s="50"/>
      <c r="WY15" s="50"/>
      <c r="XC15" s="50"/>
      <c r="XG15" s="50"/>
      <c r="XK15" s="50"/>
      <c r="XO15" s="50"/>
      <c r="XS15" s="50"/>
      <c r="XW15" s="50"/>
      <c r="YA15" s="50"/>
      <c r="YE15" s="50"/>
      <c r="YI15" s="50"/>
      <c r="YM15" s="50"/>
      <c r="YQ15" s="50"/>
      <c r="YU15" s="50"/>
      <c r="YY15" s="50"/>
      <c r="ZC15" s="50"/>
      <c r="ZG15" s="50"/>
      <c r="ZK15" s="50"/>
      <c r="ZO15" s="50"/>
      <c r="ZS15" s="50"/>
      <c r="ZW15" s="50"/>
      <c r="AAA15" s="50"/>
      <c r="AAE15" s="50"/>
      <c r="AAI15" s="50"/>
      <c r="AAM15" s="50"/>
      <c r="AAQ15" s="50"/>
      <c r="AAU15" s="50"/>
      <c r="AAY15" s="50"/>
      <c r="ABC15" s="50"/>
      <c r="ABG15" s="50"/>
      <c r="ABK15" s="50"/>
      <c r="ABO15" s="50"/>
      <c r="ABS15" s="50"/>
      <c r="ABW15" s="50"/>
      <c r="ACA15" s="50"/>
      <c r="ACE15" s="50"/>
      <c r="ACI15" s="50"/>
      <c r="ACM15" s="50"/>
      <c r="ACQ15" s="50"/>
      <c r="ACU15" s="50"/>
      <c r="ACY15" s="50"/>
      <c r="ADC15" s="50"/>
      <c r="ADG15" s="50"/>
      <c r="ADK15" s="50"/>
      <c r="ADO15" s="50"/>
      <c r="ADS15" s="50"/>
      <c r="ADW15" s="50"/>
      <c r="AEA15" s="50"/>
      <c r="AEE15" s="50"/>
      <c r="AEI15" s="50"/>
      <c r="AEM15" s="50"/>
      <c r="AEQ15" s="50"/>
      <c r="AEU15" s="50"/>
      <c r="AEY15" s="50"/>
      <c r="AFC15" s="50"/>
      <c r="AFG15" s="50"/>
      <c r="AFK15" s="50"/>
      <c r="AFO15" s="50"/>
      <c r="AFS15" s="50"/>
      <c r="AFW15" s="50"/>
      <c r="AGA15" s="50"/>
      <c r="AGE15" s="50"/>
      <c r="AGI15" s="50"/>
      <c r="AGM15" s="50"/>
      <c r="AGQ15" s="50"/>
      <c r="AGU15" s="50"/>
      <c r="AGY15" s="50"/>
      <c r="AHC15" s="50"/>
      <c r="AHG15" s="50"/>
      <c r="AHK15" s="50"/>
      <c r="AHO15" s="50"/>
      <c r="AHS15" s="50"/>
      <c r="AHW15" s="50"/>
      <c r="AIA15" s="50"/>
      <c r="AIE15" s="50"/>
      <c r="AII15" s="50"/>
      <c r="AIM15" s="50"/>
      <c r="AIQ15" s="50"/>
      <c r="AIU15" s="50"/>
      <c r="AIY15" s="50"/>
      <c r="AJC15" s="50"/>
      <c r="AJG15" s="50"/>
      <c r="AJK15" s="50"/>
      <c r="AJO15" s="50"/>
      <c r="AJS15" s="50"/>
      <c r="AJW15" s="50"/>
      <c r="AKA15" s="50"/>
      <c r="AKE15" s="50"/>
      <c r="AKI15" s="50"/>
      <c r="AKM15" s="50"/>
      <c r="AKQ15" s="50"/>
      <c r="AKU15" s="50"/>
      <c r="AKY15" s="50"/>
      <c r="ALC15" s="50"/>
      <c r="ALG15" s="50"/>
      <c r="ALK15" s="50"/>
      <c r="ALO15" s="50"/>
      <c r="ALS15" s="50"/>
      <c r="ALW15" s="50"/>
      <c r="AMA15" s="50"/>
      <c r="AME15" s="50"/>
      <c r="AMI15" s="50"/>
      <c r="AMM15" s="50"/>
      <c r="AMQ15" s="50"/>
      <c r="AMU15" s="50"/>
      <c r="AMY15" s="50"/>
      <c r="ANC15" s="50"/>
      <c r="ANG15" s="50"/>
      <c r="ANK15" s="50"/>
      <c r="ANO15" s="50"/>
      <c r="ANS15" s="50"/>
      <c r="ANW15" s="50"/>
      <c r="AOA15" s="50"/>
      <c r="AOE15" s="50"/>
      <c r="AOI15" s="50"/>
      <c r="AOM15" s="50"/>
      <c r="AOQ15" s="50"/>
      <c r="AOU15" s="50"/>
      <c r="AOY15" s="50"/>
      <c r="APC15" s="50"/>
      <c r="APG15" s="50"/>
      <c r="APK15" s="50"/>
      <c r="APO15" s="50"/>
      <c r="APS15" s="50"/>
      <c r="APW15" s="50"/>
      <c r="AQA15" s="50"/>
      <c r="AQE15" s="50"/>
      <c r="AQI15" s="50"/>
      <c r="AQM15" s="50"/>
      <c r="AQQ15" s="50"/>
      <c r="AQU15" s="50"/>
      <c r="AQY15" s="50"/>
      <c r="ARC15" s="50"/>
      <c r="ARG15" s="50"/>
      <c r="ARK15" s="50"/>
      <c r="ARO15" s="50"/>
      <c r="ARS15" s="50"/>
      <c r="ARW15" s="50"/>
      <c r="ASA15" s="50"/>
      <c r="ASE15" s="50"/>
      <c r="ASI15" s="50"/>
      <c r="ASM15" s="50"/>
      <c r="ASQ15" s="50"/>
      <c r="ASU15" s="50"/>
      <c r="ASY15" s="50"/>
      <c r="ATC15" s="50"/>
      <c r="ATG15" s="50"/>
      <c r="ATK15" s="50"/>
      <c r="ATO15" s="50"/>
      <c r="ATS15" s="50"/>
      <c r="ATW15" s="50"/>
      <c r="AUA15" s="50"/>
      <c r="AUE15" s="50"/>
      <c r="AUI15" s="50"/>
      <c r="AUM15" s="50"/>
      <c r="AUQ15" s="50"/>
      <c r="AUU15" s="50"/>
      <c r="AUY15" s="50"/>
      <c r="AVC15" s="50"/>
      <c r="AVG15" s="50"/>
      <c r="AVK15" s="50"/>
      <c r="AVO15" s="50"/>
      <c r="AVS15" s="50"/>
      <c r="AVW15" s="50"/>
      <c r="AWA15" s="50"/>
      <c r="AWE15" s="50"/>
      <c r="AWI15" s="50"/>
      <c r="AWM15" s="50"/>
      <c r="AWQ15" s="50"/>
      <c r="AWU15" s="50"/>
      <c r="AWY15" s="50"/>
      <c r="AXC15" s="50"/>
      <c r="AXG15" s="50"/>
      <c r="AXK15" s="50"/>
      <c r="AXO15" s="50"/>
      <c r="AXS15" s="50"/>
      <c r="AXW15" s="50"/>
      <c r="AYA15" s="50"/>
      <c r="AYE15" s="50"/>
      <c r="AYI15" s="50"/>
      <c r="AYM15" s="50"/>
      <c r="AYQ15" s="50"/>
      <c r="AYU15" s="50"/>
      <c r="AYY15" s="50"/>
      <c r="AZC15" s="50"/>
      <c r="AZG15" s="50"/>
      <c r="AZK15" s="50"/>
      <c r="AZO15" s="50"/>
      <c r="AZS15" s="50"/>
      <c r="AZW15" s="50"/>
      <c r="BAA15" s="50"/>
      <c r="BAE15" s="50"/>
      <c r="BAI15" s="50"/>
      <c r="BAM15" s="50"/>
      <c r="BAQ15" s="50"/>
      <c r="BAU15" s="50"/>
      <c r="BAY15" s="50"/>
      <c r="BBC15" s="50"/>
      <c r="BBG15" s="50"/>
      <c r="BBK15" s="50"/>
      <c r="BBO15" s="50"/>
      <c r="BBS15" s="50"/>
      <c r="BBW15" s="50"/>
      <c r="BCA15" s="50"/>
      <c r="BCE15" s="50"/>
      <c r="BCI15" s="50"/>
      <c r="BCM15" s="50"/>
      <c r="BCQ15" s="50"/>
      <c r="BCU15" s="50"/>
      <c r="BCY15" s="50"/>
      <c r="BDC15" s="50"/>
      <c r="BDG15" s="50"/>
      <c r="BDK15" s="50"/>
      <c r="BDO15" s="50"/>
      <c r="BDS15" s="50"/>
      <c r="BDW15" s="50"/>
      <c r="BEA15" s="50"/>
      <c r="BEE15" s="50"/>
      <c r="BEI15" s="50"/>
      <c r="BEM15" s="50"/>
      <c r="BEQ15" s="50"/>
      <c r="BEU15" s="50"/>
      <c r="BEY15" s="50"/>
      <c r="BFC15" s="50"/>
      <c r="BFG15" s="50"/>
      <c r="BFK15" s="50"/>
      <c r="BFO15" s="50"/>
      <c r="BFS15" s="50"/>
      <c r="BFW15" s="50"/>
      <c r="BGA15" s="50"/>
      <c r="BGE15" s="50"/>
      <c r="BGI15" s="50"/>
      <c r="BGM15" s="50"/>
      <c r="BGQ15" s="50"/>
      <c r="BGU15" s="50"/>
      <c r="BGY15" s="50"/>
      <c r="BHC15" s="50"/>
      <c r="BHG15" s="50"/>
      <c r="BHK15" s="50"/>
      <c r="BHO15" s="50"/>
      <c r="BHS15" s="50"/>
      <c r="BHW15" s="50"/>
      <c r="BIA15" s="50"/>
      <c r="BIE15" s="50"/>
      <c r="BII15" s="50"/>
      <c r="BIM15" s="50"/>
      <c r="BIQ15" s="50"/>
      <c r="BIU15" s="50"/>
      <c r="BIY15" s="50"/>
      <c r="BJC15" s="50"/>
      <c r="BJG15" s="50"/>
      <c r="BJK15" s="50"/>
      <c r="BJO15" s="50"/>
      <c r="BJS15" s="50"/>
      <c r="BJW15" s="50"/>
      <c r="BKA15" s="50"/>
      <c r="BKE15" s="50"/>
      <c r="BKI15" s="50"/>
      <c r="BKM15" s="50"/>
      <c r="BKQ15" s="50"/>
      <c r="BKU15" s="50"/>
      <c r="BKY15" s="50"/>
      <c r="BLC15" s="50"/>
      <c r="BLG15" s="50"/>
      <c r="BLK15" s="50"/>
      <c r="BLO15" s="50"/>
      <c r="BLS15" s="50"/>
      <c r="BLW15" s="50"/>
      <c r="BMA15" s="50"/>
      <c r="BME15" s="50"/>
      <c r="BMI15" s="50"/>
      <c r="BMM15" s="50"/>
      <c r="BMQ15" s="50"/>
      <c r="BMU15" s="50"/>
      <c r="BMY15" s="50"/>
      <c r="BNC15" s="50"/>
      <c r="BNG15" s="50"/>
      <c r="BNK15" s="50"/>
      <c r="BNO15" s="50"/>
      <c r="BNS15" s="50"/>
      <c r="BNW15" s="50"/>
      <c r="BOA15" s="50"/>
      <c r="BOE15" s="50"/>
      <c r="BOI15" s="50"/>
      <c r="BOM15" s="50"/>
      <c r="BOQ15" s="50"/>
      <c r="BOU15" s="50"/>
      <c r="BOY15" s="50"/>
      <c r="BPC15" s="50"/>
      <c r="BPG15" s="50"/>
      <c r="BPK15" s="50"/>
      <c r="BPO15" s="50"/>
      <c r="BPS15" s="50"/>
      <c r="BPW15" s="50"/>
      <c r="BQA15" s="50"/>
      <c r="BQE15" s="50"/>
      <c r="BQI15" s="50"/>
      <c r="BQM15" s="50"/>
      <c r="BQQ15" s="50"/>
      <c r="BQU15" s="50"/>
      <c r="BQY15" s="50"/>
      <c r="BRC15" s="50"/>
      <c r="BRG15" s="50"/>
      <c r="BRK15" s="50"/>
      <c r="BRO15" s="50"/>
      <c r="BRS15" s="50"/>
      <c r="BRW15" s="50"/>
      <c r="BSA15" s="50"/>
      <c r="BSE15" s="50"/>
      <c r="BSI15" s="50"/>
      <c r="BSM15" s="50"/>
      <c r="BSQ15" s="50"/>
      <c r="BSU15" s="50"/>
      <c r="BSY15" s="50"/>
      <c r="BTC15" s="50"/>
      <c r="BTG15" s="50"/>
      <c r="BTK15" s="50"/>
      <c r="BTO15" s="50"/>
      <c r="BTS15" s="50"/>
      <c r="BTW15" s="50"/>
      <c r="BUA15" s="50"/>
      <c r="BUE15" s="50"/>
      <c r="BUI15" s="50"/>
      <c r="BUM15" s="50"/>
      <c r="BUQ15" s="50"/>
      <c r="BUU15" s="50"/>
      <c r="BUY15" s="50"/>
      <c r="BVC15" s="50"/>
      <c r="BVG15" s="50"/>
      <c r="BVK15" s="50"/>
      <c r="BVO15" s="50"/>
      <c r="BVS15" s="50"/>
      <c r="BVW15" s="50"/>
      <c r="BWA15" s="50"/>
      <c r="BWE15" s="50"/>
      <c r="BWI15" s="50"/>
      <c r="BWM15" s="50"/>
      <c r="BWQ15" s="50"/>
      <c r="BWU15" s="50"/>
      <c r="BWY15" s="50"/>
      <c r="BXC15" s="50"/>
      <c r="BXG15" s="50"/>
      <c r="BXK15" s="50"/>
      <c r="BXO15" s="50"/>
      <c r="BXS15" s="50"/>
      <c r="BXW15" s="50"/>
      <c r="BYA15" s="50"/>
      <c r="BYE15" s="50"/>
      <c r="BYI15" s="50"/>
      <c r="BYM15" s="50"/>
      <c r="BYQ15" s="50"/>
      <c r="BYU15" s="50"/>
      <c r="BYY15" s="50"/>
      <c r="BZC15" s="50"/>
      <c r="BZG15" s="50"/>
      <c r="BZK15" s="50"/>
      <c r="BZO15" s="50"/>
      <c r="BZS15" s="50"/>
      <c r="BZW15" s="50"/>
      <c r="CAA15" s="50"/>
      <c r="CAE15" s="50"/>
      <c r="CAI15" s="50"/>
      <c r="CAM15" s="50"/>
      <c r="CAQ15" s="50"/>
      <c r="CAU15" s="50"/>
      <c r="CAY15" s="50"/>
      <c r="CBC15" s="50"/>
      <c r="CBG15" s="50"/>
      <c r="CBK15" s="50"/>
      <c r="CBO15" s="50"/>
      <c r="CBS15" s="50"/>
      <c r="CBW15" s="50"/>
      <c r="CCA15" s="50"/>
      <c r="CCE15" s="50"/>
      <c r="CCI15" s="50"/>
      <c r="CCM15" s="50"/>
      <c r="CCQ15" s="50"/>
      <c r="CCU15" s="50"/>
      <c r="CCY15" s="50"/>
      <c r="CDC15" s="50"/>
      <c r="CDG15" s="50"/>
      <c r="CDK15" s="50"/>
      <c r="CDO15" s="50"/>
      <c r="CDS15" s="50"/>
      <c r="CDW15" s="50"/>
      <c r="CEA15" s="50"/>
      <c r="CEE15" s="50"/>
      <c r="CEI15" s="50"/>
      <c r="CEM15" s="50"/>
      <c r="CEQ15" s="50"/>
      <c r="CEU15" s="50"/>
      <c r="CEY15" s="50"/>
      <c r="CFC15" s="50"/>
      <c r="CFG15" s="50"/>
      <c r="CFK15" s="50"/>
      <c r="CFO15" s="50"/>
      <c r="CFS15" s="50"/>
      <c r="CFW15" s="50"/>
      <c r="CGA15" s="50"/>
      <c r="CGE15" s="50"/>
      <c r="CGI15" s="50"/>
      <c r="CGM15" s="50"/>
      <c r="CGQ15" s="50"/>
      <c r="CGU15" s="50"/>
      <c r="CGY15" s="50"/>
      <c r="CHC15" s="50"/>
      <c r="CHG15" s="50"/>
      <c r="CHK15" s="50"/>
      <c r="CHO15" s="50"/>
      <c r="CHS15" s="50"/>
      <c r="CHW15" s="50"/>
      <c r="CIA15" s="50"/>
      <c r="CIE15" s="50"/>
      <c r="CII15" s="50"/>
      <c r="CIM15" s="50"/>
      <c r="CIQ15" s="50"/>
      <c r="CIU15" s="50"/>
      <c r="CIY15" s="50"/>
      <c r="CJC15" s="50"/>
      <c r="CJG15" s="50"/>
      <c r="CJK15" s="50"/>
      <c r="CJO15" s="50"/>
      <c r="CJS15" s="50"/>
      <c r="CJW15" s="50"/>
      <c r="CKA15" s="50"/>
      <c r="CKE15" s="50"/>
      <c r="CKI15" s="50"/>
      <c r="CKM15" s="50"/>
      <c r="CKQ15" s="50"/>
      <c r="CKU15" s="50"/>
      <c r="CKY15" s="50"/>
      <c r="CLC15" s="50"/>
      <c r="CLG15" s="50"/>
      <c r="CLK15" s="50"/>
      <c r="CLO15" s="50"/>
      <c r="CLS15" s="50"/>
      <c r="CLW15" s="50"/>
      <c r="CMA15" s="50"/>
      <c r="CME15" s="50"/>
      <c r="CMI15" s="50"/>
      <c r="CMM15" s="50"/>
      <c r="CMQ15" s="50"/>
      <c r="CMU15" s="50"/>
      <c r="CMY15" s="50"/>
      <c r="CNC15" s="50"/>
      <c r="CNG15" s="50"/>
      <c r="CNK15" s="50"/>
      <c r="CNO15" s="50"/>
      <c r="CNS15" s="50"/>
      <c r="CNW15" s="50"/>
      <c r="COA15" s="50"/>
      <c r="COE15" s="50"/>
      <c r="COI15" s="50"/>
      <c r="COM15" s="50"/>
      <c r="COQ15" s="50"/>
      <c r="COU15" s="50"/>
      <c r="COY15" s="50"/>
      <c r="CPC15" s="50"/>
      <c r="CPG15" s="50"/>
      <c r="CPK15" s="50"/>
      <c r="CPO15" s="50"/>
      <c r="CPS15" s="50"/>
      <c r="CPW15" s="50"/>
      <c r="CQA15" s="50"/>
      <c r="CQE15" s="50"/>
      <c r="CQI15" s="50"/>
      <c r="CQM15" s="50"/>
      <c r="CQQ15" s="50"/>
      <c r="CQU15" s="50"/>
      <c r="CQY15" s="50"/>
      <c r="CRC15" s="50"/>
      <c r="CRG15" s="50"/>
      <c r="CRK15" s="50"/>
      <c r="CRO15" s="50"/>
      <c r="CRS15" s="50"/>
      <c r="CRW15" s="50"/>
      <c r="CSA15" s="50"/>
      <c r="CSE15" s="50"/>
      <c r="CSI15" s="50"/>
      <c r="CSM15" s="50"/>
      <c r="CSQ15" s="50"/>
      <c r="CSU15" s="50"/>
      <c r="CSY15" s="50"/>
      <c r="CTC15" s="50"/>
      <c r="CTG15" s="50"/>
      <c r="CTK15" s="50"/>
      <c r="CTO15" s="50"/>
      <c r="CTS15" s="50"/>
      <c r="CTW15" s="50"/>
      <c r="CUA15" s="50"/>
      <c r="CUE15" s="50"/>
      <c r="CUI15" s="50"/>
      <c r="CUM15" s="50"/>
      <c r="CUQ15" s="50"/>
      <c r="CUU15" s="50"/>
      <c r="CUY15" s="50"/>
      <c r="CVC15" s="50"/>
      <c r="CVG15" s="50"/>
      <c r="CVK15" s="50"/>
      <c r="CVO15" s="50"/>
      <c r="CVS15" s="50"/>
      <c r="CVW15" s="50"/>
      <c r="CWA15" s="50"/>
      <c r="CWE15" s="50"/>
      <c r="CWI15" s="50"/>
      <c r="CWM15" s="50"/>
      <c r="CWQ15" s="50"/>
      <c r="CWU15" s="50"/>
      <c r="CWY15" s="50"/>
      <c r="CXC15" s="50"/>
      <c r="CXG15" s="50"/>
      <c r="CXK15" s="50"/>
      <c r="CXO15" s="50"/>
      <c r="CXS15" s="50"/>
      <c r="CXW15" s="50"/>
      <c r="CYA15" s="50"/>
      <c r="CYE15" s="50"/>
      <c r="CYI15" s="50"/>
      <c r="CYM15" s="50"/>
      <c r="CYQ15" s="50"/>
      <c r="CYU15" s="50"/>
      <c r="CYY15" s="50"/>
      <c r="CZC15" s="50"/>
      <c r="CZG15" s="50"/>
      <c r="CZK15" s="50"/>
      <c r="CZO15" s="50"/>
      <c r="CZS15" s="50"/>
      <c r="CZW15" s="50"/>
      <c r="DAA15" s="50"/>
      <c r="DAE15" s="50"/>
      <c r="DAI15" s="50"/>
      <c r="DAM15" s="50"/>
      <c r="DAQ15" s="50"/>
      <c r="DAU15" s="50"/>
      <c r="DAY15" s="50"/>
      <c r="DBC15" s="50"/>
      <c r="DBG15" s="50"/>
      <c r="DBK15" s="50"/>
      <c r="DBO15" s="50"/>
      <c r="DBS15" s="50"/>
      <c r="DBW15" s="50"/>
      <c r="DCA15" s="50"/>
      <c r="DCE15" s="50"/>
      <c r="DCI15" s="50"/>
      <c r="DCM15" s="50"/>
      <c r="DCQ15" s="50"/>
      <c r="DCU15" s="50"/>
      <c r="DCY15" s="50"/>
      <c r="DDC15" s="50"/>
      <c r="DDG15" s="50"/>
      <c r="DDK15" s="50"/>
      <c r="DDO15" s="50"/>
      <c r="DDS15" s="50"/>
      <c r="DDW15" s="50"/>
      <c r="DEA15" s="50"/>
      <c r="DEE15" s="50"/>
      <c r="DEI15" s="50"/>
      <c r="DEM15" s="50"/>
      <c r="DEQ15" s="50"/>
      <c r="DEU15" s="50"/>
      <c r="DEY15" s="50"/>
      <c r="DFC15" s="50"/>
      <c r="DFG15" s="50"/>
      <c r="DFK15" s="50"/>
      <c r="DFO15" s="50"/>
      <c r="DFS15" s="50"/>
      <c r="DFW15" s="50"/>
      <c r="DGA15" s="50"/>
      <c r="DGE15" s="50"/>
      <c r="DGI15" s="50"/>
      <c r="DGM15" s="50"/>
      <c r="DGQ15" s="50"/>
      <c r="DGU15" s="50"/>
      <c r="DGY15" s="50"/>
      <c r="DHC15" s="50"/>
      <c r="DHG15" s="50"/>
      <c r="DHK15" s="50"/>
      <c r="DHO15" s="50"/>
      <c r="DHS15" s="50"/>
      <c r="DHW15" s="50"/>
      <c r="DIA15" s="50"/>
      <c r="DIE15" s="50"/>
      <c r="DII15" s="50"/>
      <c r="DIM15" s="50"/>
      <c r="DIQ15" s="50"/>
      <c r="DIU15" s="50"/>
      <c r="DIY15" s="50"/>
      <c r="DJC15" s="50"/>
      <c r="DJG15" s="50"/>
      <c r="DJK15" s="50"/>
      <c r="DJO15" s="50"/>
      <c r="DJS15" s="50"/>
      <c r="DJW15" s="50"/>
      <c r="DKA15" s="50"/>
      <c r="DKE15" s="50"/>
      <c r="DKI15" s="50"/>
      <c r="DKM15" s="50"/>
      <c r="DKQ15" s="50"/>
      <c r="DKU15" s="50"/>
      <c r="DKY15" s="50"/>
      <c r="DLC15" s="50"/>
      <c r="DLG15" s="50"/>
      <c r="DLK15" s="50"/>
      <c r="DLO15" s="50"/>
      <c r="DLS15" s="50"/>
      <c r="DLW15" s="50"/>
      <c r="DMA15" s="50"/>
      <c r="DME15" s="50"/>
      <c r="DMI15" s="50"/>
      <c r="DMM15" s="50"/>
      <c r="DMQ15" s="50"/>
      <c r="DMU15" s="50"/>
      <c r="DMY15" s="50"/>
      <c r="DNC15" s="50"/>
      <c r="DNG15" s="50"/>
      <c r="DNK15" s="50"/>
      <c r="DNO15" s="50"/>
      <c r="DNS15" s="50"/>
      <c r="DNW15" s="50"/>
      <c r="DOA15" s="50"/>
      <c r="DOE15" s="50"/>
      <c r="DOI15" s="50"/>
      <c r="DOM15" s="50"/>
      <c r="DOQ15" s="50"/>
      <c r="DOU15" s="50"/>
      <c r="DOY15" s="50"/>
      <c r="DPC15" s="50"/>
      <c r="DPG15" s="50"/>
      <c r="DPK15" s="50"/>
      <c r="DPO15" s="50"/>
      <c r="DPS15" s="50"/>
      <c r="DPW15" s="50"/>
      <c r="DQA15" s="50"/>
      <c r="DQE15" s="50"/>
      <c r="DQI15" s="50"/>
      <c r="DQM15" s="50"/>
      <c r="DQQ15" s="50"/>
      <c r="DQU15" s="50"/>
      <c r="DQY15" s="50"/>
      <c r="DRC15" s="50"/>
      <c r="DRG15" s="50"/>
      <c r="DRK15" s="50"/>
      <c r="DRO15" s="50"/>
      <c r="DRS15" s="50"/>
      <c r="DRW15" s="50"/>
      <c r="DSA15" s="50"/>
      <c r="DSE15" s="50"/>
      <c r="DSI15" s="50"/>
      <c r="DSM15" s="50"/>
      <c r="DSQ15" s="50"/>
      <c r="DSU15" s="50"/>
      <c r="DSY15" s="50"/>
      <c r="DTC15" s="50"/>
      <c r="DTG15" s="50"/>
      <c r="DTK15" s="50"/>
      <c r="DTO15" s="50"/>
      <c r="DTS15" s="50"/>
      <c r="DTW15" s="50"/>
      <c r="DUA15" s="50"/>
      <c r="DUE15" s="50"/>
      <c r="DUI15" s="50"/>
      <c r="DUM15" s="50"/>
      <c r="DUQ15" s="50"/>
      <c r="DUU15" s="50"/>
      <c r="DUY15" s="50"/>
      <c r="DVC15" s="50"/>
      <c r="DVG15" s="50"/>
      <c r="DVK15" s="50"/>
      <c r="DVO15" s="50"/>
      <c r="DVS15" s="50"/>
      <c r="DVW15" s="50"/>
      <c r="DWA15" s="50"/>
      <c r="DWE15" s="50"/>
      <c r="DWI15" s="50"/>
      <c r="DWM15" s="50"/>
      <c r="DWQ15" s="50"/>
      <c r="DWU15" s="50"/>
      <c r="DWY15" s="50"/>
      <c r="DXC15" s="50"/>
      <c r="DXG15" s="50"/>
      <c r="DXK15" s="50"/>
      <c r="DXO15" s="50"/>
      <c r="DXS15" s="50"/>
      <c r="DXW15" s="50"/>
      <c r="DYA15" s="50"/>
      <c r="DYE15" s="50"/>
      <c r="DYI15" s="50"/>
      <c r="DYM15" s="50"/>
      <c r="DYQ15" s="50"/>
      <c r="DYU15" s="50"/>
      <c r="DYY15" s="50"/>
      <c r="DZC15" s="50"/>
      <c r="DZG15" s="50"/>
      <c r="DZK15" s="50"/>
      <c r="DZO15" s="50"/>
      <c r="DZS15" s="50"/>
      <c r="DZW15" s="50"/>
      <c r="EAA15" s="50"/>
      <c r="EAE15" s="50"/>
      <c r="EAI15" s="50"/>
      <c r="EAM15" s="50"/>
      <c r="EAQ15" s="50"/>
      <c r="EAU15" s="50"/>
      <c r="EAY15" s="50"/>
      <c r="EBC15" s="50"/>
      <c r="EBG15" s="50"/>
      <c r="EBK15" s="50"/>
      <c r="EBO15" s="50"/>
      <c r="EBS15" s="50"/>
      <c r="EBW15" s="50"/>
      <c r="ECA15" s="50"/>
      <c r="ECE15" s="50"/>
      <c r="ECI15" s="50"/>
      <c r="ECM15" s="50"/>
      <c r="ECQ15" s="50"/>
      <c r="ECU15" s="50"/>
      <c r="ECY15" s="50"/>
      <c r="EDC15" s="50"/>
      <c r="EDG15" s="50"/>
      <c r="EDK15" s="50"/>
      <c r="EDO15" s="50"/>
      <c r="EDS15" s="50"/>
      <c r="EDW15" s="50"/>
      <c r="EEA15" s="50"/>
      <c r="EEE15" s="50"/>
      <c r="EEI15" s="50"/>
      <c r="EEM15" s="50"/>
      <c r="EEQ15" s="50"/>
      <c r="EEU15" s="50"/>
      <c r="EEY15" s="50"/>
      <c r="EFC15" s="50"/>
      <c r="EFG15" s="50"/>
      <c r="EFK15" s="50"/>
      <c r="EFO15" s="50"/>
      <c r="EFS15" s="50"/>
      <c r="EFW15" s="50"/>
      <c r="EGA15" s="50"/>
      <c r="EGE15" s="50"/>
      <c r="EGI15" s="50"/>
      <c r="EGM15" s="50"/>
      <c r="EGQ15" s="50"/>
      <c r="EGU15" s="50"/>
      <c r="EGY15" s="50"/>
      <c r="EHC15" s="50"/>
      <c r="EHG15" s="50"/>
      <c r="EHK15" s="50"/>
      <c r="EHO15" s="50"/>
      <c r="EHS15" s="50"/>
      <c r="EHW15" s="50"/>
      <c r="EIA15" s="50"/>
      <c r="EIE15" s="50"/>
      <c r="EII15" s="50"/>
      <c r="EIM15" s="50"/>
      <c r="EIQ15" s="50"/>
      <c r="EIU15" s="50"/>
      <c r="EIY15" s="50"/>
      <c r="EJC15" s="50"/>
      <c r="EJG15" s="50"/>
      <c r="EJK15" s="50"/>
      <c r="EJO15" s="50"/>
      <c r="EJS15" s="50"/>
      <c r="EJW15" s="50"/>
      <c r="EKA15" s="50"/>
      <c r="EKE15" s="50"/>
      <c r="EKI15" s="50"/>
      <c r="EKM15" s="50"/>
      <c r="EKQ15" s="50"/>
      <c r="EKU15" s="50"/>
      <c r="EKY15" s="50"/>
      <c r="ELC15" s="50"/>
      <c r="ELG15" s="50"/>
      <c r="ELK15" s="50"/>
      <c r="ELO15" s="50"/>
      <c r="ELS15" s="50"/>
      <c r="ELW15" s="50"/>
      <c r="EMA15" s="50"/>
      <c r="EME15" s="50"/>
      <c r="EMI15" s="50"/>
      <c r="EMM15" s="50"/>
      <c r="EMQ15" s="50"/>
      <c r="EMU15" s="50"/>
      <c r="EMY15" s="50"/>
      <c r="ENC15" s="50"/>
      <c r="ENG15" s="50"/>
      <c r="ENK15" s="50"/>
      <c r="ENO15" s="50"/>
      <c r="ENS15" s="50"/>
      <c r="ENW15" s="50"/>
      <c r="EOA15" s="50"/>
      <c r="EOE15" s="50"/>
      <c r="EOI15" s="50"/>
      <c r="EOM15" s="50"/>
      <c r="EOQ15" s="50"/>
      <c r="EOU15" s="50"/>
      <c r="EOY15" s="50"/>
      <c r="EPC15" s="50"/>
      <c r="EPG15" s="50"/>
      <c r="EPK15" s="50"/>
      <c r="EPO15" s="50"/>
      <c r="EPS15" s="50"/>
      <c r="EPW15" s="50"/>
      <c r="EQA15" s="50"/>
      <c r="EQE15" s="50"/>
      <c r="EQI15" s="50"/>
      <c r="EQM15" s="50"/>
      <c r="EQQ15" s="50"/>
      <c r="EQU15" s="50"/>
      <c r="EQY15" s="50"/>
      <c r="ERC15" s="50"/>
      <c r="ERG15" s="50"/>
      <c r="ERK15" s="50"/>
      <c r="ERO15" s="50"/>
      <c r="ERS15" s="50"/>
      <c r="ERW15" s="50"/>
      <c r="ESA15" s="50"/>
      <c r="ESE15" s="50"/>
      <c r="ESI15" s="50"/>
      <c r="ESM15" s="50"/>
      <c r="ESQ15" s="50"/>
      <c r="ESU15" s="50"/>
      <c r="ESY15" s="50"/>
      <c r="ETC15" s="50"/>
      <c r="ETG15" s="50"/>
      <c r="ETK15" s="50"/>
      <c r="ETO15" s="50"/>
      <c r="ETS15" s="50"/>
      <c r="ETW15" s="50"/>
      <c r="EUA15" s="50"/>
      <c r="EUE15" s="50"/>
      <c r="EUI15" s="50"/>
      <c r="EUM15" s="50"/>
      <c r="EUQ15" s="50"/>
      <c r="EUU15" s="50"/>
      <c r="EUY15" s="50"/>
      <c r="EVC15" s="50"/>
      <c r="EVG15" s="50"/>
      <c r="EVK15" s="50"/>
      <c r="EVO15" s="50"/>
      <c r="EVS15" s="50"/>
      <c r="EVW15" s="50"/>
      <c r="EWA15" s="50"/>
      <c r="EWE15" s="50"/>
      <c r="EWI15" s="50"/>
      <c r="EWM15" s="50"/>
      <c r="EWQ15" s="50"/>
      <c r="EWU15" s="50"/>
      <c r="EWY15" s="50"/>
      <c r="EXC15" s="50"/>
      <c r="EXG15" s="50"/>
      <c r="EXK15" s="50"/>
      <c r="EXO15" s="50"/>
      <c r="EXS15" s="50"/>
      <c r="EXW15" s="50"/>
      <c r="EYA15" s="50"/>
      <c r="EYE15" s="50"/>
      <c r="EYI15" s="50"/>
      <c r="EYM15" s="50"/>
      <c r="EYQ15" s="50"/>
      <c r="EYU15" s="50"/>
      <c r="EYY15" s="50"/>
      <c r="EZC15" s="50"/>
      <c r="EZG15" s="50"/>
      <c r="EZK15" s="50"/>
      <c r="EZO15" s="50"/>
      <c r="EZS15" s="50"/>
      <c r="EZW15" s="50"/>
      <c r="FAA15" s="50"/>
      <c r="FAE15" s="50"/>
      <c r="FAI15" s="50"/>
      <c r="FAM15" s="50"/>
      <c r="FAQ15" s="50"/>
      <c r="FAU15" s="50"/>
      <c r="FAY15" s="50"/>
      <c r="FBC15" s="50"/>
      <c r="FBG15" s="50"/>
      <c r="FBK15" s="50"/>
      <c r="FBO15" s="50"/>
      <c r="FBS15" s="50"/>
      <c r="FBW15" s="50"/>
      <c r="FCA15" s="50"/>
      <c r="FCE15" s="50"/>
      <c r="FCI15" s="50"/>
      <c r="FCM15" s="50"/>
      <c r="FCQ15" s="50"/>
      <c r="FCU15" s="50"/>
      <c r="FCY15" s="50"/>
      <c r="FDC15" s="50"/>
      <c r="FDG15" s="50"/>
      <c r="FDK15" s="50"/>
      <c r="FDO15" s="50"/>
      <c r="FDS15" s="50"/>
      <c r="FDW15" s="50"/>
      <c r="FEA15" s="50"/>
      <c r="FEE15" s="50"/>
      <c r="FEI15" s="50"/>
      <c r="FEM15" s="50"/>
      <c r="FEQ15" s="50"/>
      <c r="FEU15" s="50"/>
      <c r="FEY15" s="50"/>
      <c r="FFC15" s="50"/>
      <c r="FFG15" s="50"/>
      <c r="FFK15" s="50"/>
      <c r="FFO15" s="50"/>
      <c r="FFS15" s="50"/>
      <c r="FFW15" s="50"/>
      <c r="FGA15" s="50"/>
      <c r="FGE15" s="50"/>
      <c r="FGI15" s="50"/>
      <c r="FGM15" s="50"/>
      <c r="FGQ15" s="50"/>
      <c r="FGU15" s="50"/>
      <c r="FGY15" s="50"/>
      <c r="FHC15" s="50"/>
      <c r="FHG15" s="50"/>
      <c r="FHK15" s="50"/>
      <c r="FHO15" s="50"/>
      <c r="FHS15" s="50"/>
      <c r="FHW15" s="50"/>
      <c r="FIA15" s="50"/>
      <c r="FIE15" s="50"/>
      <c r="FII15" s="50"/>
      <c r="FIM15" s="50"/>
      <c r="FIQ15" s="50"/>
      <c r="FIU15" s="50"/>
      <c r="FIY15" s="50"/>
      <c r="FJC15" s="50"/>
      <c r="FJG15" s="50"/>
      <c r="FJK15" s="50"/>
      <c r="FJO15" s="50"/>
      <c r="FJS15" s="50"/>
      <c r="FJW15" s="50"/>
      <c r="FKA15" s="50"/>
      <c r="FKE15" s="50"/>
      <c r="FKI15" s="50"/>
      <c r="FKM15" s="50"/>
      <c r="FKQ15" s="50"/>
      <c r="FKU15" s="50"/>
      <c r="FKY15" s="50"/>
      <c r="FLC15" s="50"/>
      <c r="FLG15" s="50"/>
      <c r="FLK15" s="50"/>
      <c r="FLO15" s="50"/>
      <c r="FLS15" s="50"/>
      <c r="FLW15" s="50"/>
      <c r="FMA15" s="50"/>
      <c r="FME15" s="50"/>
      <c r="FMI15" s="50"/>
      <c r="FMM15" s="50"/>
      <c r="FMQ15" s="50"/>
      <c r="FMU15" s="50"/>
      <c r="FMY15" s="50"/>
      <c r="FNC15" s="50"/>
      <c r="FNG15" s="50"/>
      <c r="FNK15" s="50"/>
      <c r="FNO15" s="50"/>
      <c r="FNS15" s="50"/>
      <c r="FNW15" s="50"/>
      <c r="FOA15" s="50"/>
      <c r="FOE15" s="50"/>
      <c r="FOI15" s="50"/>
      <c r="FOM15" s="50"/>
      <c r="FOQ15" s="50"/>
      <c r="FOU15" s="50"/>
      <c r="FOY15" s="50"/>
      <c r="FPC15" s="50"/>
      <c r="FPG15" s="50"/>
      <c r="FPK15" s="50"/>
      <c r="FPO15" s="50"/>
      <c r="FPS15" s="50"/>
      <c r="FPW15" s="50"/>
      <c r="FQA15" s="50"/>
      <c r="FQE15" s="50"/>
      <c r="FQI15" s="50"/>
      <c r="FQM15" s="50"/>
      <c r="FQQ15" s="50"/>
      <c r="FQU15" s="50"/>
      <c r="FQY15" s="50"/>
      <c r="FRC15" s="50"/>
      <c r="FRG15" s="50"/>
      <c r="FRK15" s="50"/>
      <c r="FRO15" s="50"/>
      <c r="FRS15" s="50"/>
      <c r="FRW15" s="50"/>
      <c r="FSA15" s="50"/>
      <c r="FSE15" s="50"/>
      <c r="FSI15" s="50"/>
      <c r="FSM15" s="50"/>
      <c r="FSQ15" s="50"/>
      <c r="FSU15" s="50"/>
      <c r="FSY15" s="50"/>
      <c r="FTC15" s="50"/>
      <c r="FTG15" s="50"/>
      <c r="FTK15" s="50"/>
      <c r="FTO15" s="50"/>
      <c r="FTS15" s="50"/>
      <c r="FTW15" s="50"/>
      <c r="FUA15" s="50"/>
      <c r="FUE15" s="50"/>
      <c r="FUI15" s="50"/>
      <c r="FUM15" s="50"/>
      <c r="FUQ15" s="50"/>
      <c r="FUU15" s="50"/>
      <c r="FUY15" s="50"/>
      <c r="FVC15" s="50"/>
      <c r="FVG15" s="50"/>
      <c r="FVK15" s="50"/>
      <c r="FVO15" s="50"/>
      <c r="FVS15" s="50"/>
      <c r="FVW15" s="50"/>
      <c r="FWA15" s="50"/>
      <c r="FWE15" s="50"/>
      <c r="FWI15" s="50"/>
      <c r="FWM15" s="50"/>
      <c r="FWQ15" s="50"/>
      <c r="FWU15" s="50"/>
      <c r="FWY15" s="50"/>
      <c r="FXC15" s="50"/>
      <c r="FXG15" s="50"/>
      <c r="FXK15" s="50"/>
      <c r="FXO15" s="50"/>
      <c r="FXS15" s="50"/>
      <c r="FXW15" s="50"/>
      <c r="FYA15" s="50"/>
      <c r="FYE15" s="50"/>
      <c r="FYI15" s="50"/>
      <c r="FYM15" s="50"/>
      <c r="FYQ15" s="50"/>
      <c r="FYU15" s="50"/>
      <c r="FYY15" s="50"/>
      <c r="FZC15" s="50"/>
      <c r="FZG15" s="50"/>
      <c r="FZK15" s="50"/>
      <c r="FZO15" s="50"/>
      <c r="FZS15" s="50"/>
      <c r="FZW15" s="50"/>
      <c r="GAA15" s="50"/>
      <c r="GAE15" s="50"/>
      <c r="GAI15" s="50"/>
      <c r="GAM15" s="50"/>
      <c r="GAQ15" s="50"/>
      <c r="GAU15" s="50"/>
      <c r="GAY15" s="50"/>
      <c r="GBC15" s="50"/>
      <c r="GBG15" s="50"/>
      <c r="GBK15" s="50"/>
      <c r="GBO15" s="50"/>
      <c r="GBS15" s="50"/>
      <c r="GBW15" s="50"/>
      <c r="GCA15" s="50"/>
      <c r="GCE15" s="50"/>
      <c r="GCI15" s="50"/>
      <c r="GCM15" s="50"/>
      <c r="GCQ15" s="50"/>
      <c r="GCU15" s="50"/>
      <c r="GCY15" s="50"/>
      <c r="GDC15" s="50"/>
      <c r="GDG15" s="50"/>
      <c r="GDK15" s="50"/>
      <c r="GDO15" s="50"/>
      <c r="GDS15" s="50"/>
      <c r="GDW15" s="50"/>
      <c r="GEA15" s="50"/>
      <c r="GEE15" s="50"/>
      <c r="GEI15" s="50"/>
      <c r="GEM15" s="50"/>
      <c r="GEQ15" s="50"/>
      <c r="GEU15" s="50"/>
      <c r="GEY15" s="50"/>
      <c r="GFC15" s="50"/>
      <c r="GFG15" s="50"/>
      <c r="GFK15" s="50"/>
      <c r="GFO15" s="50"/>
      <c r="GFS15" s="50"/>
      <c r="GFW15" s="50"/>
      <c r="GGA15" s="50"/>
      <c r="GGE15" s="50"/>
      <c r="GGI15" s="50"/>
      <c r="GGM15" s="50"/>
      <c r="GGQ15" s="50"/>
      <c r="GGU15" s="50"/>
      <c r="GGY15" s="50"/>
      <c r="GHC15" s="50"/>
      <c r="GHG15" s="50"/>
      <c r="GHK15" s="50"/>
      <c r="GHO15" s="50"/>
      <c r="GHS15" s="50"/>
      <c r="GHW15" s="50"/>
      <c r="GIA15" s="50"/>
      <c r="GIE15" s="50"/>
      <c r="GII15" s="50"/>
      <c r="GIM15" s="50"/>
      <c r="GIQ15" s="50"/>
      <c r="GIU15" s="50"/>
      <c r="GIY15" s="50"/>
      <c r="GJC15" s="50"/>
      <c r="GJG15" s="50"/>
      <c r="GJK15" s="50"/>
      <c r="GJO15" s="50"/>
      <c r="GJS15" s="50"/>
      <c r="GJW15" s="50"/>
      <c r="GKA15" s="50"/>
      <c r="GKE15" s="50"/>
      <c r="GKI15" s="50"/>
      <c r="GKM15" s="50"/>
      <c r="GKQ15" s="50"/>
      <c r="GKU15" s="50"/>
      <c r="GKY15" s="50"/>
      <c r="GLC15" s="50"/>
      <c r="GLG15" s="50"/>
      <c r="GLK15" s="50"/>
      <c r="GLO15" s="50"/>
      <c r="GLS15" s="50"/>
      <c r="GLW15" s="50"/>
      <c r="GMA15" s="50"/>
      <c r="GME15" s="50"/>
      <c r="GMI15" s="50"/>
      <c r="GMM15" s="50"/>
      <c r="GMQ15" s="50"/>
      <c r="GMU15" s="50"/>
      <c r="GMY15" s="50"/>
      <c r="GNC15" s="50"/>
      <c r="GNG15" s="50"/>
      <c r="GNK15" s="50"/>
      <c r="GNO15" s="50"/>
      <c r="GNS15" s="50"/>
      <c r="GNW15" s="50"/>
      <c r="GOA15" s="50"/>
      <c r="GOE15" s="50"/>
      <c r="GOI15" s="50"/>
      <c r="GOM15" s="50"/>
      <c r="GOQ15" s="50"/>
      <c r="GOU15" s="50"/>
      <c r="GOY15" s="50"/>
      <c r="GPC15" s="50"/>
      <c r="GPG15" s="50"/>
      <c r="GPK15" s="50"/>
      <c r="GPO15" s="50"/>
      <c r="GPS15" s="50"/>
      <c r="GPW15" s="50"/>
      <c r="GQA15" s="50"/>
      <c r="GQE15" s="50"/>
      <c r="GQI15" s="50"/>
      <c r="GQM15" s="50"/>
      <c r="GQQ15" s="50"/>
      <c r="GQU15" s="50"/>
      <c r="GQY15" s="50"/>
      <c r="GRC15" s="50"/>
      <c r="GRG15" s="50"/>
      <c r="GRK15" s="50"/>
      <c r="GRO15" s="50"/>
      <c r="GRS15" s="50"/>
      <c r="GRW15" s="50"/>
      <c r="GSA15" s="50"/>
      <c r="GSE15" s="50"/>
      <c r="GSI15" s="50"/>
      <c r="GSM15" s="50"/>
      <c r="GSQ15" s="50"/>
      <c r="GSU15" s="50"/>
      <c r="GSY15" s="50"/>
      <c r="GTC15" s="50"/>
      <c r="GTG15" s="50"/>
      <c r="GTK15" s="50"/>
      <c r="GTO15" s="50"/>
      <c r="GTS15" s="50"/>
      <c r="GTW15" s="50"/>
      <c r="GUA15" s="50"/>
      <c r="GUE15" s="50"/>
      <c r="GUI15" s="50"/>
      <c r="GUM15" s="50"/>
      <c r="GUQ15" s="50"/>
      <c r="GUU15" s="50"/>
      <c r="GUY15" s="50"/>
      <c r="GVC15" s="50"/>
      <c r="GVG15" s="50"/>
      <c r="GVK15" s="50"/>
      <c r="GVO15" s="50"/>
      <c r="GVS15" s="50"/>
      <c r="GVW15" s="50"/>
      <c r="GWA15" s="50"/>
      <c r="GWE15" s="50"/>
      <c r="GWI15" s="50"/>
      <c r="GWM15" s="50"/>
      <c r="GWQ15" s="50"/>
      <c r="GWU15" s="50"/>
      <c r="GWY15" s="50"/>
      <c r="GXC15" s="50"/>
      <c r="GXG15" s="50"/>
      <c r="GXK15" s="50"/>
      <c r="GXO15" s="50"/>
      <c r="GXS15" s="50"/>
      <c r="GXW15" s="50"/>
      <c r="GYA15" s="50"/>
      <c r="GYE15" s="50"/>
      <c r="GYI15" s="50"/>
      <c r="GYM15" s="50"/>
      <c r="GYQ15" s="50"/>
      <c r="GYU15" s="50"/>
      <c r="GYY15" s="50"/>
      <c r="GZC15" s="50"/>
      <c r="GZG15" s="50"/>
      <c r="GZK15" s="50"/>
      <c r="GZO15" s="50"/>
      <c r="GZS15" s="50"/>
      <c r="GZW15" s="50"/>
      <c r="HAA15" s="50"/>
      <c r="HAE15" s="50"/>
      <c r="HAI15" s="50"/>
      <c r="HAM15" s="50"/>
      <c r="HAQ15" s="50"/>
      <c r="HAU15" s="50"/>
      <c r="HAY15" s="50"/>
      <c r="HBC15" s="50"/>
      <c r="HBG15" s="50"/>
      <c r="HBK15" s="50"/>
      <c r="HBO15" s="50"/>
      <c r="HBS15" s="50"/>
      <c r="HBW15" s="50"/>
      <c r="HCA15" s="50"/>
      <c r="HCE15" s="50"/>
      <c r="HCI15" s="50"/>
      <c r="HCM15" s="50"/>
      <c r="HCQ15" s="50"/>
      <c r="HCU15" s="50"/>
      <c r="HCY15" s="50"/>
      <c r="HDC15" s="50"/>
      <c r="HDG15" s="50"/>
      <c r="HDK15" s="50"/>
      <c r="HDO15" s="50"/>
      <c r="HDS15" s="50"/>
      <c r="HDW15" s="50"/>
      <c r="HEA15" s="50"/>
      <c r="HEE15" s="50"/>
      <c r="HEI15" s="50"/>
      <c r="HEM15" s="50"/>
      <c r="HEQ15" s="50"/>
      <c r="HEU15" s="50"/>
      <c r="HEY15" s="50"/>
      <c r="HFC15" s="50"/>
      <c r="HFG15" s="50"/>
      <c r="HFK15" s="50"/>
      <c r="HFO15" s="50"/>
      <c r="HFS15" s="50"/>
      <c r="HFW15" s="50"/>
      <c r="HGA15" s="50"/>
      <c r="HGE15" s="50"/>
      <c r="HGI15" s="50"/>
      <c r="HGM15" s="50"/>
      <c r="HGQ15" s="50"/>
      <c r="HGU15" s="50"/>
      <c r="HGY15" s="50"/>
      <c r="HHC15" s="50"/>
      <c r="HHG15" s="50"/>
      <c r="HHK15" s="50"/>
      <c r="HHO15" s="50"/>
      <c r="HHS15" s="50"/>
      <c r="HHW15" s="50"/>
      <c r="HIA15" s="50"/>
      <c r="HIE15" s="50"/>
      <c r="HII15" s="50"/>
      <c r="HIM15" s="50"/>
      <c r="HIQ15" s="50"/>
      <c r="HIU15" s="50"/>
      <c r="HIY15" s="50"/>
      <c r="HJC15" s="50"/>
      <c r="HJG15" s="50"/>
      <c r="HJK15" s="50"/>
      <c r="HJO15" s="50"/>
      <c r="HJS15" s="50"/>
      <c r="HJW15" s="50"/>
      <c r="HKA15" s="50"/>
      <c r="HKE15" s="50"/>
      <c r="HKI15" s="50"/>
      <c r="HKM15" s="50"/>
      <c r="HKQ15" s="50"/>
      <c r="HKU15" s="50"/>
      <c r="HKY15" s="50"/>
      <c r="HLC15" s="50"/>
      <c r="HLG15" s="50"/>
      <c r="HLK15" s="50"/>
      <c r="HLO15" s="50"/>
      <c r="HLS15" s="50"/>
      <c r="HLW15" s="50"/>
      <c r="HMA15" s="50"/>
      <c r="HME15" s="50"/>
      <c r="HMI15" s="50"/>
      <c r="HMM15" s="50"/>
      <c r="HMQ15" s="50"/>
      <c r="HMU15" s="50"/>
      <c r="HMY15" s="50"/>
      <c r="HNC15" s="50"/>
      <c r="HNG15" s="50"/>
      <c r="HNK15" s="50"/>
      <c r="HNO15" s="50"/>
      <c r="HNS15" s="50"/>
      <c r="HNW15" s="50"/>
      <c r="HOA15" s="50"/>
      <c r="HOE15" s="50"/>
      <c r="HOI15" s="50"/>
      <c r="HOM15" s="50"/>
      <c r="HOQ15" s="50"/>
      <c r="HOU15" s="50"/>
      <c r="HOY15" s="50"/>
      <c r="HPC15" s="50"/>
      <c r="HPG15" s="50"/>
      <c r="HPK15" s="50"/>
      <c r="HPO15" s="50"/>
      <c r="HPS15" s="50"/>
      <c r="HPW15" s="50"/>
      <c r="HQA15" s="50"/>
      <c r="HQE15" s="50"/>
      <c r="HQI15" s="50"/>
      <c r="HQM15" s="50"/>
      <c r="HQQ15" s="50"/>
      <c r="HQU15" s="50"/>
      <c r="HQY15" s="50"/>
      <c r="HRC15" s="50"/>
      <c r="HRG15" s="50"/>
      <c r="HRK15" s="50"/>
      <c r="HRO15" s="50"/>
      <c r="HRS15" s="50"/>
      <c r="HRW15" s="50"/>
      <c r="HSA15" s="50"/>
      <c r="HSE15" s="50"/>
      <c r="HSI15" s="50"/>
      <c r="HSM15" s="50"/>
      <c r="HSQ15" s="50"/>
      <c r="HSU15" s="50"/>
      <c r="HSY15" s="50"/>
      <c r="HTC15" s="50"/>
      <c r="HTG15" s="50"/>
      <c r="HTK15" s="50"/>
      <c r="HTO15" s="50"/>
      <c r="HTS15" s="50"/>
      <c r="HTW15" s="50"/>
      <c r="HUA15" s="50"/>
      <c r="HUE15" s="50"/>
      <c r="HUI15" s="50"/>
      <c r="HUM15" s="50"/>
      <c r="HUQ15" s="50"/>
      <c r="HUU15" s="50"/>
      <c r="HUY15" s="50"/>
      <c r="HVC15" s="50"/>
      <c r="HVG15" s="50"/>
      <c r="HVK15" s="50"/>
      <c r="HVO15" s="50"/>
      <c r="HVS15" s="50"/>
      <c r="HVW15" s="50"/>
      <c r="HWA15" s="50"/>
      <c r="HWE15" s="50"/>
      <c r="HWI15" s="50"/>
      <c r="HWM15" s="50"/>
      <c r="HWQ15" s="50"/>
      <c r="HWU15" s="50"/>
      <c r="HWY15" s="50"/>
      <c r="HXC15" s="50"/>
      <c r="HXG15" s="50"/>
      <c r="HXK15" s="50"/>
      <c r="HXO15" s="50"/>
      <c r="HXS15" s="50"/>
      <c r="HXW15" s="50"/>
      <c r="HYA15" s="50"/>
      <c r="HYE15" s="50"/>
      <c r="HYI15" s="50"/>
      <c r="HYM15" s="50"/>
      <c r="HYQ15" s="50"/>
      <c r="HYU15" s="50"/>
      <c r="HYY15" s="50"/>
      <c r="HZC15" s="50"/>
      <c r="HZG15" s="50"/>
      <c r="HZK15" s="50"/>
      <c r="HZO15" s="50"/>
      <c r="HZS15" s="50"/>
      <c r="HZW15" s="50"/>
      <c r="IAA15" s="50"/>
      <c r="IAE15" s="50"/>
      <c r="IAI15" s="50"/>
      <c r="IAM15" s="50"/>
      <c r="IAQ15" s="50"/>
      <c r="IAU15" s="50"/>
      <c r="IAY15" s="50"/>
      <c r="IBC15" s="50"/>
      <c r="IBG15" s="50"/>
      <c r="IBK15" s="50"/>
      <c r="IBO15" s="50"/>
      <c r="IBS15" s="50"/>
      <c r="IBW15" s="50"/>
      <c r="ICA15" s="50"/>
      <c r="ICE15" s="50"/>
      <c r="ICI15" s="50"/>
      <c r="ICM15" s="50"/>
      <c r="ICQ15" s="50"/>
      <c r="ICU15" s="50"/>
      <c r="ICY15" s="50"/>
      <c r="IDC15" s="50"/>
      <c r="IDG15" s="50"/>
      <c r="IDK15" s="50"/>
      <c r="IDO15" s="50"/>
      <c r="IDS15" s="50"/>
      <c r="IDW15" s="50"/>
      <c r="IEA15" s="50"/>
      <c r="IEE15" s="50"/>
      <c r="IEI15" s="50"/>
      <c r="IEM15" s="50"/>
      <c r="IEQ15" s="50"/>
      <c r="IEU15" s="50"/>
      <c r="IEY15" s="50"/>
      <c r="IFC15" s="50"/>
      <c r="IFG15" s="50"/>
      <c r="IFK15" s="50"/>
      <c r="IFO15" s="50"/>
      <c r="IFS15" s="50"/>
      <c r="IFW15" s="50"/>
      <c r="IGA15" s="50"/>
      <c r="IGE15" s="50"/>
      <c r="IGI15" s="50"/>
      <c r="IGM15" s="50"/>
      <c r="IGQ15" s="50"/>
      <c r="IGU15" s="50"/>
      <c r="IGY15" s="50"/>
      <c r="IHC15" s="50"/>
      <c r="IHG15" s="50"/>
      <c r="IHK15" s="50"/>
      <c r="IHO15" s="50"/>
      <c r="IHS15" s="50"/>
      <c r="IHW15" s="50"/>
      <c r="IIA15" s="50"/>
      <c r="IIE15" s="50"/>
      <c r="III15" s="50"/>
      <c r="IIM15" s="50"/>
      <c r="IIQ15" s="50"/>
      <c r="IIU15" s="50"/>
      <c r="IIY15" s="50"/>
      <c r="IJC15" s="50"/>
      <c r="IJG15" s="50"/>
      <c r="IJK15" s="50"/>
      <c r="IJO15" s="50"/>
      <c r="IJS15" s="50"/>
      <c r="IJW15" s="50"/>
      <c r="IKA15" s="50"/>
      <c r="IKE15" s="50"/>
      <c r="IKI15" s="50"/>
      <c r="IKM15" s="50"/>
      <c r="IKQ15" s="50"/>
      <c r="IKU15" s="50"/>
      <c r="IKY15" s="50"/>
      <c r="ILC15" s="50"/>
      <c r="ILG15" s="50"/>
      <c r="ILK15" s="50"/>
      <c r="ILO15" s="50"/>
      <c r="ILS15" s="50"/>
      <c r="ILW15" s="50"/>
      <c r="IMA15" s="50"/>
      <c r="IME15" s="50"/>
      <c r="IMI15" s="50"/>
      <c r="IMM15" s="50"/>
      <c r="IMQ15" s="50"/>
      <c r="IMU15" s="50"/>
      <c r="IMY15" s="50"/>
      <c r="INC15" s="50"/>
      <c r="ING15" s="50"/>
      <c r="INK15" s="50"/>
      <c r="INO15" s="50"/>
      <c r="INS15" s="50"/>
      <c r="INW15" s="50"/>
      <c r="IOA15" s="50"/>
      <c r="IOE15" s="50"/>
      <c r="IOI15" s="50"/>
      <c r="IOM15" s="50"/>
      <c r="IOQ15" s="50"/>
      <c r="IOU15" s="50"/>
      <c r="IOY15" s="50"/>
      <c r="IPC15" s="50"/>
      <c r="IPG15" s="50"/>
      <c r="IPK15" s="50"/>
      <c r="IPO15" s="50"/>
      <c r="IPS15" s="50"/>
      <c r="IPW15" s="50"/>
      <c r="IQA15" s="50"/>
      <c r="IQE15" s="50"/>
      <c r="IQI15" s="50"/>
      <c r="IQM15" s="50"/>
      <c r="IQQ15" s="50"/>
      <c r="IQU15" s="50"/>
      <c r="IQY15" s="50"/>
      <c r="IRC15" s="50"/>
      <c r="IRG15" s="50"/>
      <c r="IRK15" s="50"/>
      <c r="IRO15" s="50"/>
      <c r="IRS15" s="50"/>
      <c r="IRW15" s="50"/>
      <c r="ISA15" s="50"/>
      <c r="ISE15" s="50"/>
      <c r="ISI15" s="50"/>
      <c r="ISM15" s="50"/>
      <c r="ISQ15" s="50"/>
      <c r="ISU15" s="50"/>
      <c r="ISY15" s="50"/>
      <c r="ITC15" s="50"/>
      <c r="ITG15" s="50"/>
      <c r="ITK15" s="50"/>
      <c r="ITO15" s="50"/>
      <c r="ITS15" s="50"/>
      <c r="ITW15" s="50"/>
      <c r="IUA15" s="50"/>
      <c r="IUE15" s="50"/>
      <c r="IUI15" s="50"/>
      <c r="IUM15" s="50"/>
      <c r="IUQ15" s="50"/>
      <c r="IUU15" s="50"/>
      <c r="IUY15" s="50"/>
      <c r="IVC15" s="50"/>
      <c r="IVG15" s="50"/>
      <c r="IVK15" s="50"/>
      <c r="IVO15" s="50"/>
      <c r="IVS15" s="50"/>
      <c r="IVW15" s="50"/>
      <c r="IWA15" s="50"/>
      <c r="IWE15" s="50"/>
      <c r="IWI15" s="50"/>
      <c r="IWM15" s="50"/>
      <c r="IWQ15" s="50"/>
      <c r="IWU15" s="50"/>
      <c r="IWY15" s="50"/>
      <c r="IXC15" s="50"/>
      <c r="IXG15" s="50"/>
      <c r="IXK15" s="50"/>
      <c r="IXO15" s="50"/>
      <c r="IXS15" s="50"/>
      <c r="IXW15" s="50"/>
      <c r="IYA15" s="50"/>
      <c r="IYE15" s="50"/>
      <c r="IYI15" s="50"/>
      <c r="IYM15" s="50"/>
      <c r="IYQ15" s="50"/>
      <c r="IYU15" s="50"/>
      <c r="IYY15" s="50"/>
      <c r="IZC15" s="50"/>
      <c r="IZG15" s="50"/>
      <c r="IZK15" s="50"/>
      <c r="IZO15" s="50"/>
      <c r="IZS15" s="50"/>
      <c r="IZW15" s="50"/>
      <c r="JAA15" s="50"/>
      <c r="JAE15" s="50"/>
      <c r="JAI15" s="50"/>
      <c r="JAM15" s="50"/>
      <c r="JAQ15" s="50"/>
      <c r="JAU15" s="50"/>
      <c r="JAY15" s="50"/>
      <c r="JBC15" s="50"/>
      <c r="JBG15" s="50"/>
      <c r="JBK15" s="50"/>
      <c r="JBO15" s="50"/>
      <c r="JBS15" s="50"/>
      <c r="JBW15" s="50"/>
      <c r="JCA15" s="50"/>
      <c r="JCE15" s="50"/>
      <c r="JCI15" s="50"/>
      <c r="JCM15" s="50"/>
      <c r="JCQ15" s="50"/>
      <c r="JCU15" s="50"/>
      <c r="JCY15" s="50"/>
      <c r="JDC15" s="50"/>
      <c r="JDG15" s="50"/>
      <c r="JDK15" s="50"/>
      <c r="JDO15" s="50"/>
      <c r="JDS15" s="50"/>
      <c r="JDW15" s="50"/>
      <c r="JEA15" s="50"/>
      <c r="JEE15" s="50"/>
      <c r="JEI15" s="50"/>
      <c r="JEM15" s="50"/>
      <c r="JEQ15" s="50"/>
      <c r="JEU15" s="50"/>
      <c r="JEY15" s="50"/>
      <c r="JFC15" s="50"/>
      <c r="JFG15" s="50"/>
      <c r="JFK15" s="50"/>
      <c r="JFO15" s="50"/>
      <c r="JFS15" s="50"/>
      <c r="JFW15" s="50"/>
      <c r="JGA15" s="50"/>
      <c r="JGE15" s="50"/>
      <c r="JGI15" s="50"/>
      <c r="JGM15" s="50"/>
      <c r="JGQ15" s="50"/>
      <c r="JGU15" s="50"/>
      <c r="JGY15" s="50"/>
      <c r="JHC15" s="50"/>
      <c r="JHG15" s="50"/>
      <c r="JHK15" s="50"/>
      <c r="JHO15" s="50"/>
      <c r="JHS15" s="50"/>
      <c r="JHW15" s="50"/>
      <c r="JIA15" s="50"/>
      <c r="JIE15" s="50"/>
      <c r="JII15" s="50"/>
      <c r="JIM15" s="50"/>
      <c r="JIQ15" s="50"/>
      <c r="JIU15" s="50"/>
      <c r="JIY15" s="50"/>
      <c r="JJC15" s="50"/>
      <c r="JJG15" s="50"/>
      <c r="JJK15" s="50"/>
      <c r="JJO15" s="50"/>
      <c r="JJS15" s="50"/>
      <c r="JJW15" s="50"/>
      <c r="JKA15" s="50"/>
      <c r="JKE15" s="50"/>
      <c r="JKI15" s="50"/>
      <c r="JKM15" s="50"/>
      <c r="JKQ15" s="50"/>
      <c r="JKU15" s="50"/>
      <c r="JKY15" s="50"/>
      <c r="JLC15" s="50"/>
      <c r="JLG15" s="50"/>
      <c r="JLK15" s="50"/>
      <c r="JLO15" s="50"/>
      <c r="JLS15" s="50"/>
      <c r="JLW15" s="50"/>
      <c r="JMA15" s="50"/>
      <c r="JME15" s="50"/>
      <c r="JMI15" s="50"/>
      <c r="JMM15" s="50"/>
      <c r="JMQ15" s="50"/>
      <c r="JMU15" s="50"/>
      <c r="JMY15" s="50"/>
      <c r="JNC15" s="50"/>
      <c r="JNG15" s="50"/>
      <c r="JNK15" s="50"/>
      <c r="JNO15" s="50"/>
      <c r="JNS15" s="50"/>
      <c r="JNW15" s="50"/>
      <c r="JOA15" s="50"/>
      <c r="JOE15" s="50"/>
      <c r="JOI15" s="50"/>
      <c r="JOM15" s="50"/>
      <c r="JOQ15" s="50"/>
      <c r="JOU15" s="50"/>
      <c r="JOY15" s="50"/>
      <c r="JPC15" s="50"/>
      <c r="JPG15" s="50"/>
      <c r="JPK15" s="50"/>
      <c r="JPO15" s="50"/>
      <c r="JPS15" s="50"/>
      <c r="JPW15" s="50"/>
      <c r="JQA15" s="50"/>
      <c r="JQE15" s="50"/>
      <c r="JQI15" s="50"/>
      <c r="JQM15" s="50"/>
      <c r="JQQ15" s="50"/>
      <c r="JQU15" s="50"/>
      <c r="JQY15" s="50"/>
      <c r="JRC15" s="50"/>
      <c r="JRG15" s="50"/>
      <c r="JRK15" s="50"/>
      <c r="JRO15" s="50"/>
      <c r="JRS15" s="50"/>
      <c r="JRW15" s="50"/>
      <c r="JSA15" s="50"/>
      <c r="JSE15" s="50"/>
      <c r="JSI15" s="50"/>
      <c r="JSM15" s="50"/>
      <c r="JSQ15" s="50"/>
      <c r="JSU15" s="50"/>
      <c r="JSY15" s="50"/>
      <c r="JTC15" s="50"/>
      <c r="JTG15" s="50"/>
      <c r="JTK15" s="50"/>
      <c r="JTO15" s="50"/>
      <c r="JTS15" s="50"/>
      <c r="JTW15" s="50"/>
      <c r="JUA15" s="50"/>
      <c r="JUE15" s="50"/>
      <c r="JUI15" s="50"/>
      <c r="JUM15" s="50"/>
      <c r="JUQ15" s="50"/>
      <c r="JUU15" s="50"/>
      <c r="JUY15" s="50"/>
      <c r="JVC15" s="50"/>
      <c r="JVG15" s="50"/>
      <c r="JVK15" s="50"/>
      <c r="JVO15" s="50"/>
      <c r="JVS15" s="50"/>
      <c r="JVW15" s="50"/>
      <c r="JWA15" s="50"/>
      <c r="JWE15" s="50"/>
      <c r="JWI15" s="50"/>
      <c r="JWM15" s="50"/>
      <c r="JWQ15" s="50"/>
      <c r="JWU15" s="50"/>
      <c r="JWY15" s="50"/>
      <c r="JXC15" s="50"/>
      <c r="JXG15" s="50"/>
      <c r="JXK15" s="50"/>
      <c r="JXO15" s="50"/>
      <c r="JXS15" s="50"/>
      <c r="JXW15" s="50"/>
      <c r="JYA15" s="50"/>
      <c r="JYE15" s="50"/>
      <c r="JYI15" s="50"/>
      <c r="JYM15" s="50"/>
      <c r="JYQ15" s="50"/>
      <c r="JYU15" s="50"/>
      <c r="JYY15" s="50"/>
      <c r="JZC15" s="50"/>
      <c r="JZG15" s="50"/>
      <c r="JZK15" s="50"/>
      <c r="JZO15" s="50"/>
      <c r="JZS15" s="50"/>
      <c r="JZW15" s="50"/>
      <c r="KAA15" s="50"/>
      <c r="KAE15" s="50"/>
      <c r="KAI15" s="50"/>
      <c r="KAM15" s="50"/>
      <c r="KAQ15" s="50"/>
      <c r="KAU15" s="50"/>
      <c r="KAY15" s="50"/>
      <c r="KBC15" s="50"/>
      <c r="KBG15" s="50"/>
      <c r="KBK15" s="50"/>
      <c r="KBO15" s="50"/>
      <c r="KBS15" s="50"/>
      <c r="KBW15" s="50"/>
      <c r="KCA15" s="50"/>
      <c r="KCE15" s="50"/>
      <c r="KCI15" s="50"/>
      <c r="KCM15" s="50"/>
      <c r="KCQ15" s="50"/>
      <c r="KCU15" s="50"/>
      <c r="KCY15" s="50"/>
      <c r="KDC15" s="50"/>
      <c r="KDG15" s="50"/>
      <c r="KDK15" s="50"/>
      <c r="KDO15" s="50"/>
      <c r="KDS15" s="50"/>
      <c r="KDW15" s="50"/>
      <c r="KEA15" s="50"/>
      <c r="KEE15" s="50"/>
      <c r="KEI15" s="50"/>
      <c r="KEM15" s="50"/>
      <c r="KEQ15" s="50"/>
      <c r="KEU15" s="50"/>
      <c r="KEY15" s="50"/>
      <c r="KFC15" s="50"/>
      <c r="KFG15" s="50"/>
      <c r="KFK15" s="50"/>
      <c r="KFO15" s="50"/>
      <c r="KFS15" s="50"/>
      <c r="KFW15" s="50"/>
      <c r="KGA15" s="50"/>
      <c r="KGE15" s="50"/>
      <c r="KGI15" s="50"/>
      <c r="KGM15" s="50"/>
      <c r="KGQ15" s="50"/>
      <c r="KGU15" s="50"/>
      <c r="KGY15" s="50"/>
      <c r="KHC15" s="50"/>
      <c r="KHG15" s="50"/>
      <c r="KHK15" s="50"/>
      <c r="KHO15" s="50"/>
      <c r="KHS15" s="50"/>
      <c r="KHW15" s="50"/>
      <c r="KIA15" s="50"/>
      <c r="KIE15" s="50"/>
      <c r="KII15" s="50"/>
      <c r="KIM15" s="50"/>
      <c r="KIQ15" s="50"/>
      <c r="KIU15" s="50"/>
      <c r="KIY15" s="50"/>
      <c r="KJC15" s="50"/>
      <c r="KJG15" s="50"/>
      <c r="KJK15" s="50"/>
      <c r="KJO15" s="50"/>
      <c r="KJS15" s="50"/>
      <c r="KJW15" s="50"/>
      <c r="KKA15" s="50"/>
      <c r="KKE15" s="50"/>
      <c r="KKI15" s="50"/>
      <c r="KKM15" s="50"/>
      <c r="KKQ15" s="50"/>
      <c r="KKU15" s="50"/>
      <c r="KKY15" s="50"/>
      <c r="KLC15" s="50"/>
      <c r="KLG15" s="50"/>
      <c r="KLK15" s="50"/>
      <c r="KLO15" s="50"/>
      <c r="KLS15" s="50"/>
      <c r="KLW15" s="50"/>
      <c r="KMA15" s="50"/>
      <c r="KME15" s="50"/>
      <c r="KMI15" s="50"/>
      <c r="KMM15" s="50"/>
      <c r="KMQ15" s="50"/>
      <c r="KMU15" s="50"/>
      <c r="KMY15" s="50"/>
      <c r="KNC15" s="50"/>
      <c r="KNG15" s="50"/>
      <c r="KNK15" s="50"/>
      <c r="KNO15" s="50"/>
      <c r="KNS15" s="50"/>
      <c r="KNW15" s="50"/>
      <c r="KOA15" s="50"/>
      <c r="KOE15" s="50"/>
      <c r="KOI15" s="50"/>
      <c r="KOM15" s="50"/>
      <c r="KOQ15" s="50"/>
      <c r="KOU15" s="50"/>
      <c r="KOY15" s="50"/>
      <c r="KPC15" s="50"/>
      <c r="KPG15" s="50"/>
      <c r="KPK15" s="50"/>
      <c r="KPO15" s="50"/>
      <c r="KPS15" s="50"/>
      <c r="KPW15" s="50"/>
      <c r="KQA15" s="50"/>
      <c r="KQE15" s="50"/>
      <c r="KQI15" s="50"/>
      <c r="KQM15" s="50"/>
      <c r="KQQ15" s="50"/>
      <c r="KQU15" s="50"/>
      <c r="KQY15" s="50"/>
      <c r="KRC15" s="50"/>
      <c r="KRG15" s="50"/>
      <c r="KRK15" s="50"/>
      <c r="KRO15" s="50"/>
      <c r="KRS15" s="50"/>
      <c r="KRW15" s="50"/>
      <c r="KSA15" s="50"/>
      <c r="KSE15" s="50"/>
      <c r="KSI15" s="50"/>
      <c r="KSM15" s="50"/>
      <c r="KSQ15" s="50"/>
      <c r="KSU15" s="50"/>
      <c r="KSY15" s="50"/>
      <c r="KTC15" s="50"/>
      <c r="KTG15" s="50"/>
      <c r="KTK15" s="50"/>
      <c r="KTO15" s="50"/>
      <c r="KTS15" s="50"/>
      <c r="KTW15" s="50"/>
      <c r="KUA15" s="50"/>
      <c r="KUE15" s="50"/>
      <c r="KUI15" s="50"/>
      <c r="KUM15" s="50"/>
      <c r="KUQ15" s="50"/>
      <c r="KUU15" s="50"/>
      <c r="KUY15" s="50"/>
      <c r="KVC15" s="50"/>
      <c r="KVG15" s="50"/>
      <c r="KVK15" s="50"/>
      <c r="KVO15" s="50"/>
      <c r="KVS15" s="50"/>
      <c r="KVW15" s="50"/>
      <c r="KWA15" s="50"/>
      <c r="KWE15" s="50"/>
      <c r="KWI15" s="50"/>
      <c r="KWM15" s="50"/>
      <c r="KWQ15" s="50"/>
      <c r="KWU15" s="50"/>
      <c r="KWY15" s="50"/>
      <c r="KXC15" s="50"/>
      <c r="KXG15" s="50"/>
      <c r="KXK15" s="50"/>
      <c r="KXO15" s="50"/>
      <c r="KXS15" s="50"/>
      <c r="KXW15" s="50"/>
      <c r="KYA15" s="50"/>
      <c r="KYE15" s="50"/>
      <c r="KYI15" s="50"/>
      <c r="KYM15" s="50"/>
      <c r="KYQ15" s="50"/>
      <c r="KYU15" s="50"/>
      <c r="KYY15" s="50"/>
      <c r="KZC15" s="50"/>
      <c r="KZG15" s="50"/>
      <c r="KZK15" s="50"/>
      <c r="KZO15" s="50"/>
      <c r="KZS15" s="50"/>
      <c r="KZW15" s="50"/>
      <c r="LAA15" s="50"/>
      <c r="LAE15" s="50"/>
      <c r="LAI15" s="50"/>
      <c r="LAM15" s="50"/>
      <c r="LAQ15" s="50"/>
      <c r="LAU15" s="50"/>
      <c r="LAY15" s="50"/>
      <c r="LBC15" s="50"/>
      <c r="LBG15" s="50"/>
      <c r="LBK15" s="50"/>
      <c r="LBO15" s="50"/>
      <c r="LBS15" s="50"/>
      <c r="LBW15" s="50"/>
      <c r="LCA15" s="50"/>
      <c r="LCE15" s="50"/>
      <c r="LCI15" s="50"/>
      <c r="LCM15" s="50"/>
      <c r="LCQ15" s="50"/>
      <c r="LCU15" s="50"/>
      <c r="LCY15" s="50"/>
      <c r="LDC15" s="50"/>
      <c r="LDG15" s="50"/>
      <c r="LDK15" s="50"/>
      <c r="LDO15" s="50"/>
      <c r="LDS15" s="50"/>
      <c r="LDW15" s="50"/>
      <c r="LEA15" s="50"/>
      <c r="LEE15" s="50"/>
      <c r="LEI15" s="50"/>
      <c r="LEM15" s="50"/>
      <c r="LEQ15" s="50"/>
      <c r="LEU15" s="50"/>
      <c r="LEY15" s="50"/>
      <c r="LFC15" s="50"/>
      <c r="LFG15" s="50"/>
      <c r="LFK15" s="50"/>
      <c r="LFO15" s="50"/>
      <c r="LFS15" s="50"/>
      <c r="LFW15" s="50"/>
      <c r="LGA15" s="50"/>
      <c r="LGE15" s="50"/>
      <c r="LGI15" s="50"/>
      <c r="LGM15" s="50"/>
      <c r="LGQ15" s="50"/>
      <c r="LGU15" s="50"/>
      <c r="LGY15" s="50"/>
      <c r="LHC15" s="50"/>
      <c r="LHG15" s="50"/>
      <c r="LHK15" s="50"/>
      <c r="LHO15" s="50"/>
      <c r="LHS15" s="50"/>
      <c r="LHW15" s="50"/>
      <c r="LIA15" s="50"/>
      <c r="LIE15" s="50"/>
      <c r="LII15" s="50"/>
      <c r="LIM15" s="50"/>
      <c r="LIQ15" s="50"/>
      <c r="LIU15" s="50"/>
      <c r="LIY15" s="50"/>
      <c r="LJC15" s="50"/>
      <c r="LJG15" s="50"/>
      <c r="LJK15" s="50"/>
      <c r="LJO15" s="50"/>
      <c r="LJS15" s="50"/>
      <c r="LJW15" s="50"/>
      <c r="LKA15" s="50"/>
      <c r="LKE15" s="50"/>
      <c r="LKI15" s="50"/>
      <c r="LKM15" s="50"/>
      <c r="LKQ15" s="50"/>
      <c r="LKU15" s="50"/>
      <c r="LKY15" s="50"/>
      <c r="LLC15" s="50"/>
      <c r="LLG15" s="50"/>
      <c r="LLK15" s="50"/>
      <c r="LLO15" s="50"/>
      <c r="LLS15" s="50"/>
      <c r="LLW15" s="50"/>
      <c r="LMA15" s="50"/>
      <c r="LME15" s="50"/>
      <c r="LMI15" s="50"/>
      <c r="LMM15" s="50"/>
      <c r="LMQ15" s="50"/>
      <c r="LMU15" s="50"/>
      <c r="LMY15" s="50"/>
      <c r="LNC15" s="50"/>
      <c r="LNG15" s="50"/>
      <c r="LNK15" s="50"/>
      <c r="LNO15" s="50"/>
      <c r="LNS15" s="50"/>
      <c r="LNW15" s="50"/>
      <c r="LOA15" s="50"/>
      <c r="LOE15" s="50"/>
      <c r="LOI15" s="50"/>
      <c r="LOM15" s="50"/>
      <c r="LOQ15" s="50"/>
      <c r="LOU15" s="50"/>
      <c r="LOY15" s="50"/>
      <c r="LPC15" s="50"/>
      <c r="LPG15" s="50"/>
      <c r="LPK15" s="50"/>
      <c r="LPO15" s="50"/>
      <c r="LPS15" s="50"/>
      <c r="LPW15" s="50"/>
      <c r="LQA15" s="50"/>
      <c r="LQE15" s="50"/>
      <c r="LQI15" s="50"/>
      <c r="LQM15" s="50"/>
      <c r="LQQ15" s="50"/>
      <c r="LQU15" s="50"/>
      <c r="LQY15" s="50"/>
      <c r="LRC15" s="50"/>
      <c r="LRG15" s="50"/>
      <c r="LRK15" s="50"/>
      <c r="LRO15" s="50"/>
      <c r="LRS15" s="50"/>
      <c r="LRW15" s="50"/>
      <c r="LSA15" s="50"/>
      <c r="LSE15" s="50"/>
      <c r="LSI15" s="50"/>
      <c r="LSM15" s="50"/>
      <c r="LSQ15" s="50"/>
      <c r="LSU15" s="50"/>
      <c r="LSY15" s="50"/>
      <c r="LTC15" s="50"/>
      <c r="LTG15" s="50"/>
      <c r="LTK15" s="50"/>
      <c r="LTO15" s="50"/>
      <c r="LTS15" s="50"/>
      <c r="LTW15" s="50"/>
      <c r="LUA15" s="50"/>
      <c r="LUE15" s="50"/>
      <c r="LUI15" s="50"/>
      <c r="LUM15" s="50"/>
      <c r="LUQ15" s="50"/>
      <c r="LUU15" s="50"/>
      <c r="LUY15" s="50"/>
      <c r="LVC15" s="50"/>
      <c r="LVG15" s="50"/>
      <c r="LVK15" s="50"/>
      <c r="LVO15" s="50"/>
      <c r="LVS15" s="50"/>
      <c r="LVW15" s="50"/>
      <c r="LWA15" s="50"/>
      <c r="LWE15" s="50"/>
      <c r="LWI15" s="50"/>
      <c r="LWM15" s="50"/>
      <c r="LWQ15" s="50"/>
      <c r="LWU15" s="50"/>
      <c r="LWY15" s="50"/>
      <c r="LXC15" s="50"/>
      <c r="LXG15" s="50"/>
      <c r="LXK15" s="50"/>
      <c r="LXO15" s="50"/>
      <c r="LXS15" s="50"/>
      <c r="LXW15" s="50"/>
      <c r="LYA15" s="50"/>
      <c r="LYE15" s="50"/>
      <c r="LYI15" s="50"/>
      <c r="LYM15" s="50"/>
      <c r="LYQ15" s="50"/>
      <c r="LYU15" s="50"/>
      <c r="LYY15" s="50"/>
      <c r="LZC15" s="50"/>
      <c r="LZG15" s="50"/>
      <c r="LZK15" s="50"/>
      <c r="LZO15" s="50"/>
      <c r="LZS15" s="50"/>
      <c r="LZW15" s="50"/>
      <c r="MAA15" s="50"/>
      <c r="MAE15" s="50"/>
      <c r="MAI15" s="50"/>
      <c r="MAM15" s="50"/>
      <c r="MAQ15" s="50"/>
      <c r="MAU15" s="50"/>
      <c r="MAY15" s="50"/>
      <c r="MBC15" s="50"/>
      <c r="MBG15" s="50"/>
      <c r="MBK15" s="50"/>
      <c r="MBO15" s="50"/>
      <c r="MBS15" s="50"/>
      <c r="MBW15" s="50"/>
      <c r="MCA15" s="50"/>
      <c r="MCE15" s="50"/>
      <c r="MCI15" s="50"/>
      <c r="MCM15" s="50"/>
      <c r="MCQ15" s="50"/>
      <c r="MCU15" s="50"/>
      <c r="MCY15" s="50"/>
      <c r="MDC15" s="50"/>
      <c r="MDG15" s="50"/>
      <c r="MDK15" s="50"/>
      <c r="MDO15" s="50"/>
      <c r="MDS15" s="50"/>
      <c r="MDW15" s="50"/>
      <c r="MEA15" s="50"/>
      <c r="MEE15" s="50"/>
      <c r="MEI15" s="50"/>
      <c r="MEM15" s="50"/>
      <c r="MEQ15" s="50"/>
      <c r="MEU15" s="50"/>
      <c r="MEY15" s="50"/>
      <c r="MFC15" s="50"/>
      <c r="MFG15" s="50"/>
      <c r="MFK15" s="50"/>
      <c r="MFO15" s="50"/>
      <c r="MFS15" s="50"/>
      <c r="MFW15" s="50"/>
      <c r="MGA15" s="50"/>
      <c r="MGE15" s="50"/>
      <c r="MGI15" s="50"/>
      <c r="MGM15" s="50"/>
      <c r="MGQ15" s="50"/>
      <c r="MGU15" s="50"/>
      <c r="MGY15" s="50"/>
      <c r="MHC15" s="50"/>
      <c r="MHG15" s="50"/>
      <c r="MHK15" s="50"/>
      <c r="MHO15" s="50"/>
      <c r="MHS15" s="50"/>
      <c r="MHW15" s="50"/>
      <c r="MIA15" s="50"/>
      <c r="MIE15" s="50"/>
      <c r="MII15" s="50"/>
      <c r="MIM15" s="50"/>
      <c r="MIQ15" s="50"/>
      <c r="MIU15" s="50"/>
      <c r="MIY15" s="50"/>
      <c r="MJC15" s="50"/>
      <c r="MJG15" s="50"/>
      <c r="MJK15" s="50"/>
      <c r="MJO15" s="50"/>
      <c r="MJS15" s="50"/>
      <c r="MJW15" s="50"/>
      <c r="MKA15" s="50"/>
      <c r="MKE15" s="50"/>
      <c r="MKI15" s="50"/>
      <c r="MKM15" s="50"/>
      <c r="MKQ15" s="50"/>
      <c r="MKU15" s="50"/>
      <c r="MKY15" s="50"/>
      <c r="MLC15" s="50"/>
      <c r="MLG15" s="50"/>
      <c r="MLK15" s="50"/>
      <c r="MLO15" s="50"/>
      <c r="MLS15" s="50"/>
      <c r="MLW15" s="50"/>
      <c r="MMA15" s="50"/>
      <c r="MME15" s="50"/>
      <c r="MMI15" s="50"/>
      <c r="MMM15" s="50"/>
      <c r="MMQ15" s="50"/>
      <c r="MMU15" s="50"/>
      <c r="MMY15" s="50"/>
      <c r="MNC15" s="50"/>
      <c r="MNG15" s="50"/>
      <c r="MNK15" s="50"/>
      <c r="MNO15" s="50"/>
      <c r="MNS15" s="50"/>
      <c r="MNW15" s="50"/>
      <c r="MOA15" s="50"/>
      <c r="MOE15" s="50"/>
      <c r="MOI15" s="50"/>
      <c r="MOM15" s="50"/>
      <c r="MOQ15" s="50"/>
      <c r="MOU15" s="50"/>
      <c r="MOY15" s="50"/>
      <c r="MPC15" s="50"/>
      <c r="MPG15" s="50"/>
      <c r="MPK15" s="50"/>
      <c r="MPO15" s="50"/>
      <c r="MPS15" s="50"/>
      <c r="MPW15" s="50"/>
      <c r="MQA15" s="50"/>
      <c r="MQE15" s="50"/>
      <c r="MQI15" s="50"/>
      <c r="MQM15" s="50"/>
      <c r="MQQ15" s="50"/>
      <c r="MQU15" s="50"/>
      <c r="MQY15" s="50"/>
      <c r="MRC15" s="50"/>
      <c r="MRG15" s="50"/>
      <c r="MRK15" s="50"/>
      <c r="MRO15" s="50"/>
      <c r="MRS15" s="50"/>
      <c r="MRW15" s="50"/>
      <c r="MSA15" s="50"/>
      <c r="MSE15" s="50"/>
      <c r="MSI15" s="50"/>
      <c r="MSM15" s="50"/>
      <c r="MSQ15" s="50"/>
      <c r="MSU15" s="50"/>
      <c r="MSY15" s="50"/>
      <c r="MTC15" s="50"/>
      <c r="MTG15" s="50"/>
      <c r="MTK15" s="50"/>
      <c r="MTO15" s="50"/>
      <c r="MTS15" s="50"/>
      <c r="MTW15" s="50"/>
      <c r="MUA15" s="50"/>
      <c r="MUE15" s="50"/>
      <c r="MUI15" s="50"/>
      <c r="MUM15" s="50"/>
      <c r="MUQ15" s="50"/>
      <c r="MUU15" s="50"/>
      <c r="MUY15" s="50"/>
      <c r="MVC15" s="50"/>
      <c r="MVG15" s="50"/>
      <c r="MVK15" s="50"/>
      <c r="MVO15" s="50"/>
      <c r="MVS15" s="50"/>
      <c r="MVW15" s="50"/>
      <c r="MWA15" s="50"/>
      <c r="MWE15" s="50"/>
      <c r="MWI15" s="50"/>
      <c r="MWM15" s="50"/>
      <c r="MWQ15" s="50"/>
      <c r="MWU15" s="50"/>
      <c r="MWY15" s="50"/>
      <c r="MXC15" s="50"/>
      <c r="MXG15" s="50"/>
      <c r="MXK15" s="50"/>
      <c r="MXO15" s="50"/>
      <c r="MXS15" s="50"/>
      <c r="MXW15" s="50"/>
      <c r="MYA15" s="50"/>
      <c r="MYE15" s="50"/>
      <c r="MYI15" s="50"/>
      <c r="MYM15" s="50"/>
      <c r="MYQ15" s="50"/>
      <c r="MYU15" s="50"/>
      <c r="MYY15" s="50"/>
      <c r="MZC15" s="50"/>
      <c r="MZG15" s="50"/>
      <c r="MZK15" s="50"/>
      <c r="MZO15" s="50"/>
      <c r="MZS15" s="50"/>
      <c r="MZW15" s="50"/>
      <c r="NAA15" s="50"/>
      <c r="NAE15" s="50"/>
      <c r="NAI15" s="50"/>
      <c r="NAM15" s="50"/>
      <c r="NAQ15" s="50"/>
      <c r="NAU15" s="50"/>
      <c r="NAY15" s="50"/>
      <c r="NBC15" s="50"/>
      <c r="NBG15" s="50"/>
      <c r="NBK15" s="50"/>
      <c r="NBO15" s="50"/>
      <c r="NBS15" s="50"/>
      <c r="NBW15" s="50"/>
      <c r="NCA15" s="50"/>
      <c r="NCE15" s="50"/>
      <c r="NCI15" s="50"/>
      <c r="NCM15" s="50"/>
      <c r="NCQ15" s="50"/>
      <c r="NCU15" s="50"/>
      <c r="NCY15" s="50"/>
      <c r="NDC15" s="50"/>
      <c r="NDG15" s="50"/>
      <c r="NDK15" s="50"/>
      <c r="NDO15" s="50"/>
      <c r="NDS15" s="50"/>
      <c r="NDW15" s="50"/>
      <c r="NEA15" s="50"/>
      <c r="NEE15" s="50"/>
      <c r="NEI15" s="50"/>
      <c r="NEM15" s="50"/>
      <c r="NEQ15" s="50"/>
      <c r="NEU15" s="50"/>
      <c r="NEY15" s="50"/>
      <c r="NFC15" s="50"/>
      <c r="NFG15" s="50"/>
      <c r="NFK15" s="50"/>
      <c r="NFO15" s="50"/>
      <c r="NFS15" s="50"/>
      <c r="NFW15" s="50"/>
      <c r="NGA15" s="50"/>
      <c r="NGE15" s="50"/>
      <c r="NGI15" s="50"/>
      <c r="NGM15" s="50"/>
      <c r="NGQ15" s="50"/>
      <c r="NGU15" s="50"/>
      <c r="NGY15" s="50"/>
      <c r="NHC15" s="50"/>
      <c r="NHG15" s="50"/>
      <c r="NHK15" s="50"/>
      <c r="NHO15" s="50"/>
      <c r="NHS15" s="50"/>
      <c r="NHW15" s="50"/>
      <c r="NIA15" s="50"/>
      <c r="NIE15" s="50"/>
      <c r="NII15" s="50"/>
      <c r="NIM15" s="50"/>
      <c r="NIQ15" s="50"/>
      <c r="NIU15" s="50"/>
      <c r="NIY15" s="50"/>
      <c r="NJC15" s="50"/>
      <c r="NJG15" s="50"/>
      <c r="NJK15" s="50"/>
      <c r="NJO15" s="50"/>
      <c r="NJS15" s="50"/>
      <c r="NJW15" s="50"/>
      <c r="NKA15" s="50"/>
      <c r="NKE15" s="50"/>
      <c r="NKI15" s="50"/>
      <c r="NKM15" s="50"/>
      <c r="NKQ15" s="50"/>
      <c r="NKU15" s="50"/>
      <c r="NKY15" s="50"/>
      <c r="NLC15" s="50"/>
      <c r="NLG15" s="50"/>
      <c r="NLK15" s="50"/>
      <c r="NLO15" s="50"/>
      <c r="NLS15" s="50"/>
      <c r="NLW15" s="50"/>
      <c r="NMA15" s="50"/>
      <c r="NME15" s="50"/>
      <c r="NMI15" s="50"/>
      <c r="NMM15" s="50"/>
      <c r="NMQ15" s="50"/>
      <c r="NMU15" s="50"/>
      <c r="NMY15" s="50"/>
      <c r="NNC15" s="50"/>
      <c r="NNG15" s="50"/>
      <c r="NNK15" s="50"/>
      <c r="NNO15" s="50"/>
      <c r="NNS15" s="50"/>
      <c r="NNW15" s="50"/>
      <c r="NOA15" s="50"/>
      <c r="NOE15" s="50"/>
      <c r="NOI15" s="50"/>
      <c r="NOM15" s="50"/>
      <c r="NOQ15" s="50"/>
      <c r="NOU15" s="50"/>
      <c r="NOY15" s="50"/>
      <c r="NPC15" s="50"/>
      <c r="NPG15" s="50"/>
      <c r="NPK15" s="50"/>
      <c r="NPO15" s="50"/>
      <c r="NPS15" s="50"/>
      <c r="NPW15" s="50"/>
      <c r="NQA15" s="50"/>
      <c r="NQE15" s="50"/>
      <c r="NQI15" s="50"/>
      <c r="NQM15" s="50"/>
      <c r="NQQ15" s="50"/>
      <c r="NQU15" s="50"/>
      <c r="NQY15" s="50"/>
      <c r="NRC15" s="50"/>
      <c r="NRG15" s="50"/>
      <c r="NRK15" s="50"/>
      <c r="NRO15" s="50"/>
      <c r="NRS15" s="50"/>
      <c r="NRW15" s="50"/>
      <c r="NSA15" s="50"/>
      <c r="NSE15" s="50"/>
      <c r="NSI15" s="50"/>
      <c r="NSM15" s="50"/>
      <c r="NSQ15" s="50"/>
      <c r="NSU15" s="50"/>
      <c r="NSY15" s="50"/>
      <c r="NTC15" s="50"/>
      <c r="NTG15" s="50"/>
      <c r="NTK15" s="50"/>
      <c r="NTO15" s="50"/>
      <c r="NTS15" s="50"/>
      <c r="NTW15" s="50"/>
      <c r="NUA15" s="50"/>
      <c r="NUE15" s="50"/>
      <c r="NUI15" s="50"/>
      <c r="NUM15" s="50"/>
      <c r="NUQ15" s="50"/>
      <c r="NUU15" s="50"/>
      <c r="NUY15" s="50"/>
      <c r="NVC15" s="50"/>
      <c r="NVG15" s="50"/>
      <c r="NVK15" s="50"/>
      <c r="NVO15" s="50"/>
      <c r="NVS15" s="50"/>
      <c r="NVW15" s="50"/>
      <c r="NWA15" s="50"/>
      <c r="NWE15" s="50"/>
      <c r="NWI15" s="50"/>
      <c r="NWM15" s="50"/>
      <c r="NWQ15" s="50"/>
      <c r="NWU15" s="50"/>
      <c r="NWY15" s="50"/>
      <c r="NXC15" s="50"/>
      <c r="NXG15" s="50"/>
      <c r="NXK15" s="50"/>
      <c r="NXO15" s="50"/>
      <c r="NXS15" s="50"/>
      <c r="NXW15" s="50"/>
      <c r="NYA15" s="50"/>
      <c r="NYE15" s="50"/>
      <c r="NYI15" s="50"/>
      <c r="NYM15" s="50"/>
      <c r="NYQ15" s="50"/>
      <c r="NYU15" s="50"/>
      <c r="NYY15" s="50"/>
      <c r="NZC15" s="50"/>
      <c r="NZG15" s="50"/>
      <c r="NZK15" s="50"/>
      <c r="NZO15" s="50"/>
      <c r="NZS15" s="50"/>
      <c r="NZW15" s="50"/>
      <c r="OAA15" s="50"/>
      <c r="OAE15" s="50"/>
      <c r="OAI15" s="50"/>
      <c r="OAM15" s="50"/>
      <c r="OAQ15" s="50"/>
      <c r="OAU15" s="50"/>
      <c r="OAY15" s="50"/>
      <c r="OBC15" s="50"/>
      <c r="OBG15" s="50"/>
      <c r="OBK15" s="50"/>
      <c r="OBO15" s="50"/>
      <c r="OBS15" s="50"/>
      <c r="OBW15" s="50"/>
      <c r="OCA15" s="50"/>
      <c r="OCE15" s="50"/>
      <c r="OCI15" s="50"/>
      <c r="OCM15" s="50"/>
      <c r="OCQ15" s="50"/>
      <c r="OCU15" s="50"/>
      <c r="OCY15" s="50"/>
      <c r="ODC15" s="50"/>
      <c r="ODG15" s="50"/>
      <c r="ODK15" s="50"/>
      <c r="ODO15" s="50"/>
      <c r="ODS15" s="50"/>
      <c r="ODW15" s="50"/>
      <c r="OEA15" s="50"/>
      <c r="OEE15" s="50"/>
      <c r="OEI15" s="50"/>
      <c r="OEM15" s="50"/>
      <c r="OEQ15" s="50"/>
      <c r="OEU15" s="50"/>
      <c r="OEY15" s="50"/>
      <c r="OFC15" s="50"/>
      <c r="OFG15" s="50"/>
      <c r="OFK15" s="50"/>
      <c r="OFO15" s="50"/>
      <c r="OFS15" s="50"/>
      <c r="OFW15" s="50"/>
      <c r="OGA15" s="50"/>
      <c r="OGE15" s="50"/>
      <c r="OGI15" s="50"/>
      <c r="OGM15" s="50"/>
      <c r="OGQ15" s="50"/>
      <c r="OGU15" s="50"/>
      <c r="OGY15" s="50"/>
      <c r="OHC15" s="50"/>
      <c r="OHG15" s="50"/>
      <c r="OHK15" s="50"/>
      <c r="OHO15" s="50"/>
      <c r="OHS15" s="50"/>
      <c r="OHW15" s="50"/>
      <c r="OIA15" s="50"/>
      <c r="OIE15" s="50"/>
      <c r="OII15" s="50"/>
      <c r="OIM15" s="50"/>
      <c r="OIQ15" s="50"/>
      <c r="OIU15" s="50"/>
      <c r="OIY15" s="50"/>
      <c r="OJC15" s="50"/>
      <c r="OJG15" s="50"/>
      <c r="OJK15" s="50"/>
      <c r="OJO15" s="50"/>
      <c r="OJS15" s="50"/>
      <c r="OJW15" s="50"/>
      <c r="OKA15" s="50"/>
      <c r="OKE15" s="50"/>
      <c r="OKI15" s="50"/>
      <c r="OKM15" s="50"/>
      <c r="OKQ15" s="50"/>
      <c r="OKU15" s="50"/>
      <c r="OKY15" s="50"/>
      <c r="OLC15" s="50"/>
      <c r="OLG15" s="50"/>
      <c r="OLK15" s="50"/>
      <c r="OLO15" s="50"/>
      <c r="OLS15" s="50"/>
      <c r="OLW15" s="50"/>
      <c r="OMA15" s="50"/>
      <c r="OME15" s="50"/>
      <c r="OMI15" s="50"/>
      <c r="OMM15" s="50"/>
      <c r="OMQ15" s="50"/>
      <c r="OMU15" s="50"/>
      <c r="OMY15" s="50"/>
      <c r="ONC15" s="50"/>
      <c r="ONG15" s="50"/>
      <c r="ONK15" s="50"/>
      <c r="ONO15" s="50"/>
      <c r="ONS15" s="50"/>
      <c r="ONW15" s="50"/>
      <c r="OOA15" s="50"/>
      <c r="OOE15" s="50"/>
      <c r="OOI15" s="50"/>
      <c r="OOM15" s="50"/>
      <c r="OOQ15" s="50"/>
      <c r="OOU15" s="50"/>
      <c r="OOY15" s="50"/>
      <c r="OPC15" s="50"/>
      <c r="OPG15" s="50"/>
      <c r="OPK15" s="50"/>
      <c r="OPO15" s="50"/>
      <c r="OPS15" s="50"/>
      <c r="OPW15" s="50"/>
      <c r="OQA15" s="50"/>
      <c r="OQE15" s="50"/>
      <c r="OQI15" s="50"/>
      <c r="OQM15" s="50"/>
      <c r="OQQ15" s="50"/>
      <c r="OQU15" s="50"/>
      <c r="OQY15" s="50"/>
      <c r="ORC15" s="50"/>
      <c r="ORG15" s="50"/>
      <c r="ORK15" s="50"/>
      <c r="ORO15" s="50"/>
      <c r="ORS15" s="50"/>
      <c r="ORW15" s="50"/>
      <c r="OSA15" s="50"/>
      <c r="OSE15" s="50"/>
      <c r="OSI15" s="50"/>
      <c r="OSM15" s="50"/>
      <c r="OSQ15" s="50"/>
      <c r="OSU15" s="50"/>
      <c r="OSY15" s="50"/>
      <c r="OTC15" s="50"/>
      <c r="OTG15" s="50"/>
      <c r="OTK15" s="50"/>
      <c r="OTO15" s="50"/>
      <c r="OTS15" s="50"/>
      <c r="OTW15" s="50"/>
      <c r="OUA15" s="50"/>
      <c r="OUE15" s="50"/>
      <c r="OUI15" s="50"/>
      <c r="OUM15" s="50"/>
      <c r="OUQ15" s="50"/>
      <c r="OUU15" s="50"/>
      <c r="OUY15" s="50"/>
      <c r="OVC15" s="50"/>
      <c r="OVG15" s="50"/>
      <c r="OVK15" s="50"/>
      <c r="OVO15" s="50"/>
      <c r="OVS15" s="50"/>
      <c r="OVW15" s="50"/>
      <c r="OWA15" s="50"/>
      <c r="OWE15" s="50"/>
      <c r="OWI15" s="50"/>
      <c r="OWM15" s="50"/>
      <c r="OWQ15" s="50"/>
      <c r="OWU15" s="50"/>
      <c r="OWY15" s="50"/>
      <c r="OXC15" s="50"/>
      <c r="OXG15" s="50"/>
      <c r="OXK15" s="50"/>
      <c r="OXO15" s="50"/>
      <c r="OXS15" s="50"/>
      <c r="OXW15" s="50"/>
      <c r="OYA15" s="50"/>
      <c r="OYE15" s="50"/>
      <c r="OYI15" s="50"/>
      <c r="OYM15" s="50"/>
      <c r="OYQ15" s="50"/>
      <c r="OYU15" s="50"/>
      <c r="OYY15" s="50"/>
      <c r="OZC15" s="50"/>
      <c r="OZG15" s="50"/>
      <c r="OZK15" s="50"/>
      <c r="OZO15" s="50"/>
      <c r="OZS15" s="50"/>
      <c r="OZW15" s="50"/>
      <c r="PAA15" s="50"/>
      <c r="PAE15" s="50"/>
      <c r="PAI15" s="50"/>
      <c r="PAM15" s="50"/>
      <c r="PAQ15" s="50"/>
      <c r="PAU15" s="50"/>
      <c r="PAY15" s="50"/>
      <c r="PBC15" s="50"/>
      <c r="PBG15" s="50"/>
      <c r="PBK15" s="50"/>
      <c r="PBO15" s="50"/>
      <c r="PBS15" s="50"/>
      <c r="PBW15" s="50"/>
      <c r="PCA15" s="50"/>
      <c r="PCE15" s="50"/>
      <c r="PCI15" s="50"/>
      <c r="PCM15" s="50"/>
      <c r="PCQ15" s="50"/>
      <c r="PCU15" s="50"/>
      <c r="PCY15" s="50"/>
      <c r="PDC15" s="50"/>
      <c r="PDG15" s="50"/>
      <c r="PDK15" s="50"/>
      <c r="PDO15" s="50"/>
      <c r="PDS15" s="50"/>
      <c r="PDW15" s="50"/>
      <c r="PEA15" s="50"/>
      <c r="PEE15" s="50"/>
      <c r="PEI15" s="50"/>
      <c r="PEM15" s="50"/>
      <c r="PEQ15" s="50"/>
      <c r="PEU15" s="50"/>
      <c r="PEY15" s="50"/>
      <c r="PFC15" s="50"/>
      <c r="PFG15" s="50"/>
      <c r="PFK15" s="50"/>
      <c r="PFO15" s="50"/>
      <c r="PFS15" s="50"/>
      <c r="PFW15" s="50"/>
      <c r="PGA15" s="50"/>
      <c r="PGE15" s="50"/>
      <c r="PGI15" s="50"/>
      <c r="PGM15" s="50"/>
      <c r="PGQ15" s="50"/>
      <c r="PGU15" s="50"/>
      <c r="PGY15" s="50"/>
      <c r="PHC15" s="50"/>
      <c r="PHG15" s="50"/>
      <c r="PHK15" s="50"/>
      <c r="PHO15" s="50"/>
      <c r="PHS15" s="50"/>
      <c r="PHW15" s="50"/>
      <c r="PIA15" s="50"/>
      <c r="PIE15" s="50"/>
      <c r="PII15" s="50"/>
      <c r="PIM15" s="50"/>
      <c r="PIQ15" s="50"/>
      <c r="PIU15" s="50"/>
      <c r="PIY15" s="50"/>
      <c r="PJC15" s="50"/>
      <c r="PJG15" s="50"/>
      <c r="PJK15" s="50"/>
      <c r="PJO15" s="50"/>
      <c r="PJS15" s="50"/>
      <c r="PJW15" s="50"/>
      <c r="PKA15" s="50"/>
      <c r="PKE15" s="50"/>
      <c r="PKI15" s="50"/>
      <c r="PKM15" s="50"/>
      <c r="PKQ15" s="50"/>
      <c r="PKU15" s="50"/>
      <c r="PKY15" s="50"/>
      <c r="PLC15" s="50"/>
      <c r="PLG15" s="50"/>
      <c r="PLK15" s="50"/>
      <c r="PLO15" s="50"/>
      <c r="PLS15" s="50"/>
      <c r="PLW15" s="50"/>
      <c r="PMA15" s="50"/>
      <c r="PME15" s="50"/>
      <c r="PMI15" s="50"/>
      <c r="PMM15" s="50"/>
      <c r="PMQ15" s="50"/>
      <c r="PMU15" s="50"/>
      <c r="PMY15" s="50"/>
      <c r="PNC15" s="50"/>
      <c r="PNG15" s="50"/>
      <c r="PNK15" s="50"/>
      <c r="PNO15" s="50"/>
      <c r="PNS15" s="50"/>
      <c r="PNW15" s="50"/>
      <c r="POA15" s="50"/>
      <c r="POE15" s="50"/>
      <c r="POI15" s="50"/>
      <c r="POM15" s="50"/>
      <c r="POQ15" s="50"/>
      <c r="POU15" s="50"/>
      <c r="POY15" s="50"/>
      <c r="PPC15" s="50"/>
      <c r="PPG15" s="50"/>
      <c r="PPK15" s="50"/>
      <c r="PPO15" s="50"/>
      <c r="PPS15" s="50"/>
      <c r="PPW15" s="50"/>
      <c r="PQA15" s="50"/>
      <c r="PQE15" s="50"/>
      <c r="PQI15" s="50"/>
      <c r="PQM15" s="50"/>
      <c r="PQQ15" s="50"/>
      <c r="PQU15" s="50"/>
      <c r="PQY15" s="50"/>
      <c r="PRC15" s="50"/>
      <c r="PRG15" s="50"/>
      <c r="PRK15" s="50"/>
      <c r="PRO15" s="50"/>
      <c r="PRS15" s="50"/>
      <c r="PRW15" s="50"/>
      <c r="PSA15" s="50"/>
      <c r="PSE15" s="50"/>
      <c r="PSI15" s="50"/>
      <c r="PSM15" s="50"/>
      <c r="PSQ15" s="50"/>
      <c r="PSU15" s="50"/>
      <c r="PSY15" s="50"/>
      <c r="PTC15" s="50"/>
      <c r="PTG15" s="50"/>
      <c r="PTK15" s="50"/>
      <c r="PTO15" s="50"/>
      <c r="PTS15" s="50"/>
      <c r="PTW15" s="50"/>
      <c r="PUA15" s="50"/>
      <c r="PUE15" s="50"/>
      <c r="PUI15" s="50"/>
      <c r="PUM15" s="50"/>
      <c r="PUQ15" s="50"/>
      <c r="PUU15" s="50"/>
      <c r="PUY15" s="50"/>
      <c r="PVC15" s="50"/>
      <c r="PVG15" s="50"/>
      <c r="PVK15" s="50"/>
      <c r="PVO15" s="50"/>
      <c r="PVS15" s="50"/>
      <c r="PVW15" s="50"/>
      <c r="PWA15" s="50"/>
      <c r="PWE15" s="50"/>
      <c r="PWI15" s="50"/>
      <c r="PWM15" s="50"/>
      <c r="PWQ15" s="50"/>
      <c r="PWU15" s="50"/>
      <c r="PWY15" s="50"/>
      <c r="PXC15" s="50"/>
      <c r="PXG15" s="50"/>
      <c r="PXK15" s="50"/>
      <c r="PXO15" s="50"/>
      <c r="PXS15" s="50"/>
      <c r="PXW15" s="50"/>
      <c r="PYA15" s="50"/>
      <c r="PYE15" s="50"/>
      <c r="PYI15" s="50"/>
      <c r="PYM15" s="50"/>
      <c r="PYQ15" s="50"/>
      <c r="PYU15" s="50"/>
      <c r="PYY15" s="50"/>
      <c r="PZC15" s="50"/>
      <c r="PZG15" s="50"/>
      <c r="PZK15" s="50"/>
      <c r="PZO15" s="50"/>
      <c r="PZS15" s="50"/>
      <c r="PZW15" s="50"/>
      <c r="QAA15" s="50"/>
      <c r="QAE15" s="50"/>
      <c r="QAI15" s="50"/>
      <c r="QAM15" s="50"/>
      <c r="QAQ15" s="50"/>
      <c r="QAU15" s="50"/>
      <c r="QAY15" s="50"/>
      <c r="QBC15" s="50"/>
      <c r="QBG15" s="50"/>
      <c r="QBK15" s="50"/>
      <c r="QBO15" s="50"/>
      <c r="QBS15" s="50"/>
      <c r="QBW15" s="50"/>
      <c r="QCA15" s="50"/>
      <c r="QCE15" s="50"/>
      <c r="QCI15" s="50"/>
      <c r="QCM15" s="50"/>
      <c r="QCQ15" s="50"/>
      <c r="QCU15" s="50"/>
      <c r="QCY15" s="50"/>
      <c r="QDC15" s="50"/>
      <c r="QDG15" s="50"/>
      <c r="QDK15" s="50"/>
      <c r="QDO15" s="50"/>
      <c r="QDS15" s="50"/>
      <c r="QDW15" s="50"/>
      <c r="QEA15" s="50"/>
      <c r="QEE15" s="50"/>
      <c r="QEI15" s="50"/>
      <c r="QEM15" s="50"/>
      <c r="QEQ15" s="50"/>
      <c r="QEU15" s="50"/>
      <c r="QEY15" s="50"/>
      <c r="QFC15" s="50"/>
      <c r="QFG15" s="50"/>
      <c r="QFK15" s="50"/>
      <c r="QFO15" s="50"/>
      <c r="QFS15" s="50"/>
      <c r="QFW15" s="50"/>
      <c r="QGA15" s="50"/>
      <c r="QGE15" s="50"/>
      <c r="QGI15" s="50"/>
      <c r="QGM15" s="50"/>
      <c r="QGQ15" s="50"/>
      <c r="QGU15" s="50"/>
      <c r="QGY15" s="50"/>
      <c r="QHC15" s="50"/>
      <c r="QHG15" s="50"/>
      <c r="QHK15" s="50"/>
      <c r="QHO15" s="50"/>
      <c r="QHS15" s="50"/>
      <c r="QHW15" s="50"/>
      <c r="QIA15" s="50"/>
      <c r="QIE15" s="50"/>
      <c r="QII15" s="50"/>
      <c r="QIM15" s="50"/>
      <c r="QIQ15" s="50"/>
      <c r="QIU15" s="50"/>
      <c r="QIY15" s="50"/>
      <c r="QJC15" s="50"/>
      <c r="QJG15" s="50"/>
      <c r="QJK15" s="50"/>
      <c r="QJO15" s="50"/>
      <c r="QJS15" s="50"/>
      <c r="QJW15" s="50"/>
      <c r="QKA15" s="50"/>
      <c r="QKE15" s="50"/>
      <c r="QKI15" s="50"/>
      <c r="QKM15" s="50"/>
      <c r="QKQ15" s="50"/>
      <c r="QKU15" s="50"/>
      <c r="QKY15" s="50"/>
      <c r="QLC15" s="50"/>
      <c r="QLG15" s="50"/>
      <c r="QLK15" s="50"/>
      <c r="QLO15" s="50"/>
      <c r="QLS15" s="50"/>
      <c r="QLW15" s="50"/>
      <c r="QMA15" s="50"/>
      <c r="QME15" s="50"/>
      <c r="QMI15" s="50"/>
      <c r="QMM15" s="50"/>
      <c r="QMQ15" s="50"/>
      <c r="QMU15" s="50"/>
      <c r="QMY15" s="50"/>
      <c r="QNC15" s="50"/>
      <c r="QNG15" s="50"/>
      <c r="QNK15" s="50"/>
      <c r="QNO15" s="50"/>
      <c r="QNS15" s="50"/>
      <c r="QNW15" s="50"/>
      <c r="QOA15" s="50"/>
      <c r="QOE15" s="50"/>
      <c r="QOI15" s="50"/>
      <c r="QOM15" s="50"/>
      <c r="QOQ15" s="50"/>
      <c r="QOU15" s="50"/>
      <c r="QOY15" s="50"/>
      <c r="QPC15" s="50"/>
      <c r="QPG15" s="50"/>
      <c r="QPK15" s="50"/>
      <c r="QPO15" s="50"/>
      <c r="QPS15" s="50"/>
      <c r="QPW15" s="50"/>
      <c r="QQA15" s="50"/>
      <c r="QQE15" s="50"/>
      <c r="QQI15" s="50"/>
      <c r="QQM15" s="50"/>
      <c r="QQQ15" s="50"/>
      <c r="QQU15" s="50"/>
      <c r="QQY15" s="50"/>
      <c r="QRC15" s="50"/>
      <c r="QRG15" s="50"/>
      <c r="QRK15" s="50"/>
      <c r="QRO15" s="50"/>
      <c r="QRS15" s="50"/>
      <c r="QRW15" s="50"/>
      <c r="QSA15" s="50"/>
      <c r="QSE15" s="50"/>
      <c r="QSI15" s="50"/>
      <c r="QSM15" s="50"/>
      <c r="QSQ15" s="50"/>
      <c r="QSU15" s="50"/>
      <c r="QSY15" s="50"/>
      <c r="QTC15" s="50"/>
      <c r="QTG15" s="50"/>
      <c r="QTK15" s="50"/>
      <c r="QTO15" s="50"/>
      <c r="QTS15" s="50"/>
      <c r="QTW15" s="50"/>
      <c r="QUA15" s="50"/>
      <c r="QUE15" s="50"/>
      <c r="QUI15" s="50"/>
      <c r="QUM15" s="50"/>
      <c r="QUQ15" s="50"/>
      <c r="QUU15" s="50"/>
      <c r="QUY15" s="50"/>
      <c r="QVC15" s="50"/>
      <c r="QVG15" s="50"/>
      <c r="QVK15" s="50"/>
      <c r="QVO15" s="50"/>
      <c r="QVS15" s="50"/>
      <c r="QVW15" s="50"/>
      <c r="QWA15" s="50"/>
      <c r="QWE15" s="50"/>
      <c r="QWI15" s="50"/>
      <c r="QWM15" s="50"/>
      <c r="QWQ15" s="50"/>
      <c r="QWU15" s="50"/>
      <c r="QWY15" s="50"/>
      <c r="QXC15" s="50"/>
      <c r="QXG15" s="50"/>
      <c r="QXK15" s="50"/>
      <c r="QXO15" s="50"/>
      <c r="QXS15" s="50"/>
      <c r="QXW15" s="50"/>
      <c r="QYA15" s="50"/>
      <c r="QYE15" s="50"/>
      <c r="QYI15" s="50"/>
      <c r="QYM15" s="50"/>
      <c r="QYQ15" s="50"/>
      <c r="QYU15" s="50"/>
      <c r="QYY15" s="50"/>
      <c r="QZC15" s="50"/>
      <c r="QZG15" s="50"/>
      <c r="QZK15" s="50"/>
      <c r="QZO15" s="50"/>
      <c r="QZS15" s="50"/>
      <c r="QZW15" s="50"/>
      <c r="RAA15" s="50"/>
      <c r="RAE15" s="50"/>
      <c r="RAI15" s="50"/>
      <c r="RAM15" s="50"/>
      <c r="RAQ15" s="50"/>
      <c r="RAU15" s="50"/>
      <c r="RAY15" s="50"/>
      <c r="RBC15" s="50"/>
      <c r="RBG15" s="50"/>
      <c r="RBK15" s="50"/>
      <c r="RBO15" s="50"/>
      <c r="RBS15" s="50"/>
      <c r="RBW15" s="50"/>
      <c r="RCA15" s="50"/>
      <c r="RCE15" s="50"/>
      <c r="RCI15" s="50"/>
      <c r="RCM15" s="50"/>
      <c r="RCQ15" s="50"/>
      <c r="RCU15" s="50"/>
      <c r="RCY15" s="50"/>
      <c r="RDC15" s="50"/>
      <c r="RDG15" s="50"/>
      <c r="RDK15" s="50"/>
      <c r="RDO15" s="50"/>
      <c r="RDS15" s="50"/>
      <c r="RDW15" s="50"/>
      <c r="REA15" s="50"/>
      <c r="REE15" s="50"/>
      <c r="REI15" s="50"/>
      <c r="REM15" s="50"/>
      <c r="REQ15" s="50"/>
      <c r="REU15" s="50"/>
      <c r="REY15" s="50"/>
      <c r="RFC15" s="50"/>
      <c r="RFG15" s="50"/>
      <c r="RFK15" s="50"/>
      <c r="RFO15" s="50"/>
      <c r="RFS15" s="50"/>
      <c r="RFW15" s="50"/>
      <c r="RGA15" s="50"/>
      <c r="RGE15" s="50"/>
      <c r="RGI15" s="50"/>
      <c r="RGM15" s="50"/>
      <c r="RGQ15" s="50"/>
      <c r="RGU15" s="50"/>
      <c r="RGY15" s="50"/>
      <c r="RHC15" s="50"/>
      <c r="RHG15" s="50"/>
      <c r="RHK15" s="50"/>
      <c r="RHO15" s="50"/>
      <c r="RHS15" s="50"/>
      <c r="RHW15" s="50"/>
      <c r="RIA15" s="50"/>
      <c r="RIE15" s="50"/>
      <c r="RII15" s="50"/>
      <c r="RIM15" s="50"/>
      <c r="RIQ15" s="50"/>
      <c r="RIU15" s="50"/>
      <c r="RIY15" s="50"/>
      <c r="RJC15" s="50"/>
      <c r="RJG15" s="50"/>
      <c r="RJK15" s="50"/>
      <c r="RJO15" s="50"/>
      <c r="RJS15" s="50"/>
      <c r="RJW15" s="50"/>
      <c r="RKA15" s="50"/>
      <c r="RKE15" s="50"/>
      <c r="RKI15" s="50"/>
      <c r="RKM15" s="50"/>
      <c r="RKQ15" s="50"/>
      <c r="RKU15" s="50"/>
      <c r="RKY15" s="50"/>
      <c r="RLC15" s="50"/>
      <c r="RLG15" s="50"/>
      <c r="RLK15" s="50"/>
      <c r="RLO15" s="50"/>
      <c r="RLS15" s="50"/>
      <c r="RLW15" s="50"/>
      <c r="RMA15" s="50"/>
      <c r="RME15" s="50"/>
      <c r="RMI15" s="50"/>
      <c r="RMM15" s="50"/>
      <c r="RMQ15" s="50"/>
      <c r="RMU15" s="50"/>
      <c r="RMY15" s="50"/>
      <c r="RNC15" s="50"/>
      <c r="RNG15" s="50"/>
      <c r="RNK15" s="50"/>
      <c r="RNO15" s="50"/>
      <c r="RNS15" s="50"/>
      <c r="RNW15" s="50"/>
      <c r="ROA15" s="50"/>
      <c r="ROE15" s="50"/>
      <c r="ROI15" s="50"/>
      <c r="ROM15" s="50"/>
      <c r="ROQ15" s="50"/>
      <c r="ROU15" s="50"/>
      <c r="ROY15" s="50"/>
      <c r="RPC15" s="50"/>
      <c r="RPG15" s="50"/>
      <c r="RPK15" s="50"/>
      <c r="RPO15" s="50"/>
      <c r="RPS15" s="50"/>
      <c r="RPW15" s="50"/>
      <c r="RQA15" s="50"/>
      <c r="RQE15" s="50"/>
      <c r="RQI15" s="50"/>
      <c r="RQM15" s="50"/>
      <c r="RQQ15" s="50"/>
      <c r="RQU15" s="50"/>
      <c r="RQY15" s="50"/>
      <c r="RRC15" s="50"/>
      <c r="RRG15" s="50"/>
      <c r="RRK15" s="50"/>
      <c r="RRO15" s="50"/>
      <c r="RRS15" s="50"/>
      <c r="RRW15" s="50"/>
      <c r="RSA15" s="50"/>
      <c r="RSE15" s="50"/>
      <c r="RSI15" s="50"/>
      <c r="RSM15" s="50"/>
      <c r="RSQ15" s="50"/>
      <c r="RSU15" s="50"/>
      <c r="RSY15" s="50"/>
      <c r="RTC15" s="50"/>
      <c r="RTG15" s="50"/>
      <c r="RTK15" s="50"/>
      <c r="RTO15" s="50"/>
      <c r="RTS15" s="50"/>
      <c r="RTW15" s="50"/>
      <c r="RUA15" s="50"/>
      <c r="RUE15" s="50"/>
      <c r="RUI15" s="50"/>
      <c r="RUM15" s="50"/>
      <c r="RUQ15" s="50"/>
      <c r="RUU15" s="50"/>
      <c r="RUY15" s="50"/>
      <c r="RVC15" s="50"/>
      <c r="RVG15" s="50"/>
      <c r="RVK15" s="50"/>
      <c r="RVO15" s="50"/>
      <c r="RVS15" s="50"/>
      <c r="RVW15" s="50"/>
      <c r="RWA15" s="50"/>
      <c r="RWE15" s="50"/>
      <c r="RWI15" s="50"/>
      <c r="RWM15" s="50"/>
      <c r="RWQ15" s="50"/>
      <c r="RWU15" s="50"/>
      <c r="RWY15" s="50"/>
      <c r="RXC15" s="50"/>
      <c r="RXG15" s="50"/>
      <c r="RXK15" s="50"/>
      <c r="RXO15" s="50"/>
      <c r="RXS15" s="50"/>
      <c r="RXW15" s="50"/>
      <c r="RYA15" s="50"/>
      <c r="RYE15" s="50"/>
      <c r="RYI15" s="50"/>
      <c r="RYM15" s="50"/>
      <c r="RYQ15" s="50"/>
      <c r="RYU15" s="50"/>
      <c r="RYY15" s="50"/>
      <c r="RZC15" s="50"/>
      <c r="RZG15" s="50"/>
      <c r="RZK15" s="50"/>
      <c r="RZO15" s="50"/>
      <c r="RZS15" s="50"/>
      <c r="RZW15" s="50"/>
      <c r="SAA15" s="50"/>
      <c r="SAE15" s="50"/>
      <c r="SAI15" s="50"/>
      <c r="SAM15" s="50"/>
      <c r="SAQ15" s="50"/>
      <c r="SAU15" s="50"/>
      <c r="SAY15" s="50"/>
      <c r="SBC15" s="50"/>
      <c r="SBG15" s="50"/>
      <c r="SBK15" s="50"/>
      <c r="SBO15" s="50"/>
      <c r="SBS15" s="50"/>
      <c r="SBW15" s="50"/>
      <c r="SCA15" s="50"/>
      <c r="SCE15" s="50"/>
      <c r="SCI15" s="50"/>
      <c r="SCM15" s="50"/>
      <c r="SCQ15" s="50"/>
      <c r="SCU15" s="50"/>
      <c r="SCY15" s="50"/>
      <c r="SDC15" s="50"/>
      <c r="SDG15" s="50"/>
      <c r="SDK15" s="50"/>
      <c r="SDO15" s="50"/>
      <c r="SDS15" s="50"/>
      <c r="SDW15" s="50"/>
      <c r="SEA15" s="50"/>
      <c r="SEE15" s="50"/>
      <c r="SEI15" s="50"/>
      <c r="SEM15" s="50"/>
      <c r="SEQ15" s="50"/>
      <c r="SEU15" s="50"/>
      <c r="SEY15" s="50"/>
      <c r="SFC15" s="50"/>
      <c r="SFG15" s="50"/>
      <c r="SFK15" s="50"/>
      <c r="SFO15" s="50"/>
      <c r="SFS15" s="50"/>
      <c r="SFW15" s="50"/>
      <c r="SGA15" s="50"/>
      <c r="SGE15" s="50"/>
      <c r="SGI15" s="50"/>
      <c r="SGM15" s="50"/>
      <c r="SGQ15" s="50"/>
      <c r="SGU15" s="50"/>
      <c r="SGY15" s="50"/>
      <c r="SHC15" s="50"/>
      <c r="SHG15" s="50"/>
      <c r="SHK15" s="50"/>
      <c r="SHO15" s="50"/>
      <c r="SHS15" s="50"/>
      <c r="SHW15" s="50"/>
      <c r="SIA15" s="50"/>
      <c r="SIE15" s="50"/>
      <c r="SII15" s="50"/>
      <c r="SIM15" s="50"/>
      <c r="SIQ15" s="50"/>
      <c r="SIU15" s="50"/>
      <c r="SIY15" s="50"/>
      <c r="SJC15" s="50"/>
      <c r="SJG15" s="50"/>
      <c r="SJK15" s="50"/>
      <c r="SJO15" s="50"/>
      <c r="SJS15" s="50"/>
      <c r="SJW15" s="50"/>
      <c r="SKA15" s="50"/>
      <c r="SKE15" s="50"/>
      <c r="SKI15" s="50"/>
      <c r="SKM15" s="50"/>
      <c r="SKQ15" s="50"/>
      <c r="SKU15" s="50"/>
      <c r="SKY15" s="50"/>
      <c r="SLC15" s="50"/>
      <c r="SLG15" s="50"/>
      <c r="SLK15" s="50"/>
      <c r="SLO15" s="50"/>
      <c r="SLS15" s="50"/>
      <c r="SLW15" s="50"/>
      <c r="SMA15" s="50"/>
      <c r="SME15" s="50"/>
      <c r="SMI15" s="50"/>
      <c r="SMM15" s="50"/>
      <c r="SMQ15" s="50"/>
      <c r="SMU15" s="50"/>
      <c r="SMY15" s="50"/>
      <c r="SNC15" s="50"/>
      <c r="SNG15" s="50"/>
      <c r="SNK15" s="50"/>
      <c r="SNO15" s="50"/>
      <c r="SNS15" s="50"/>
      <c r="SNW15" s="50"/>
      <c r="SOA15" s="50"/>
      <c r="SOE15" s="50"/>
      <c r="SOI15" s="50"/>
      <c r="SOM15" s="50"/>
      <c r="SOQ15" s="50"/>
      <c r="SOU15" s="50"/>
      <c r="SOY15" s="50"/>
      <c r="SPC15" s="50"/>
      <c r="SPG15" s="50"/>
      <c r="SPK15" s="50"/>
      <c r="SPO15" s="50"/>
      <c r="SPS15" s="50"/>
      <c r="SPW15" s="50"/>
      <c r="SQA15" s="50"/>
      <c r="SQE15" s="50"/>
      <c r="SQI15" s="50"/>
      <c r="SQM15" s="50"/>
      <c r="SQQ15" s="50"/>
      <c r="SQU15" s="50"/>
      <c r="SQY15" s="50"/>
      <c r="SRC15" s="50"/>
      <c r="SRG15" s="50"/>
      <c r="SRK15" s="50"/>
      <c r="SRO15" s="50"/>
      <c r="SRS15" s="50"/>
      <c r="SRW15" s="50"/>
      <c r="SSA15" s="50"/>
      <c r="SSE15" s="50"/>
      <c r="SSI15" s="50"/>
      <c r="SSM15" s="50"/>
      <c r="SSQ15" s="50"/>
      <c r="SSU15" s="50"/>
      <c r="SSY15" s="50"/>
      <c r="STC15" s="50"/>
      <c r="STG15" s="50"/>
      <c r="STK15" s="50"/>
      <c r="STO15" s="50"/>
      <c r="STS15" s="50"/>
      <c r="STW15" s="50"/>
      <c r="SUA15" s="50"/>
      <c r="SUE15" s="50"/>
      <c r="SUI15" s="50"/>
      <c r="SUM15" s="50"/>
      <c r="SUQ15" s="50"/>
      <c r="SUU15" s="50"/>
      <c r="SUY15" s="50"/>
      <c r="SVC15" s="50"/>
      <c r="SVG15" s="50"/>
      <c r="SVK15" s="50"/>
      <c r="SVO15" s="50"/>
      <c r="SVS15" s="50"/>
      <c r="SVW15" s="50"/>
      <c r="SWA15" s="50"/>
      <c r="SWE15" s="50"/>
      <c r="SWI15" s="50"/>
      <c r="SWM15" s="50"/>
      <c r="SWQ15" s="50"/>
      <c r="SWU15" s="50"/>
      <c r="SWY15" s="50"/>
      <c r="SXC15" s="50"/>
      <c r="SXG15" s="50"/>
      <c r="SXK15" s="50"/>
      <c r="SXO15" s="50"/>
      <c r="SXS15" s="50"/>
      <c r="SXW15" s="50"/>
      <c r="SYA15" s="50"/>
      <c r="SYE15" s="50"/>
      <c r="SYI15" s="50"/>
      <c r="SYM15" s="50"/>
      <c r="SYQ15" s="50"/>
      <c r="SYU15" s="50"/>
      <c r="SYY15" s="50"/>
      <c r="SZC15" s="50"/>
      <c r="SZG15" s="50"/>
      <c r="SZK15" s="50"/>
      <c r="SZO15" s="50"/>
      <c r="SZS15" s="50"/>
      <c r="SZW15" s="50"/>
      <c r="TAA15" s="50"/>
      <c r="TAE15" s="50"/>
      <c r="TAI15" s="50"/>
      <c r="TAM15" s="50"/>
      <c r="TAQ15" s="50"/>
      <c r="TAU15" s="50"/>
      <c r="TAY15" s="50"/>
      <c r="TBC15" s="50"/>
      <c r="TBG15" s="50"/>
      <c r="TBK15" s="50"/>
      <c r="TBO15" s="50"/>
      <c r="TBS15" s="50"/>
      <c r="TBW15" s="50"/>
      <c r="TCA15" s="50"/>
      <c r="TCE15" s="50"/>
      <c r="TCI15" s="50"/>
      <c r="TCM15" s="50"/>
      <c r="TCQ15" s="50"/>
      <c r="TCU15" s="50"/>
      <c r="TCY15" s="50"/>
      <c r="TDC15" s="50"/>
      <c r="TDG15" s="50"/>
      <c r="TDK15" s="50"/>
      <c r="TDO15" s="50"/>
      <c r="TDS15" s="50"/>
      <c r="TDW15" s="50"/>
      <c r="TEA15" s="50"/>
      <c r="TEE15" s="50"/>
      <c r="TEI15" s="50"/>
      <c r="TEM15" s="50"/>
      <c r="TEQ15" s="50"/>
      <c r="TEU15" s="50"/>
      <c r="TEY15" s="50"/>
      <c r="TFC15" s="50"/>
      <c r="TFG15" s="50"/>
      <c r="TFK15" s="50"/>
      <c r="TFO15" s="50"/>
      <c r="TFS15" s="50"/>
      <c r="TFW15" s="50"/>
      <c r="TGA15" s="50"/>
      <c r="TGE15" s="50"/>
      <c r="TGI15" s="50"/>
      <c r="TGM15" s="50"/>
      <c r="TGQ15" s="50"/>
      <c r="TGU15" s="50"/>
      <c r="TGY15" s="50"/>
      <c r="THC15" s="50"/>
      <c r="THG15" s="50"/>
      <c r="THK15" s="50"/>
      <c r="THO15" s="50"/>
      <c r="THS15" s="50"/>
      <c r="THW15" s="50"/>
      <c r="TIA15" s="50"/>
      <c r="TIE15" s="50"/>
      <c r="TII15" s="50"/>
      <c r="TIM15" s="50"/>
      <c r="TIQ15" s="50"/>
      <c r="TIU15" s="50"/>
      <c r="TIY15" s="50"/>
      <c r="TJC15" s="50"/>
      <c r="TJG15" s="50"/>
      <c r="TJK15" s="50"/>
      <c r="TJO15" s="50"/>
      <c r="TJS15" s="50"/>
      <c r="TJW15" s="50"/>
      <c r="TKA15" s="50"/>
      <c r="TKE15" s="50"/>
      <c r="TKI15" s="50"/>
      <c r="TKM15" s="50"/>
      <c r="TKQ15" s="50"/>
      <c r="TKU15" s="50"/>
      <c r="TKY15" s="50"/>
      <c r="TLC15" s="50"/>
      <c r="TLG15" s="50"/>
      <c r="TLK15" s="50"/>
      <c r="TLO15" s="50"/>
      <c r="TLS15" s="50"/>
      <c r="TLW15" s="50"/>
      <c r="TMA15" s="50"/>
      <c r="TME15" s="50"/>
      <c r="TMI15" s="50"/>
      <c r="TMM15" s="50"/>
      <c r="TMQ15" s="50"/>
      <c r="TMU15" s="50"/>
      <c r="TMY15" s="50"/>
      <c r="TNC15" s="50"/>
      <c r="TNG15" s="50"/>
      <c r="TNK15" s="50"/>
      <c r="TNO15" s="50"/>
      <c r="TNS15" s="50"/>
      <c r="TNW15" s="50"/>
      <c r="TOA15" s="50"/>
      <c r="TOE15" s="50"/>
      <c r="TOI15" s="50"/>
      <c r="TOM15" s="50"/>
      <c r="TOQ15" s="50"/>
      <c r="TOU15" s="50"/>
      <c r="TOY15" s="50"/>
      <c r="TPC15" s="50"/>
      <c r="TPG15" s="50"/>
      <c r="TPK15" s="50"/>
      <c r="TPO15" s="50"/>
      <c r="TPS15" s="50"/>
      <c r="TPW15" s="50"/>
      <c r="TQA15" s="50"/>
      <c r="TQE15" s="50"/>
      <c r="TQI15" s="50"/>
      <c r="TQM15" s="50"/>
      <c r="TQQ15" s="50"/>
      <c r="TQU15" s="50"/>
      <c r="TQY15" s="50"/>
      <c r="TRC15" s="50"/>
      <c r="TRG15" s="50"/>
      <c r="TRK15" s="50"/>
      <c r="TRO15" s="50"/>
      <c r="TRS15" s="50"/>
      <c r="TRW15" s="50"/>
      <c r="TSA15" s="50"/>
      <c r="TSE15" s="50"/>
      <c r="TSI15" s="50"/>
      <c r="TSM15" s="50"/>
      <c r="TSQ15" s="50"/>
      <c r="TSU15" s="50"/>
      <c r="TSY15" s="50"/>
      <c r="TTC15" s="50"/>
      <c r="TTG15" s="50"/>
      <c r="TTK15" s="50"/>
      <c r="TTO15" s="50"/>
      <c r="TTS15" s="50"/>
      <c r="TTW15" s="50"/>
      <c r="TUA15" s="50"/>
      <c r="TUE15" s="50"/>
      <c r="TUI15" s="50"/>
      <c r="TUM15" s="50"/>
      <c r="TUQ15" s="50"/>
      <c r="TUU15" s="50"/>
      <c r="TUY15" s="50"/>
      <c r="TVC15" s="50"/>
      <c r="TVG15" s="50"/>
      <c r="TVK15" s="50"/>
      <c r="TVO15" s="50"/>
      <c r="TVS15" s="50"/>
      <c r="TVW15" s="50"/>
      <c r="TWA15" s="50"/>
      <c r="TWE15" s="50"/>
      <c r="TWI15" s="50"/>
      <c r="TWM15" s="50"/>
      <c r="TWQ15" s="50"/>
      <c r="TWU15" s="50"/>
      <c r="TWY15" s="50"/>
      <c r="TXC15" s="50"/>
      <c r="TXG15" s="50"/>
      <c r="TXK15" s="50"/>
      <c r="TXO15" s="50"/>
      <c r="TXS15" s="50"/>
      <c r="TXW15" s="50"/>
      <c r="TYA15" s="50"/>
      <c r="TYE15" s="50"/>
      <c r="TYI15" s="50"/>
      <c r="TYM15" s="50"/>
      <c r="TYQ15" s="50"/>
      <c r="TYU15" s="50"/>
      <c r="TYY15" s="50"/>
      <c r="TZC15" s="50"/>
      <c r="TZG15" s="50"/>
      <c r="TZK15" s="50"/>
      <c r="TZO15" s="50"/>
      <c r="TZS15" s="50"/>
      <c r="TZW15" s="50"/>
      <c r="UAA15" s="50"/>
      <c r="UAE15" s="50"/>
      <c r="UAI15" s="50"/>
      <c r="UAM15" s="50"/>
      <c r="UAQ15" s="50"/>
      <c r="UAU15" s="50"/>
      <c r="UAY15" s="50"/>
      <c r="UBC15" s="50"/>
      <c r="UBG15" s="50"/>
      <c r="UBK15" s="50"/>
      <c r="UBO15" s="50"/>
      <c r="UBS15" s="50"/>
      <c r="UBW15" s="50"/>
      <c r="UCA15" s="50"/>
      <c r="UCE15" s="50"/>
      <c r="UCI15" s="50"/>
      <c r="UCM15" s="50"/>
      <c r="UCQ15" s="50"/>
      <c r="UCU15" s="50"/>
      <c r="UCY15" s="50"/>
      <c r="UDC15" s="50"/>
      <c r="UDG15" s="50"/>
      <c r="UDK15" s="50"/>
      <c r="UDO15" s="50"/>
      <c r="UDS15" s="50"/>
      <c r="UDW15" s="50"/>
      <c r="UEA15" s="50"/>
      <c r="UEE15" s="50"/>
      <c r="UEI15" s="50"/>
      <c r="UEM15" s="50"/>
      <c r="UEQ15" s="50"/>
      <c r="UEU15" s="50"/>
      <c r="UEY15" s="50"/>
      <c r="UFC15" s="50"/>
      <c r="UFG15" s="50"/>
      <c r="UFK15" s="50"/>
      <c r="UFO15" s="50"/>
      <c r="UFS15" s="50"/>
      <c r="UFW15" s="50"/>
      <c r="UGA15" s="50"/>
      <c r="UGE15" s="50"/>
      <c r="UGI15" s="50"/>
      <c r="UGM15" s="50"/>
      <c r="UGQ15" s="50"/>
      <c r="UGU15" s="50"/>
      <c r="UGY15" s="50"/>
      <c r="UHC15" s="50"/>
      <c r="UHG15" s="50"/>
      <c r="UHK15" s="50"/>
      <c r="UHO15" s="50"/>
      <c r="UHS15" s="50"/>
      <c r="UHW15" s="50"/>
      <c r="UIA15" s="50"/>
      <c r="UIE15" s="50"/>
      <c r="UII15" s="50"/>
      <c r="UIM15" s="50"/>
      <c r="UIQ15" s="50"/>
      <c r="UIU15" s="50"/>
      <c r="UIY15" s="50"/>
      <c r="UJC15" s="50"/>
      <c r="UJG15" s="50"/>
      <c r="UJK15" s="50"/>
      <c r="UJO15" s="50"/>
      <c r="UJS15" s="50"/>
      <c r="UJW15" s="50"/>
      <c r="UKA15" s="50"/>
      <c r="UKE15" s="50"/>
      <c r="UKI15" s="50"/>
      <c r="UKM15" s="50"/>
      <c r="UKQ15" s="50"/>
      <c r="UKU15" s="50"/>
      <c r="UKY15" s="50"/>
      <c r="ULC15" s="50"/>
      <c r="ULG15" s="50"/>
      <c r="ULK15" s="50"/>
      <c r="ULO15" s="50"/>
      <c r="ULS15" s="50"/>
      <c r="ULW15" s="50"/>
      <c r="UMA15" s="50"/>
      <c r="UME15" s="50"/>
      <c r="UMI15" s="50"/>
      <c r="UMM15" s="50"/>
      <c r="UMQ15" s="50"/>
      <c r="UMU15" s="50"/>
      <c r="UMY15" s="50"/>
      <c r="UNC15" s="50"/>
      <c r="UNG15" s="50"/>
      <c r="UNK15" s="50"/>
      <c r="UNO15" s="50"/>
      <c r="UNS15" s="50"/>
      <c r="UNW15" s="50"/>
      <c r="UOA15" s="50"/>
      <c r="UOE15" s="50"/>
      <c r="UOI15" s="50"/>
      <c r="UOM15" s="50"/>
      <c r="UOQ15" s="50"/>
      <c r="UOU15" s="50"/>
      <c r="UOY15" s="50"/>
      <c r="UPC15" s="50"/>
      <c r="UPG15" s="50"/>
      <c r="UPK15" s="50"/>
      <c r="UPO15" s="50"/>
      <c r="UPS15" s="50"/>
      <c r="UPW15" s="50"/>
      <c r="UQA15" s="50"/>
      <c r="UQE15" s="50"/>
      <c r="UQI15" s="50"/>
      <c r="UQM15" s="50"/>
      <c r="UQQ15" s="50"/>
      <c r="UQU15" s="50"/>
      <c r="UQY15" s="50"/>
      <c r="URC15" s="50"/>
      <c r="URG15" s="50"/>
      <c r="URK15" s="50"/>
      <c r="URO15" s="50"/>
      <c r="URS15" s="50"/>
      <c r="URW15" s="50"/>
      <c r="USA15" s="50"/>
      <c r="USE15" s="50"/>
      <c r="USI15" s="50"/>
      <c r="USM15" s="50"/>
      <c r="USQ15" s="50"/>
      <c r="USU15" s="50"/>
      <c r="USY15" s="50"/>
      <c r="UTC15" s="50"/>
      <c r="UTG15" s="50"/>
      <c r="UTK15" s="50"/>
      <c r="UTO15" s="50"/>
      <c r="UTS15" s="50"/>
      <c r="UTW15" s="50"/>
      <c r="UUA15" s="50"/>
      <c r="UUE15" s="50"/>
      <c r="UUI15" s="50"/>
      <c r="UUM15" s="50"/>
      <c r="UUQ15" s="50"/>
      <c r="UUU15" s="50"/>
      <c r="UUY15" s="50"/>
      <c r="UVC15" s="50"/>
      <c r="UVG15" s="50"/>
      <c r="UVK15" s="50"/>
      <c r="UVO15" s="50"/>
      <c r="UVS15" s="50"/>
      <c r="UVW15" s="50"/>
      <c r="UWA15" s="50"/>
      <c r="UWE15" s="50"/>
      <c r="UWI15" s="50"/>
      <c r="UWM15" s="50"/>
      <c r="UWQ15" s="50"/>
      <c r="UWU15" s="50"/>
      <c r="UWY15" s="50"/>
      <c r="UXC15" s="50"/>
      <c r="UXG15" s="50"/>
      <c r="UXK15" s="50"/>
      <c r="UXO15" s="50"/>
      <c r="UXS15" s="50"/>
      <c r="UXW15" s="50"/>
      <c r="UYA15" s="50"/>
      <c r="UYE15" s="50"/>
      <c r="UYI15" s="50"/>
      <c r="UYM15" s="50"/>
      <c r="UYQ15" s="50"/>
      <c r="UYU15" s="50"/>
      <c r="UYY15" s="50"/>
      <c r="UZC15" s="50"/>
      <c r="UZG15" s="50"/>
      <c r="UZK15" s="50"/>
      <c r="UZO15" s="50"/>
      <c r="UZS15" s="50"/>
      <c r="UZW15" s="50"/>
      <c r="VAA15" s="50"/>
      <c r="VAE15" s="50"/>
      <c r="VAI15" s="50"/>
      <c r="VAM15" s="50"/>
      <c r="VAQ15" s="50"/>
      <c r="VAU15" s="50"/>
      <c r="VAY15" s="50"/>
      <c r="VBC15" s="50"/>
      <c r="VBG15" s="50"/>
      <c r="VBK15" s="50"/>
      <c r="VBO15" s="50"/>
      <c r="VBS15" s="50"/>
      <c r="VBW15" s="50"/>
      <c r="VCA15" s="50"/>
      <c r="VCE15" s="50"/>
      <c r="VCI15" s="50"/>
      <c r="VCM15" s="50"/>
      <c r="VCQ15" s="50"/>
      <c r="VCU15" s="50"/>
      <c r="VCY15" s="50"/>
      <c r="VDC15" s="50"/>
      <c r="VDG15" s="50"/>
      <c r="VDK15" s="50"/>
      <c r="VDO15" s="50"/>
      <c r="VDS15" s="50"/>
      <c r="VDW15" s="50"/>
      <c r="VEA15" s="50"/>
      <c r="VEE15" s="50"/>
      <c r="VEI15" s="50"/>
      <c r="VEM15" s="50"/>
      <c r="VEQ15" s="50"/>
      <c r="VEU15" s="50"/>
      <c r="VEY15" s="50"/>
      <c r="VFC15" s="50"/>
      <c r="VFG15" s="50"/>
      <c r="VFK15" s="50"/>
      <c r="VFO15" s="50"/>
      <c r="VFS15" s="50"/>
      <c r="VFW15" s="50"/>
      <c r="VGA15" s="50"/>
      <c r="VGE15" s="50"/>
      <c r="VGI15" s="50"/>
      <c r="VGM15" s="50"/>
      <c r="VGQ15" s="50"/>
      <c r="VGU15" s="50"/>
      <c r="VGY15" s="50"/>
      <c r="VHC15" s="50"/>
      <c r="VHG15" s="50"/>
      <c r="VHK15" s="50"/>
      <c r="VHO15" s="50"/>
      <c r="VHS15" s="50"/>
      <c r="VHW15" s="50"/>
      <c r="VIA15" s="50"/>
      <c r="VIE15" s="50"/>
      <c r="VII15" s="50"/>
      <c r="VIM15" s="50"/>
      <c r="VIQ15" s="50"/>
      <c r="VIU15" s="50"/>
      <c r="VIY15" s="50"/>
      <c r="VJC15" s="50"/>
      <c r="VJG15" s="50"/>
      <c r="VJK15" s="50"/>
      <c r="VJO15" s="50"/>
      <c r="VJS15" s="50"/>
      <c r="VJW15" s="50"/>
      <c r="VKA15" s="50"/>
      <c r="VKE15" s="50"/>
      <c r="VKI15" s="50"/>
      <c r="VKM15" s="50"/>
      <c r="VKQ15" s="50"/>
      <c r="VKU15" s="50"/>
      <c r="VKY15" s="50"/>
      <c r="VLC15" s="50"/>
      <c r="VLG15" s="50"/>
      <c r="VLK15" s="50"/>
      <c r="VLO15" s="50"/>
      <c r="VLS15" s="50"/>
      <c r="VLW15" s="50"/>
      <c r="VMA15" s="50"/>
      <c r="VME15" s="50"/>
      <c r="VMI15" s="50"/>
      <c r="VMM15" s="50"/>
      <c r="VMQ15" s="50"/>
      <c r="VMU15" s="50"/>
      <c r="VMY15" s="50"/>
      <c r="VNC15" s="50"/>
      <c r="VNG15" s="50"/>
      <c r="VNK15" s="50"/>
      <c r="VNO15" s="50"/>
      <c r="VNS15" s="50"/>
      <c r="VNW15" s="50"/>
      <c r="VOA15" s="50"/>
      <c r="VOE15" s="50"/>
      <c r="VOI15" s="50"/>
      <c r="VOM15" s="50"/>
      <c r="VOQ15" s="50"/>
      <c r="VOU15" s="50"/>
      <c r="VOY15" s="50"/>
      <c r="VPC15" s="50"/>
      <c r="VPG15" s="50"/>
      <c r="VPK15" s="50"/>
      <c r="VPO15" s="50"/>
      <c r="VPS15" s="50"/>
      <c r="VPW15" s="50"/>
      <c r="VQA15" s="50"/>
      <c r="VQE15" s="50"/>
      <c r="VQI15" s="50"/>
      <c r="VQM15" s="50"/>
      <c r="VQQ15" s="50"/>
      <c r="VQU15" s="50"/>
      <c r="VQY15" s="50"/>
      <c r="VRC15" s="50"/>
      <c r="VRG15" s="50"/>
      <c r="VRK15" s="50"/>
      <c r="VRO15" s="50"/>
      <c r="VRS15" s="50"/>
      <c r="VRW15" s="50"/>
      <c r="VSA15" s="50"/>
      <c r="VSE15" s="50"/>
      <c r="VSI15" s="50"/>
      <c r="VSM15" s="50"/>
      <c r="VSQ15" s="50"/>
      <c r="VSU15" s="50"/>
      <c r="VSY15" s="50"/>
      <c r="VTC15" s="50"/>
      <c r="VTG15" s="50"/>
      <c r="VTK15" s="50"/>
      <c r="VTO15" s="50"/>
      <c r="VTS15" s="50"/>
      <c r="VTW15" s="50"/>
      <c r="VUA15" s="50"/>
      <c r="VUE15" s="50"/>
      <c r="VUI15" s="50"/>
      <c r="VUM15" s="50"/>
      <c r="VUQ15" s="50"/>
      <c r="VUU15" s="50"/>
      <c r="VUY15" s="50"/>
      <c r="VVC15" s="50"/>
      <c r="VVG15" s="50"/>
      <c r="VVK15" s="50"/>
      <c r="VVO15" s="50"/>
      <c r="VVS15" s="50"/>
      <c r="VVW15" s="50"/>
      <c r="VWA15" s="50"/>
      <c r="VWE15" s="50"/>
      <c r="VWI15" s="50"/>
      <c r="VWM15" s="50"/>
      <c r="VWQ15" s="50"/>
      <c r="VWU15" s="50"/>
      <c r="VWY15" s="50"/>
      <c r="VXC15" s="50"/>
      <c r="VXG15" s="50"/>
      <c r="VXK15" s="50"/>
      <c r="VXO15" s="50"/>
      <c r="VXS15" s="50"/>
      <c r="VXW15" s="50"/>
      <c r="VYA15" s="50"/>
      <c r="VYE15" s="50"/>
      <c r="VYI15" s="50"/>
      <c r="VYM15" s="50"/>
      <c r="VYQ15" s="50"/>
      <c r="VYU15" s="50"/>
      <c r="VYY15" s="50"/>
      <c r="VZC15" s="50"/>
      <c r="VZG15" s="50"/>
      <c r="VZK15" s="50"/>
      <c r="VZO15" s="50"/>
      <c r="VZS15" s="50"/>
      <c r="VZW15" s="50"/>
      <c r="WAA15" s="50"/>
      <c r="WAE15" s="50"/>
      <c r="WAI15" s="50"/>
      <c r="WAM15" s="50"/>
      <c r="WAQ15" s="50"/>
      <c r="WAU15" s="50"/>
      <c r="WAY15" s="50"/>
      <c r="WBC15" s="50"/>
      <c r="WBG15" s="50"/>
      <c r="WBK15" s="50"/>
      <c r="WBO15" s="50"/>
      <c r="WBS15" s="50"/>
      <c r="WBW15" s="50"/>
      <c r="WCA15" s="50"/>
      <c r="WCE15" s="50"/>
      <c r="WCI15" s="50"/>
      <c r="WCM15" s="50"/>
      <c r="WCQ15" s="50"/>
      <c r="WCU15" s="50"/>
      <c r="WCY15" s="50"/>
      <c r="WDC15" s="50"/>
      <c r="WDG15" s="50"/>
      <c r="WDK15" s="50"/>
      <c r="WDO15" s="50"/>
      <c r="WDS15" s="50"/>
      <c r="WDW15" s="50"/>
      <c r="WEA15" s="50"/>
      <c r="WEE15" s="50"/>
      <c r="WEI15" s="50"/>
      <c r="WEM15" s="50"/>
      <c r="WEQ15" s="50"/>
      <c r="WEU15" s="50"/>
      <c r="WEY15" s="50"/>
      <c r="WFC15" s="50"/>
      <c r="WFG15" s="50"/>
      <c r="WFK15" s="50"/>
      <c r="WFO15" s="50"/>
      <c r="WFS15" s="50"/>
      <c r="WFW15" s="50"/>
      <c r="WGA15" s="50"/>
      <c r="WGE15" s="50"/>
      <c r="WGI15" s="50"/>
      <c r="WGM15" s="50"/>
      <c r="WGQ15" s="50"/>
      <c r="WGU15" s="50"/>
      <c r="WGY15" s="50"/>
      <c r="WHC15" s="50"/>
      <c r="WHG15" s="50"/>
      <c r="WHK15" s="50"/>
      <c r="WHO15" s="50"/>
      <c r="WHS15" s="50"/>
      <c r="WHW15" s="50"/>
      <c r="WIA15" s="50"/>
      <c r="WIE15" s="50"/>
      <c r="WII15" s="50"/>
      <c r="WIM15" s="50"/>
      <c r="WIQ15" s="50"/>
      <c r="WIU15" s="50"/>
      <c r="WIY15" s="50"/>
      <c r="WJC15" s="50"/>
      <c r="WJG15" s="50"/>
      <c r="WJK15" s="50"/>
      <c r="WJO15" s="50"/>
      <c r="WJS15" s="50"/>
      <c r="WJW15" s="50"/>
      <c r="WKA15" s="50"/>
      <c r="WKE15" s="50"/>
      <c r="WKI15" s="50"/>
      <c r="WKM15" s="50"/>
      <c r="WKQ15" s="50"/>
      <c r="WKU15" s="50"/>
      <c r="WKY15" s="50"/>
      <c r="WLC15" s="50"/>
      <c r="WLG15" s="50"/>
      <c r="WLK15" s="50"/>
      <c r="WLO15" s="50"/>
      <c r="WLS15" s="50"/>
      <c r="WLW15" s="50"/>
      <c r="WMA15" s="50"/>
      <c r="WME15" s="50"/>
      <c r="WMI15" s="50"/>
      <c r="WMM15" s="50"/>
      <c r="WMQ15" s="50"/>
      <c r="WMU15" s="50"/>
      <c r="WMY15" s="50"/>
      <c r="WNC15" s="50"/>
      <c r="WNG15" s="50"/>
      <c r="WNK15" s="50"/>
      <c r="WNO15" s="50"/>
      <c r="WNS15" s="50"/>
      <c r="WNW15" s="50"/>
      <c r="WOA15" s="50"/>
      <c r="WOE15" s="50"/>
      <c r="WOI15" s="50"/>
      <c r="WOM15" s="50"/>
      <c r="WOQ15" s="50"/>
      <c r="WOU15" s="50"/>
      <c r="WOY15" s="50"/>
      <c r="WPC15" s="50"/>
      <c r="WPG15" s="50"/>
      <c r="WPK15" s="50"/>
      <c r="WPO15" s="50"/>
      <c r="WPS15" s="50"/>
      <c r="WPW15" s="50"/>
      <c r="WQA15" s="50"/>
      <c r="WQE15" s="50"/>
      <c r="WQI15" s="50"/>
      <c r="WQM15" s="50"/>
      <c r="WQQ15" s="50"/>
      <c r="WQU15" s="50"/>
      <c r="WQY15" s="50"/>
      <c r="WRC15" s="50"/>
      <c r="WRG15" s="50"/>
      <c r="WRK15" s="50"/>
      <c r="WRO15" s="50"/>
      <c r="WRS15" s="50"/>
      <c r="WRW15" s="50"/>
      <c r="WSA15" s="50"/>
      <c r="WSE15" s="50"/>
      <c r="WSI15" s="50"/>
      <c r="WSM15" s="50"/>
      <c r="WSQ15" s="50"/>
      <c r="WSU15" s="50"/>
      <c r="WSY15" s="50"/>
      <c r="WTC15" s="50"/>
      <c r="WTG15" s="50"/>
      <c r="WTK15" s="50"/>
      <c r="WTO15" s="50"/>
      <c r="WTS15" s="50"/>
      <c r="WTW15" s="50"/>
      <c r="WUA15" s="50"/>
      <c r="WUE15" s="50"/>
      <c r="WUI15" s="50"/>
      <c r="WUM15" s="50"/>
      <c r="WUQ15" s="50"/>
      <c r="WUU15" s="50"/>
      <c r="WUY15" s="50"/>
      <c r="WVC15" s="50"/>
      <c r="WVG15" s="50"/>
      <c r="WVK15" s="50"/>
      <c r="WVO15" s="50"/>
      <c r="WVS15" s="50"/>
      <c r="WVW15" s="50"/>
      <c r="WWA15" s="50"/>
      <c r="WWE15" s="50"/>
      <c r="WWI15" s="50"/>
      <c r="WWM15" s="50"/>
      <c r="WWQ15" s="50"/>
      <c r="WWU15" s="50"/>
      <c r="WWY15" s="50"/>
      <c r="WXC15" s="50"/>
      <c r="WXG15" s="50"/>
      <c r="WXK15" s="50"/>
      <c r="WXO15" s="50"/>
      <c r="WXS15" s="50"/>
      <c r="WXW15" s="50"/>
      <c r="WYA15" s="50"/>
      <c r="WYE15" s="50"/>
      <c r="WYI15" s="50"/>
      <c r="WYM15" s="50"/>
      <c r="WYQ15" s="50"/>
      <c r="WYU15" s="50"/>
      <c r="WYY15" s="50"/>
      <c r="WZC15" s="50"/>
      <c r="WZG15" s="50"/>
      <c r="WZK15" s="50"/>
      <c r="WZO15" s="50"/>
      <c r="WZS15" s="50"/>
      <c r="WZW15" s="50"/>
      <c r="XAA15" s="50"/>
      <c r="XAE15" s="50"/>
      <c r="XAI15" s="50"/>
      <c r="XAM15" s="50"/>
      <c r="XAQ15" s="50"/>
      <c r="XAU15" s="50"/>
      <c r="XAY15" s="50"/>
      <c r="XBC15" s="50"/>
      <c r="XBG15" s="50"/>
      <c r="XBK15" s="50"/>
      <c r="XBO15" s="50"/>
      <c r="XBS15" s="50"/>
      <c r="XBW15" s="50"/>
      <c r="XCA15" s="50"/>
      <c r="XCE15" s="50"/>
      <c r="XCI15" s="50"/>
      <c r="XCM15" s="50"/>
      <c r="XCQ15" s="50"/>
      <c r="XCU15" s="50"/>
      <c r="XCY15" s="50"/>
      <c r="XDC15" s="50"/>
      <c r="XDG15" s="50"/>
      <c r="XDK15" s="50"/>
      <c r="XDO15" s="50"/>
      <c r="XDS15" s="50"/>
      <c r="XDW15" s="50"/>
      <c r="XEA15" s="50"/>
      <c r="XEE15" s="50"/>
      <c r="XEI15" s="50"/>
      <c r="XEM15" s="50"/>
      <c r="XEQ15" s="50"/>
      <c r="XEU15" s="50"/>
      <c r="XEY15" s="50"/>
      <c r="XFC15" s="50"/>
    </row>
    <row r="16" spans="1:1023 1027:2047 2051:3071 3075:4095 4099:5119 5123:6143 6147:7167 7171:8191 8195:9215 9219:10239 10243:11263 11267:12287 12291:13311 13315:14335 14339:15359 15363:16383" s="51" customFormat="1" ht="16" customHeight="1" x14ac:dyDescent="0.35">
      <c r="A16" s="56" t="s">
        <v>63</v>
      </c>
      <c r="B16" s="20">
        <v>19</v>
      </c>
      <c r="C16" s="20">
        <v>12</v>
      </c>
      <c r="D16" s="20">
        <v>0</v>
      </c>
      <c r="E16" s="20">
        <v>0</v>
      </c>
      <c r="F16" s="21">
        <f t="shared" si="1"/>
        <v>31</v>
      </c>
      <c r="G16" s="50"/>
      <c r="K16" s="50"/>
      <c r="O16" s="50"/>
      <c r="S16" s="50"/>
      <c r="W16" s="50"/>
      <c r="AA16" s="50"/>
      <c r="AE16" s="50"/>
      <c r="AI16" s="50"/>
      <c r="AM16" s="50"/>
      <c r="AQ16" s="50"/>
      <c r="AU16" s="50"/>
      <c r="AY16" s="50"/>
      <c r="BC16" s="50"/>
      <c r="BG16" s="50"/>
      <c r="BK16" s="50"/>
      <c r="BO16" s="50"/>
      <c r="BS16" s="50"/>
      <c r="BW16" s="50"/>
      <c r="CA16" s="50"/>
      <c r="CE16" s="50"/>
      <c r="CI16" s="50"/>
      <c r="CM16" s="50"/>
      <c r="CQ16" s="50"/>
      <c r="CU16" s="50"/>
      <c r="CY16" s="50"/>
      <c r="DC16" s="50"/>
      <c r="DG16" s="50"/>
      <c r="DK16" s="50"/>
      <c r="DO16" s="50"/>
      <c r="DS16" s="50"/>
      <c r="DW16" s="50"/>
      <c r="EA16" s="50"/>
      <c r="EE16" s="50"/>
      <c r="EI16" s="50"/>
      <c r="EM16" s="50"/>
      <c r="EQ16" s="50"/>
      <c r="EU16" s="50"/>
      <c r="EY16" s="50"/>
      <c r="FC16" s="50"/>
      <c r="FG16" s="50"/>
      <c r="FK16" s="50"/>
      <c r="FO16" s="50"/>
      <c r="FS16" s="50"/>
      <c r="FW16" s="50"/>
      <c r="GA16" s="50"/>
      <c r="GE16" s="50"/>
      <c r="GI16" s="50"/>
      <c r="GM16" s="50"/>
      <c r="GQ16" s="50"/>
      <c r="GU16" s="50"/>
      <c r="GY16" s="50"/>
      <c r="HC16" s="50"/>
      <c r="HG16" s="50"/>
      <c r="HK16" s="50"/>
      <c r="HO16" s="50"/>
      <c r="HS16" s="50"/>
      <c r="HW16" s="50"/>
      <c r="IA16" s="50"/>
      <c r="IE16" s="50"/>
      <c r="II16" s="50"/>
      <c r="IM16" s="50"/>
      <c r="IQ16" s="50"/>
      <c r="IU16" s="50"/>
      <c r="IY16" s="50"/>
      <c r="JC16" s="50"/>
      <c r="JG16" s="50"/>
      <c r="JK16" s="50"/>
      <c r="JO16" s="50"/>
      <c r="JS16" s="50"/>
      <c r="JW16" s="50"/>
      <c r="KA16" s="50"/>
      <c r="KE16" s="50"/>
      <c r="KI16" s="50"/>
      <c r="KM16" s="50"/>
      <c r="KQ16" s="50"/>
      <c r="KU16" s="50"/>
      <c r="KY16" s="50"/>
      <c r="LC16" s="50"/>
      <c r="LG16" s="50"/>
      <c r="LK16" s="50"/>
      <c r="LO16" s="50"/>
      <c r="LS16" s="50"/>
      <c r="LW16" s="50"/>
      <c r="MA16" s="50"/>
      <c r="ME16" s="50"/>
      <c r="MI16" s="50"/>
      <c r="MM16" s="50"/>
      <c r="MQ16" s="50"/>
      <c r="MU16" s="50"/>
      <c r="MY16" s="50"/>
      <c r="NC16" s="50"/>
      <c r="NG16" s="50"/>
      <c r="NK16" s="50"/>
      <c r="NO16" s="50"/>
      <c r="NS16" s="50"/>
      <c r="NW16" s="50"/>
      <c r="OA16" s="50"/>
      <c r="OE16" s="50"/>
      <c r="OI16" s="50"/>
      <c r="OM16" s="50"/>
      <c r="OQ16" s="50"/>
      <c r="OU16" s="50"/>
      <c r="OY16" s="50"/>
      <c r="PC16" s="50"/>
      <c r="PG16" s="50"/>
      <c r="PK16" s="50"/>
      <c r="PO16" s="50"/>
      <c r="PS16" s="50"/>
      <c r="PW16" s="50"/>
      <c r="QA16" s="50"/>
      <c r="QE16" s="50"/>
      <c r="QI16" s="50"/>
      <c r="QM16" s="50"/>
      <c r="QQ16" s="50"/>
      <c r="QU16" s="50"/>
      <c r="QY16" s="50"/>
      <c r="RC16" s="50"/>
      <c r="RG16" s="50"/>
      <c r="RK16" s="50"/>
      <c r="RO16" s="50"/>
      <c r="RS16" s="50"/>
      <c r="RW16" s="50"/>
      <c r="SA16" s="50"/>
      <c r="SE16" s="50"/>
      <c r="SI16" s="50"/>
      <c r="SM16" s="50"/>
      <c r="SQ16" s="50"/>
      <c r="SU16" s="50"/>
      <c r="SY16" s="50"/>
      <c r="TC16" s="50"/>
      <c r="TG16" s="50"/>
      <c r="TK16" s="50"/>
      <c r="TO16" s="50"/>
      <c r="TS16" s="50"/>
      <c r="TW16" s="50"/>
      <c r="UA16" s="50"/>
      <c r="UE16" s="50"/>
      <c r="UI16" s="50"/>
      <c r="UM16" s="50"/>
      <c r="UQ16" s="50"/>
      <c r="UU16" s="50"/>
      <c r="UY16" s="50"/>
      <c r="VC16" s="50"/>
      <c r="VG16" s="50"/>
      <c r="VK16" s="50"/>
      <c r="VO16" s="50"/>
      <c r="VS16" s="50"/>
      <c r="VW16" s="50"/>
      <c r="WA16" s="50"/>
      <c r="WE16" s="50"/>
      <c r="WI16" s="50"/>
      <c r="WM16" s="50"/>
      <c r="WQ16" s="50"/>
      <c r="WU16" s="50"/>
      <c r="WY16" s="50"/>
      <c r="XC16" s="50"/>
      <c r="XG16" s="50"/>
      <c r="XK16" s="50"/>
      <c r="XO16" s="50"/>
      <c r="XS16" s="50"/>
      <c r="XW16" s="50"/>
      <c r="YA16" s="50"/>
      <c r="YE16" s="50"/>
      <c r="YI16" s="50"/>
      <c r="YM16" s="50"/>
      <c r="YQ16" s="50"/>
      <c r="YU16" s="50"/>
      <c r="YY16" s="50"/>
      <c r="ZC16" s="50"/>
      <c r="ZG16" s="50"/>
      <c r="ZK16" s="50"/>
      <c r="ZO16" s="50"/>
      <c r="ZS16" s="50"/>
      <c r="ZW16" s="50"/>
      <c r="AAA16" s="50"/>
      <c r="AAE16" s="50"/>
      <c r="AAI16" s="50"/>
      <c r="AAM16" s="50"/>
      <c r="AAQ16" s="50"/>
      <c r="AAU16" s="50"/>
      <c r="AAY16" s="50"/>
      <c r="ABC16" s="50"/>
      <c r="ABG16" s="50"/>
      <c r="ABK16" s="50"/>
      <c r="ABO16" s="50"/>
      <c r="ABS16" s="50"/>
      <c r="ABW16" s="50"/>
      <c r="ACA16" s="50"/>
      <c r="ACE16" s="50"/>
      <c r="ACI16" s="50"/>
      <c r="ACM16" s="50"/>
      <c r="ACQ16" s="50"/>
      <c r="ACU16" s="50"/>
      <c r="ACY16" s="50"/>
      <c r="ADC16" s="50"/>
      <c r="ADG16" s="50"/>
      <c r="ADK16" s="50"/>
      <c r="ADO16" s="50"/>
      <c r="ADS16" s="50"/>
      <c r="ADW16" s="50"/>
      <c r="AEA16" s="50"/>
      <c r="AEE16" s="50"/>
      <c r="AEI16" s="50"/>
      <c r="AEM16" s="50"/>
      <c r="AEQ16" s="50"/>
      <c r="AEU16" s="50"/>
      <c r="AEY16" s="50"/>
      <c r="AFC16" s="50"/>
      <c r="AFG16" s="50"/>
      <c r="AFK16" s="50"/>
      <c r="AFO16" s="50"/>
      <c r="AFS16" s="50"/>
      <c r="AFW16" s="50"/>
      <c r="AGA16" s="50"/>
      <c r="AGE16" s="50"/>
      <c r="AGI16" s="50"/>
      <c r="AGM16" s="50"/>
      <c r="AGQ16" s="50"/>
      <c r="AGU16" s="50"/>
      <c r="AGY16" s="50"/>
      <c r="AHC16" s="50"/>
      <c r="AHG16" s="50"/>
      <c r="AHK16" s="50"/>
      <c r="AHO16" s="50"/>
      <c r="AHS16" s="50"/>
      <c r="AHW16" s="50"/>
      <c r="AIA16" s="50"/>
      <c r="AIE16" s="50"/>
      <c r="AII16" s="50"/>
      <c r="AIM16" s="50"/>
      <c r="AIQ16" s="50"/>
      <c r="AIU16" s="50"/>
      <c r="AIY16" s="50"/>
      <c r="AJC16" s="50"/>
      <c r="AJG16" s="50"/>
      <c r="AJK16" s="50"/>
      <c r="AJO16" s="50"/>
      <c r="AJS16" s="50"/>
      <c r="AJW16" s="50"/>
      <c r="AKA16" s="50"/>
      <c r="AKE16" s="50"/>
      <c r="AKI16" s="50"/>
      <c r="AKM16" s="50"/>
      <c r="AKQ16" s="50"/>
      <c r="AKU16" s="50"/>
      <c r="AKY16" s="50"/>
      <c r="ALC16" s="50"/>
      <c r="ALG16" s="50"/>
      <c r="ALK16" s="50"/>
      <c r="ALO16" s="50"/>
      <c r="ALS16" s="50"/>
      <c r="ALW16" s="50"/>
      <c r="AMA16" s="50"/>
      <c r="AME16" s="50"/>
      <c r="AMI16" s="50"/>
      <c r="AMM16" s="50"/>
      <c r="AMQ16" s="50"/>
      <c r="AMU16" s="50"/>
      <c r="AMY16" s="50"/>
      <c r="ANC16" s="50"/>
      <c r="ANG16" s="50"/>
      <c r="ANK16" s="50"/>
      <c r="ANO16" s="50"/>
      <c r="ANS16" s="50"/>
      <c r="ANW16" s="50"/>
      <c r="AOA16" s="50"/>
      <c r="AOE16" s="50"/>
      <c r="AOI16" s="50"/>
      <c r="AOM16" s="50"/>
      <c r="AOQ16" s="50"/>
      <c r="AOU16" s="50"/>
      <c r="AOY16" s="50"/>
      <c r="APC16" s="50"/>
      <c r="APG16" s="50"/>
      <c r="APK16" s="50"/>
      <c r="APO16" s="50"/>
      <c r="APS16" s="50"/>
      <c r="APW16" s="50"/>
      <c r="AQA16" s="50"/>
      <c r="AQE16" s="50"/>
      <c r="AQI16" s="50"/>
      <c r="AQM16" s="50"/>
      <c r="AQQ16" s="50"/>
      <c r="AQU16" s="50"/>
      <c r="AQY16" s="50"/>
      <c r="ARC16" s="50"/>
      <c r="ARG16" s="50"/>
      <c r="ARK16" s="50"/>
      <c r="ARO16" s="50"/>
      <c r="ARS16" s="50"/>
      <c r="ARW16" s="50"/>
      <c r="ASA16" s="50"/>
      <c r="ASE16" s="50"/>
      <c r="ASI16" s="50"/>
      <c r="ASM16" s="50"/>
      <c r="ASQ16" s="50"/>
      <c r="ASU16" s="50"/>
      <c r="ASY16" s="50"/>
      <c r="ATC16" s="50"/>
      <c r="ATG16" s="50"/>
      <c r="ATK16" s="50"/>
      <c r="ATO16" s="50"/>
      <c r="ATS16" s="50"/>
      <c r="ATW16" s="50"/>
      <c r="AUA16" s="50"/>
      <c r="AUE16" s="50"/>
      <c r="AUI16" s="50"/>
      <c r="AUM16" s="50"/>
      <c r="AUQ16" s="50"/>
      <c r="AUU16" s="50"/>
      <c r="AUY16" s="50"/>
      <c r="AVC16" s="50"/>
      <c r="AVG16" s="50"/>
      <c r="AVK16" s="50"/>
      <c r="AVO16" s="50"/>
      <c r="AVS16" s="50"/>
      <c r="AVW16" s="50"/>
      <c r="AWA16" s="50"/>
      <c r="AWE16" s="50"/>
      <c r="AWI16" s="50"/>
      <c r="AWM16" s="50"/>
      <c r="AWQ16" s="50"/>
      <c r="AWU16" s="50"/>
      <c r="AWY16" s="50"/>
      <c r="AXC16" s="50"/>
      <c r="AXG16" s="50"/>
      <c r="AXK16" s="50"/>
      <c r="AXO16" s="50"/>
      <c r="AXS16" s="50"/>
      <c r="AXW16" s="50"/>
      <c r="AYA16" s="50"/>
      <c r="AYE16" s="50"/>
      <c r="AYI16" s="50"/>
      <c r="AYM16" s="50"/>
      <c r="AYQ16" s="50"/>
      <c r="AYU16" s="50"/>
      <c r="AYY16" s="50"/>
      <c r="AZC16" s="50"/>
      <c r="AZG16" s="50"/>
      <c r="AZK16" s="50"/>
      <c r="AZO16" s="50"/>
      <c r="AZS16" s="50"/>
      <c r="AZW16" s="50"/>
      <c r="BAA16" s="50"/>
      <c r="BAE16" s="50"/>
      <c r="BAI16" s="50"/>
      <c r="BAM16" s="50"/>
      <c r="BAQ16" s="50"/>
      <c r="BAU16" s="50"/>
      <c r="BAY16" s="50"/>
      <c r="BBC16" s="50"/>
      <c r="BBG16" s="50"/>
      <c r="BBK16" s="50"/>
      <c r="BBO16" s="50"/>
      <c r="BBS16" s="50"/>
      <c r="BBW16" s="50"/>
      <c r="BCA16" s="50"/>
      <c r="BCE16" s="50"/>
      <c r="BCI16" s="50"/>
      <c r="BCM16" s="50"/>
      <c r="BCQ16" s="50"/>
      <c r="BCU16" s="50"/>
      <c r="BCY16" s="50"/>
      <c r="BDC16" s="50"/>
      <c r="BDG16" s="50"/>
      <c r="BDK16" s="50"/>
      <c r="BDO16" s="50"/>
      <c r="BDS16" s="50"/>
      <c r="BDW16" s="50"/>
      <c r="BEA16" s="50"/>
      <c r="BEE16" s="50"/>
      <c r="BEI16" s="50"/>
      <c r="BEM16" s="50"/>
      <c r="BEQ16" s="50"/>
      <c r="BEU16" s="50"/>
      <c r="BEY16" s="50"/>
      <c r="BFC16" s="50"/>
      <c r="BFG16" s="50"/>
      <c r="BFK16" s="50"/>
      <c r="BFO16" s="50"/>
      <c r="BFS16" s="50"/>
      <c r="BFW16" s="50"/>
      <c r="BGA16" s="50"/>
      <c r="BGE16" s="50"/>
      <c r="BGI16" s="50"/>
      <c r="BGM16" s="50"/>
      <c r="BGQ16" s="50"/>
      <c r="BGU16" s="50"/>
      <c r="BGY16" s="50"/>
      <c r="BHC16" s="50"/>
      <c r="BHG16" s="50"/>
      <c r="BHK16" s="50"/>
      <c r="BHO16" s="50"/>
      <c r="BHS16" s="50"/>
      <c r="BHW16" s="50"/>
      <c r="BIA16" s="50"/>
      <c r="BIE16" s="50"/>
      <c r="BII16" s="50"/>
      <c r="BIM16" s="50"/>
      <c r="BIQ16" s="50"/>
      <c r="BIU16" s="50"/>
      <c r="BIY16" s="50"/>
      <c r="BJC16" s="50"/>
      <c r="BJG16" s="50"/>
      <c r="BJK16" s="50"/>
      <c r="BJO16" s="50"/>
      <c r="BJS16" s="50"/>
      <c r="BJW16" s="50"/>
      <c r="BKA16" s="50"/>
      <c r="BKE16" s="50"/>
      <c r="BKI16" s="50"/>
      <c r="BKM16" s="50"/>
      <c r="BKQ16" s="50"/>
      <c r="BKU16" s="50"/>
      <c r="BKY16" s="50"/>
      <c r="BLC16" s="50"/>
      <c r="BLG16" s="50"/>
      <c r="BLK16" s="50"/>
      <c r="BLO16" s="50"/>
      <c r="BLS16" s="50"/>
      <c r="BLW16" s="50"/>
      <c r="BMA16" s="50"/>
      <c r="BME16" s="50"/>
      <c r="BMI16" s="50"/>
      <c r="BMM16" s="50"/>
      <c r="BMQ16" s="50"/>
      <c r="BMU16" s="50"/>
      <c r="BMY16" s="50"/>
      <c r="BNC16" s="50"/>
      <c r="BNG16" s="50"/>
      <c r="BNK16" s="50"/>
      <c r="BNO16" s="50"/>
      <c r="BNS16" s="50"/>
      <c r="BNW16" s="50"/>
      <c r="BOA16" s="50"/>
      <c r="BOE16" s="50"/>
      <c r="BOI16" s="50"/>
      <c r="BOM16" s="50"/>
      <c r="BOQ16" s="50"/>
      <c r="BOU16" s="50"/>
      <c r="BOY16" s="50"/>
      <c r="BPC16" s="50"/>
      <c r="BPG16" s="50"/>
      <c r="BPK16" s="50"/>
      <c r="BPO16" s="50"/>
      <c r="BPS16" s="50"/>
      <c r="BPW16" s="50"/>
      <c r="BQA16" s="50"/>
      <c r="BQE16" s="50"/>
      <c r="BQI16" s="50"/>
      <c r="BQM16" s="50"/>
      <c r="BQQ16" s="50"/>
      <c r="BQU16" s="50"/>
      <c r="BQY16" s="50"/>
      <c r="BRC16" s="50"/>
      <c r="BRG16" s="50"/>
      <c r="BRK16" s="50"/>
      <c r="BRO16" s="50"/>
      <c r="BRS16" s="50"/>
      <c r="BRW16" s="50"/>
      <c r="BSA16" s="50"/>
      <c r="BSE16" s="50"/>
      <c r="BSI16" s="50"/>
      <c r="BSM16" s="50"/>
      <c r="BSQ16" s="50"/>
      <c r="BSU16" s="50"/>
      <c r="BSY16" s="50"/>
      <c r="BTC16" s="50"/>
      <c r="BTG16" s="50"/>
      <c r="BTK16" s="50"/>
      <c r="BTO16" s="50"/>
      <c r="BTS16" s="50"/>
      <c r="BTW16" s="50"/>
      <c r="BUA16" s="50"/>
      <c r="BUE16" s="50"/>
      <c r="BUI16" s="50"/>
      <c r="BUM16" s="50"/>
      <c r="BUQ16" s="50"/>
      <c r="BUU16" s="50"/>
      <c r="BUY16" s="50"/>
      <c r="BVC16" s="50"/>
      <c r="BVG16" s="50"/>
      <c r="BVK16" s="50"/>
      <c r="BVO16" s="50"/>
      <c r="BVS16" s="50"/>
      <c r="BVW16" s="50"/>
      <c r="BWA16" s="50"/>
      <c r="BWE16" s="50"/>
      <c r="BWI16" s="50"/>
      <c r="BWM16" s="50"/>
      <c r="BWQ16" s="50"/>
      <c r="BWU16" s="50"/>
      <c r="BWY16" s="50"/>
      <c r="BXC16" s="50"/>
      <c r="BXG16" s="50"/>
      <c r="BXK16" s="50"/>
      <c r="BXO16" s="50"/>
      <c r="BXS16" s="50"/>
      <c r="BXW16" s="50"/>
      <c r="BYA16" s="50"/>
      <c r="BYE16" s="50"/>
      <c r="BYI16" s="50"/>
      <c r="BYM16" s="50"/>
      <c r="BYQ16" s="50"/>
      <c r="BYU16" s="50"/>
      <c r="BYY16" s="50"/>
      <c r="BZC16" s="50"/>
      <c r="BZG16" s="50"/>
      <c r="BZK16" s="50"/>
      <c r="BZO16" s="50"/>
      <c r="BZS16" s="50"/>
      <c r="BZW16" s="50"/>
      <c r="CAA16" s="50"/>
      <c r="CAE16" s="50"/>
      <c r="CAI16" s="50"/>
      <c r="CAM16" s="50"/>
      <c r="CAQ16" s="50"/>
      <c r="CAU16" s="50"/>
      <c r="CAY16" s="50"/>
      <c r="CBC16" s="50"/>
      <c r="CBG16" s="50"/>
      <c r="CBK16" s="50"/>
      <c r="CBO16" s="50"/>
      <c r="CBS16" s="50"/>
      <c r="CBW16" s="50"/>
      <c r="CCA16" s="50"/>
      <c r="CCE16" s="50"/>
      <c r="CCI16" s="50"/>
      <c r="CCM16" s="50"/>
      <c r="CCQ16" s="50"/>
      <c r="CCU16" s="50"/>
      <c r="CCY16" s="50"/>
      <c r="CDC16" s="50"/>
      <c r="CDG16" s="50"/>
      <c r="CDK16" s="50"/>
      <c r="CDO16" s="50"/>
      <c r="CDS16" s="50"/>
      <c r="CDW16" s="50"/>
      <c r="CEA16" s="50"/>
      <c r="CEE16" s="50"/>
      <c r="CEI16" s="50"/>
      <c r="CEM16" s="50"/>
      <c r="CEQ16" s="50"/>
      <c r="CEU16" s="50"/>
      <c r="CEY16" s="50"/>
      <c r="CFC16" s="50"/>
      <c r="CFG16" s="50"/>
      <c r="CFK16" s="50"/>
      <c r="CFO16" s="50"/>
      <c r="CFS16" s="50"/>
      <c r="CFW16" s="50"/>
      <c r="CGA16" s="50"/>
      <c r="CGE16" s="50"/>
      <c r="CGI16" s="50"/>
      <c r="CGM16" s="50"/>
      <c r="CGQ16" s="50"/>
      <c r="CGU16" s="50"/>
      <c r="CGY16" s="50"/>
      <c r="CHC16" s="50"/>
      <c r="CHG16" s="50"/>
      <c r="CHK16" s="50"/>
      <c r="CHO16" s="50"/>
      <c r="CHS16" s="50"/>
      <c r="CHW16" s="50"/>
      <c r="CIA16" s="50"/>
      <c r="CIE16" s="50"/>
      <c r="CII16" s="50"/>
      <c r="CIM16" s="50"/>
      <c r="CIQ16" s="50"/>
      <c r="CIU16" s="50"/>
      <c r="CIY16" s="50"/>
      <c r="CJC16" s="50"/>
      <c r="CJG16" s="50"/>
      <c r="CJK16" s="50"/>
      <c r="CJO16" s="50"/>
      <c r="CJS16" s="50"/>
      <c r="CJW16" s="50"/>
      <c r="CKA16" s="50"/>
      <c r="CKE16" s="50"/>
      <c r="CKI16" s="50"/>
      <c r="CKM16" s="50"/>
      <c r="CKQ16" s="50"/>
      <c r="CKU16" s="50"/>
      <c r="CKY16" s="50"/>
      <c r="CLC16" s="50"/>
      <c r="CLG16" s="50"/>
      <c r="CLK16" s="50"/>
      <c r="CLO16" s="50"/>
      <c r="CLS16" s="50"/>
      <c r="CLW16" s="50"/>
      <c r="CMA16" s="50"/>
      <c r="CME16" s="50"/>
      <c r="CMI16" s="50"/>
      <c r="CMM16" s="50"/>
      <c r="CMQ16" s="50"/>
      <c r="CMU16" s="50"/>
      <c r="CMY16" s="50"/>
      <c r="CNC16" s="50"/>
      <c r="CNG16" s="50"/>
      <c r="CNK16" s="50"/>
      <c r="CNO16" s="50"/>
      <c r="CNS16" s="50"/>
      <c r="CNW16" s="50"/>
      <c r="COA16" s="50"/>
      <c r="COE16" s="50"/>
      <c r="COI16" s="50"/>
      <c r="COM16" s="50"/>
      <c r="COQ16" s="50"/>
      <c r="COU16" s="50"/>
      <c r="COY16" s="50"/>
      <c r="CPC16" s="50"/>
      <c r="CPG16" s="50"/>
      <c r="CPK16" s="50"/>
      <c r="CPO16" s="50"/>
      <c r="CPS16" s="50"/>
      <c r="CPW16" s="50"/>
      <c r="CQA16" s="50"/>
      <c r="CQE16" s="50"/>
      <c r="CQI16" s="50"/>
      <c r="CQM16" s="50"/>
      <c r="CQQ16" s="50"/>
      <c r="CQU16" s="50"/>
      <c r="CQY16" s="50"/>
      <c r="CRC16" s="50"/>
      <c r="CRG16" s="50"/>
      <c r="CRK16" s="50"/>
      <c r="CRO16" s="50"/>
      <c r="CRS16" s="50"/>
      <c r="CRW16" s="50"/>
      <c r="CSA16" s="50"/>
      <c r="CSE16" s="50"/>
      <c r="CSI16" s="50"/>
      <c r="CSM16" s="50"/>
      <c r="CSQ16" s="50"/>
      <c r="CSU16" s="50"/>
      <c r="CSY16" s="50"/>
      <c r="CTC16" s="50"/>
      <c r="CTG16" s="50"/>
      <c r="CTK16" s="50"/>
      <c r="CTO16" s="50"/>
      <c r="CTS16" s="50"/>
      <c r="CTW16" s="50"/>
      <c r="CUA16" s="50"/>
      <c r="CUE16" s="50"/>
      <c r="CUI16" s="50"/>
      <c r="CUM16" s="50"/>
      <c r="CUQ16" s="50"/>
      <c r="CUU16" s="50"/>
      <c r="CUY16" s="50"/>
      <c r="CVC16" s="50"/>
      <c r="CVG16" s="50"/>
      <c r="CVK16" s="50"/>
      <c r="CVO16" s="50"/>
      <c r="CVS16" s="50"/>
      <c r="CVW16" s="50"/>
      <c r="CWA16" s="50"/>
      <c r="CWE16" s="50"/>
      <c r="CWI16" s="50"/>
      <c r="CWM16" s="50"/>
      <c r="CWQ16" s="50"/>
      <c r="CWU16" s="50"/>
      <c r="CWY16" s="50"/>
      <c r="CXC16" s="50"/>
      <c r="CXG16" s="50"/>
      <c r="CXK16" s="50"/>
      <c r="CXO16" s="50"/>
      <c r="CXS16" s="50"/>
      <c r="CXW16" s="50"/>
      <c r="CYA16" s="50"/>
      <c r="CYE16" s="50"/>
      <c r="CYI16" s="50"/>
      <c r="CYM16" s="50"/>
      <c r="CYQ16" s="50"/>
      <c r="CYU16" s="50"/>
      <c r="CYY16" s="50"/>
      <c r="CZC16" s="50"/>
      <c r="CZG16" s="50"/>
      <c r="CZK16" s="50"/>
      <c r="CZO16" s="50"/>
      <c r="CZS16" s="50"/>
      <c r="CZW16" s="50"/>
      <c r="DAA16" s="50"/>
      <c r="DAE16" s="50"/>
      <c r="DAI16" s="50"/>
      <c r="DAM16" s="50"/>
      <c r="DAQ16" s="50"/>
      <c r="DAU16" s="50"/>
      <c r="DAY16" s="50"/>
      <c r="DBC16" s="50"/>
      <c r="DBG16" s="50"/>
      <c r="DBK16" s="50"/>
      <c r="DBO16" s="50"/>
      <c r="DBS16" s="50"/>
      <c r="DBW16" s="50"/>
      <c r="DCA16" s="50"/>
      <c r="DCE16" s="50"/>
      <c r="DCI16" s="50"/>
      <c r="DCM16" s="50"/>
      <c r="DCQ16" s="50"/>
      <c r="DCU16" s="50"/>
      <c r="DCY16" s="50"/>
      <c r="DDC16" s="50"/>
      <c r="DDG16" s="50"/>
      <c r="DDK16" s="50"/>
      <c r="DDO16" s="50"/>
      <c r="DDS16" s="50"/>
      <c r="DDW16" s="50"/>
      <c r="DEA16" s="50"/>
      <c r="DEE16" s="50"/>
      <c r="DEI16" s="50"/>
      <c r="DEM16" s="50"/>
      <c r="DEQ16" s="50"/>
      <c r="DEU16" s="50"/>
      <c r="DEY16" s="50"/>
      <c r="DFC16" s="50"/>
      <c r="DFG16" s="50"/>
      <c r="DFK16" s="50"/>
      <c r="DFO16" s="50"/>
      <c r="DFS16" s="50"/>
      <c r="DFW16" s="50"/>
      <c r="DGA16" s="50"/>
      <c r="DGE16" s="50"/>
      <c r="DGI16" s="50"/>
      <c r="DGM16" s="50"/>
      <c r="DGQ16" s="50"/>
      <c r="DGU16" s="50"/>
      <c r="DGY16" s="50"/>
      <c r="DHC16" s="50"/>
      <c r="DHG16" s="50"/>
      <c r="DHK16" s="50"/>
      <c r="DHO16" s="50"/>
      <c r="DHS16" s="50"/>
      <c r="DHW16" s="50"/>
      <c r="DIA16" s="50"/>
      <c r="DIE16" s="50"/>
      <c r="DII16" s="50"/>
      <c r="DIM16" s="50"/>
      <c r="DIQ16" s="50"/>
      <c r="DIU16" s="50"/>
      <c r="DIY16" s="50"/>
      <c r="DJC16" s="50"/>
      <c r="DJG16" s="50"/>
      <c r="DJK16" s="50"/>
      <c r="DJO16" s="50"/>
      <c r="DJS16" s="50"/>
      <c r="DJW16" s="50"/>
      <c r="DKA16" s="50"/>
      <c r="DKE16" s="50"/>
      <c r="DKI16" s="50"/>
      <c r="DKM16" s="50"/>
      <c r="DKQ16" s="50"/>
      <c r="DKU16" s="50"/>
      <c r="DKY16" s="50"/>
      <c r="DLC16" s="50"/>
      <c r="DLG16" s="50"/>
      <c r="DLK16" s="50"/>
      <c r="DLO16" s="50"/>
      <c r="DLS16" s="50"/>
      <c r="DLW16" s="50"/>
      <c r="DMA16" s="50"/>
      <c r="DME16" s="50"/>
      <c r="DMI16" s="50"/>
      <c r="DMM16" s="50"/>
      <c r="DMQ16" s="50"/>
      <c r="DMU16" s="50"/>
      <c r="DMY16" s="50"/>
      <c r="DNC16" s="50"/>
      <c r="DNG16" s="50"/>
      <c r="DNK16" s="50"/>
      <c r="DNO16" s="50"/>
      <c r="DNS16" s="50"/>
      <c r="DNW16" s="50"/>
      <c r="DOA16" s="50"/>
      <c r="DOE16" s="50"/>
      <c r="DOI16" s="50"/>
      <c r="DOM16" s="50"/>
      <c r="DOQ16" s="50"/>
      <c r="DOU16" s="50"/>
      <c r="DOY16" s="50"/>
      <c r="DPC16" s="50"/>
      <c r="DPG16" s="50"/>
      <c r="DPK16" s="50"/>
      <c r="DPO16" s="50"/>
      <c r="DPS16" s="50"/>
      <c r="DPW16" s="50"/>
      <c r="DQA16" s="50"/>
      <c r="DQE16" s="50"/>
      <c r="DQI16" s="50"/>
      <c r="DQM16" s="50"/>
      <c r="DQQ16" s="50"/>
      <c r="DQU16" s="50"/>
      <c r="DQY16" s="50"/>
      <c r="DRC16" s="50"/>
      <c r="DRG16" s="50"/>
      <c r="DRK16" s="50"/>
      <c r="DRO16" s="50"/>
      <c r="DRS16" s="50"/>
      <c r="DRW16" s="50"/>
      <c r="DSA16" s="50"/>
      <c r="DSE16" s="50"/>
      <c r="DSI16" s="50"/>
      <c r="DSM16" s="50"/>
      <c r="DSQ16" s="50"/>
      <c r="DSU16" s="50"/>
      <c r="DSY16" s="50"/>
      <c r="DTC16" s="50"/>
      <c r="DTG16" s="50"/>
      <c r="DTK16" s="50"/>
      <c r="DTO16" s="50"/>
      <c r="DTS16" s="50"/>
      <c r="DTW16" s="50"/>
      <c r="DUA16" s="50"/>
      <c r="DUE16" s="50"/>
      <c r="DUI16" s="50"/>
      <c r="DUM16" s="50"/>
      <c r="DUQ16" s="50"/>
      <c r="DUU16" s="50"/>
      <c r="DUY16" s="50"/>
      <c r="DVC16" s="50"/>
      <c r="DVG16" s="50"/>
      <c r="DVK16" s="50"/>
      <c r="DVO16" s="50"/>
      <c r="DVS16" s="50"/>
      <c r="DVW16" s="50"/>
      <c r="DWA16" s="50"/>
      <c r="DWE16" s="50"/>
      <c r="DWI16" s="50"/>
      <c r="DWM16" s="50"/>
      <c r="DWQ16" s="50"/>
      <c r="DWU16" s="50"/>
      <c r="DWY16" s="50"/>
      <c r="DXC16" s="50"/>
      <c r="DXG16" s="50"/>
      <c r="DXK16" s="50"/>
      <c r="DXO16" s="50"/>
      <c r="DXS16" s="50"/>
      <c r="DXW16" s="50"/>
      <c r="DYA16" s="50"/>
      <c r="DYE16" s="50"/>
      <c r="DYI16" s="50"/>
      <c r="DYM16" s="50"/>
      <c r="DYQ16" s="50"/>
      <c r="DYU16" s="50"/>
      <c r="DYY16" s="50"/>
      <c r="DZC16" s="50"/>
      <c r="DZG16" s="50"/>
      <c r="DZK16" s="50"/>
      <c r="DZO16" s="50"/>
      <c r="DZS16" s="50"/>
      <c r="DZW16" s="50"/>
      <c r="EAA16" s="50"/>
      <c r="EAE16" s="50"/>
      <c r="EAI16" s="50"/>
      <c r="EAM16" s="50"/>
      <c r="EAQ16" s="50"/>
      <c r="EAU16" s="50"/>
      <c r="EAY16" s="50"/>
      <c r="EBC16" s="50"/>
      <c r="EBG16" s="50"/>
      <c r="EBK16" s="50"/>
      <c r="EBO16" s="50"/>
      <c r="EBS16" s="50"/>
      <c r="EBW16" s="50"/>
      <c r="ECA16" s="50"/>
      <c r="ECE16" s="50"/>
      <c r="ECI16" s="50"/>
      <c r="ECM16" s="50"/>
      <c r="ECQ16" s="50"/>
      <c r="ECU16" s="50"/>
      <c r="ECY16" s="50"/>
      <c r="EDC16" s="50"/>
      <c r="EDG16" s="50"/>
      <c r="EDK16" s="50"/>
      <c r="EDO16" s="50"/>
      <c r="EDS16" s="50"/>
      <c r="EDW16" s="50"/>
      <c r="EEA16" s="50"/>
      <c r="EEE16" s="50"/>
      <c r="EEI16" s="50"/>
      <c r="EEM16" s="50"/>
      <c r="EEQ16" s="50"/>
      <c r="EEU16" s="50"/>
      <c r="EEY16" s="50"/>
      <c r="EFC16" s="50"/>
      <c r="EFG16" s="50"/>
      <c r="EFK16" s="50"/>
      <c r="EFO16" s="50"/>
      <c r="EFS16" s="50"/>
      <c r="EFW16" s="50"/>
      <c r="EGA16" s="50"/>
      <c r="EGE16" s="50"/>
      <c r="EGI16" s="50"/>
      <c r="EGM16" s="50"/>
      <c r="EGQ16" s="50"/>
      <c r="EGU16" s="50"/>
      <c r="EGY16" s="50"/>
      <c r="EHC16" s="50"/>
      <c r="EHG16" s="50"/>
      <c r="EHK16" s="50"/>
      <c r="EHO16" s="50"/>
      <c r="EHS16" s="50"/>
      <c r="EHW16" s="50"/>
      <c r="EIA16" s="50"/>
      <c r="EIE16" s="50"/>
      <c r="EII16" s="50"/>
      <c r="EIM16" s="50"/>
      <c r="EIQ16" s="50"/>
      <c r="EIU16" s="50"/>
      <c r="EIY16" s="50"/>
      <c r="EJC16" s="50"/>
      <c r="EJG16" s="50"/>
      <c r="EJK16" s="50"/>
      <c r="EJO16" s="50"/>
      <c r="EJS16" s="50"/>
      <c r="EJW16" s="50"/>
      <c r="EKA16" s="50"/>
      <c r="EKE16" s="50"/>
      <c r="EKI16" s="50"/>
      <c r="EKM16" s="50"/>
      <c r="EKQ16" s="50"/>
      <c r="EKU16" s="50"/>
      <c r="EKY16" s="50"/>
      <c r="ELC16" s="50"/>
      <c r="ELG16" s="50"/>
      <c r="ELK16" s="50"/>
      <c r="ELO16" s="50"/>
      <c r="ELS16" s="50"/>
      <c r="ELW16" s="50"/>
      <c r="EMA16" s="50"/>
      <c r="EME16" s="50"/>
      <c r="EMI16" s="50"/>
      <c r="EMM16" s="50"/>
      <c r="EMQ16" s="50"/>
      <c r="EMU16" s="50"/>
      <c r="EMY16" s="50"/>
      <c r="ENC16" s="50"/>
      <c r="ENG16" s="50"/>
      <c r="ENK16" s="50"/>
      <c r="ENO16" s="50"/>
      <c r="ENS16" s="50"/>
      <c r="ENW16" s="50"/>
      <c r="EOA16" s="50"/>
      <c r="EOE16" s="50"/>
      <c r="EOI16" s="50"/>
      <c r="EOM16" s="50"/>
      <c r="EOQ16" s="50"/>
      <c r="EOU16" s="50"/>
      <c r="EOY16" s="50"/>
      <c r="EPC16" s="50"/>
      <c r="EPG16" s="50"/>
      <c r="EPK16" s="50"/>
      <c r="EPO16" s="50"/>
      <c r="EPS16" s="50"/>
      <c r="EPW16" s="50"/>
      <c r="EQA16" s="50"/>
      <c r="EQE16" s="50"/>
      <c r="EQI16" s="50"/>
      <c r="EQM16" s="50"/>
      <c r="EQQ16" s="50"/>
      <c r="EQU16" s="50"/>
      <c r="EQY16" s="50"/>
      <c r="ERC16" s="50"/>
      <c r="ERG16" s="50"/>
      <c r="ERK16" s="50"/>
      <c r="ERO16" s="50"/>
      <c r="ERS16" s="50"/>
      <c r="ERW16" s="50"/>
      <c r="ESA16" s="50"/>
      <c r="ESE16" s="50"/>
      <c r="ESI16" s="50"/>
      <c r="ESM16" s="50"/>
      <c r="ESQ16" s="50"/>
      <c r="ESU16" s="50"/>
      <c r="ESY16" s="50"/>
      <c r="ETC16" s="50"/>
      <c r="ETG16" s="50"/>
      <c r="ETK16" s="50"/>
      <c r="ETO16" s="50"/>
      <c r="ETS16" s="50"/>
      <c r="ETW16" s="50"/>
      <c r="EUA16" s="50"/>
      <c r="EUE16" s="50"/>
      <c r="EUI16" s="50"/>
      <c r="EUM16" s="50"/>
      <c r="EUQ16" s="50"/>
      <c r="EUU16" s="50"/>
      <c r="EUY16" s="50"/>
      <c r="EVC16" s="50"/>
      <c r="EVG16" s="50"/>
      <c r="EVK16" s="50"/>
      <c r="EVO16" s="50"/>
      <c r="EVS16" s="50"/>
      <c r="EVW16" s="50"/>
      <c r="EWA16" s="50"/>
      <c r="EWE16" s="50"/>
      <c r="EWI16" s="50"/>
      <c r="EWM16" s="50"/>
      <c r="EWQ16" s="50"/>
      <c r="EWU16" s="50"/>
      <c r="EWY16" s="50"/>
      <c r="EXC16" s="50"/>
      <c r="EXG16" s="50"/>
      <c r="EXK16" s="50"/>
      <c r="EXO16" s="50"/>
      <c r="EXS16" s="50"/>
      <c r="EXW16" s="50"/>
      <c r="EYA16" s="50"/>
      <c r="EYE16" s="50"/>
      <c r="EYI16" s="50"/>
      <c r="EYM16" s="50"/>
      <c r="EYQ16" s="50"/>
      <c r="EYU16" s="50"/>
      <c r="EYY16" s="50"/>
      <c r="EZC16" s="50"/>
      <c r="EZG16" s="50"/>
      <c r="EZK16" s="50"/>
      <c r="EZO16" s="50"/>
      <c r="EZS16" s="50"/>
      <c r="EZW16" s="50"/>
      <c r="FAA16" s="50"/>
      <c r="FAE16" s="50"/>
      <c r="FAI16" s="50"/>
      <c r="FAM16" s="50"/>
      <c r="FAQ16" s="50"/>
      <c r="FAU16" s="50"/>
      <c r="FAY16" s="50"/>
      <c r="FBC16" s="50"/>
      <c r="FBG16" s="50"/>
      <c r="FBK16" s="50"/>
      <c r="FBO16" s="50"/>
      <c r="FBS16" s="50"/>
      <c r="FBW16" s="50"/>
      <c r="FCA16" s="50"/>
      <c r="FCE16" s="50"/>
      <c r="FCI16" s="50"/>
      <c r="FCM16" s="50"/>
      <c r="FCQ16" s="50"/>
      <c r="FCU16" s="50"/>
      <c r="FCY16" s="50"/>
      <c r="FDC16" s="50"/>
      <c r="FDG16" s="50"/>
      <c r="FDK16" s="50"/>
      <c r="FDO16" s="50"/>
      <c r="FDS16" s="50"/>
      <c r="FDW16" s="50"/>
      <c r="FEA16" s="50"/>
      <c r="FEE16" s="50"/>
      <c r="FEI16" s="50"/>
      <c r="FEM16" s="50"/>
      <c r="FEQ16" s="50"/>
      <c r="FEU16" s="50"/>
      <c r="FEY16" s="50"/>
      <c r="FFC16" s="50"/>
      <c r="FFG16" s="50"/>
      <c r="FFK16" s="50"/>
      <c r="FFO16" s="50"/>
      <c r="FFS16" s="50"/>
      <c r="FFW16" s="50"/>
      <c r="FGA16" s="50"/>
      <c r="FGE16" s="50"/>
      <c r="FGI16" s="50"/>
      <c r="FGM16" s="50"/>
      <c r="FGQ16" s="50"/>
      <c r="FGU16" s="50"/>
      <c r="FGY16" s="50"/>
      <c r="FHC16" s="50"/>
      <c r="FHG16" s="50"/>
      <c r="FHK16" s="50"/>
      <c r="FHO16" s="50"/>
      <c r="FHS16" s="50"/>
      <c r="FHW16" s="50"/>
      <c r="FIA16" s="50"/>
      <c r="FIE16" s="50"/>
      <c r="FII16" s="50"/>
      <c r="FIM16" s="50"/>
      <c r="FIQ16" s="50"/>
      <c r="FIU16" s="50"/>
      <c r="FIY16" s="50"/>
      <c r="FJC16" s="50"/>
      <c r="FJG16" s="50"/>
      <c r="FJK16" s="50"/>
      <c r="FJO16" s="50"/>
      <c r="FJS16" s="50"/>
      <c r="FJW16" s="50"/>
      <c r="FKA16" s="50"/>
      <c r="FKE16" s="50"/>
      <c r="FKI16" s="50"/>
      <c r="FKM16" s="50"/>
      <c r="FKQ16" s="50"/>
      <c r="FKU16" s="50"/>
      <c r="FKY16" s="50"/>
      <c r="FLC16" s="50"/>
      <c r="FLG16" s="50"/>
      <c r="FLK16" s="50"/>
      <c r="FLO16" s="50"/>
      <c r="FLS16" s="50"/>
      <c r="FLW16" s="50"/>
      <c r="FMA16" s="50"/>
      <c r="FME16" s="50"/>
      <c r="FMI16" s="50"/>
      <c r="FMM16" s="50"/>
      <c r="FMQ16" s="50"/>
      <c r="FMU16" s="50"/>
      <c r="FMY16" s="50"/>
      <c r="FNC16" s="50"/>
      <c r="FNG16" s="50"/>
      <c r="FNK16" s="50"/>
      <c r="FNO16" s="50"/>
      <c r="FNS16" s="50"/>
      <c r="FNW16" s="50"/>
      <c r="FOA16" s="50"/>
      <c r="FOE16" s="50"/>
      <c r="FOI16" s="50"/>
      <c r="FOM16" s="50"/>
      <c r="FOQ16" s="50"/>
      <c r="FOU16" s="50"/>
      <c r="FOY16" s="50"/>
      <c r="FPC16" s="50"/>
      <c r="FPG16" s="50"/>
      <c r="FPK16" s="50"/>
      <c r="FPO16" s="50"/>
      <c r="FPS16" s="50"/>
      <c r="FPW16" s="50"/>
      <c r="FQA16" s="50"/>
      <c r="FQE16" s="50"/>
      <c r="FQI16" s="50"/>
      <c r="FQM16" s="50"/>
      <c r="FQQ16" s="50"/>
      <c r="FQU16" s="50"/>
      <c r="FQY16" s="50"/>
      <c r="FRC16" s="50"/>
      <c r="FRG16" s="50"/>
      <c r="FRK16" s="50"/>
      <c r="FRO16" s="50"/>
      <c r="FRS16" s="50"/>
      <c r="FRW16" s="50"/>
      <c r="FSA16" s="50"/>
      <c r="FSE16" s="50"/>
      <c r="FSI16" s="50"/>
      <c r="FSM16" s="50"/>
      <c r="FSQ16" s="50"/>
      <c r="FSU16" s="50"/>
      <c r="FSY16" s="50"/>
      <c r="FTC16" s="50"/>
      <c r="FTG16" s="50"/>
      <c r="FTK16" s="50"/>
      <c r="FTO16" s="50"/>
      <c r="FTS16" s="50"/>
      <c r="FTW16" s="50"/>
      <c r="FUA16" s="50"/>
      <c r="FUE16" s="50"/>
      <c r="FUI16" s="50"/>
      <c r="FUM16" s="50"/>
      <c r="FUQ16" s="50"/>
      <c r="FUU16" s="50"/>
      <c r="FUY16" s="50"/>
      <c r="FVC16" s="50"/>
      <c r="FVG16" s="50"/>
      <c r="FVK16" s="50"/>
      <c r="FVO16" s="50"/>
      <c r="FVS16" s="50"/>
      <c r="FVW16" s="50"/>
      <c r="FWA16" s="50"/>
      <c r="FWE16" s="50"/>
      <c r="FWI16" s="50"/>
      <c r="FWM16" s="50"/>
      <c r="FWQ16" s="50"/>
      <c r="FWU16" s="50"/>
      <c r="FWY16" s="50"/>
      <c r="FXC16" s="50"/>
      <c r="FXG16" s="50"/>
      <c r="FXK16" s="50"/>
      <c r="FXO16" s="50"/>
      <c r="FXS16" s="50"/>
      <c r="FXW16" s="50"/>
      <c r="FYA16" s="50"/>
      <c r="FYE16" s="50"/>
      <c r="FYI16" s="50"/>
      <c r="FYM16" s="50"/>
      <c r="FYQ16" s="50"/>
      <c r="FYU16" s="50"/>
      <c r="FYY16" s="50"/>
      <c r="FZC16" s="50"/>
      <c r="FZG16" s="50"/>
      <c r="FZK16" s="50"/>
      <c r="FZO16" s="50"/>
      <c r="FZS16" s="50"/>
      <c r="FZW16" s="50"/>
      <c r="GAA16" s="50"/>
      <c r="GAE16" s="50"/>
      <c r="GAI16" s="50"/>
      <c r="GAM16" s="50"/>
      <c r="GAQ16" s="50"/>
      <c r="GAU16" s="50"/>
      <c r="GAY16" s="50"/>
      <c r="GBC16" s="50"/>
      <c r="GBG16" s="50"/>
      <c r="GBK16" s="50"/>
      <c r="GBO16" s="50"/>
      <c r="GBS16" s="50"/>
      <c r="GBW16" s="50"/>
      <c r="GCA16" s="50"/>
      <c r="GCE16" s="50"/>
      <c r="GCI16" s="50"/>
      <c r="GCM16" s="50"/>
      <c r="GCQ16" s="50"/>
      <c r="GCU16" s="50"/>
      <c r="GCY16" s="50"/>
      <c r="GDC16" s="50"/>
      <c r="GDG16" s="50"/>
      <c r="GDK16" s="50"/>
      <c r="GDO16" s="50"/>
      <c r="GDS16" s="50"/>
      <c r="GDW16" s="50"/>
      <c r="GEA16" s="50"/>
      <c r="GEE16" s="50"/>
      <c r="GEI16" s="50"/>
      <c r="GEM16" s="50"/>
      <c r="GEQ16" s="50"/>
      <c r="GEU16" s="50"/>
      <c r="GEY16" s="50"/>
      <c r="GFC16" s="50"/>
      <c r="GFG16" s="50"/>
      <c r="GFK16" s="50"/>
      <c r="GFO16" s="50"/>
      <c r="GFS16" s="50"/>
      <c r="GFW16" s="50"/>
      <c r="GGA16" s="50"/>
      <c r="GGE16" s="50"/>
      <c r="GGI16" s="50"/>
      <c r="GGM16" s="50"/>
      <c r="GGQ16" s="50"/>
      <c r="GGU16" s="50"/>
      <c r="GGY16" s="50"/>
      <c r="GHC16" s="50"/>
      <c r="GHG16" s="50"/>
      <c r="GHK16" s="50"/>
      <c r="GHO16" s="50"/>
      <c r="GHS16" s="50"/>
      <c r="GHW16" s="50"/>
      <c r="GIA16" s="50"/>
      <c r="GIE16" s="50"/>
      <c r="GII16" s="50"/>
      <c r="GIM16" s="50"/>
      <c r="GIQ16" s="50"/>
      <c r="GIU16" s="50"/>
      <c r="GIY16" s="50"/>
      <c r="GJC16" s="50"/>
      <c r="GJG16" s="50"/>
      <c r="GJK16" s="50"/>
      <c r="GJO16" s="50"/>
      <c r="GJS16" s="50"/>
      <c r="GJW16" s="50"/>
      <c r="GKA16" s="50"/>
      <c r="GKE16" s="50"/>
      <c r="GKI16" s="50"/>
      <c r="GKM16" s="50"/>
      <c r="GKQ16" s="50"/>
      <c r="GKU16" s="50"/>
      <c r="GKY16" s="50"/>
      <c r="GLC16" s="50"/>
      <c r="GLG16" s="50"/>
      <c r="GLK16" s="50"/>
      <c r="GLO16" s="50"/>
      <c r="GLS16" s="50"/>
      <c r="GLW16" s="50"/>
      <c r="GMA16" s="50"/>
      <c r="GME16" s="50"/>
      <c r="GMI16" s="50"/>
      <c r="GMM16" s="50"/>
      <c r="GMQ16" s="50"/>
      <c r="GMU16" s="50"/>
      <c r="GMY16" s="50"/>
      <c r="GNC16" s="50"/>
      <c r="GNG16" s="50"/>
      <c r="GNK16" s="50"/>
      <c r="GNO16" s="50"/>
      <c r="GNS16" s="50"/>
      <c r="GNW16" s="50"/>
      <c r="GOA16" s="50"/>
      <c r="GOE16" s="50"/>
      <c r="GOI16" s="50"/>
      <c r="GOM16" s="50"/>
      <c r="GOQ16" s="50"/>
      <c r="GOU16" s="50"/>
      <c r="GOY16" s="50"/>
      <c r="GPC16" s="50"/>
      <c r="GPG16" s="50"/>
      <c r="GPK16" s="50"/>
      <c r="GPO16" s="50"/>
      <c r="GPS16" s="50"/>
      <c r="GPW16" s="50"/>
      <c r="GQA16" s="50"/>
      <c r="GQE16" s="50"/>
      <c r="GQI16" s="50"/>
      <c r="GQM16" s="50"/>
      <c r="GQQ16" s="50"/>
      <c r="GQU16" s="50"/>
      <c r="GQY16" s="50"/>
      <c r="GRC16" s="50"/>
      <c r="GRG16" s="50"/>
      <c r="GRK16" s="50"/>
      <c r="GRO16" s="50"/>
      <c r="GRS16" s="50"/>
      <c r="GRW16" s="50"/>
      <c r="GSA16" s="50"/>
      <c r="GSE16" s="50"/>
      <c r="GSI16" s="50"/>
      <c r="GSM16" s="50"/>
      <c r="GSQ16" s="50"/>
      <c r="GSU16" s="50"/>
      <c r="GSY16" s="50"/>
      <c r="GTC16" s="50"/>
      <c r="GTG16" s="50"/>
      <c r="GTK16" s="50"/>
      <c r="GTO16" s="50"/>
      <c r="GTS16" s="50"/>
      <c r="GTW16" s="50"/>
      <c r="GUA16" s="50"/>
      <c r="GUE16" s="50"/>
      <c r="GUI16" s="50"/>
      <c r="GUM16" s="50"/>
      <c r="GUQ16" s="50"/>
      <c r="GUU16" s="50"/>
      <c r="GUY16" s="50"/>
      <c r="GVC16" s="50"/>
      <c r="GVG16" s="50"/>
      <c r="GVK16" s="50"/>
      <c r="GVO16" s="50"/>
      <c r="GVS16" s="50"/>
      <c r="GVW16" s="50"/>
      <c r="GWA16" s="50"/>
      <c r="GWE16" s="50"/>
      <c r="GWI16" s="50"/>
      <c r="GWM16" s="50"/>
      <c r="GWQ16" s="50"/>
      <c r="GWU16" s="50"/>
      <c r="GWY16" s="50"/>
      <c r="GXC16" s="50"/>
      <c r="GXG16" s="50"/>
      <c r="GXK16" s="50"/>
      <c r="GXO16" s="50"/>
      <c r="GXS16" s="50"/>
      <c r="GXW16" s="50"/>
      <c r="GYA16" s="50"/>
      <c r="GYE16" s="50"/>
      <c r="GYI16" s="50"/>
      <c r="GYM16" s="50"/>
      <c r="GYQ16" s="50"/>
      <c r="GYU16" s="50"/>
      <c r="GYY16" s="50"/>
      <c r="GZC16" s="50"/>
      <c r="GZG16" s="50"/>
      <c r="GZK16" s="50"/>
      <c r="GZO16" s="50"/>
      <c r="GZS16" s="50"/>
      <c r="GZW16" s="50"/>
      <c r="HAA16" s="50"/>
      <c r="HAE16" s="50"/>
      <c r="HAI16" s="50"/>
      <c r="HAM16" s="50"/>
      <c r="HAQ16" s="50"/>
      <c r="HAU16" s="50"/>
      <c r="HAY16" s="50"/>
      <c r="HBC16" s="50"/>
      <c r="HBG16" s="50"/>
      <c r="HBK16" s="50"/>
      <c r="HBO16" s="50"/>
      <c r="HBS16" s="50"/>
      <c r="HBW16" s="50"/>
      <c r="HCA16" s="50"/>
      <c r="HCE16" s="50"/>
      <c r="HCI16" s="50"/>
      <c r="HCM16" s="50"/>
      <c r="HCQ16" s="50"/>
      <c r="HCU16" s="50"/>
      <c r="HCY16" s="50"/>
      <c r="HDC16" s="50"/>
      <c r="HDG16" s="50"/>
      <c r="HDK16" s="50"/>
      <c r="HDO16" s="50"/>
      <c r="HDS16" s="50"/>
      <c r="HDW16" s="50"/>
      <c r="HEA16" s="50"/>
      <c r="HEE16" s="50"/>
      <c r="HEI16" s="50"/>
      <c r="HEM16" s="50"/>
      <c r="HEQ16" s="50"/>
      <c r="HEU16" s="50"/>
      <c r="HEY16" s="50"/>
      <c r="HFC16" s="50"/>
      <c r="HFG16" s="50"/>
      <c r="HFK16" s="50"/>
      <c r="HFO16" s="50"/>
      <c r="HFS16" s="50"/>
      <c r="HFW16" s="50"/>
      <c r="HGA16" s="50"/>
      <c r="HGE16" s="50"/>
      <c r="HGI16" s="50"/>
      <c r="HGM16" s="50"/>
      <c r="HGQ16" s="50"/>
      <c r="HGU16" s="50"/>
      <c r="HGY16" s="50"/>
      <c r="HHC16" s="50"/>
      <c r="HHG16" s="50"/>
      <c r="HHK16" s="50"/>
      <c r="HHO16" s="50"/>
      <c r="HHS16" s="50"/>
      <c r="HHW16" s="50"/>
      <c r="HIA16" s="50"/>
      <c r="HIE16" s="50"/>
      <c r="HII16" s="50"/>
      <c r="HIM16" s="50"/>
      <c r="HIQ16" s="50"/>
      <c r="HIU16" s="50"/>
      <c r="HIY16" s="50"/>
      <c r="HJC16" s="50"/>
      <c r="HJG16" s="50"/>
      <c r="HJK16" s="50"/>
      <c r="HJO16" s="50"/>
      <c r="HJS16" s="50"/>
      <c r="HJW16" s="50"/>
      <c r="HKA16" s="50"/>
      <c r="HKE16" s="50"/>
      <c r="HKI16" s="50"/>
      <c r="HKM16" s="50"/>
      <c r="HKQ16" s="50"/>
      <c r="HKU16" s="50"/>
      <c r="HKY16" s="50"/>
      <c r="HLC16" s="50"/>
      <c r="HLG16" s="50"/>
      <c r="HLK16" s="50"/>
      <c r="HLO16" s="50"/>
      <c r="HLS16" s="50"/>
      <c r="HLW16" s="50"/>
      <c r="HMA16" s="50"/>
      <c r="HME16" s="50"/>
      <c r="HMI16" s="50"/>
      <c r="HMM16" s="50"/>
      <c r="HMQ16" s="50"/>
      <c r="HMU16" s="50"/>
      <c r="HMY16" s="50"/>
      <c r="HNC16" s="50"/>
      <c r="HNG16" s="50"/>
      <c r="HNK16" s="50"/>
      <c r="HNO16" s="50"/>
      <c r="HNS16" s="50"/>
      <c r="HNW16" s="50"/>
      <c r="HOA16" s="50"/>
      <c r="HOE16" s="50"/>
      <c r="HOI16" s="50"/>
      <c r="HOM16" s="50"/>
      <c r="HOQ16" s="50"/>
      <c r="HOU16" s="50"/>
      <c r="HOY16" s="50"/>
      <c r="HPC16" s="50"/>
      <c r="HPG16" s="50"/>
      <c r="HPK16" s="50"/>
      <c r="HPO16" s="50"/>
      <c r="HPS16" s="50"/>
      <c r="HPW16" s="50"/>
      <c r="HQA16" s="50"/>
      <c r="HQE16" s="50"/>
      <c r="HQI16" s="50"/>
      <c r="HQM16" s="50"/>
      <c r="HQQ16" s="50"/>
      <c r="HQU16" s="50"/>
      <c r="HQY16" s="50"/>
      <c r="HRC16" s="50"/>
      <c r="HRG16" s="50"/>
      <c r="HRK16" s="50"/>
      <c r="HRO16" s="50"/>
      <c r="HRS16" s="50"/>
      <c r="HRW16" s="50"/>
      <c r="HSA16" s="50"/>
      <c r="HSE16" s="50"/>
      <c r="HSI16" s="50"/>
      <c r="HSM16" s="50"/>
      <c r="HSQ16" s="50"/>
      <c r="HSU16" s="50"/>
      <c r="HSY16" s="50"/>
      <c r="HTC16" s="50"/>
      <c r="HTG16" s="50"/>
      <c r="HTK16" s="50"/>
      <c r="HTO16" s="50"/>
      <c r="HTS16" s="50"/>
      <c r="HTW16" s="50"/>
      <c r="HUA16" s="50"/>
      <c r="HUE16" s="50"/>
      <c r="HUI16" s="50"/>
      <c r="HUM16" s="50"/>
      <c r="HUQ16" s="50"/>
      <c r="HUU16" s="50"/>
      <c r="HUY16" s="50"/>
      <c r="HVC16" s="50"/>
      <c r="HVG16" s="50"/>
      <c r="HVK16" s="50"/>
      <c r="HVO16" s="50"/>
      <c r="HVS16" s="50"/>
      <c r="HVW16" s="50"/>
      <c r="HWA16" s="50"/>
      <c r="HWE16" s="50"/>
      <c r="HWI16" s="50"/>
      <c r="HWM16" s="50"/>
      <c r="HWQ16" s="50"/>
      <c r="HWU16" s="50"/>
      <c r="HWY16" s="50"/>
      <c r="HXC16" s="50"/>
      <c r="HXG16" s="50"/>
      <c r="HXK16" s="50"/>
      <c r="HXO16" s="50"/>
      <c r="HXS16" s="50"/>
      <c r="HXW16" s="50"/>
      <c r="HYA16" s="50"/>
      <c r="HYE16" s="50"/>
      <c r="HYI16" s="50"/>
      <c r="HYM16" s="50"/>
      <c r="HYQ16" s="50"/>
      <c r="HYU16" s="50"/>
      <c r="HYY16" s="50"/>
      <c r="HZC16" s="50"/>
      <c r="HZG16" s="50"/>
      <c r="HZK16" s="50"/>
      <c r="HZO16" s="50"/>
      <c r="HZS16" s="50"/>
      <c r="HZW16" s="50"/>
      <c r="IAA16" s="50"/>
      <c r="IAE16" s="50"/>
      <c r="IAI16" s="50"/>
      <c r="IAM16" s="50"/>
      <c r="IAQ16" s="50"/>
      <c r="IAU16" s="50"/>
      <c r="IAY16" s="50"/>
      <c r="IBC16" s="50"/>
      <c r="IBG16" s="50"/>
      <c r="IBK16" s="50"/>
      <c r="IBO16" s="50"/>
      <c r="IBS16" s="50"/>
      <c r="IBW16" s="50"/>
      <c r="ICA16" s="50"/>
      <c r="ICE16" s="50"/>
      <c r="ICI16" s="50"/>
      <c r="ICM16" s="50"/>
      <c r="ICQ16" s="50"/>
      <c r="ICU16" s="50"/>
      <c r="ICY16" s="50"/>
      <c r="IDC16" s="50"/>
      <c r="IDG16" s="50"/>
      <c r="IDK16" s="50"/>
      <c r="IDO16" s="50"/>
      <c r="IDS16" s="50"/>
      <c r="IDW16" s="50"/>
      <c r="IEA16" s="50"/>
      <c r="IEE16" s="50"/>
      <c r="IEI16" s="50"/>
      <c r="IEM16" s="50"/>
      <c r="IEQ16" s="50"/>
      <c r="IEU16" s="50"/>
      <c r="IEY16" s="50"/>
      <c r="IFC16" s="50"/>
      <c r="IFG16" s="50"/>
      <c r="IFK16" s="50"/>
      <c r="IFO16" s="50"/>
      <c r="IFS16" s="50"/>
      <c r="IFW16" s="50"/>
      <c r="IGA16" s="50"/>
      <c r="IGE16" s="50"/>
      <c r="IGI16" s="50"/>
      <c r="IGM16" s="50"/>
      <c r="IGQ16" s="50"/>
      <c r="IGU16" s="50"/>
      <c r="IGY16" s="50"/>
      <c r="IHC16" s="50"/>
      <c r="IHG16" s="50"/>
      <c r="IHK16" s="50"/>
      <c r="IHO16" s="50"/>
      <c r="IHS16" s="50"/>
      <c r="IHW16" s="50"/>
      <c r="IIA16" s="50"/>
      <c r="IIE16" s="50"/>
      <c r="III16" s="50"/>
      <c r="IIM16" s="50"/>
      <c r="IIQ16" s="50"/>
      <c r="IIU16" s="50"/>
      <c r="IIY16" s="50"/>
      <c r="IJC16" s="50"/>
      <c r="IJG16" s="50"/>
      <c r="IJK16" s="50"/>
      <c r="IJO16" s="50"/>
      <c r="IJS16" s="50"/>
      <c r="IJW16" s="50"/>
      <c r="IKA16" s="50"/>
      <c r="IKE16" s="50"/>
      <c r="IKI16" s="50"/>
      <c r="IKM16" s="50"/>
      <c r="IKQ16" s="50"/>
      <c r="IKU16" s="50"/>
      <c r="IKY16" s="50"/>
      <c r="ILC16" s="50"/>
      <c r="ILG16" s="50"/>
      <c r="ILK16" s="50"/>
      <c r="ILO16" s="50"/>
      <c r="ILS16" s="50"/>
      <c r="ILW16" s="50"/>
      <c r="IMA16" s="50"/>
      <c r="IME16" s="50"/>
      <c r="IMI16" s="50"/>
      <c r="IMM16" s="50"/>
      <c r="IMQ16" s="50"/>
      <c r="IMU16" s="50"/>
      <c r="IMY16" s="50"/>
      <c r="INC16" s="50"/>
      <c r="ING16" s="50"/>
      <c r="INK16" s="50"/>
      <c r="INO16" s="50"/>
      <c r="INS16" s="50"/>
      <c r="INW16" s="50"/>
      <c r="IOA16" s="50"/>
      <c r="IOE16" s="50"/>
      <c r="IOI16" s="50"/>
      <c r="IOM16" s="50"/>
      <c r="IOQ16" s="50"/>
      <c r="IOU16" s="50"/>
      <c r="IOY16" s="50"/>
      <c r="IPC16" s="50"/>
      <c r="IPG16" s="50"/>
      <c r="IPK16" s="50"/>
      <c r="IPO16" s="50"/>
      <c r="IPS16" s="50"/>
      <c r="IPW16" s="50"/>
      <c r="IQA16" s="50"/>
      <c r="IQE16" s="50"/>
      <c r="IQI16" s="50"/>
      <c r="IQM16" s="50"/>
      <c r="IQQ16" s="50"/>
      <c r="IQU16" s="50"/>
      <c r="IQY16" s="50"/>
      <c r="IRC16" s="50"/>
      <c r="IRG16" s="50"/>
      <c r="IRK16" s="50"/>
      <c r="IRO16" s="50"/>
      <c r="IRS16" s="50"/>
      <c r="IRW16" s="50"/>
      <c r="ISA16" s="50"/>
      <c r="ISE16" s="50"/>
      <c r="ISI16" s="50"/>
      <c r="ISM16" s="50"/>
      <c r="ISQ16" s="50"/>
      <c r="ISU16" s="50"/>
      <c r="ISY16" s="50"/>
      <c r="ITC16" s="50"/>
      <c r="ITG16" s="50"/>
      <c r="ITK16" s="50"/>
      <c r="ITO16" s="50"/>
      <c r="ITS16" s="50"/>
      <c r="ITW16" s="50"/>
      <c r="IUA16" s="50"/>
      <c r="IUE16" s="50"/>
      <c r="IUI16" s="50"/>
      <c r="IUM16" s="50"/>
      <c r="IUQ16" s="50"/>
      <c r="IUU16" s="50"/>
      <c r="IUY16" s="50"/>
      <c r="IVC16" s="50"/>
      <c r="IVG16" s="50"/>
      <c r="IVK16" s="50"/>
      <c r="IVO16" s="50"/>
      <c r="IVS16" s="50"/>
      <c r="IVW16" s="50"/>
      <c r="IWA16" s="50"/>
      <c r="IWE16" s="50"/>
      <c r="IWI16" s="50"/>
      <c r="IWM16" s="50"/>
      <c r="IWQ16" s="50"/>
      <c r="IWU16" s="50"/>
      <c r="IWY16" s="50"/>
      <c r="IXC16" s="50"/>
      <c r="IXG16" s="50"/>
      <c r="IXK16" s="50"/>
      <c r="IXO16" s="50"/>
      <c r="IXS16" s="50"/>
      <c r="IXW16" s="50"/>
      <c r="IYA16" s="50"/>
      <c r="IYE16" s="50"/>
      <c r="IYI16" s="50"/>
      <c r="IYM16" s="50"/>
      <c r="IYQ16" s="50"/>
      <c r="IYU16" s="50"/>
      <c r="IYY16" s="50"/>
      <c r="IZC16" s="50"/>
      <c r="IZG16" s="50"/>
      <c r="IZK16" s="50"/>
      <c r="IZO16" s="50"/>
      <c r="IZS16" s="50"/>
      <c r="IZW16" s="50"/>
      <c r="JAA16" s="50"/>
      <c r="JAE16" s="50"/>
      <c r="JAI16" s="50"/>
      <c r="JAM16" s="50"/>
      <c r="JAQ16" s="50"/>
      <c r="JAU16" s="50"/>
      <c r="JAY16" s="50"/>
      <c r="JBC16" s="50"/>
      <c r="JBG16" s="50"/>
      <c r="JBK16" s="50"/>
      <c r="JBO16" s="50"/>
      <c r="JBS16" s="50"/>
      <c r="JBW16" s="50"/>
      <c r="JCA16" s="50"/>
      <c r="JCE16" s="50"/>
      <c r="JCI16" s="50"/>
      <c r="JCM16" s="50"/>
      <c r="JCQ16" s="50"/>
      <c r="JCU16" s="50"/>
      <c r="JCY16" s="50"/>
      <c r="JDC16" s="50"/>
      <c r="JDG16" s="50"/>
      <c r="JDK16" s="50"/>
      <c r="JDO16" s="50"/>
      <c r="JDS16" s="50"/>
      <c r="JDW16" s="50"/>
      <c r="JEA16" s="50"/>
      <c r="JEE16" s="50"/>
      <c r="JEI16" s="50"/>
      <c r="JEM16" s="50"/>
      <c r="JEQ16" s="50"/>
      <c r="JEU16" s="50"/>
      <c r="JEY16" s="50"/>
      <c r="JFC16" s="50"/>
      <c r="JFG16" s="50"/>
      <c r="JFK16" s="50"/>
      <c r="JFO16" s="50"/>
      <c r="JFS16" s="50"/>
      <c r="JFW16" s="50"/>
      <c r="JGA16" s="50"/>
      <c r="JGE16" s="50"/>
      <c r="JGI16" s="50"/>
      <c r="JGM16" s="50"/>
      <c r="JGQ16" s="50"/>
      <c r="JGU16" s="50"/>
      <c r="JGY16" s="50"/>
      <c r="JHC16" s="50"/>
      <c r="JHG16" s="50"/>
      <c r="JHK16" s="50"/>
      <c r="JHO16" s="50"/>
      <c r="JHS16" s="50"/>
      <c r="JHW16" s="50"/>
      <c r="JIA16" s="50"/>
      <c r="JIE16" s="50"/>
      <c r="JII16" s="50"/>
      <c r="JIM16" s="50"/>
      <c r="JIQ16" s="50"/>
      <c r="JIU16" s="50"/>
      <c r="JIY16" s="50"/>
      <c r="JJC16" s="50"/>
      <c r="JJG16" s="50"/>
      <c r="JJK16" s="50"/>
      <c r="JJO16" s="50"/>
      <c r="JJS16" s="50"/>
      <c r="JJW16" s="50"/>
      <c r="JKA16" s="50"/>
      <c r="JKE16" s="50"/>
      <c r="JKI16" s="50"/>
      <c r="JKM16" s="50"/>
      <c r="JKQ16" s="50"/>
      <c r="JKU16" s="50"/>
      <c r="JKY16" s="50"/>
      <c r="JLC16" s="50"/>
      <c r="JLG16" s="50"/>
      <c r="JLK16" s="50"/>
      <c r="JLO16" s="50"/>
      <c r="JLS16" s="50"/>
      <c r="JLW16" s="50"/>
      <c r="JMA16" s="50"/>
      <c r="JME16" s="50"/>
      <c r="JMI16" s="50"/>
      <c r="JMM16" s="50"/>
      <c r="JMQ16" s="50"/>
      <c r="JMU16" s="50"/>
      <c r="JMY16" s="50"/>
      <c r="JNC16" s="50"/>
      <c r="JNG16" s="50"/>
      <c r="JNK16" s="50"/>
      <c r="JNO16" s="50"/>
      <c r="JNS16" s="50"/>
      <c r="JNW16" s="50"/>
      <c r="JOA16" s="50"/>
      <c r="JOE16" s="50"/>
      <c r="JOI16" s="50"/>
      <c r="JOM16" s="50"/>
      <c r="JOQ16" s="50"/>
      <c r="JOU16" s="50"/>
      <c r="JOY16" s="50"/>
      <c r="JPC16" s="50"/>
      <c r="JPG16" s="50"/>
      <c r="JPK16" s="50"/>
      <c r="JPO16" s="50"/>
      <c r="JPS16" s="50"/>
      <c r="JPW16" s="50"/>
      <c r="JQA16" s="50"/>
      <c r="JQE16" s="50"/>
      <c r="JQI16" s="50"/>
      <c r="JQM16" s="50"/>
      <c r="JQQ16" s="50"/>
      <c r="JQU16" s="50"/>
      <c r="JQY16" s="50"/>
      <c r="JRC16" s="50"/>
      <c r="JRG16" s="50"/>
      <c r="JRK16" s="50"/>
      <c r="JRO16" s="50"/>
      <c r="JRS16" s="50"/>
      <c r="JRW16" s="50"/>
      <c r="JSA16" s="50"/>
      <c r="JSE16" s="50"/>
      <c r="JSI16" s="50"/>
      <c r="JSM16" s="50"/>
      <c r="JSQ16" s="50"/>
      <c r="JSU16" s="50"/>
      <c r="JSY16" s="50"/>
      <c r="JTC16" s="50"/>
      <c r="JTG16" s="50"/>
      <c r="JTK16" s="50"/>
      <c r="JTO16" s="50"/>
      <c r="JTS16" s="50"/>
      <c r="JTW16" s="50"/>
      <c r="JUA16" s="50"/>
      <c r="JUE16" s="50"/>
      <c r="JUI16" s="50"/>
      <c r="JUM16" s="50"/>
      <c r="JUQ16" s="50"/>
      <c r="JUU16" s="50"/>
      <c r="JUY16" s="50"/>
      <c r="JVC16" s="50"/>
      <c r="JVG16" s="50"/>
      <c r="JVK16" s="50"/>
      <c r="JVO16" s="50"/>
      <c r="JVS16" s="50"/>
      <c r="JVW16" s="50"/>
      <c r="JWA16" s="50"/>
      <c r="JWE16" s="50"/>
      <c r="JWI16" s="50"/>
      <c r="JWM16" s="50"/>
      <c r="JWQ16" s="50"/>
      <c r="JWU16" s="50"/>
      <c r="JWY16" s="50"/>
      <c r="JXC16" s="50"/>
      <c r="JXG16" s="50"/>
      <c r="JXK16" s="50"/>
      <c r="JXO16" s="50"/>
      <c r="JXS16" s="50"/>
      <c r="JXW16" s="50"/>
      <c r="JYA16" s="50"/>
      <c r="JYE16" s="50"/>
      <c r="JYI16" s="50"/>
      <c r="JYM16" s="50"/>
      <c r="JYQ16" s="50"/>
      <c r="JYU16" s="50"/>
      <c r="JYY16" s="50"/>
      <c r="JZC16" s="50"/>
      <c r="JZG16" s="50"/>
      <c r="JZK16" s="50"/>
      <c r="JZO16" s="50"/>
      <c r="JZS16" s="50"/>
      <c r="JZW16" s="50"/>
      <c r="KAA16" s="50"/>
      <c r="KAE16" s="50"/>
      <c r="KAI16" s="50"/>
      <c r="KAM16" s="50"/>
      <c r="KAQ16" s="50"/>
      <c r="KAU16" s="50"/>
      <c r="KAY16" s="50"/>
      <c r="KBC16" s="50"/>
      <c r="KBG16" s="50"/>
      <c r="KBK16" s="50"/>
      <c r="KBO16" s="50"/>
      <c r="KBS16" s="50"/>
      <c r="KBW16" s="50"/>
      <c r="KCA16" s="50"/>
      <c r="KCE16" s="50"/>
      <c r="KCI16" s="50"/>
      <c r="KCM16" s="50"/>
      <c r="KCQ16" s="50"/>
      <c r="KCU16" s="50"/>
      <c r="KCY16" s="50"/>
      <c r="KDC16" s="50"/>
      <c r="KDG16" s="50"/>
      <c r="KDK16" s="50"/>
      <c r="KDO16" s="50"/>
      <c r="KDS16" s="50"/>
      <c r="KDW16" s="50"/>
      <c r="KEA16" s="50"/>
      <c r="KEE16" s="50"/>
      <c r="KEI16" s="50"/>
      <c r="KEM16" s="50"/>
      <c r="KEQ16" s="50"/>
      <c r="KEU16" s="50"/>
      <c r="KEY16" s="50"/>
      <c r="KFC16" s="50"/>
      <c r="KFG16" s="50"/>
      <c r="KFK16" s="50"/>
      <c r="KFO16" s="50"/>
      <c r="KFS16" s="50"/>
      <c r="KFW16" s="50"/>
      <c r="KGA16" s="50"/>
      <c r="KGE16" s="50"/>
      <c r="KGI16" s="50"/>
      <c r="KGM16" s="50"/>
      <c r="KGQ16" s="50"/>
      <c r="KGU16" s="50"/>
      <c r="KGY16" s="50"/>
      <c r="KHC16" s="50"/>
      <c r="KHG16" s="50"/>
      <c r="KHK16" s="50"/>
      <c r="KHO16" s="50"/>
      <c r="KHS16" s="50"/>
      <c r="KHW16" s="50"/>
      <c r="KIA16" s="50"/>
      <c r="KIE16" s="50"/>
      <c r="KII16" s="50"/>
      <c r="KIM16" s="50"/>
      <c r="KIQ16" s="50"/>
      <c r="KIU16" s="50"/>
      <c r="KIY16" s="50"/>
      <c r="KJC16" s="50"/>
      <c r="KJG16" s="50"/>
      <c r="KJK16" s="50"/>
      <c r="KJO16" s="50"/>
      <c r="KJS16" s="50"/>
      <c r="KJW16" s="50"/>
      <c r="KKA16" s="50"/>
      <c r="KKE16" s="50"/>
      <c r="KKI16" s="50"/>
      <c r="KKM16" s="50"/>
      <c r="KKQ16" s="50"/>
      <c r="KKU16" s="50"/>
      <c r="KKY16" s="50"/>
      <c r="KLC16" s="50"/>
      <c r="KLG16" s="50"/>
      <c r="KLK16" s="50"/>
      <c r="KLO16" s="50"/>
      <c r="KLS16" s="50"/>
      <c r="KLW16" s="50"/>
      <c r="KMA16" s="50"/>
      <c r="KME16" s="50"/>
      <c r="KMI16" s="50"/>
      <c r="KMM16" s="50"/>
      <c r="KMQ16" s="50"/>
      <c r="KMU16" s="50"/>
      <c r="KMY16" s="50"/>
      <c r="KNC16" s="50"/>
      <c r="KNG16" s="50"/>
      <c r="KNK16" s="50"/>
      <c r="KNO16" s="50"/>
      <c r="KNS16" s="50"/>
      <c r="KNW16" s="50"/>
      <c r="KOA16" s="50"/>
      <c r="KOE16" s="50"/>
      <c r="KOI16" s="50"/>
      <c r="KOM16" s="50"/>
      <c r="KOQ16" s="50"/>
      <c r="KOU16" s="50"/>
      <c r="KOY16" s="50"/>
      <c r="KPC16" s="50"/>
      <c r="KPG16" s="50"/>
      <c r="KPK16" s="50"/>
      <c r="KPO16" s="50"/>
      <c r="KPS16" s="50"/>
      <c r="KPW16" s="50"/>
      <c r="KQA16" s="50"/>
      <c r="KQE16" s="50"/>
      <c r="KQI16" s="50"/>
      <c r="KQM16" s="50"/>
      <c r="KQQ16" s="50"/>
      <c r="KQU16" s="50"/>
      <c r="KQY16" s="50"/>
      <c r="KRC16" s="50"/>
      <c r="KRG16" s="50"/>
      <c r="KRK16" s="50"/>
      <c r="KRO16" s="50"/>
      <c r="KRS16" s="50"/>
      <c r="KRW16" s="50"/>
      <c r="KSA16" s="50"/>
      <c r="KSE16" s="50"/>
      <c r="KSI16" s="50"/>
      <c r="KSM16" s="50"/>
      <c r="KSQ16" s="50"/>
      <c r="KSU16" s="50"/>
      <c r="KSY16" s="50"/>
      <c r="KTC16" s="50"/>
      <c r="KTG16" s="50"/>
      <c r="KTK16" s="50"/>
      <c r="KTO16" s="50"/>
      <c r="KTS16" s="50"/>
      <c r="KTW16" s="50"/>
      <c r="KUA16" s="50"/>
      <c r="KUE16" s="50"/>
      <c r="KUI16" s="50"/>
      <c r="KUM16" s="50"/>
      <c r="KUQ16" s="50"/>
      <c r="KUU16" s="50"/>
      <c r="KUY16" s="50"/>
      <c r="KVC16" s="50"/>
      <c r="KVG16" s="50"/>
      <c r="KVK16" s="50"/>
      <c r="KVO16" s="50"/>
      <c r="KVS16" s="50"/>
      <c r="KVW16" s="50"/>
      <c r="KWA16" s="50"/>
      <c r="KWE16" s="50"/>
      <c r="KWI16" s="50"/>
      <c r="KWM16" s="50"/>
      <c r="KWQ16" s="50"/>
      <c r="KWU16" s="50"/>
      <c r="KWY16" s="50"/>
      <c r="KXC16" s="50"/>
      <c r="KXG16" s="50"/>
      <c r="KXK16" s="50"/>
      <c r="KXO16" s="50"/>
      <c r="KXS16" s="50"/>
      <c r="KXW16" s="50"/>
      <c r="KYA16" s="50"/>
      <c r="KYE16" s="50"/>
      <c r="KYI16" s="50"/>
      <c r="KYM16" s="50"/>
      <c r="KYQ16" s="50"/>
      <c r="KYU16" s="50"/>
      <c r="KYY16" s="50"/>
      <c r="KZC16" s="50"/>
      <c r="KZG16" s="50"/>
      <c r="KZK16" s="50"/>
      <c r="KZO16" s="50"/>
      <c r="KZS16" s="50"/>
      <c r="KZW16" s="50"/>
      <c r="LAA16" s="50"/>
      <c r="LAE16" s="50"/>
      <c r="LAI16" s="50"/>
      <c r="LAM16" s="50"/>
      <c r="LAQ16" s="50"/>
      <c r="LAU16" s="50"/>
      <c r="LAY16" s="50"/>
      <c r="LBC16" s="50"/>
      <c r="LBG16" s="50"/>
      <c r="LBK16" s="50"/>
      <c r="LBO16" s="50"/>
      <c r="LBS16" s="50"/>
      <c r="LBW16" s="50"/>
      <c r="LCA16" s="50"/>
      <c r="LCE16" s="50"/>
      <c r="LCI16" s="50"/>
      <c r="LCM16" s="50"/>
      <c r="LCQ16" s="50"/>
      <c r="LCU16" s="50"/>
      <c r="LCY16" s="50"/>
      <c r="LDC16" s="50"/>
      <c r="LDG16" s="50"/>
      <c r="LDK16" s="50"/>
      <c r="LDO16" s="50"/>
      <c r="LDS16" s="50"/>
      <c r="LDW16" s="50"/>
      <c r="LEA16" s="50"/>
      <c r="LEE16" s="50"/>
      <c r="LEI16" s="50"/>
      <c r="LEM16" s="50"/>
      <c r="LEQ16" s="50"/>
      <c r="LEU16" s="50"/>
      <c r="LEY16" s="50"/>
      <c r="LFC16" s="50"/>
      <c r="LFG16" s="50"/>
      <c r="LFK16" s="50"/>
      <c r="LFO16" s="50"/>
      <c r="LFS16" s="50"/>
      <c r="LFW16" s="50"/>
      <c r="LGA16" s="50"/>
      <c r="LGE16" s="50"/>
      <c r="LGI16" s="50"/>
      <c r="LGM16" s="50"/>
      <c r="LGQ16" s="50"/>
      <c r="LGU16" s="50"/>
      <c r="LGY16" s="50"/>
      <c r="LHC16" s="50"/>
      <c r="LHG16" s="50"/>
      <c r="LHK16" s="50"/>
      <c r="LHO16" s="50"/>
      <c r="LHS16" s="50"/>
      <c r="LHW16" s="50"/>
      <c r="LIA16" s="50"/>
      <c r="LIE16" s="50"/>
      <c r="LII16" s="50"/>
      <c r="LIM16" s="50"/>
      <c r="LIQ16" s="50"/>
      <c r="LIU16" s="50"/>
      <c r="LIY16" s="50"/>
      <c r="LJC16" s="50"/>
      <c r="LJG16" s="50"/>
      <c r="LJK16" s="50"/>
      <c r="LJO16" s="50"/>
      <c r="LJS16" s="50"/>
      <c r="LJW16" s="50"/>
      <c r="LKA16" s="50"/>
      <c r="LKE16" s="50"/>
      <c r="LKI16" s="50"/>
      <c r="LKM16" s="50"/>
      <c r="LKQ16" s="50"/>
      <c r="LKU16" s="50"/>
      <c r="LKY16" s="50"/>
      <c r="LLC16" s="50"/>
      <c r="LLG16" s="50"/>
      <c r="LLK16" s="50"/>
      <c r="LLO16" s="50"/>
      <c r="LLS16" s="50"/>
      <c r="LLW16" s="50"/>
      <c r="LMA16" s="50"/>
      <c r="LME16" s="50"/>
      <c r="LMI16" s="50"/>
      <c r="LMM16" s="50"/>
      <c r="LMQ16" s="50"/>
      <c r="LMU16" s="50"/>
      <c r="LMY16" s="50"/>
      <c r="LNC16" s="50"/>
      <c r="LNG16" s="50"/>
      <c r="LNK16" s="50"/>
      <c r="LNO16" s="50"/>
      <c r="LNS16" s="50"/>
      <c r="LNW16" s="50"/>
      <c r="LOA16" s="50"/>
      <c r="LOE16" s="50"/>
      <c r="LOI16" s="50"/>
      <c r="LOM16" s="50"/>
      <c r="LOQ16" s="50"/>
      <c r="LOU16" s="50"/>
      <c r="LOY16" s="50"/>
      <c r="LPC16" s="50"/>
      <c r="LPG16" s="50"/>
      <c r="LPK16" s="50"/>
      <c r="LPO16" s="50"/>
      <c r="LPS16" s="50"/>
      <c r="LPW16" s="50"/>
      <c r="LQA16" s="50"/>
      <c r="LQE16" s="50"/>
      <c r="LQI16" s="50"/>
      <c r="LQM16" s="50"/>
      <c r="LQQ16" s="50"/>
      <c r="LQU16" s="50"/>
      <c r="LQY16" s="50"/>
      <c r="LRC16" s="50"/>
      <c r="LRG16" s="50"/>
      <c r="LRK16" s="50"/>
      <c r="LRO16" s="50"/>
      <c r="LRS16" s="50"/>
      <c r="LRW16" s="50"/>
      <c r="LSA16" s="50"/>
      <c r="LSE16" s="50"/>
      <c r="LSI16" s="50"/>
      <c r="LSM16" s="50"/>
      <c r="LSQ16" s="50"/>
      <c r="LSU16" s="50"/>
      <c r="LSY16" s="50"/>
      <c r="LTC16" s="50"/>
      <c r="LTG16" s="50"/>
      <c r="LTK16" s="50"/>
      <c r="LTO16" s="50"/>
      <c r="LTS16" s="50"/>
      <c r="LTW16" s="50"/>
      <c r="LUA16" s="50"/>
      <c r="LUE16" s="50"/>
      <c r="LUI16" s="50"/>
      <c r="LUM16" s="50"/>
      <c r="LUQ16" s="50"/>
      <c r="LUU16" s="50"/>
      <c r="LUY16" s="50"/>
      <c r="LVC16" s="50"/>
      <c r="LVG16" s="50"/>
      <c r="LVK16" s="50"/>
      <c r="LVO16" s="50"/>
      <c r="LVS16" s="50"/>
      <c r="LVW16" s="50"/>
      <c r="LWA16" s="50"/>
      <c r="LWE16" s="50"/>
      <c r="LWI16" s="50"/>
      <c r="LWM16" s="50"/>
      <c r="LWQ16" s="50"/>
      <c r="LWU16" s="50"/>
      <c r="LWY16" s="50"/>
      <c r="LXC16" s="50"/>
      <c r="LXG16" s="50"/>
      <c r="LXK16" s="50"/>
      <c r="LXO16" s="50"/>
      <c r="LXS16" s="50"/>
      <c r="LXW16" s="50"/>
      <c r="LYA16" s="50"/>
      <c r="LYE16" s="50"/>
      <c r="LYI16" s="50"/>
      <c r="LYM16" s="50"/>
      <c r="LYQ16" s="50"/>
      <c r="LYU16" s="50"/>
      <c r="LYY16" s="50"/>
      <c r="LZC16" s="50"/>
      <c r="LZG16" s="50"/>
      <c r="LZK16" s="50"/>
      <c r="LZO16" s="50"/>
      <c r="LZS16" s="50"/>
      <c r="LZW16" s="50"/>
      <c r="MAA16" s="50"/>
      <c r="MAE16" s="50"/>
      <c r="MAI16" s="50"/>
      <c r="MAM16" s="50"/>
      <c r="MAQ16" s="50"/>
      <c r="MAU16" s="50"/>
      <c r="MAY16" s="50"/>
      <c r="MBC16" s="50"/>
      <c r="MBG16" s="50"/>
      <c r="MBK16" s="50"/>
      <c r="MBO16" s="50"/>
      <c r="MBS16" s="50"/>
      <c r="MBW16" s="50"/>
      <c r="MCA16" s="50"/>
      <c r="MCE16" s="50"/>
      <c r="MCI16" s="50"/>
      <c r="MCM16" s="50"/>
      <c r="MCQ16" s="50"/>
      <c r="MCU16" s="50"/>
      <c r="MCY16" s="50"/>
      <c r="MDC16" s="50"/>
      <c r="MDG16" s="50"/>
      <c r="MDK16" s="50"/>
      <c r="MDO16" s="50"/>
      <c r="MDS16" s="50"/>
      <c r="MDW16" s="50"/>
      <c r="MEA16" s="50"/>
      <c r="MEE16" s="50"/>
      <c r="MEI16" s="50"/>
      <c r="MEM16" s="50"/>
      <c r="MEQ16" s="50"/>
      <c r="MEU16" s="50"/>
      <c r="MEY16" s="50"/>
      <c r="MFC16" s="50"/>
      <c r="MFG16" s="50"/>
      <c r="MFK16" s="50"/>
      <c r="MFO16" s="50"/>
      <c r="MFS16" s="50"/>
      <c r="MFW16" s="50"/>
      <c r="MGA16" s="50"/>
      <c r="MGE16" s="50"/>
      <c r="MGI16" s="50"/>
      <c r="MGM16" s="50"/>
      <c r="MGQ16" s="50"/>
      <c r="MGU16" s="50"/>
      <c r="MGY16" s="50"/>
      <c r="MHC16" s="50"/>
      <c r="MHG16" s="50"/>
      <c r="MHK16" s="50"/>
      <c r="MHO16" s="50"/>
      <c r="MHS16" s="50"/>
      <c r="MHW16" s="50"/>
      <c r="MIA16" s="50"/>
      <c r="MIE16" s="50"/>
      <c r="MII16" s="50"/>
      <c r="MIM16" s="50"/>
      <c r="MIQ16" s="50"/>
      <c r="MIU16" s="50"/>
      <c r="MIY16" s="50"/>
      <c r="MJC16" s="50"/>
      <c r="MJG16" s="50"/>
      <c r="MJK16" s="50"/>
      <c r="MJO16" s="50"/>
      <c r="MJS16" s="50"/>
      <c r="MJW16" s="50"/>
      <c r="MKA16" s="50"/>
      <c r="MKE16" s="50"/>
      <c r="MKI16" s="50"/>
      <c r="MKM16" s="50"/>
      <c r="MKQ16" s="50"/>
      <c r="MKU16" s="50"/>
      <c r="MKY16" s="50"/>
      <c r="MLC16" s="50"/>
      <c r="MLG16" s="50"/>
      <c r="MLK16" s="50"/>
      <c r="MLO16" s="50"/>
      <c r="MLS16" s="50"/>
      <c r="MLW16" s="50"/>
      <c r="MMA16" s="50"/>
      <c r="MME16" s="50"/>
      <c r="MMI16" s="50"/>
      <c r="MMM16" s="50"/>
      <c r="MMQ16" s="50"/>
      <c r="MMU16" s="50"/>
      <c r="MMY16" s="50"/>
      <c r="MNC16" s="50"/>
      <c r="MNG16" s="50"/>
      <c r="MNK16" s="50"/>
      <c r="MNO16" s="50"/>
      <c r="MNS16" s="50"/>
      <c r="MNW16" s="50"/>
      <c r="MOA16" s="50"/>
      <c r="MOE16" s="50"/>
      <c r="MOI16" s="50"/>
      <c r="MOM16" s="50"/>
      <c r="MOQ16" s="50"/>
      <c r="MOU16" s="50"/>
      <c r="MOY16" s="50"/>
      <c r="MPC16" s="50"/>
      <c r="MPG16" s="50"/>
      <c r="MPK16" s="50"/>
      <c r="MPO16" s="50"/>
      <c r="MPS16" s="50"/>
      <c r="MPW16" s="50"/>
      <c r="MQA16" s="50"/>
      <c r="MQE16" s="50"/>
      <c r="MQI16" s="50"/>
      <c r="MQM16" s="50"/>
      <c r="MQQ16" s="50"/>
      <c r="MQU16" s="50"/>
      <c r="MQY16" s="50"/>
      <c r="MRC16" s="50"/>
      <c r="MRG16" s="50"/>
      <c r="MRK16" s="50"/>
      <c r="MRO16" s="50"/>
      <c r="MRS16" s="50"/>
      <c r="MRW16" s="50"/>
      <c r="MSA16" s="50"/>
      <c r="MSE16" s="50"/>
      <c r="MSI16" s="50"/>
      <c r="MSM16" s="50"/>
      <c r="MSQ16" s="50"/>
      <c r="MSU16" s="50"/>
      <c r="MSY16" s="50"/>
      <c r="MTC16" s="50"/>
      <c r="MTG16" s="50"/>
      <c r="MTK16" s="50"/>
      <c r="MTO16" s="50"/>
      <c r="MTS16" s="50"/>
      <c r="MTW16" s="50"/>
      <c r="MUA16" s="50"/>
      <c r="MUE16" s="50"/>
      <c r="MUI16" s="50"/>
      <c r="MUM16" s="50"/>
      <c r="MUQ16" s="50"/>
      <c r="MUU16" s="50"/>
      <c r="MUY16" s="50"/>
      <c r="MVC16" s="50"/>
      <c r="MVG16" s="50"/>
      <c r="MVK16" s="50"/>
      <c r="MVO16" s="50"/>
      <c r="MVS16" s="50"/>
      <c r="MVW16" s="50"/>
      <c r="MWA16" s="50"/>
      <c r="MWE16" s="50"/>
      <c r="MWI16" s="50"/>
      <c r="MWM16" s="50"/>
      <c r="MWQ16" s="50"/>
      <c r="MWU16" s="50"/>
      <c r="MWY16" s="50"/>
      <c r="MXC16" s="50"/>
      <c r="MXG16" s="50"/>
      <c r="MXK16" s="50"/>
      <c r="MXO16" s="50"/>
      <c r="MXS16" s="50"/>
      <c r="MXW16" s="50"/>
      <c r="MYA16" s="50"/>
      <c r="MYE16" s="50"/>
      <c r="MYI16" s="50"/>
      <c r="MYM16" s="50"/>
      <c r="MYQ16" s="50"/>
      <c r="MYU16" s="50"/>
      <c r="MYY16" s="50"/>
      <c r="MZC16" s="50"/>
      <c r="MZG16" s="50"/>
      <c r="MZK16" s="50"/>
      <c r="MZO16" s="50"/>
      <c r="MZS16" s="50"/>
      <c r="MZW16" s="50"/>
      <c r="NAA16" s="50"/>
      <c r="NAE16" s="50"/>
      <c r="NAI16" s="50"/>
      <c r="NAM16" s="50"/>
      <c r="NAQ16" s="50"/>
      <c r="NAU16" s="50"/>
      <c r="NAY16" s="50"/>
      <c r="NBC16" s="50"/>
      <c r="NBG16" s="50"/>
      <c r="NBK16" s="50"/>
      <c r="NBO16" s="50"/>
      <c r="NBS16" s="50"/>
      <c r="NBW16" s="50"/>
      <c r="NCA16" s="50"/>
      <c r="NCE16" s="50"/>
      <c r="NCI16" s="50"/>
      <c r="NCM16" s="50"/>
      <c r="NCQ16" s="50"/>
      <c r="NCU16" s="50"/>
      <c r="NCY16" s="50"/>
      <c r="NDC16" s="50"/>
      <c r="NDG16" s="50"/>
      <c r="NDK16" s="50"/>
      <c r="NDO16" s="50"/>
      <c r="NDS16" s="50"/>
      <c r="NDW16" s="50"/>
      <c r="NEA16" s="50"/>
      <c r="NEE16" s="50"/>
      <c r="NEI16" s="50"/>
      <c r="NEM16" s="50"/>
      <c r="NEQ16" s="50"/>
      <c r="NEU16" s="50"/>
      <c r="NEY16" s="50"/>
      <c r="NFC16" s="50"/>
      <c r="NFG16" s="50"/>
      <c r="NFK16" s="50"/>
      <c r="NFO16" s="50"/>
      <c r="NFS16" s="50"/>
      <c r="NFW16" s="50"/>
      <c r="NGA16" s="50"/>
      <c r="NGE16" s="50"/>
      <c r="NGI16" s="50"/>
      <c r="NGM16" s="50"/>
      <c r="NGQ16" s="50"/>
      <c r="NGU16" s="50"/>
      <c r="NGY16" s="50"/>
      <c r="NHC16" s="50"/>
      <c r="NHG16" s="50"/>
      <c r="NHK16" s="50"/>
      <c r="NHO16" s="50"/>
      <c r="NHS16" s="50"/>
      <c r="NHW16" s="50"/>
      <c r="NIA16" s="50"/>
      <c r="NIE16" s="50"/>
      <c r="NII16" s="50"/>
      <c r="NIM16" s="50"/>
      <c r="NIQ16" s="50"/>
      <c r="NIU16" s="50"/>
      <c r="NIY16" s="50"/>
      <c r="NJC16" s="50"/>
      <c r="NJG16" s="50"/>
      <c r="NJK16" s="50"/>
      <c r="NJO16" s="50"/>
      <c r="NJS16" s="50"/>
      <c r="NJW16" s="50"/>
      <c r="NKA16" s="50"/>
      <c r="NKE16" s="50"/>
      <c r="NKI16" s="50"/>
      <c r="NKM16" s="50"/>
      <c r="NKQ16" s="50"/>
      <c r="NKU16" s="50"/>
      <c r="NKY16" s="50"/>
      <c r="NLC16" s="50"/>
      <c r="NLG16" s="50"/>
      <c r="NLK16" s="50"/>
      <c r="NLO16" s="50"/>
      <c r="NLS16" s="50"/>
      <c r="NLW16" s="50"/>
      <c r="NMA16" s="50"/>
      <c r="NME16" s="50"/>
      <c r="NMI16" s="50"/>
      <c r="NMM16" s="50"/>
      <c r="NMQ16" s="50"/>
      <c r="NMU16" s="50"/>
      <c r="NMY16" s="50"/>
      <c r="NNC16" s="50"/>
      <c r="NNG16" s="50"/>
      <c r="NNK16" s="50"/>
      <c r="NNO16" s="50"/>
      <c r="NNS16" s="50"/>
      <c r="NNW16" s="50"/>
      <c r="NOA16" s="50"/>
      <c r="NOE16" s="50"/>
      <c r="NOI16" s="50"/>
      <c r="NOM16" s="50"/>
      <c r="NOQ16" s="50"/>
      <c r="NOU16" s="50"/>
      <c r="NOY16" s="50"/>
      <c r="NPC16" s="50"/>
      <c r="NPG16" s="50"/>
      <c r="NPK16" s="50"/>
      <c r="NPO16" s="50"/>
      <c r="NPS16" s="50"/>
      <c r="NPW16" s="50"/>
      <c r="NQA16" s="50"/>
      <c r="NQE16" s="50"/>
      <c r="NQI16" s="50"/>
      <c r="NQM16" s="50"/>
      <c r="NQQ16" s="50"/>
      <c r="NQU16" s="50"/>
      <c r="NQY16" s="50"/>
      <c r="NRC16" s="50"/>
      <c r="NRG16" s="50"/>
      <c r="NRK16" s="50"/>
      <c r="NRO16" s="50"/>
      <c r="NRS16" s="50"/>
      <c r="NRW16" s="50"/>
      <c r="NSA16" s="50"/>
      <c r="NSE16" s="50"/>
      <c r="NSI16" s="50"/>
      <c r="NSM16" s="50"/>
      <c r="NSQ16" s="50"/>
      <c r="NSU16" s="50"/>
      <c r="NSY16" s="50"/>
      <c r="NTC16" s="50"/>
      <c r="NTG16" s="50"/>
      <c r="NTK16" s="50"/>
      <c r="NTO16" s="50"/>
      <c r="NTS16" s="50"/>
      <c r="NTW16" s="50"/>
      <c r="NUA16" s="50"/>
      <c r="NUE16" s="50"/>
      <c r="NUI16" s="50"/>
      <c r="NUM16" s="50"/>
      <c r="NUQ16" s="50"/>
      <c r="NUU16" s="50"/>
      <c r="NUY16" s="50"/>
      <c r="NVC16" s="50"/>
      <c r="NVG16" s="50"/>
      <c r="NVK16" s="50"/>
      <c r="NVO16" s="50"/>
      <c r="NVS16" s="50"/>
      <c r="NVW16" s="50"/>
      <c r="NWA16" s="50"/>
      <c r="NWE16" s="50"/>
      <c r="NWI16" s="50"/>
      <c r="NWM16" s="50"/>
      <c r="NWQ16" s="50"/>
      <c r="NWU16" s="50"/>
      <c r="NWY16" s="50"/>
      <c r="NXC16" s="50"/>
      <c r="NXG16" s="50"/>
      <c r="NXK16" s="50"/>
      <c r="NXO16" s="50"/>
      <c r="NXS16" s="50"/>
      <c r="NXW16" s="50"/>
      <c r="NYA16" s="50"/>
      <c r="NYE16" s="50"/>
      <c r="NYI16" s="50"/>
      <c r="NYM16" s="50"/>
      <c r="NYQ16" s="50"/>
      <c r="NYU16" s="50"/>
      <c r="NYY16" s="50"/>
      <c r="NZC16" s="50"/>
      <c r="NZG16" s="50"/>
      <c r="NZK16" s="50"/>
      <c r="NZO16" s="50"/>
      <c r="NZS16" s="50"/>
      <c r="NZW16" s="50"/>
      <c r="OAA16" s="50"/>
      <c r="OAE16" s="50"/>
      <c r="OAI16" s="50"/>
      <c r="OAM16" s="50"/>
      <c r="OAQ16" s="50"/>
      <c r="OAU16" s="50"/>
      <c r="OAY16" s="50"/>
      <c r="OBC16" s="50"/>
      <c r="OBG16" s="50"/>
      <c r="OBK16" s="50"/>
      <c r="OBO16" s="50"/>
      <c r="OBS16" s="50"/>
      <c r="OBW16" s="50"/>
      <c r="OCA16" s="50"/>
      <c r="OCE16" s="50"/>
      <c r="OCI16" s="50"/>
      <c r="OCM16" s="50"/>
      <c r="OCQ16" s="50"/>
      <c r="OCU16" s="50"/>
      <c r="OCY16" s="50"/>
      <c r="ODC16" s="50"/>
      <c r="ODG16" s="50"/>
      <c r="ODK16" s="50"/>
      <c r="ODO16" s="50"/>
      <c r="ODS16" s="50"/>
      <c r="ODW16" s="50"/>
      <c r="OEA16" s="50"/>
      <c r="OEE16" s="50"/>
      <c r="OEI16" s="50"/>
      <c r="OEM16" s="50"/>
      <c r="OEQ16" s="50"/>
      <c r="OEU16" s="50"/>
      <c r="OEY16" s="50"/>
      <c r="OFC16" s="50"/>
      <c r="OFG16" s="50"/>
      <c r="OFK16" s="50"/>
      <c r="OFO16" s="50"/>
      <c r="OFS16" s="50"/>
      <c r="OFW16" s="50"/>
      <c r="OGA16" s="50"/>
      <c r="OGE16" s="50"/>
      <c r="OGI16" s="50"/>
      <c r="OGM16" s="50"/>
      <c r="OGQ16" s="50"/>
      <c r="OGU16" s="50"/>
      <c r="OGY16" s="50"/>
      <c r="OHC16" s="50"/>
      <c r="OHG16" s="50"/>
      <c r="OHK16" s="50"/>
      <c r="OHO16" s="50"/>
      <c r="OHS16" s="50"/>
      <c r="OHW16" s="50"/>
      <c r="OIA16" s="50"/>
      <c r="OIE16" s="50"/>
      <c r="OII16" s="50"/>
      <c r="OIM16" s="50"/>
      <c r="OIQ16" s="50"/>
      <c r="OIU16" s="50"/>
      <c r="OIY16" s="50"/>
      <c r="OJC16" s="50"/>
      <c r="OJG16" s="50"/>
      <c r="OJK16" s="50"/>
      <c r="OJO16" s="50"/>
      <c r="OJS16" s="50"/>
      <c r="OJW16" s="50"/>
      <c r="OKA16" s="50"/>
      <c r="OKE16" s="50"/>
      <c r="OKI16" s="50"/>
      <c r="OKM16" s="50"/>
      <c r="OKQ16" s="50"/>
      <c r="OKU16" s="50"/>
      <c r="OKY16" s="50"/>
      <c r="OLC16" s="50"/>
      <c r="OLG16" s="50"/>
      <c r="OLK16" s="50"/>
      <c r="OLO16" s="50"/>
      <c r="OLS16" s="50"/>
      <c r="OLW16" s="50"/>
      <c r="OMA16" s="50"/>
      <c r="OME16" s="50"/>
      <c r="OMI16" s="50"/>
      <c r="OMM16" s="50"/>
      <c r="OMQ16" s="50"/>
      <c r="OMU16" s="50"/>
      <c r="OMY16" s="50"/>
      <c r="ONC16" s="50"/>
      <c r="ONG16" s="50"/>
      <c r="ONK16" s="50"/>
      <c r="ONO16" s="50"/>
      <c r="ONS16" s="50"/>
      <c r="ONW16" s="50"/>
      <c r="OOA16" s="50"/>
      <c r="OOE16" s="50"/>
      <c r="OOI16" s="50"/>
      <c r="OOM16" s="50"/>
      <c r="OOQ16" s="50"/>
      <c r="OOU16" s="50"/>
      <c r="OOY16" s="50"/>
      <c r="OPC16" s="50"/>
      <c r="OPG16" s="50"/>
      <c r="OPK16" s="50"/>
      <c r="OPO16" s="50"/>
      <c r="OPS16" s="50"/>
      <c r="OPW16" s="50"/>
      <c r="OQA16" s="50"/>
      <c r="OQE16" s="50"/>
      <c r="OQI16" s="50"/>
      <c r="OQM16" s="50"/>
      <c r="OQQ16" s="50"/>
      <c r="OQU16" s="50"/>
      <c r="OQY16" s="50"/>
      <c r="ORC16" s="50"/>
      <c r="ORG16" s="50"/>
      <c r="ORK16" s="50"/>
      <c r="ORO16" s="50"/>
      <c r="ORS16" s="50"/>
      <c r="ORW16" s="50"/>
      <c r="OSA16" s="50"/>
      <c r="OSE16" s="50"/>
      <c r="OSI16" s="50"/>
      <c r="OSM16" s="50"/>
      <c r="OSQ16" s="50"/>
      <c r="OSU16" s="50"/>
      <c r="OSY16" s="50"/>
      <c r="OTC16" s="50"/>
      <c r="OTG16" s="50"/>
      <c r="OTK16" s="50"/>
      <c r="OTO16" s="50"/>
      <c r="OTS16" s="50"/>
      <c r="OTW16" s="50"/>
      <c r="OUA16" s="50"/>
      <c r="OUE16" s="50"/>
      <c r="OUI16" s="50"/>
      <c r="OUM16" s="50"/>
      <c r="OUQ16" s="50"/>
      <c r="OUU16" s="50"/>
      <c r="OUY16" s="50"/>
      <c r="OVC16" s="50"/>
      <c r="OVG16" s="50"/>
      <c r="OVK16" s="50"/>
      <c r="OVO16" s="50"/>
      <c r="OVS16" s="50"/>
      <c r="OVW16" s="50"/>
      <c r="OWA16" s="50"/>
      <c r="OWE16" s="50"/>
      <c r="OWI16" s="50"/>
      <c r="OWM16" s="50"/>
      <c r="OWQ16" s="50"/>
      <c r="OWU16" s="50"/>
      <c r="OWY16" s="50"/>
      <c r="OXC16" s="50"/>
      <c r="OXG16" s="50"/>
      <c r="OXK16" s="50"/>
      <c r="OXO16" s="50"/>
      <c r="OXS16" s="50"/>
      <c r="OXW16" s="50"/>
      <c r="OYA16" s="50"/>
      <c r="OYE16" s="50"/>
      <c r="OYI16" s="50"/>
      <c r="OYM16" s="50"/>
      <c r="OYQ16" s="50"/>
      <c r="OYU16" s="50"/>
      <c r="OYY16" s="50"/>
      <c r="OZC16" s="50"/>
      <c r="OZG16" s="50"/>
      <c r="OZK16" s="50"/>
      <c r="OZO16" s="50"/>
      <c r="OZS16" s="50"/>
      <c r="OZW16" s="50"/>
      <c r="PAA16" s="50"/>
      <c r="PAE16" s="50"/>
      <c r="PAI16" s="50"/>
      <c r="PAM16" s="50"/>
      <c r="PAQ16" s="50"/>
      <c r="PAU16" s="50"/>
      <c r="PAY16" s="50"/>
      <c r="PBC16" s="50"/>
      <c r="PBG16" s="50"/>
      <c r="PBK16" s="50"/>
      <c r="PBO16" s="50"/>
      <c r="PBS16" s="50"/>
      <c r="PBW16" s="50"/>
      <c r="PCA16" s="50"/>
      <c r="PCE16" s="50"/>
      <c r="PCI16" s="50"/>
      <c r="PCM16" s="50"/>
      <c r="PCQ16" s="50"/>
      <c r="PCU16" s="50"/>
      <c r="PCY16" s="50"/>
      <c r="PDC16" s="50"/>
      <c r="PDG16" s="50"/>
      <c r="PDK16" s="50"/>
      <c r="PDO16" s="50"/>
      <c r="PDS16" s="50"/>
      <c r="PDW16" s="50"/>
      <c r="PEA16" s="50"/>
      <c r="PEE16" s="50"/>
      <c r="PEI16" s="50"/>
      <c r="PEM16" s="50"/>
      <c r="PEQ16" s="50"/>
      <c r="PEU16" s="50"/>
      <c r="PEY16" s="50"/>
      <c r="PFC16" s="50"/>
      <c r="PFG16" s="50"/>
      <c r="PFK16" s="50"/>
      <c r="PFO16" s="50"/>
      <c r="PFS16" s="50"/>
      <c r="PFW16" s="50"/>
      <c r="PGA16" s="50"/>
      <c r="PGE16" s="50"/>
      <c r="PGI16" s="50"/>
      <c r="PGM16" s="50"/>
      <c r="PGQ16" s="50"/>
      <c r="PGU16" s="50"/>
      <c r="PGY16" s="50"/>
      <c r="PHC16" s="50"/>
      <c r="PHG16" s="50"/>
      <c r="PHK16" s="50"/>
      <c r="PHO16" s="50"/>
      <c r="PHS16" s="50"/>
      <c r="PHW16" s="50"/>
      <c r="PIA16" s="50"/>
      <c r="PIE16" s="50"/>
      <c r="PII16" s="50"/>
      <c r="PIM16" s="50"/>
      <c r="PIQ16" s="50"/>
      <c r="PIU16" s="50"/>
      <c r="PIY16" s="50"/>
      <c r="PJC16" s="50"/>
      <c r="PJG16" s="50"/>
      <c r="PJK16" s="50"/>
      <c r="PJO16" s="50"/>
      <c r="PJS16" s="50"/>
      <c r="PJW16" s="50"/>
      <c r="PKA16" s="50"/>
      <c r="PKE16" s="50"/>
      <c r="PKI16" s="50"/>
      <c r="PKM16" s="50"/>
      <c r="PKQ16" s="50"/>
      <c r="PKU16" s="50"/>
      <c r="PKY16" s="50"/>
      <c r="PLC16" s="50"/>
      <c r="PLG16" s="50"/>
      <c r="PLK16" s="50"/>
      <c r="PLO16" s="50"/>
      <c r="PLS16" s="50"/>
      <c r="PLW16" s="50"/>
      <c r="PMA16" s="50"/>
      <c r="PME16" s="50"/>
      <c r="PMI16" s="50"/>
      <c r="PMM16" s="50"/>
      <c r="PMQ16" s="50"/>
      <c r="PMU16" s="50"/>
      <c r="PMY16" s="50"/>
      <c r="PNC16" s="50"/>
      <c r="PNG16" s="50"/>
      <c r="PNK16" s="50"/>
      <c r="PNO16" s="50"/>
      <c r="PNS16" s="50"/>
      <c r="PNW16" s="50"/>
      <c r="POA16" s="50"/>
      <c r="POE16" s="50"/>
      <c r="POI16" s="50"/>
      <c r="POM16" s="50"/>
      <c r="POQ16" s="50"/>
      <c r="POU16" s="50"/>
      <c r="POY16" s="50"/>
      <c r="PPC16" s="50"/>
      <c r="PPG16" s="50"/>
      <c r="PPK16" s="50"/>
      <c r="PPO16" s="50"/>
      <c r="PPS16" s="50"/>
      <c r="PPW16" s="50"/>
      <c r="PQA16" s="50"/>
      <c r="PQE16" s="50"/>
      <c r="PQI16" s="50"/>
      <c r="PQM16" s="50"/>
      <c r="PQQ16" s="50"/>
      <c r="PQU16" s="50"/>
      <c r="PQY16" s="50"/>
      <c r="PRC16" s="50"/>
      <c r="PRG16" s="50"/>
      <c r="PRK16" s="50"/>
      <c r="PRO16" s="50"/>
      <c r="PRS16" s="50"/>
      <c r="PRW16" s="50"/>
      <c r="PSA16" s="50"/>
      <c r="PSE16" s="50"/>
      <c r="PSI16" s="50"/>
      <c r="PSM16" s="50"/>
      <c r="PSQ16" s="50"/>
      <c r="PSU16" s="50"/>
      <c r="PSY16" s="50"/>
      <c r="PTC16" s="50"/>
      <c r="PTG16" s="50"/>
      <c r="PTK16" s="50"/>
      <c r="PTO16" s="50"/>
      <c r="PTS16" s="50"/>
      <c r="PTW16" s="50"/>
      <c r="PUA16" s="50"/>
      <c r="PUE16" s="50"/>
      <c r="PUI16" s="50"/>
      <c r="PUM16" s="50"/>
      <c r="PUQ16" s="50"/>
      <c r="PUU16" s="50"/>
      <c r="PUY16" s="50"/>
      <c r="PVC16" s="50"/>
      <c r="PVG16" s="50"/>
      <c r="PVK16" s="50"/>
      <c r="PVO16" s="50"/>
      <c r="PVS16" s="50"/>
      <c r="PVW16" s="50"/>
      <c r="PWA16" s="50"/>
      <c r="PWE16" s="50"/>
      <c r="PWI16" s="50"/>
      <c r="PWM16" s="50"/>
      <c r="PWQ16" s="50"/>
      <c r="PWU16" s="50"/>
      <c r="PWY16" s="50"/>
      <c r="PXC16" s="50"/>
      <c r="PXG16" s="50"/>
      <c r="PXK16" s="50"/>
      <c r="PXO16" s="50"/>
      <c r="PXS16" s="50"/>
      <c r="PXW16" s="50"/>
      <c r="PYA16" s="50"/>
      <c r="PYE16" s="50"/>
      <c r="PYI16" s="50"/>
      <c r="PYM16" s="50"/>
      <c r="PYQ16" s="50"/>
      <c r="PYU16" s="50"/>
      <c r="PYY16" s="50"/>
      <c r="PZC16" s="50"/>
      <c r="PZG16" s="50"/>
      <c r="PZK16" s="50"/>
      <c r="PZO16" s="50"/>
      <c r="PZS16" s="50"/>
      <c r="PZW16" s="50"/>
      <c r="QAA16" s="50"/>
      <c r="QAE16" s="50"/>
      <c r="QAI16" s="50"/>
      <c r="QAM16" s="50"/>
      <c r="QAQ16" s="50"/>
      <c r="QAU16" s="50"/>
      <c r="QAY16" s="50"/>
      <c r="QBC16" s="50"/>
      <c r="QBG16" s="50"/>
      <c r="QBK16" s="50"/>
      <c r="QBO16" s="50"/>
      <c r="QBS16" s="50"/>
      <c r="QBW16" s="50"/>
      <c r="QCA16" s="50"/>
      <c r="QCE16" s="50"/>
      <c r="QCI16" s="50"/>
      <c r="QCM16" s="50"/>
      <c r="QCQ16" s="50"/>
      <c r="QCU16" s="50"/>
      <c r="QCY16" s="50"/>
      <c r="QDC16" s="50"/>
      <c r="QDG16" s="50"/>
      <c r="QDK16" s="50"/>
      <c r="QDO16" s="50"/>
      <c r="QDS16" s="50"/>
      <c r="QDW16" s="50"/>
      <c r="QEA16" s="50"/>
      <c r="QEE16" s="50"/>
      <c r="QEI16" s="50"/>
      <c r="QEM16" s="50"/>
      <c r="QEQ16" s="50"/>
      <c r="QEU16" s="50"/>
      <c r="QEY16" s="50"/>
      <c r="QFC16" s="50"/>
      <c r="QFG16" s="50"/>
      <c r="QFK16" s="50"/>
      <c r="QFO16" s="50"/>
      <c r="QFS16" s="50"/>
      <c r="QFW16" s="50"/>
      <c r="QGA16" s="50"/>
      <c r="QGE16" s="50"/>
      <c r="QGI16" s="50"/>
      <c r="QGM16" s="50"/>
      <c r="QGQ16" s="50"/>
      <c r="QGU16" s="50"/>
      <c r="QGY16" s="50"/>
      <c r="QHC16" s="50"/>
      <c r="QHG16" s="50"/>
      <c r="QHK16" s="50"/>
      <c r="QHO16" s="50"/>
      <c r="QHS16" s="50"/>
      <c r="QHW16" s="50"/>
      <c r="QIA16" s="50"/>
      <c r="QIE16" s="50"/>
      <c r="QII16" s="50"/>
      <c r="QIM16" s="50"/>
      <c r="QIQ16" s="50"/>
      <c r="QIU16" s="50"/>
      <c r="QIY16" s="50"/>
      <c r="QJC16" s="50"/>
      <c r="QJG16" s="50"/>
      <c r="QJK16" s="50"/>
      <c r="QJO16" s="50"/>
      <c r="QJS16" s="50"/>
      <c r="QJW16" s="50"/>
      <c r="QKA16" s="50"/>
      <c r="QKE16" s="50"/>
      <c r="QKI16" s="50"/>
      <c r="QKM16" s="50"/>
      <c r="QKQ16" s="50"/>
      <c r="QKU16" s="50"/>
      <c r="QKY16" s="50"/>
      <c r="QLC16" s="50"/>
      <c r="QLG16" s="50"/>
      <c r="QLK16" s="50"/>
      <c r="QLO16" s="50"/>
      <c r="QLS16" s="50"/>
      <c r="QLW16" s="50"/>
      <c r="QMA16" s="50"/>
      <c r="QME16" s="50"/>
      <c r="QMI16" s="50"/>
      <c r="QMM16" s="50"/>
      <c r="QMQ16" s="50"/>
      <c r="QMU16" s="50"/>
      <c r="QMY16" s="50"/>
      <c r="QNC16" s="50"/>
      <c r="QNG16" s="50"/>
      <c r="QNK16" s="50"/>
      <c r="QNO16" s="50"/>
      <c r="QNS16" s="50"/>
      <c r="QNW16" s="50"/>
      <c r="QOA16" s="50"/>
      <c r="QOE16" s="50"/>
      <c r="QOI16" s="50"/>
      <c r="QOM16" s="50"/>
      <c r="QOQ16" s="50"/>
      <c r="QOU16" s="50"/>
      <c r="QOY16" s="50"/>
      <c r="QPC16" s="50"/>
      <c r="QPG16" s="50"/>
      <c r="QPK16" s="50"/>
      <c r="QPO16" s="50"/>
      <c r="QPS16" s="50"/>
      <c r="QPW16" s="50"/>
      <c r="QQA16" s="50"/>
      <c r="QQE16" s="50"/>
      <c r="QQI16" s="50"/>
      <c r="QQM16" s="50"/>
      <c r="QQQ16" s="50"/>
      <c r="QQU16" s="50"/>
      <c r="QQY16" s="50"/>
      <c r="QRC16" s="50"/>
      <c r="QRG16" s="50"/>
      <c r="QRK16" s="50"/>
      <c r="QRO16" s="50"/>
      <c r="QRS16" s="50"/>
      <c r="QRW16" s="50"/>
      <c r="QSA16" s="50"/>
      <c r="QSE16" s="50"/>
      <c r="QSI16" s="50"/>
      <c r="QSM16" s="50"/>
      <c r="QSQ16" s="50"/>
      <c r="QSU16" s="50"/>
      <c r="QSY16" s="50"/>
      <c r="QTC16" s="50"/>
      <c r="QTG16" s="50"/>
      <c r="QTK16" s="50"/>
      <c r="QTO16" s="50"/>
      <c r="QTS16" s="50"/>
      <c r="QTW16" s="50"/>
      <c r="QUA16" s="50"/>
      <c r="QUE16" s="50"/>
      <c r="QUI16" s="50"/>
      <c r="QUM16" s="50"/>
      <c r="QUQ16" s="50"/>
      <c r="QUU16" s="50"/>
      <c r="QUY16" s="50"/>
      <c r="QVC16" s="50"/>
      <c r="QVG16" s="50"/>
      <c r="QVK16" s="50"/>
      <c r="QVO16" s="50"/>
      <c r="QVS16" s="50"/>
      <c r="QVW16" s="50"/>
      <c r="QWA16" s="50"/>
      <c r="QWE16" s="50"/>
      <c r="QWI16" s="50"/>
      <c r="QWM16" s="50"/>
      <c r="QWQ16" s="50"/>
      <c r="QWU16" s="50"/>
      <c r="QWY16" s="50"/>
      <c r="QXC16" s="50"/>
      <c r="QXG16" s="50"/>
      <c r="QXK16" s="50"/>
      <c r="QXO16" s="50"/>
      <c r="QXS16" s="50"/>
      <c r="QXW16" s="50"/>
      <c r="QYA16" s="50"/>
      <c r="QYE16" s="50"/>
      <c r="QYI16" s="50"/>
      <c r="QYM16" s="50"/>
      <c r="QYQ16" s="50"/>
      <c r="QYU16" s="50"/>
      <c r="QYY16" s="50"/>
      <c r="QZC16" s="50"/>
      <c r="QZG16" s="50"/>
      <c r="QZK16" s="50"/>
      <c r="QZO16" s="50"/>
      <c r="QZS16" s="50"/>
      <c r="QZW16" s="50"/>
      <c r="RAA16" s="50"/>
      <c r="RAE16" s="50"/>
      <c r="RAI16" s="50"/>
      <c r="RAM16" s="50"/>
      <c r="RAQ16" s="50"/>
      <c r="RAU16" s="50"/>
      <c r="RAY16" s="50"/>
      <c r="RBC16" s="50"/>
      <c r="RBG16" s="50"/>
      <c r="RBK16" s="50"/>
      <c r="RBO16" s="50"/>
      <c r="RBS16" s="50"/>
      <c r="RBW16" s="50"/>
      <c r="RCA16" s="50"/>
      <c r="RCE16" s="50"/>
      <c r="RCI16" s="50"/>
      <c r="RCM16" s="50"/>
      <c r="RCQ16" s="50"/>
      <c r="RCU16" s="50"/>
      <c r="RCY16" s="50"/>
      <c r="RDC16" s="50"/>
      <c r="RDG16" s="50"/>
      <c r="RDK16" s="50"/>
      <c r="RDO16" s="50"/>
      <c r="RDS16" s="50"/>
      <c r="RDW16" s="50"/>
      <c r="REA16" s="50"/>
      <c r="REE16" s="50"/>
      <c r="REI16" s="50"/>
      <c r="REM16" s="50"/>
      <c r="REQ16" s="50"/>
      <c r="REU16" s="50"/>
      <c r="REY16" s="50"/>
      <c r="RFC16" s="50"/>
      <c r="RFG16" s="50"/>
      <c r="RFK16" s="50"/>
      <c r="RFO16" s="50"/>
      <c r="RFS16" s="50"/>
      <c r="RFW16" s="50"/>
      <c r="RGA16" s="50"/>
      <c r="RGE16" s="50"/>
      <c r="RGI16" s="50"/>
      <c r="RGM16" s="50"/>
      <c r="RGQ16" s="50"/>
      <c r="RGU16" s="50"/>
      <c r="RGY16" s="50"/>
      <c r="RHC16" s="50"/>
      <c r="RHG16" s="50"/>
      <c r="RHK16" s="50"/>
      <c r="RHO16" s="50"/>
      <c r="RHS16" s="50"/>
      <c r="RHW16" s="50"/>
      <c r="RIA16" s="50"/>
      <c r="RIE16" s="50"/>
      <c r="RII16" s="50"/>
      <c r="RIM16" s="50"/>
      <c r="RIQ16" s="50"/>
      <c r="RIU16" s="50"/>
      <c r="RIY16" s="50"/>
      <c r="RJC16" s="50"/>
      <c r="RJG16" s="50"/>
      <c r="RJK16" s="50"/>
      <c r="RJO16" s="50"/>
      <c r="RJS16" s="50"/>
      <c r="RJW16" s="50"/>
      <c r="RKA16" s="50"/>
      <c r="RKE16" s="50"/>
      <c r="RKI16" s="50"/>
      <c r="RKM16" s="50"/>
      <c r="RKQ16" s="50"/>
      <c r="RKU16" s="50"/>
      <c r="RKY16" s="50"/>
      <c r="RLC16" s="50"/>
      <c r="RLG16" s="50"/>
      <c r="RLK16" s="50"/>
      <c r="RLO16" s="50"/>
      <c r="RLS16" s="50"/>
      <c r="RLW16" s="50"/>
      <c r="RMA16" s="50"/>
      <c r="RME16" s="50"/>
      <c r="RMI16" s="50"/>
      <c r="RMM16" s="50"/>
      <c r="RMQ16" s="50"/>
      <c r="RMU16" s="50"/>
      <c r="RMY16" s="50"/>
      <c r="RNC16" s="50"/>
      <c r="RNG16" s="50"/>
      <c r="RNK16" s="50"/>
      <c r="RNO16" s="50"/>
      <c r="RNS16" s="50"/>
      <c r="RNW16" s="50"/>
      <c r="ROA16" s="50"/>
      <c r="ROE16" s="50"/>
      <c r="ROI16" s="50"/>
      <c r="ROM16" s="50"/>
      <c r="ROQ16" s="50"/>
      <c r="ROU16" s="50"/>
      <c r="ROY16" s="50"/>
      <c r="RPC16" s="50"/>
      <c r="RPG16" s="50"/>
      <c r="RPK16" s="50"/>
      <c r="RPO16" s="50"/>
      <c r="RPS16" s="50"/>
      <c r="RPW16" s="50"/>
      <c r="RQA16" s="50"/>
      <c r="RQE16" s="50"/>
      <c r="RQI16" s="50"/>
      <c r="RQM16" s="50"/>
      <c r="RQQ16" s="50"/>
      <c r="RQU16" s="50"/>
      <c r="RQY16" s="50"/>
      <c r="RRC16" s="50"/>
      <c r="RRG16" s="50"/>
      <c r="RRK16" s="50"/>
      <c r="RRO16" s="50"/>
      <c r="RRS16" s="50"/>
      <c r="RRW16" s="50"/>
      <c r="RSA16" s="50"/>
      <c r="RSE16" s="50"/>
      <c r="RSI16" s="50"/>
      <c r="RSM16" s="50"/>
      <c r="RSQ16" s="50"/>
      <c r="RSU16" s="50"/>
      <c r="RSY16" s="50"/>
      <c r="RTC16" s="50"/>
      <c r="RTG16" s="50"/>
      <c r="RTK16" s="50"/>
      <c r="RTO16" s="50"/>
      <c r="RTS16" s="50"/>
      <c r="RTW16" s="50"/>
      <c r="RUA16" s="50"/>
      <c r="RUE16" s="50"/>
      <c r="RUI16" s="50"/>
      <c r="RUM16" s="50"/>
      <c r="RUQ16" s="50"/>
      <c r="RUU16" s="50"/>
      <c r="RUY16" s="50"/>
      <c r="RVC16" s="50"/>
      <c r="RVG16" s="50"/>
      <c r="RVK16" s="50"/>
      <c r="RVO16" s="50"/>
      <c r="RVS16" s="50"/>
      <c r="RVW16" s="50"/>
      <c r="RWA16" s="50"/>
      <c r="RWE16" s="50"/>
      <c r="RWI16" s="50"/>
      <c r="RWM16" s="50"/>
      <c r="RWQ16" s="50"/>
      <c r="RWU16" s="50"/>
      <c r="RWY16" s="50"/>
      <c r="RXC16" s="50"/>
      <c r="RXG16" s="50"/>
      <c r="RXK16" s="50"/>
      <c r="RXO16" s="50"/>
      <c r="RXS16" s="50"/>
      <c r="RXW16" s="50"/>
      <c r="RYA16" s="50"/>
      <c r="RYE16" s="50"/>
      <c r="RYI16" s="50"/>
      <c r="RYM16" s="50"/>
      <c r="RYQ16" s="50"/>
      <c r="RYU16" s="50"/>
      <c r="RYY16" s="50"/>
      <c r="RZC16" s="50"/>
      <c r="RZG16" s="50"/>
      <c r="RZK16" s="50"/>
      <c r="RZO16" s="50"/>
      <c r="RZS16" s="50"/>
      <c r="RZW16" s="50"/>
      <c r="SAA16" s="50"/>
      <c r="SAE16" s="50"/>
      <c r="SAI16" s="50"/>
      <c r="SAM16" s="50"/>
      <c r="SAQ16" s="50"/>
      <c r="SAU16" s="50"/>
      <c r="SAY16" s="50"/>
      <c r="SBC16" s="50"/>
      <c r="SBG16" s="50"/>
      <c r="SBK16" s="50"/>
      <c r="SBO16" s="50"/>
      <c r="SBS16" s="50"/>
      <c r="SBW16" s="50"/>
      <c r="SCA16" s="50"/>
      <c r="SCE16" s="50"/>
      <c r="SCI16" s="50"/>
      <c r="SCM16" s="50"/>
      <c r="SCQ16" s="50"/>
      <c r="SCU16" s="50"/>
      <c r="SCY16" s="50"/>
      <c r="SDC16" s="50"/>
      <c r="SDG16" s="50"/>
      <c r="SDK16" s="50"/>
      <c r="SDO16" s="50"/>
      <c r="SDS16" s="50"/>
      <c r="SDW16" s="50"/>
      <c r="SEA16" s="50"/>
      <c r="SEE16" s="50"/>
      <c r="SEI16" s="50"/>
      <c r="SEM16" s="50"/>
      <c r="SEQ16" s="50"/>
      <c r="SEU16" s="50"/>
      <c r="SEY16" s="50"/>
      <c r="SFC16" s="50"/>
      <c r="SFG16" s="50"/>
      <c r="SFK16" s="50"/>
      <c r="SFO16" s="50"/>
      <c r="SFS16" s="50"/>
      <c r="SFW16" s="50"/>
      <c r="SGA16" s="50"/>
      <c r="SGE16" s="50"/>
      <c r="SGI16" s="50"/>
      <c r="SGM16" s="50"/>
      <c r="SGQ16" s="50"/>
      <c r="SGU16" s="50"/>
      <c r="SGY16" s="50"/>
      <c r="SHC16" s="50"/>
      <c r="SHG16" s="50"/>
      <c r="SHK16" s="50"/>
      <c r="SHO16" s="50"/>
      <c r="SHS16" s="50"/>
      <c r="SHW16" s="50"/>
      <c r="SIA16" s="50"/>
      <c r="SIE16" s="50"/>
      <c r="SII16" s="50"/>
      <c r="SIM16" s="50"/>
      <c r="SIQ16" s="50"/>
      <c r="SIU16" s="50"/>
      <c r="SIY16" s="50"/>
      <c r="SJC16" s="50"/>
      <c r="SJG16" s="50"/>
      <c r="SJK16" s="50"/>
      <c r="SJO16" s="50"/>
      <c r="SJS16" s="50"/>
      <c r="SJW16" s="50"/>
      <c r="SKA16" s="50"/>
      <c r="SKE16" s="50"/>
      <c r="SKI16" s="50"/>
      <c r="SKM16" s="50"/>
      <c r="SKQ16" s="50"/>
      <c r="SKU16" s="50"/>
      <c r="SKY16" s="50"/>
      <c r="SLC16" s="50"/>
      <c r="SLG16" s="50"/>
      <c r="SLK16" s="50"/>
      <c r="SLO16" s="50"/>
      <c r="SLS16" s="50"/>
      <c r="SLW16" s="50"/>
      <c r="SMA16" s="50"/>
      <c r="SME16" s="50"/>
      <c r="SMI16" s="50"/>
      <c r="SMM16" s="50"/>
      <c r="SMQ16" s="50"/>
      <c r="SMU16" s="50"/>
      <c r="SMY16" s="50"/>
      <c r="SNC16" s="50"/>
      <c r="SNG16" s="50"/>
      <c r="SNK16" s="50"/>
      <c r="SNO16" s="50"/>
      <c r="SNS16" s="50"/>
      <c r="SNW16" s="50"/>
      <c r="SOA16" s="50"/>
      <c r="SOE16" s="50"/>
      <c r="SOI16" s="50"/>
      <c r="SOM16" s="50"/>
      <c r="SOQ16" s="50"/>
      <c r="SOU16" s="50"/>
      <c r="SOY16" s="50"/>
      <c r="SPC16" s="50"/>
      <c r="SPG16" s="50"/>
      <c r="SPK16" s="50"/>
      <c r="SPO16" s="50"/>
      <c r="SPS16" s="50"/>
      <c r="SPW16" s="50"/>
      <c r="SQA16" s="50"/>
      <c r="SQE16" s="50"/>
      <c r="SQI16" s="50"/>
      <c r="SQM16" s="50"/>
      <c r="SQQ16" s="50"/>
      <c r="SQU16" s="50"/>
      <c r="SQY16" s="50"/>
      <c r="SRC16" s="50"/>
      <c r="SRG16" s="50"/>
      <c r="SRK16" s="50"/>
      <c r="SRO16" s="50"/>
      <c r="SRS16" s="50"/>
      <c r="SRW16" s="50"/>
      <c r="SSA16" s="50"/>
      <c r="SSE16" s="50"/>
      <c r="SSI16" s="50"/>
      <c r="SSM16" s="50"/>
      <c r="SSQ16" s="50"/>
      <c r="SSU16" s="50"/>
      <c r="SSY16" s="50"/>
      <c r="STC16" s="50"/>
      <c r="STG16" s="50"/>
      <c r="STK16" s="50"/>
      <c r="STO16" s="50"/>
      <c r="STS16" s="50"/>
      <c r="STW16" s="50"/>
      <c r="SUA16" s="50"/>
      <c r="SUE16" s="50"/>
      <c r="SUI16" s="50"/>
      <c r="SUM16" s="50"/>
      <c r="SUQ16" s="50"/>
      <c r="SUU16" s="50"/>
      <c r="SUY16" s="50"/>
      <c r="SVC16" s="50"/>
      <c r="SVG16" s="50"/>
      <c r="SVK16" s="50"/>
      <c r="SVO16" s="50"/>
      <c r="SVS16" s="50"/>
      <c r="SVW16" s="50"/>
      <c r="SWA16" s="50"/>
      <c r="SWE16" s="50"/>
      <c r="SWI16" s="50"/>
      <c r="SWM16" s="50"/>
      <c r="SWQ16" s="50"/>
      <c r="SWU16" s="50"/>
      <c r="SWY16" s="50"/>
      <c r="SXC16" s="50"/>
      <c r="SXG16" s="50"/>
      <c r="SXK16" s="50"/>
      <c r="SXO16" s="50"/>
      <c r="SXS16" s="50"/>
      <c r="SXW16" s="50"/>
      <c r="SYA16" s="50"/>
      <c r="SYE16" s="50"/>
      <c r="SYI16" s="50"/>
      <c r="SYM16" s="50"/>
      <c r="SYQ16" s="50"/>
      <c r="SYU16" s="50"/>
      <c r="SYY16" s="50"/>
      <c r="SZC16" s="50"/>
      <c r="SZG16" s="50"/>
      <c r="SZK16" s="50"/>
      <c r="SZO16" s="50"/>
      <c r="SZS16" s="50"/>
      <c r="SZW16" s="50"/>
      <c r="TAA16" s="50"/>
      <c r="TAE16" s="50"/>
      <c r="TAI16" s="50"/>
      <c r="TAM16" s="50"/>
      <c r="TAQ16" s="50"/>
      <c r="TAU16" s="50"/>
      <c r="TAY16" s="50"/>
      <c r="TBC16" s="50"/>
      <c r="TBG16" s="50"/>
      <c r="TBK16" s="50"/>
      <c r="TBO16" s="50"/>
      <c r="TBS16" s="50"/>
      <c r="TBW16" s="50"/>
      <c r="TCA16" s="50"/>
      <c r="TCE16" s="50"/>
      <c r="TCI16" s="50"/>
      <c r="TCM16" s="50"/>
      <c r="TCQ16" s="50"/>
      <c r="TCU16" s="50"/>
      <c r="TCY16" s="50"/>
      <c r="TDC16" s="50"/>
      <c r="TDG16" s="50"/>
      <c r="TDK16" s="50"/>
      <c r="TDO16" s="50"/>
      <c r="TDS16" s="50"/>
      <c r="TDW16" s="50"/>
      <c r="TEA16" s="50"/>
      <c r="TEE16" s="50"/>
      <c r="TEI16" s="50"/>
      <c r="TEM16" s="50"/>
      <c r="TEQ16" s="50"/>
      <c r="TEU16" s="50"/>
      <c r="TEY16" s="50"/>
      <c r="TFC16" s="50"/>
      <c r="TFG16" s="50"/>
      <c r="TFK16" s="50"/>
      <c r="TFO16" s="50"/>
      <c r="TFS16" s="50"/>
      <c r="TFW16" s="50"/>
      <c r="TGA16" s="50"/>
      <c r="TGE16" s="50"/>
      <c r="TGI16" s="50"/>
      <c r="TGM16" s="50"/>
      <c r="TGQ16" s="50"/>
      <c r="TGU16" s="50"/>
      <c r="TGY16" s="50"/>
      <c r="THC16" s="50"/>
      <c r="THG16" s="50"/>
      <c r="THK16" s="50"/>
      <c r="THO16" s="50"/>
      <c r="THS16" s="50"/>
      <c r="THW16" s="50"/>
      <c r="TIA16" s="50"/>
      <c r="TIE16" s="50"/>
      <c r="TII16" s="50"/>
      <c r="TIM16" s="50"/>
      <c r="TIQ16" s="50"/>
      <c r="TIU16" s="50"/>
      <c r="TIY16" s="50"/>
      <c r="TJC16" s="50"/>
      <c r="TJG16" s="50"/>
      <c r="TJK16" s="50"/>
      <c r="TJO16" s="50"/>
      <c r="TJS16" s="50"/>
      <c r="TJW16" s="50"/>
      <c r="TKA16" s="50"/>
      <c r="TKE16" s="50"/>
      <c r="TKI16" s="50"/>
      <c r="TKM16" s="50"/>
      <c r="TKQ16" s="50"/>
      <c r="TKU16" s="50"/>
      <c r="TKY16" s="50"/>
      <c r="TLC16" s="50"/>
      <c r="TLG16" s="50"/>
      <c r="TLK16" s="50"/>
      <c r="TLO16" s="50"/>
      <c r="TLS16" s="50"/>
      <c r="TLW16" s="50"/>
      <c r="TMA16" s="50"/>
      <c r="TME16" s="50"/>
      <c r="TMI16" s="50"/>
      <c r="TMM16" s="50"/>
      <c r="TMQ16" s="50"/>
      <c r="TMU16" s="50"/>
      <c r="TMY16" s="50"/>
      <c r="TNC16" s="50"/>
      <c r="TNG16" s="50"/>
      <c r="TNK16" s="50"/>
      <c r="TNO16" s="50"/>
      <c r="TNS16" s="50"/>
      <c r="TNW16" s="50"/>
      <c r="TOA16" s="50"/>
      <c r="TOE16" s="50"/>
      <c r="TOI16" s="50"/>
      <c r="TOM16" s="50"/>
      <c r="TOQ16" s="50"/>
      <c r="TOU16" s="50"/>
      <c r="TOY16" s="50"/>
      <c r="TPC16" s="50"/>
      <c r="TPG16" s="50"/>
      <c r="TPK16" s="50"/>
      <c r="TPO16" s="50"/>
      <c r="TPS16" s="50"/>
      <c r="TPW16" s="50"/>
      <c r="TQA16" s="50"/>
      <c r="TQE16" s="50"/>
      <c r="TQI16" s="50"/>
      <c r="TQM16" s="50"/>
      <c r="TQQ16" s="50"/>
      <c r="TQU16" s="50"/>
      <c r="TQY16" s="50"/>
      <c r="TRC16" s="50"/>
      <c r="TRG16" s="50"/>
      <c r="TRK16" s="50"/>
      <c r="TRO16" s="50"/>
      <c r="TRS16" s="50"/>
      <c r="TRW16" s="50"/>
      <c r="TSA16" s="50"/>
      <c r="TSE16" s="50"/>
      <c r="TSI16" s="50"/>
      <c r="TSM16" s="50"/>
      <c r="TSQ16" s="50"/>
      <c r="TSU16" s="50"/>
      <c r="TSY16" s="50"/>
      <c r="TTC16" s="50"/>
      <c r="TTG16" s="50"/>
      <c r="TTK16" s="50"/>
      <c r="TTO16" s="50"/>
      <c r="TTS16" s="50"/>
      <c r="TTW16" s="50"/>
      <c r="TUA16" s="50"/>
      <c r="TUE16" s="50"/>
      <c r="TUI16" s="50"/>
      <c r="TUM16" s="50"/>
      <c r="TUQ16" s="50"/>
      <c r="TUU16" s="50"/>
      <c r="TUY16" s="50"/>
      <c r="TVC16" s="50"/>
      <c r="TVG16" s="50"/>
      <c r="TVK16" s="50"/>
      <c r="TVO16" s="50"/>
      <c r="TVS16" s="50"/>
      <c r="TVW16" s="50"/>
      <c r="TWA16" s="50"/>
      <c r="TWE16" s="50"/>
      <c r="TWI16" s="50"/>
      <c r="TWM16" s="50"/>
      <c r="TWQ16" s="50"/>
      <c r="TWU16" s="50"/>
      <c r="TWY16" s="50"/>
      <c r="TXC16" s="50"/>
      <c r="TXG16" s="50"/>
      <c r="TXK16" s="50"/>
      <c r="TXO16" s="50"/>
      <c r="TXS16" s="50"/>
      <c r="TXW16" s="50"/>
      <c r="TYA16" s="50"/>
      <c r="TYE16" s="50"/>
      <c r="TYI16" s="50"/>
      <c r="TYM16" s="50"/>
      <c r="TYQ16" s="50"/>
      <c r="TYU16" s="50"/>
      <c r="TYY16" s="50"/>
      <c r="TZC16" s="50"/>
      <c r="TZG16" s="50"/>
      <c r="TZK16" s="50"/>
      <c r="TZO16" s="50"/>
      <c r="TZS16" s="50"/>
      <c r="TZW16" s="50"/>
      <c r="UAA16" s="50"/>
      <c r="UAE16" s="50"/>
      <c r="UAI16" s="50"/>
      <c r="UAM16" s="50"/>
      <c r="UAQ16" s="50"/>
      <c r="UAU16" s="50"/>
      <c r="UAY16" s="50"/>
      <c r="UBC16" s="50"/>
      <c r="UBG16" s="50"/>
      <c r="UBK16" s="50"/>
      <c r="UBO16" s="50"/>
      <c r="UBS16" s="50"/>
      <c r="UBW16" s="50"/>
      <c r="UCA16" s="50"/>
      <c r="UCE16" s="50"/>
      <c r="UCI16" s="50"/>
      <c r="UCM16" s="50"/>
      <c r="UCQ16" s="50"/>
      <c r="UCU16" s="50"/>
      <c r="UCY16" s="50"/>
      <c r="UDC16" s="50"/>
      <c r="UDG16" s="50"/>
      <c r="UDK16" s="50"/>
      <c r="UDO16" s="50"/>
      <c r="UDS16" s="50"/>
      <c r="UDW16" s="50"/>
      <c r="UEA16" s="50"/>
      <c r="UEE16" s="50"/>
      <c r="UEI16" s="50"/>
      <c r="UEM16" s="50"/>
      <c r="UEQ16" s="50"/>
      <c r="UEU16" s="50"/>
      <c r="UEY16" s="50"/>
      <c r="UFC16" s="50"/>
      <c r="UFG16" s="50"/>
      <c r="UFK16" s="50"/>
      <c r="UFO16" s="50"/>
      <c r="UFS16" s="50"/>
      <c r="UFW16" s="50"/>
      <c r="UGA16" s="50"/>
      <c r="UGE16" s="50"/>
      <c r="UGI16" s="50"/>
      <c r="UGM16" s="50"/>
      <c r="UGQ16" s="50"/>
      <c r="UGU16" s="50"/>
      <c r="UGY16" s="50"/>
      <c r="UHC16" s="50"/>
      <c r="UHG16" s="50"/>
      <c r="UHK16" s="50"/>
      <c r="UHO16" s="50"/>
      <c r="UHS16" s="50"/>
      <c r="UHW16" s="50"/>
      <c r="UIA16" s="50"/>
      <c r="UIE16" s="50"/>
      <c r="UII16" s="50"/>
      <c r="UIM16" s="50"/>
      <c r="UIQ16" s="50"/>
      <c r="UIU16" s="50"/>
      <c r="UIY16" s="50"/>
      <c r="UJC16" s="50"/>
      <c r="UJG16" s="50"/>
      <c r="UJK16" s="50"/>
      <c r="UJO16" s="50"/>
      <c r="UJS16" s="50"/>
      <c r="UJW16" s="50"/>
      <c r="UKA16" s="50"/>
      <c r="UKE16" s="50"/>
      <c r="UKI16" s="50"/>
      <c r="UKM16" s="50"/>
      <c r="UKQ16" s="50"/>
      <c r="UKU16" s="50"/>
      <c r="UKY16" s="50"/>
      <c r="ULC16" s="50"/>
      <c r="ULG16" s="50"/>
      <c r="ULK16" s="50"/>
      <c r="ULO16" s="50"/>
      <c r="ULS16" s="50"/>
      <c r="ULW16" s="50"/>
      <c r="UMA16" s="50"/>
      <c r="UME16" s="50"/>
      <c r="UMI16" s="50"/>
      <c r="UMM16" s="50"/>
      <c r="UMQ16" s="50"/>
      <c r="UMU16" s="50"/>
      <c r="UMY16" s="50"/>
      <c r="UNC16" s="50"/>
      <c r="UNG16" s="50"/>
      <c r="UNK16" s="50"/>
      <c r="UNO16" s="50"/>
      <c r="UNS16" s="50"/>
      <c r="UNW16" s="50"/>
      <c r="UOA16" s="50"/>
      <c r="UOE16" s="50"/>
      <c r="UOI16" s="50"/>
      <c r="UOM16" s="50"/>
      <c r="UOQ16" s="50"/>
      <c r="UOU16" s="50"/>
      <c r="UOY16" s="50"/>
      <c r="UPC16" s="50"/>
      <c r="UPG16" s="50"/>
      <c r="UPK16" s="50"/>
      <c r="UPO16" s="50"/>
      <c r="UPS16" s="50"/>
      <c r="UPW16" s="50"/>
      <c r="UQA16" s="50"/>
      <c r="UQE16" s="50"/>
      <c r="UQI16" s="50"/>
      <c r="UQM16" s="50"/>
      <c r="UQQ16" s="50"/>
      <c r="UQU16" s="50"/>
      <c r="UQY16" s="50"/>
      <c r="URC16" s="50"/>
      <c r="URG16" s="50"/>
      <c r="URK16" s="50"/>
      <c r="URO16" s="50"/>
      <c r="URS16" s="50"/>
      <c r="URW16" s="50"/>
      <c r="USA16" s="50"/>
      <c r="USE16" s="50"/>
      <c r="USI16" s="50"/>
      <c r="USM16" s="50"/>
      <c r="USQ16" s="50"/>
      <c r="USU16" s="50"/>
      <c r="USY16" s="50"/>
      <c r="UTC16" s="50"/>
      <c r="UTG16" s="50"/>
      <c r="UTK16" s="50"/>
      <c r="UTO16" s="50"/>
      <c r="UTS16" s="50"/>
      <c r="UTW16" s="50"/>
      <c r="UUA16" s="50"/>
      <c r="UUE16" s="50"/>
      <c r="UUI16" s="50"/>
      <c r="UUM16" s="50"/>
      <c r="UUQ16" s="50"/>
      <c r="UUU16" s="50"/>
      <c r="UUY16" s="50"/>
      <c r="UVC16" s="50"/>
      <c r="UVG16" s="50"/>
      <c r="UVK16" s="50"/>
      <c r="UVO16" s="50"/>
      <c r="UVS16" s="50"/>
      <c r="UVW16" s="50"/>
      <c r="UWA16" s="50"/>
      <c r="UWE16" s="50"/>
      <c r="UWI16" s="50"/>
      <c r="UWM16" s="50"/>
      <c r="UWQ16" s="50"/>
      <c r="UWU16" s="50"/>
      <c r="UWY16" s="50"/>
      <c r="UXC16" s="50"/>
      <c r="UXG16" s="50"/>
      <c r="UXK16" s="50"/>
      <c r="UXO16" s="50"/>
      <c r="UXS16" s="50"/>
      <c r="UXW16" s="50"/>
      <c r="UYA16" s="50"/>
      <c r="UYE16" s="50"/>
      <c r="UYI16" s="50"/>
      <c r="UYM16" s="50"/>
      <c r="UYQ16" s="50"/>
      <c r="UYU16" s="50"/>
      <c r="UYY16" s="50"/>
      <c r="UZC16" s="50"/>
      <c r="UZG16" s="50"/>
      <c r="UZK16" s="50"/>
      <c r="UZO16" s="50"/>
      <c r="UZS16" s="50"/>
      <c r="UZW16" s="50"/>
      <c r="VAA16" s="50"/>
      <c r="VAE16" s="50"/>
      <c r="VAI16" s="50"/>
      <c r="VAM16" s="50"/>
      <c r="VAQ16" s="50"/>
      <c r="VAU16" s="50"/>
      <c r="VAY16" s="50"/>
      <c r="VBC16" s="50"/>
      <c r="VBG16" s="50"/>
      <c r="VBK16" s="50"/>
      <c r="VBO16" s="50"/>
      <c r="VBS16" s="50"/>
      <c r="VBW16" s="50"/>
      <c r="VCA16" s="50"/>
      <c r="VCE16" s="50"/>
      <c r="VCI16" s="50"/>
      <c r="VCM16" s="50"/>
      <c r="VCQ16" s="50"/>
      <c r="VCU16" s="50"/>
      <c r="VCY16" s="50"/>
      <c r="VDC16" s="50"/>
      <c r="VDG16" s="50"/>
      <c r="VDK16" s="50"/>
      <c r="VDO16" s="50"/>
      <c r="VDS16" s="50"/>
      <c r="VDW16" s="50"/>
      <c r="VEA16" s="50"/>
      <c r="VEE16" s="50"/>
      <c r="VEI16" s="50"/>
      <c r="VEM16" s="50"/>
      <c r="VEQ16" s="50"/>
      <c r="VEU16" s="50"/>
      <c r="VEY16" s="50"/>
      <c r="VFC16" s="50"/>
      <c r="VFG16" s="50"/>
      <c r="VFK16" s="50"/>
      <c r="VFO16" s="50"/>
      <c r="VFS16" s="50"/>
      <c r="VFW16" s="50"/>
      <c r="VGA16" s="50"/>
      <c r="VGE16" s="50"/>
      <c r="VGI16" s="50"/>
      <c r="VGM16" s="50"/>
      <c r="VGQ16" s="50"/>
      <c r="VGU16" s="50"/>
      <c r="VGY16" s="50"/>
      <c r="VHC16" s="50"/>
      <c r="VHG16" s="50"/>
      <c r="VHK16" s="50"/>
      <c r="VHO16" s="50"/>
      <c r="VHS16" s="50"/>
      <c r="VHW16" s="50"/>
      <c r="VIA16" s="50"/>
      <c r="VIE16" s="50"/>
      <c r="VII16" s="50"/>
      <c r="VIM16" s="50"/>
      <c r="VIQ16" s="50"/>
      <c r="VIU16" s="50"/>
      <c r="VIY16" s="50"/>
      <c r="VJC16" s="50"/>
      <c r="VJG16" s="50"/>
      <c r="VJK16" s="50"/>
      <c r="VJO16" s="50"/>
      <c r="VJS16" s="50"/>
      <c r="VJW16" s="50"/>
      <c r="VKA16" s="50"/>
      <c r="VKE16" s="50"/>
      <c r="VKI16" s="50"/>
      <c r="VKM16" s="50"/>
      <c r="VKQ16" s="50"/>
      <c r="VKU16" s="50"/>
      <c r="VKY16" s="50"/>
      <c r="VLC16" s="50"/>
      <c r="VLG16" s="50"/>
      <c r="VLK16" s="50"/>
      <c r="VLO16" s="50"/>
      <c r="VLS16" s="50"/>
      <c r="VLW16" s="50"/>
      <c r="VMA16" s="50"/>
      <c r="VME16" s="50"/>
      <c r="VMI16" s="50"/>
      <c r="VMM16" s="50"/>
      <c r="VMQ16" s="50"/>
      <c r="VMU16" s="50"/>
      <c r="VMY16" s="50"/>
      <c r="VNC16" s="50"/>
      <c r="VNG16" s="50"/>
      <c r="VNK16" s="50"/>
      <c r="VNO16" s="50"/>
      <c r="VNS16" s="50"/>
      <c r="VNW16" s="50"/>
      <c r="VOA16" s="50"/>
      <c r="VOE16" s="50"/>
      <c r="VOI16" s="50"/>
      <c r="VOM16" s="50"/>
      <c r="VOQ16" s="50"/>
      <c r="VOU16" s="50"/>
      <c r="VOY16" s="50"/>
      <c r="VPC16" s="50"/>
      <c r="VPG16" s="50"/>
      <c r="VPK16" s="50"/>
      <c r="VPO16" s="50"/>
      <c r="VPS16" s="50"/>
      <c r="VPW16" s="50"/>
      <c r="VQA16" s="50"/>
      <c r="VQE16" s="50"/>
      <c r="VQI16" s="50"/>
      <c r="VQM16" s="50"/>
      <c r="VQQ16" s="50"/>
      <c r="VQU16" s="50"/>
      <c r="VQY16" s="50"/>
      <c r="VRC16" s="50"/>
      <c r="VRG16" s="50"/>
      <c r="VRK16" s="50"/>
      <c r="VRO16" s="50"/>
      <c r="VRS16" s="50"/>
      <c r="VRW16" s="50"/>
      <c r="VSA16" s="50"/>
      <c r="VSE16" s="50"/>
      <c r="VSI16" s="50"/>
      <c r="VSM16" s="50"/>
      <c r="VSQ16" s="50"/>
      <c r="VSU16" s="50"/>
      <c r="VSY16" s="50"/>
      <c r="VTC16" s="50"/>
      <c r="VTG16" s="50"/>
      <c r="VTK16" s="50"/>
      <c r="VTO16" s="50"/>
      <c r="VTS16" s="50"/>
      <c r="VTW16" s="50"/>
      <c r="VUA16" s="50"/>
      <c r="VUE16" s="50"/>
      <c r="VUI16" s="50"/>
      <c r="VUM16" s="50"/>
      <c r="VUQ16" s="50"/>
      <c r="VUU16" s="50"/>
      <c r="VUY16" s="50"/>
      <c r="VVC16" s="50"/>
      <c r="VVG16" s="50"/>
      <c r="VVK16" s="50"/>
      <c r="VVO16" s="50"/>
      <c r="VVS16" s="50"/>
      <c r="VVW16" s="50"/>
      <c r="VWA16" s="50"/>
      <c r="VWE16" s="50"/>
      <c r="VWI16" s="50"/>
      <c r="VWM16" s="50"/>
      <c r="VWQ16" s="50"/>
      <c r="VWU16" s="50"/>
      <c r="VWY16" s="50"/>
      <c r="VXC16" s="50"/>
      <c r="VXG16" s="50"/>
      <c r="VXK16" s="50"/>
      <c r="VXO16" s="50"/>
      <c r="VXS16" s="50"/>
      <c r="VXW16" s="50"/>
      <c r="VYA16" s="50"/>
      <c r="VYE16" s="50"/>
      <c r="VYI16" s="50"/>
      <c r="VYM16" s="50"/>
      <c r="VYQ16" s="50"/>
      <c r="VYU16" s="50"/>
      <c r="VYY16" s="50"/>
      <c r="VZC16" s="50"/>
      <c r="VZG16" s="50"/>
      <c r="VZK16" s="50"/>
      <c r="VZO16" s="50"/>
      <c r="VZS16" s="50"/>
      <c r="VZW16" s="50"/>
      <c r="WAA16" s="50"/>
      <c r="WAE16" s="50"/>
      <c r="WAI16" s="50"/>
      <c r="WAM16" s="50"/>
      <c r="WAQ16" s="50"/>
      <c r="WAU16" s="50"/>
      <c r="WAY16" s="50"/>
      <c r="WBC16" s="50"/>
      <c r="WBG16" s="50"/>
      <c r="WBK16" s="50"/>
      <c r="WBO16" s="50"/>
      <c r="WBS16" s="50"/>
      <c r="WBW16" s="50"/>
      <c r="WCA16" s="50"/>
      <c r="WCE16" s="50"/>
      <c r="WCI16" s="50"/>
      <c r="WCM16" s="50"/>
      <c r="WCQ16" s="50"/>
      <c r="WCU16" s="50"/>
      <c r="WCY16" s="50"/>
      <c r="WDC16" s="50"/>
      <c r="WDG16" s="50"/>
      <c r="WDK16" s="50"/>
      <c r="WDO16" s="50"/>
      <c r="WDS16" s="50"/>
      <c r="WDW16" s="50"/>
      <c r="WEA16" s="50"/>
      <c r="WEE16" s="50"/>
      <c r="WEI16" s="50"/>
      <c r="WEM16" s="50"/>
      <c r="WEQ16" s="50"/>
      <c r="WEU16" s="50"/>
      <c r="WEY16" s="50"/>
      <c r="WFC16" s="50"/>
      <c r="WFG16" s="50"/>
      <c r="WFK16" s="50"/>
      <c r="WFO16" s="50"/>
      <c r="WFS16" s="50"/>
      <c r="WFW16" s="50"/>
      <c r="WGA16" s="50"/>
      <c r="WGE16" s="50"/>
      <c r="WGI16" s="50"/>
      <c r="WGM16" s="50"/>
      <c r="WGQ16" s="50"/>
      <c r="WGU16" s="50"/>
      <c r="WGY16" s="50"/>
      <c r="WHC16" s="50"/>
      <c r="WHG16" s="50"/>
      <c r="WHK16" s="50"/>
      <c r="WHO16" s="50"/>
      <c r="WHS16" s="50"/>
      <c r="WHW16" s="50"/>
      <c r="WIA16" s="50"/>
      <c r="WIE16" s="50"/>
      <c r="WII16" s="50"/>
      <c r="WIM16" s="50"/>
      <c r="WIQ16" s="50"/>
      <c r="WIU16" s="50"/>
      <c r="WIY16" s="50"/>
      <c r="WJC16" s="50"/>
      <c r="WJG16" s="50"/>
      <c r="WJK16" s="50"/>
      <c r="WJO16" s="50"/>
      <c r="WJS16" s="50"/>
      <c r="WJW16" s="50"/>
      <c r="WKA16" s="50"/>
      <c r="WKE16" s="50"/>
      <c r="WKI16" s="50"/>
      <c r="WKM16" s="50"/>
      <c r="WKQ16" s="50"/>
      <c r="WKU16" s="50"/>
      <c r="WKY16" s="50"/>
      <c r="WLC16" s="50"/>
      <c r="WLG16" s="50"/>
      <c r="WLK16" s="50"/>
      <c r="WLO16" s="50"/>
      <c r="WLS16" s="50"/>
      <c r="WLW16" s="50"/>
      <c r="WMA16" s="50"/>
      <c r="WME16" s="50"/>
      <c r="WMI16" s="50"/>
      <c r="WMM16" s="50"/>
      <c r="WMQ16" s="50"/>
      <c r="WMU16" s="50"/>
      <c r="WMY16" s="50"/>
      <c r="WNC16" s="50"/>
      <c r="WNG16" s="50"/>
      <c r="WNK16" s="50"/>
      <c r="WNO16" s="50"/>
      <c r="WNS16" s="50"/>
      <c r="WNW16" s="50"/>
      <c r="WOA16" s="50"/>
      <c r="WOE16" s="50"/>
      <c r="WOI16" s="50"/>
      <c r="WOM16" s="50"/>
      <c r="WOQ16" s="50"/>
      <c r="WOU16" s="50"/>
      <c r="WOY16" s="50"/>
      <c r="WPC16" s="50"/>
      <c r="WPG16" s="50"/>
      <c r="WPK16" s="50"/>
      <c r="WPO16" s="50"/>
      <c r="WPS16" s="50"/>
      <c r="WPW16" s="50"/>
      <c r="WQA16" s="50"/>
      <c r="WQE16" s="50"/>
      <c r="WQI16" s="50"/>
      <c r="WQM16" s="50"/>
      <c r="WQQ16" s="50"/>
      <c r="WQU16" s="50"/>
      <c r="WQY16" s="50"/>
      <c r="WRC16" s="50"/>
      <c r="WRG16" s="50"/>
      <c r="WRK16" s="50"/>
      <c r="WRO16" s="50"/>
      <c r="WRS16" s="50"/>
      <c r="WRW16" s="50"/>
      <c r="WSA16" s="50"/>
      <c r="WSE16" s="50"/>
      <c r="WSI16" s="50"/>
      <c r="WSM16" s="50"/>
      <c r="WSQ16" s="50"/>
      <c r="WSU16" s="50"/>
      <c r="WSY16" s="50"/>
      <c r="WTC16" s="50"/>
      <c r="WTG16" s="50"/>
      <c r="WTK16" s="50"/>
      <c r="WTO16" s="50"/>
      <c r="WTS16" s="50"/>
      <c r="WTW16" s="50"/>
      <c r="WUA16" s="50"/>
      <c r="WUE16" s="50"/>
      <c r="WUI16" s="50"/>
      <c r="WUM16" s="50"/>
      <c r="WUQ16" s="50"/>
      <c r="WUU16" s="50"/>
      <c r="WUY16" s="50"/>
      <c r="WVC16" s="50"/>
      <c r="WVG16" s="50"/>
      <c r="WVK16" s="50"/>
      <c r="WVO16" s="50"/>
      <c r="WVS16" s="50"/>
      <c r="WVW16" s="50"/>
      <c r="WWA16" s="50"/>
      <c r="WWE16" s="50"/>
      <c r="WWI16" s="50"/>
      <c r="WWM16" s="50"/>
      <c r="WWQ16" s="50"/>
      <c r="WWU16" s="50"/>
      <c r="WWY16" s="50"/>
      <c r="WXC16" s="50"/>
      <c r="WXG16" s="50"/>
      <c r="WXK16" s="50"/>
      <c r="WXO16" s="50"/>
      <c r="WXS16" s="50"/>
      <c r="WXW16" s="50"/>
      <c r="WYA16" s="50"/>
      <c r="WYE16" s="50"/>
      <c r="WYI16" s="50"/>
      <c r="WYM16" s="50"/>
      <c r="WYQ16" s="50"/>
      <c r="WYU16" s="50"/>
      <c r="WYY16" s="50"/>
      <c r="WZC16" s="50"/>
      <c r="WZG16" s="50"/>
      <c r="WZK16" s="50"/>
      <c r="WZO16" s="50"/>
      <c r="WZS16" s="50"/>
      <c r="WZW16" s="50"/>
      <c r="XAA16" s="50"/>
      <c r="XAE16" s="50"/>
      <c r="XAI16" s="50"/>
      <c r="XAM16" s="50"/>
      <c r="XAQ16" s="50"/>
      <c r="XAU16" s="50"/>
      <c r="XAY16" s="50"/>
      <c r="XBC16" s="50"/>
      <c r="XBG16" s="50"/>
      <c r="XBK16" s="50"/>
      <c r="XBO16" s="50"/>
      <c r="XBS16" s="50"/>
      <c r="XBW16" s="50"/>
      <c r="XCA16" s="50"/>
      <c r="XCE16" s="50"/>
      <c r="XCI16" s="50"/>
      <c r="XCM16" s="50"/>
      <c r="XCQ16" s="50"/>
      <c r="XCU16" s="50"/>
      <c r="XCY16" s="50"/>
      <c r="XDC16" s="50"/>
      <c r="XDG16" s="50"/>
      <c r="XDK16" s="50"/>
      <c r="XDO16" s="50"/>
      <c r="XDS16" s="50"/>
      <c r="XDW16" s="50"/>
      <c r="XEA16" s="50"/>
      <c r="XEE16" s="50"/>
      <c r="XEI16" s="50"/>
      <c r="XEM16" s="50"/>
      <c r="XEQ16" s="50"/>
      <c r="XEU16" s="50"/>
      <c r="XEY16" s="50"/>
      <c r="XFC16" s="50"/>
    </row>
    <row r="17" spans="1:1023 1027:2047 2051:3071 3075:4095 4099:5119 5123:6143 6147:7167 7171:8191 8195:9215 9219:10239 10243:11263 11267:12287 12291:13311 13315:14335 14339:15359 15363:16383" s="51" customFormat="1" ht="16" customHeight="1" x14ac:dyDescent="0.35">
      <c r="A17" s="56" t="s">
        <v>64</v>
      </c>
      <c r="B17" s="20">
        <v>21</v>
      </c>
      <c r="C17" s="20">
        <v>8</v>
      </c>
      <c r="D17" s="20">
        <v>0</v>
      </c>
      <c r="E17" s="20">
        <v>0</v>
      </c>
      <c r="F17" s="21">
        <f t="shared" si="1"/>
        <v>29</v>
      </c>
      <c r="G17" s="50"/>
      <c r="K17" s="50"/>
      <c r="O17" s="50"/>
      <c r="S17" s="50"/>
      <c r="W17" s="50"/>
      <c r="AA17" s="50"/>
      <c r="AE17" s="50"/>
      <c r="AI17" s="50"/>
      <c r="AM17" s="50"/>
      <c r="AQ17" s="50"/>
      <c r="AU17" s="50"/>
      <c r="AY17" s="50"/>
      <c r="BC17" s="50"/>
      <c r="BG17" s="50"/>
      <c r="BK17" s="50"/>
      <c r="BO17" s="50"/>
      <c r="BS17" s="50"/>
      <c r="BW17" s="50"/>
      <c r="CA17" s="50"/>
      <c r="CE17" s="50"/>
      <c r="CI17" s="50"/>
      <c r="CM17" s="50"/>
      <c r="CQ17" s="50"/>
      <c r="CU17" s="50"/>
      <c r="CY17" s="50"/>
      <c r="DC17" s="50"/>
      <c r="DG17" s="50"/>
      <c r="DK17" s="50"/>
      <c r="DO17" s="50"/>
      <c r="DS17" s="50"/>
      <c r="DW17" s="50"/>
      <c r="EA17" s="50"/>
      <c r="EE17" s="50"/>
      <c r="EI17" s="50"/>
      <c r="EM17" s="50"/>
      <c r="EQ17" s="50"/>
      <c r="EU17" s="50"/>
      <c r="EY17" s="50"/>
      <c r="FC17" s="50"/>
      <c r="FG17" s="50"/>
      <c r="FK17" s="50"/>
      <c r="FO17" s="50"/>
      <c r="FS17" s="50"/>
      <c r="FW17" s="50"/>
      <c r="GA17" s="50"/>
      <c r="GE17" s="50"/>
      <c r="GI17" s="50"/>
      <c r="GM17" s="50"/>
      <c r="GQ17" s="50"/>
      <c r="GU17" s="50"/>
      <c r="GY17" s="50"/>
      <c r="HC17" s="50"/>
      <c r="HG17" s="50"/>
      <c r="HK17" s="50"/>
      <c r="HO17" s="50"/>
      <c r="HS17" s="50"/>
      <c r="HW17" s="50"/>
      <c r="IA17" s="50"/>
      <c r="IE17" s="50"/>
      <c r="II17" s="50"/>
      <c r="IM17" s="50"/>
      <c r="IQ17" s="50"/>
      <c r="IU17" s="50"/>
      <c r="IY17" s="50"/>
      <c r="JC17" s="50"/>
      <c r="JG17" s="50"/>
      <c r="JK17" s="50"/>
      <c r="JO17" s="50"/>
      <c r="JS17" s="50"/>
      <c r="JW17" s="50"/>
      <c r="KA17" s="50"/>
      <c r="KE17" s="50"/>
      <c r="KI17" s="50"/>
      <c r="KM17" s="50"/>
      <c r="KQ17" s="50"/>
      <c r="KU17" s="50"/>
      <c r="KY17" s="50"/>
      <c r="LC17" s="50"/>
      <c r="LG17" s="50"/>
      <c r="LK17" s="50"/>
      <c r="LO17" s="50"/>
      <c r="LS17" s="50"/>
      <c r="LW17" s="50"/>
      <c r="MA17" s="50"/>
      <c r="ME17" s="50"/>
      <c r="MI17" s="50"/>
      <c r="MM17" s="50"/>
      <c r="MQ17" s="50"/>
      <c r="MU17" s="50"/>
      <c r="MY17" s="50"/>
      <c r="NC17" s="50"/>
      <c r="NG17" s="50"/>
      <c r="NK17" s="50"/>
      <c r="NO17" s="50"/>
      <c r="NS17" s="50"/>
      <c r="NW17" s="50"/>
      <c r="OA17" s="50"/>
      <c r="OE17" s="50"/>
      <c r="OI17" s="50"/>
      <c r="OM17" s="50"/>
      <c r="OQ17" s="50"/>
      <c r="OU17" s="50"/>
      <c r="OY17" s="50"/>
      <c r="PC17" s="50"/>
      <c r="PG17" s="50"/>
      <c r="PK17" s="50"/>
      <c r="PO17" s="50"/>
      <c r="PS17" s="50"/>
      <c r="PW17" s="50"/>
      <c r="QA17" s="50"/>
      <c r="QE17" s="50"/>
      <c r="QI17" s="50"/>
      <c r="QM17" s="50"/>
      <c r="QQ17" s="50"/>
      <c r="QU17" s="50"/>
      <c r="QY17" s="50"/>
      <c r="RC17" s="50"/>
      <c r="RG17" s="50"/>
      <c r="RK17" s="50"/>
      <c r="RO17" s="50"/>
      <c r="RS17" s="50"/>
      <c r="RW17" s="50"/>
      <c r="SA17" s="50"/>
      <c r="SE17" s="50"/>
      <c r="SI17" s="50"/>
      <c r="SM17" s="50"/>
      <c r="SQ17" s="50"/>
      <c r="SU17" s="50"/>
      <c r="SY17" s="50"/>
      <c r="TC17" s="50"/>
      <c r="TG17" s="50"/>
      <c r="TK17" s="50"/>
      <c r="TO17" s="50"/>
      <c r="TS17" s="50"/>
      <c r="TW17" s="50"/>
      <c r="UA17" s="50"/>
      <c r="UE17" s="50"/>
      <c r="UI17" s="50"/>
      <c r="UM17" s="50"/>
      <c r="UQ17" s="50"/>
      <c r="UU17" s="50"/>
      <c r="UY17" s="50"/>
      <c r="VC17" s="50"/>
      <c r="VG17" s="50"/>
      <c r="VK17" s="50"/>
      <c r="VO17" s="50"/>
      <c r="VS17" s="50"/>
      <c r="VW17" s="50"/>
      <c r="WA17" s="50"/>
      <c r="WE17" s="50"/>
      <c r="WI17" s="50"/>
      <c r="WM17" s="50"/>
      <c r="WQ17" s="50"/>
      <c r="WU17" s="50"/>
      <c r="WY17" s="50"/>
      <c r="XC17" s="50"/>
      <c r="XG17" s="50"/>
      <c r="XK17" s="50"/>
      <c r="XO17" s="50"/>
      <c r="XS17" s="50"/>
      <c r="XW17" s="50"/>
      <c r="YA17" s="50"/>
      <c r="YE17" s="50"/>
      <c r="YI17" s="50"/>
      <c r="YM17" s="50"/>
      <c r="YQ17" s="50"/>
      <c r="YU17" s="50"/>
      <c r="YY17" s="50"/>
      <c r="ZC17" s="50"/>
      <c r="ZG17" s="50"/>
      <c r="ZK17" s="50"/>
      <c r="ZO17" s="50"/>
      <c r="ZS17" s="50"/>
      <c r="ZW17" s="50"/>
      <c r="AAA17" s="50"/>
      <c r="AAE17" s="50"/>
      <c r="AAI17" s="50"/>
      <c r="AAM17" s="50"/>
      <c r="AAQ17" s="50"/>
      <c r="AAU17" s="50"/>
      <c r="AAY17" s="50"/>
      <c r="ABC17" s="50"/>
      <c r="ABG17" s="50"/>
      <c r="ABK17" s="50"/>
      <c r="ABO17" s="50"/>
      <c r="ABS17" s="50"/>
      <c r="ABW17" s="50"/>
      <c r="ACA17" s="50"/>
      <c r="ACE17" s="50"/>
      <c r="ACI17" s="50"/>
      <c r="ACM17" s="50"/>
      <c r="ACQ17" s="50"/>
      <c r="ACU17" s="50"/>
      <c r="ACY17" s="50"/>
      <c r="ADC17" s="50"/>
      <c r="ADG17" s="50"/>
      <c r="ADK17" s="50"/>
      <c r="ADO17" s="50"/>
      <c r="ADS17" s="50"/>
      <c r="ADW17" s="50"/>
      <c r="AEA17" s="50"/>
      <c r="AEE17" s="50"/>
      <c r="AEI17" s="50"/>
      <c r="AEM17" s="50"/>
      <c r="AEQ17" s="50"/>
      <c r="AEU17" s="50"/>
      <c r="AEY17" s="50"/>
      <c r="AFC17" s="50"/>
      <c r="AFG17" s="50"/>
      <c r="AFK17" s="50"/>
      <c r="AFO17" s="50"/>
      <c r="AFS17" s="50"/>
      <c r="AFW17" s="50"/>
      <c r="AGA17" s="50"/>
      <c r="AGE17" s="50"/>
      <c r="AGI17" s="50"/>
      <c r="AGM17" s="50"/>
      <c r="AGQ17" s="50"/>
      <c r="AGU17" s="50"/>
      <c r="AGY17" s="50"/>
      <c r="AHC17" s="50"/>
      <c r="AHG17" s="50"/>
      <c r="AHK17" s="50"/>
      <c r="AHO17" s="50"/>
      <c r="AHS17" s="50"/>
      <c r="AHW17" s="50"/>
      <c r="AIA17" s="50"/>
      <c r="AIE17" s="50"/>
      <c r="AII17" s="50"/>
      <c r="AIM17" s="50"/>
      <c r="AIQ17" s="50"/>
      <c r="AIU17" s="50"/>
      <c r="AIY17" s="50"/>
      <c r="AJC17" s="50"/>
      <c r="AJG17" s="50"/>
      <c r="AJK17" s="50"/>
      <c r="AJO17" s="50"/>
      <c r="AJS17" s="50"/>
      <c r="AJW17" s="50"/>
      <c r="AKA17" s="50"/>
      <c r="AKE17" s="50"/>
      <c r="AKI17" s="50"/>
      <c r="AKM17" s="50"/>
      <c r="AKQ17" s="50"/>
      <c r="AKU17" s="50"/>
      <c r="AKY17" s="50"/>
      <c r="ALC17" s="50"/>
      <c r="ALG17" s="50"/>
      <c r="ALK17" s="50"/>
      <c r="ALO17" s="50"/>
      <c r="ALS17" s="50"/>
      <c r="ALW17" s="50"/>
      <c r="AMA17" s="50"/>
      <c r="AME17" s="50"/>
      <c r="AMI17" s="50"/>
      <c r="AMM17" s="50"/>
      <c r="AMQ17" s="50"/>
      <c r="AMU17" s="50"/>
      <c r="AMY17" s="50"/>
      <c r="ANC17" s="50"/>
      <c r="ANG17" s="50"/>
      <c r="ANK17" s="50"/>
      <c r="ANO17" s="50"/>
      <c r="ANS17" s="50"/>
      <c r="ANW17" s="50"/>
      <c r="AOA17" s="50"/>
      <c r="AOE17" s="50"/>
      <c r="AOI17" s="50"/>
      <c r="AOM17" s="50"/>
      <c r="AOQ17" s="50"/>
      <c r="AOU17" s="50"/>
      <c r="AOY17" s="50"/>
      <c r="APC17" s="50"/>
      <c r="APG17" s="50"/>
      <c r="APK17" s="50"/>
      <c r="APO17" s="50"/>
      <c r="APS17" s="50"/>
      <c r="APW17" s="50"/>
      <c r="AQA17" s="50"/>
      <c r="AQE17" s="50"/>
      <c r="AQI17" s="50"/>
      <c r="AQM17" s="50"/>
      <c r="AQQ17" s="50"/>
      <c r="AQU17" s="50"/>
      <c r="AQY17" s="50"/>
      <c r="ARC17" s="50"/>
      <c r="ARG17" s="50"/>
      <c r="ARK17" s="50"/>
      <c r="ARO17" s="50"/>
      <c r="ARS17" s="50"/>
      <c r="ARW17" s="50"/>
      <c r="ASA17" s="50"/>
      <c r="ASE17" s="50"/>
      <c r="ASI17" s="50"/>
      <c r="ASM17" s="50"/>
      <c r="ASQ17" s="50"/>
      <c r="ASU17" s="50"/>
      <c r="ASY17" s="50"/>
      <c r="ATC17" s="50"/>
      <c r="ATG17" s="50"/>
      <c r="ATK17" s="50"/>
      <c r="ATO17" s="50"/>
      <c r="ATS17" s="50"/>
      <c r="ATW17" s="50"/>
      <c r="AUA17" s="50"/>
      <c r="AUE17" s="50"/>
      <c r="AUI17" s="50"/>
      <c r="AUM17" s="50"/>
      <c r="AUQ17" s="50"/>
      <c r="AUU17" s="50"/>
      <c r="AUY17" s="50"/>
      <c r="AVC17" s="50"/>
      <c r="AVG17" s="50"/>
      <c r="AVK17" s="50"/>
      <c r="AVO17" s="50"/>
      <c r="AVS17" s="50"/>
      <c r="AVW17" s="50"/>
      <c r="AWA17" s="50"/>
      <c r="AWE17" s="50"/>
      <c r="AWI17" s="50"/>
      <c r="AWM17" s="50"/>
      <c r="AWQ17" s="50"/>
      <c r="AWU17" s="50"/>
      <c r="AWY17" s="50"/>
      <c r="AXC17" s="50"/>
      <c r="AXG17" s="50"/>
      <c r="AXK17" s="50"/>
      <c r="AXO17" s="50"/>
      <c r="AXS17" s="50"/>
      <c r="AXW17" s="50"/>
      <c r="AYA17" s="50"/>
      <c r="AYE17" s="50"/>
      <c r="AYI17" s="50"/>
      <c r="AYM17" s="50"/>
      <c r="AYQ17" s="50"/>
      <c r="AYU17" s="50"/>
      <c r="AYY17" s="50"/>
      <c r="AZC17" s="50"/>
      <c r="AZG17" s="50"/>
      <c r="AZK17" s="50"/>
      <c r="AZO17" s="50"/>
      <c r="AZS17" s="50"/>
      <c r="AZW17" s="50"/>
      <c r="BAA17" s="50"/>
      <c r="BAE17" s="50"/>
      <c r="BAI17" s="50"/>
      <c r="BAM17" s="50"/>
      <c r="BAQ17" s="50"/>
      <c r="BAU17" s="50"/>
      <c r="BAY17" s="50"/>
      <c r="BBC17" s="50"/>
      <c r="BBG17" s="50"/>
      <c r="BBK17" s="50"/>
      <c r="BBO17" s="50"/>
      <c r="BBS17" s="50"/>
      <c r="BBW17" s="50"/>
      <c r="BCA17" s="50"/>
      <c r="BCE17" s="50"/>
      <c r="BCI17" s="50"/>
      <c r="BCM17" s="50"/>
      <c r="BCQ17" s="50"/>
      <c r="BCU17" s="50"/>
      <c r="BCY17" s="50"/>
      <c r="BDC17" s="50"/>
      <c r="BDG17" s="50"/>
      <c r="BDK17" s="50"/>
      <c r="BDO17" s="50"/>
      <c r="BDS17" s="50"/>
      <c r="BDW17" s="50"/>
      <c r="BEA17" s="50"/>
      <c r="BEE17" s="50"/>
      <c r="BEI17" s="50"/>
      <c r="BEM17" s="50"/>
      <c r="BEQ17" s="50"/>
      <c r="BEU17" s="50"/>
      <c r="BEY17" s="50"/>
      <c r="BFC17" s="50"/>
      <c r="BFG17" s="50"/>
      <c r="BFK17" s="50"/>
      <c r="BFO17" s="50"/>
      <c r="BFS17" s="50"/>
      <c r="BFW17" s="50"/>
      <c r="BGA17" s="50"/>
      <c r="BGE17" s="50"/>
      <c r="BGI17" s="50"/>
      <c r="BGM17" s="50"/>
      <c r="BGQ17" s="50"/>
      <c r="BGU17" s="50"/>
      <c r="BGY17" s="50"/>
      <c r="BHC17" s="50"/>
      <c r="BHG17" s="50"/>
      <c r="BHK17" s="50"/>
      <c r="BHO17" s="50"/>
      <c r="BHS17" s="50"/>
      <c r="BHW17" s="50"/>
      <c r="BIA17" s="50"/>
      <c r="BIE17" s="50"/>
      <c r="BII17" s="50"/>
      <c r="BIM17" s="50"/>
      <c r="BIQ17" s="50"/>
      <c r="BIU17" s="50"/>
      <c r="BIY17" s="50"/>
      <c r="BJC17" s="50"/>
      <c r="BJG17" s="50"/>
      <c r="BJK17" s="50"/>
      <c r="BJO17" s="50"/>
      <c r="BJS17" s="50"/>
      <c r="BJW17" s="50"/>
      <c r="BKA17" s="50"/>
      <c r="BKE17" s="50"/>
      <c r="BKI17" s="50"/>
      <c r="BKM17" s="50"/>
      <c r="BKQ17" s="50"/>
      <c r="BKU17" s="50"/>
      <c r="BKY17" s="50"/>
      <c r="BLC17" s="50"/>
      <c r="BLG17" s="50"/>
      <c r="BLK17" s="50"/>
      <c r="BLO17" s="50"/>
      <c r="BLS17" s="50"/>
      <c r="BLW17" s="50"/>
      <c r="BMA17" s="50"/>
      <c r="BME17" s="50"/>
      <c r="BMI17" s="50"/>
      <c r="BMM17" s="50"/>
      <c r="BMQ17" s="50"/>
      <c r="BMU17" s="50"/>
      <c r="BMY17" s="50"/>
      <c r="BNC17" s="50"/>
      <c r="BNG17" s="50"/>
      <c r="BNK17" s="50"/>
      <c r="BNO17" s="50"/>
      <c r="BNS17" s="50"/>
      <c r="BNW17" s="50"/>
      <c r="BOA17" s="50"/>
      <c r="BOE17" s="50"/>
      <c r="BOI17" s="50"/>
      <c r="BOM17" s="50"/>
      <c r="BOQ17" s="50"/>
      <c r="BOU17" s="50"/>
      <c r="BOY17" s="50"/>
      <c r="BPC17" s="50"/>
      <c r="BPG17" s="50"/>
      <c r="BPK17" s="50"/>
      <c r="BPO17" s="50"/>
      <c r="BPS17" s="50"/>
      <c r="BPW17" s="50"/>
      <c r="BQA17" s="50"/>
      <c r="BQE17" s="50"/>
      <c r="BQI17" s="50"/>
      <c r="BQM17" s="50"/>
      <c r="BQQ17" s="50"/>
      <c r="BQU17" s="50"/>
      <c r="BQY17" s="50"/>
      <c r="BRC17" s="50"/>
      <c r="BRG17" s="50"/>
      <c r="BRK17" s="50"/>
      <c r="BRO17" s="50"/>
      <c r="BRS17" s="50"/>
      <c r="BRW17" s="50"/>
      <c r="BSA17" s="50"/>
      <c r="BSE17" s="50"/>
      <c r="BSI17" s="50"/>
      <c r="BSM17" s="50"/>
      <c r="BSQ17" s="50"/>
      <c r="BSU17" s="50"/>
      <c r="BSY17" s="50"/>
      <c r="BTC17" s="50"/>
      <c r="BTG17" s="50"/>
      <c r="BTK17" s="50"/>
      <c r="BTO17" s="50"/>
      <c r="BTS17" s="50"/>
      <c r="BTW17" s="50"/>
      <c r="BUA17" s="50"/>
      <c r="BUE17" s="50"/>
      <c r="BUI17" s="50"/>
      <c r="BUM17" s="50"/>
      <c r="BUQ17" s="50"/>
      <c r="BUU17" s="50"/>
      <c r="BUY17" s="50"/>
      <c r="BVC17" s="50"/>
      <c r="BVG17" s="50"/>
      <c r="BVK17" s="50"/>
      <c r="BVO17" s="50"/>
      <c r="BVS17" s="50"/>
      <c r="BVW17" s="50"/>
      <c r="BWA17" s="50"/>
      <c r="BWE17" s="50"/>
      <c r="BWI17" s="50"/>
      <c r="BWM17" s="50"/>
      <c r="BWQ17" s="50"/>
      <c r="BWU17" s="50"/>
      <c r="BWY17" s="50"/>
      <c r="BXC17" s="50"/>
      <c r="BXG17" s="50"/>
      <c r="BXK17" s="50"/>
      <c r="BXO17" s="50"/>
      <c r="BXS17" s="50"/>
      <c r="BXW17" s="50"/>
      <c r="BYA17" s="50"/>
      <c r="BYE17" s="50"/>
      <c r="BYI17" s="50"/>
      <c r="BYM17" s="50"/>
      <c r="BYQ17" s="50"/>
      <c r="BYU17" s="50"/>
      <c r="BYY17" s="50"/>
      <c r="BZC17" s="50"/>
      <c r="BZG17" s="50"/>
      <c r="BZK17" s="50"/>
      <c r="BZO17" s="50"/>
      <c r="BZS17" s="50"/>
      <c r="BZW17" s="50"/>
      <c r="CAA17" s="50"/>
      <c r="CAE17" s="50"/>
      <c r="CAI17" s="50"/>
      <c r="CAM17" s="50"/>
      <c r="CAQ17" s="50"/>
      <c r="CAU17" s="50"/>
      <c r="CAY17" s="50"/>
      <c r="CBC17" s="50"/>
      <c r="CBG17" s="50"/>
      <c r="CBK17" s="50"/>
      <c r="CBO17" s="50"/>
      <c r="CBS17" s="50"/>
      <c r="CBW17" s="50"/>
      <c r="CCA17" s="50"/>
      <c r="CCE17" s="50"/>
      <c r="CCI17" s="50"/>
      <c r="CCM17" s="50"/>
      <c r="CCQ17" s="50"/>
      <c r="CCU17" s="50"/>
      <c r="CCY17" s="50"/>
      <c r="CDC17" s="50"/>
      <c r="CDG17" s="50"/>
      <c r="CDK17" s="50"/>
      <c r="CDO17" s="50"/>
      <c r="CDS17" s="50"/>
      <c r="CDW17" s="50"/>
      <c r="CEA17" s="50"/>
      <c r="CEE17" s="50"/>
      <c r="CEI17" s="50"/>
      <c r="CEM17" s="50"/>
      <c r="CEQ17" s="50"/>
      <c r="CEU17" s="50"/>
      <c r="CEY17" s="50"/>
      <c r="CFC17" s="50"/>
      <c r="CFG17" s="50"/>
      <c r="CFK17" s="50"/>
      <c r="CFO17" s="50"/>
      <c r="CFS17" s="50"/>
      <c r="CFW17" s="50"/>
      <c r="CGA17" s="50"/>
      <c r="CGE17" s="50"/>
      <c r="CGI17" s="50"/>
      <c r="CGM17" s="50"/>
      <c r="CGQ17" s="50"/>
      <c r="CGU17" s="50"/>
      <c r="CGY17" s="50"/>
      <c r="CHC17" s="50"/>
      <c r="CHG17" s="50"/>
      <c r="CHK17" s="50"/>
      <c r="CHO17" s="50"/>
      <c r="CHS17" s="50"/>
      <c r="CHW17" s="50"/>
      <c r="CIA17" s="50"/>
      <c r="CIE17" s="50"/>
      <c r="CII17" s="50"/>
      <c r="CIM17" s="50"/>
      <c r="CIQ17" s="50"/>
      <c r="CIU17" s="50"/>
      <c r="CIY17" s="50"/>
      <c r="CJC17" s="50"/>
      <c r="CJG17" s="50"/>
      <c r="CJK17" s="50"/>
      <c r="CJO17" s="50"/>
      <c r="CJS17" s="50"/>
      <c r="CJW17" s="50"/>
      <c r="CKA17" s="50"/>
      <c r="CKE17" s="50"/>
      <c r="CKI17" s="50"/>
      <c r="CKM17" s="50"/>
      <c r="CKQ17" s="50"/>
      <c r="CKU17" s="50"/>
      <c r="CKY17" s="50"/>
      <c r="CLC17" s="50"/>
      <c r="CLG17" s="50"/>
      <c r="CLK17" s="50"/>
      <c r="CLO17" s="50"/>
      <c r="CLS17" s="50"/>
      <c r="CLW17" s="50"/>
      <c r="CMA17" s="50"/>
      <c r="CME17" s="50"/>
      <c r="CMI17" s="50"/>
      <c r="CMM17" s="50"/>
      <c r="CMQ17" s="50"/>
      <c r="CMU17" s="50"/>
      <c r="CMY17" s="50"/>
      <c r="CNC17" s="50"/>
      <c r="CNG17" s="50"/>
      <c r="CNK17" s="50"/>
      <c r="CNO17" s="50"/>
      <c r="CNS17" s="50"/>
      <c r="CNW17" s="50"/>
      <c r="COA17" s="50"/>
      <c r="COE17" s="50"/>
      <c r="COI17" s="50"/>
      <c r="COM17" s="50"/>
      <c r="COQ17" s="50"/>
      <c r="COU17" s="50"/>
      <c r="COY17" s="50"/>
      <c r="CPC17" s="50"/>
      <c r="CPG17" s="50"/>
      <c r="CPK17" s="50"/>
      <c r="CPO17" s="50"/>
      <c r="CPS17" s="50"/>
      <c r="CPW17" s="50"/>
      <c r="CQA17" s="50"/>
      <c r="CQE17" s="50"/>
      <c r="CQI17" s="50"/>
      <c r="CQM17" s="50"/>
      <c r="CQQ17" s="50"/>
      <c r="CQU17" s="50"/>
      <c r="CQY17" s="50"/>
      <c r="CRC17" s="50"/>
      <c r="CRG17" s="50"/>
      <c r="CRK17" s="50"/>
      <c r="CRO17" s="50"/>
      <c r="CRS17" s="50"/>
      <c r="CRW17" s="50"/>
      <c r="CSA17" s="50"/>
      <c r="CSE17" s="50"/>
      <c r="CSI17" s="50"/>
      <c r="CSM17" s="50"/>
      <c r="CSQ17" s="50"/>
      <c r="CSU17" s="50"/>
      <c r="CSY17" s="50"/>
      <c r="CTC17" s="50"/>
      <c r="CTG17" s="50"/>
      <c r="CTK17" s="50"/>
      <c r="CTO17" s="50"/>
      <c r="CTS17" s="50"/>
      <c r="CTW17" s="50"/>
      <c r="CUA17" s="50"/>
      <c r="CUE17" s="50"/>
      <c r="CUI17" s="50"/>
      <c r="CUM17" s="50"/>
      <c r="CUQ17" s="50"/>
      <c r="CUU17" s="50"/>
      <c r="CUY17" s="50"/>
      <c r="CVC17" s="50"/>
      <c r="CVG17" s="50"/>
      <c r="CVK17" s="50"/>
      <c r="CVO17" s="50"/>
      <c r="CVS17" s="50"/>
      <c r="CVW17" s="50"/>
      <c r="CWA17" s="50"/>
      <c r="CWE17" s="50"/>
      <c r="CWI17" s="50"/>
      <c r="CWM17" s="50"/>
      <c r="CWQ17" s="50"/>
      <c r="CWU17" s="50"/>
      <c r="CWY17" s="50"/>
      <c r="CXC17" s="50"/>
      <c r="CXG17" s="50"/>
      <c r="CXK17" s="50"/>
      <c r="CXO17" s="50"/>
      <c r="CXS17" s="50"/>
      <c r="CXW17" s="50"/>
      <c r="CYA17" s="50"/>
      <c r="CYE17" s="50"/>
      <c r="CYI17" s="50"/>
      <c r="CYM17" s="50"/>
      <c r="CYQ17" s="50"/>
      <c r="CYU17" s="50"/>
      <c r="CYY17" s="50"/>
      <c r="CZC17" s="50"/>
      <c r="CZG17" s="50"/>
      <c r="CZK17" s="50"/>
      <c r="CZO17" s="50"/>
      <c r="CZS17" s="50"/>
      <c r="CZW17" s="50"/>
      <c r="DAA17" s="50"/>
      <c r="DAE17" s="50"/>
      <c r="DAI17" s="50"/>
      <c r="DAM17" s="50"/>
      <c r="DAQ17" s="50"/>
      <c r="DAU17" s="50"/>
      <c r="DAY17" s="50"/>
      <c r="DBC17" s="50"/>
      <c r="DBG17" s="50"/>
      <c r="DBK17" s="50"/>
      <c r="DBO17" s="50"/>
      <c r="DBS17" s="50"/>
      <c r="DBW17" s="50"/>
      <c r="DCA17" s="50"/>
      <c r="DCE17" s="50"/>
      <c r="DCI17" s="50"/>
      <c r="DCM17" s="50"/>
      <c r="DCQ17" s="50"/>
      <c r="DCU17" s="50"/>
      <c r="DCY17" s="50"/>
      <c r="DDC17" s="50"/>
      <c r="DDG17" s="50"/>
      <c r="DDK17" s="50"/>
      <c r="DDO17" s="50"/>
      <c r="DDS17" s="50"/>
      <c r="DDW17" s="50"/>
      <c r="DEA17" s="50"/>
      <c r="DEE17" s="50"/>
      <c r="DEI17" s="50"/>
      <c r="DEM17" s="50"/>
      <c r="DEQ17" s="50"/>
      <c r="DEU17" s="50"/>
      <c r="DEY17" s="50"/>
      <c r="DFC17" s="50"/>
      <c r="DFG17" s="50"/>
      <c r="DFK17" s="50"/>
      <c r="DFO17" s="50"/>
      <c r="DFS17" s="50"/>
      <c r="DFW17" s="50"/>
      <c r="DGA17" s="50"/>
      <c r="DGE17" s="50"/>
      <c r="DGI17" s="50"/>
      <c r="DGM17" s="50"/>
      <c r="DGQ17" s="50"/>
      <c r="DGU17" s="50"/>
      <c r="DGY17" s="50"/>
      <c r="DHC17" s="50"/>
      <c r="DHG17" s="50"/>
      <c r="DHK17" s="50"/>
      <c r="DHO17" s="50"/>
      <c r="DHS17" s="50"/>
      <c r="DHW17" s="50"/>
      <c r="DIA17" s="50"/>
      <c r="DIE17" s="50"/>
      <c r="DII17" s="50"/>
      <c r="DIM17" s="50"/>
      <c r="DIQ17" s="50"/>
      <c r="DIU17" s="50"/>
      <c r="DIY17" s="50"/>
      <c r="DJC17" s="50"/>
      <c r="DJG17" s="50"/>
      <c r="DJK17" s="50"/>
      <c r="DJO17" s="50"/>
      <c r="DJS17" s="50"/>
      <c r="DJW17" s="50"/>
      <c r="DKA17" s="50"/>
      <c r="DKE17" s="50"/>
      <c r="DKI17" s="50"/>
      <c r="DKM17" s="50"/>
      <c r="DKQ17" s="50"/>
      <c r="DKU17" s="50"/>
      <c r="DKY17" s="50"/>
      <c r="DLC17" s="50"/>
      <c r="DLG17" s="50"/>
      <c r="DLK17" s="50"/>
      <c r="DLO17" s="50"/>
      <c r="DLS17" s="50"/>
      <c r="DLW17" s="50"/>
      <c r="DMA17" s="50"/>
      <c r="DME17" s="50"/>
      <c r="DMI17" s="50"/>
      <c r="DMM17" s="50"/>
      <c r="DMQ17" s="50"/>
      <c r="DMU17" s="50"/>
      <c r="DMY17" s="50"/>
      <c r="DNC17" s="50"/>
      <c r="DNG17" s="50"/>
      <c r="DNK17" s="50"/>
      <c r="DNO17" s="50"/>
      <c r="DNS17" s="50"/>
      <c r="DNW17" s="50"/>
      <c r="DOA17" s="50"/>
      <c r="DOE17" s="50"/>
      <c r="DOI17" s="50"/>
      <c r="DOM17" s="50"/>
      <c r="DOQ17" s="50"/>
      <c r="DOU17" s="50"/>
      <c r="DOY17" s="50"/>
      <c r="DPC17" s="50"/>
      <c r="DPG17" s="50"/>
      <c r="DPK17" s="50"/>
      <c r="DPO17" s="50"/>
      <c r="DPS17" s="50"/>
      <c r="DPW17" s="50"/>
      <c r="DQA17" s="50"/>
      <c r="DQE17" s="50"/>
      <c r="DQI17" s="50"/>
      <c r="DQM17" s="50"/>
      <c r="DQQ17" s="50"/>
      <c r="DQU17" s="50"/>
      <c r="DQY17" s="50"/>
      <c r="DRC17" s="50"/>
      <c r="DRG17" s="50"/>
      <c r="DRK17" s="50"/>
      <c r="DRO17" s="50"/>
      <c r="DRS17" s="50"/>
      <c r="DRW17" s="50"/>
      <c r="DSA17" s="50"/>
      <c r="DSE17" s="50"/>
      <c r="DSI17" s="50"/>
      <c r="DSM17" s="50"/>
      <c r="DSQ17" s="50"/>
      <c r="DSU17" s="50"/>
      <c r="DSY17" s="50"/>
      <c r="DTC17" s="50"/>
      <c r="DTG17" s="50"/>
      <c r="DTK17" s="50"/>
      <c r="DTO17" s="50"/>
      <c r="DTS17" s="50"/>
      <c r="DTW17" s="50"/>
      <c r="DUA17" s="50"/>
      <c r="DUE17" s="50"/>
      <c r="DUI17" s="50"/>
      <c r="DUM17" s="50"/>
      <c r="DUQ17" s="50"/>
      <c r="DUU17" s="50"/>
      <c r="DUY17" s="50"/>
      <c r="DVC17" s="50"/>
      <c r="DVG17" s="50"/>
      <c r="DVK17" s="50"/>
      <c r="DVO17" s="50"/>
      <c r="DVS17" s="50"/>
      <c r="DVW17" s="50"/>
      <c r="DWA17" s="50"/>
      <c r="DWE17" s="50"/>
      <c r="DWI17" s="50"/>
      <c r="DWM17" s="50"/>
      <c r="DWQ17" s="50"/>
      <c r="DWU17" s="50"/>
      <c r="DWY17" s="50"/>
      <c r="DXC17" s="50"/>
      <c r="DXG17" s="50"/>
      <c r="DXK17" s="50"/>
      <c r="DXO17" s="50"/>
      <c r="DXS17" s="50"/>
      <c r="DXW17" s="50"/>
      <c r="DYA17" s="50"/>
      <c r="DYE17" s="50"/>
      <c r="DYI17" s="50"/>
      <c r="DYM17" s="50"/>
      <c r="DYQ17" s="50"/>
      <c r="DYU17" s="50"/>
      <c r="DYY17" s="50"/>
      <c r="DZC17" s="50"/>
      <c r="DZG17" s="50"/>
      <c r="DZK17" s="50"/>
      <c r="DZO17" s="50"/>
      <c r="DZS17" s="50"/>
      <c r="DZW17" s="50"/>
      <c r="EAA17" s="50"/>
      <c r="EAE17" s="50"/>
      <c r="EAI17" s="50"/>
      <c r="EAM17" s="50"/>
      <c r="EAQ17" s="50"/>
      <c r="EAU17" s="50"/>
      <c r="EAY17" s="50"/>
      <c r="EBC17" s="50"/>
      <c r="EBG17" s="50"/>
      <c r="EBK17" s="50"/>
      <c r="EBO17" s="50"/>
      <c r="EBS17" s="50"/>
      <c r="EBW17" s="50"/>
      <c r="ECA17" s="50"/>
      <c r="ECE17" s="50"/>
      <c r="ECI17" s="50"/>
      <c r="ECM17" s="50"/>
      <c r="ECQ17" s="50"/>
      <c r="ECU17" s="50"/>
      <c r="ECY17" s="50"/>
      <c r="EDC17" s="50"/>
      <c r="EDG17" s="50"/>
      <c r="EDK17" s="50"/>
      <c r="EDO17" s="50"/>
      <c r="EDS17" s="50"/>
      <c r="EDW17" s="50"/>
      <c r="EEA17" s="50"/>
      <c r="EEE17" s="50"/>
      <c r="EEI17" s="50"/>
      <c r="EEM17" s="50"/>
      <c r="EEQ17" s="50"/>
      <c r="EEU17" s="50"/>
      <c r="EEY17" s="50"/>
      <c r="EFC17" s="50"/>
      <c r="EFG17" s="50"/>
      <c r="EFK17" s="50"/>
      <c r="EFO17" s="50"/>
      <c r="EFS17" s="50"/>
      <c r="EFW17" s="50"/>
      <c r="EGA17" s="50"/>
      <c r="EGE17" s="50"/>
      <c r="EGI17" s="50"/>
      <c r="EGM17" s="50"/>
      <c r="EGQ17" s="50"/>
      <c r="EGU17" s="50"/>
      <c r="EGY17" s="50"/>
      <c r="EHC17" s="50"/>
      <c r="EHG17" s="50"/>
      <c r="EHK17" s="50"/>
      <c r="EHO17" s="50"/>
      <c r="EHS17" s="50"/>
      <c r="EHW17" s="50"/>
      <c r="EIA17" s="50"/>
      <c r="EIE17" s="50"/>
      <c r="EII17" s="50"/>
      <c r="EIM17" s="50"/>
      <c r="EIQ17" s="50"/>
      <c r="EIU17" s="50"/>
      <c r="EIY17" s="50"/>
      <c r="EJC17" s="50"/>
      <c r="EJG17" s="50"/>
      <c r="EJK17" s="50"/>
      <c r="EJO17" s="50"/>
      <c r="EJS17" s="50"/>
      <c r="EJW17" s="50"/>
      <c r="EKA17" s="50"/>
      <c r="EKE17" s="50"/>
      <c r="EKI17" s="50"/>
      <c r="EKM17" s="50"/>
      <c r="EKQ17" s="50"/>
      <c r="EKU17" s="50"/>
      <c r="EKY17" s="50"/>
      <c r="ELC17" s="50"/>
      <c r="ELG17" s="50"/>
      <c r="ELK17" s="50"/>
      <c r="ELO17" s="50"/>
      <c r="ELS17" s="50"/>
      <c r="ELW17" s="50"/>
      <c r="EMA17" s="50"/>
      <c r="EME17" s="50"/>
      <c r="EMI17" s="50"/>
      <c r="EMM17" s="50"/>
      <c r="EMQ17" s="50"/>
      <c r="EMU17" s="50"/>
      <c r="EMY17" s="50"/>
      <c r="ENC17" s="50"/>
      <c r="ENG17" s="50"/>
      <c r="ENK17" s="50"/>
      <c r="ENO17" s="50"/>
      <c r="ENS17" s="50"/>
      <c r="ENW17" s="50"/>
      <c r="EOA17" s="50"/>
      <c r="EOE17" s="50"/>
      <c r="EOI17" s="50"/>
      <c r="EOM17" s="50"/>
      <c r="EOQ17" s="50"/>
      <c r="EOU17" s="50"/>
      <c r="EOY17" s="50"/>
      <c r="EPC17" s="50"/>
      <c r="EPG17" s="50"/>
      <c r="EPK17" s="50"/>
      <c r="EPO17" s="50"/>
      <c r="EPS17" s="50"/>
      <c r="EPW17" s="50"/>
      <c r="EQA17" s="50"/>
      <c r="EQE17" s="50"/>
      <c r="EQI17" s="50"/>
      <c r="EQM17" s="50"/>
      <c r="EQQ17" s="50"/>
      <c r="EQU17" s="50"/>
      <c r="EQY17" s="50"/>
      <c r="ERC17" s="50"/>
      <c r="ERG17" s="50"/>
      <c r="ERK17" s="50"/>
      <c r="ERO17" s="50"/>
      <c r="ERS17" s="50"/>
      <c r="ERW17" s="50"/>
      <c r="ESA17" s="50"/>
      <c r="ESE17" s="50"/>
      <c r="ESI17" s="50"/>
      <c r="ESM17" s="50"/>
      <c r="ESQ17" s="50"/>
      <c r="ESU17" s="50"/>
      <c r="ESY17" s="50"/>
      <c r="ETC17" s="50"/>
      <c r="ETG17" s="50"/>
      <c r="ETK17" s="50"/>
      <c r="ETO17" s="50"/>
      <c r="ETS17" s="50"/>
      <c r="ETW17" s="50"/>
      <c r="EUA17" s="50"/>
      <c r="EUE17" s="50"/>
      <c r="EUI17" s="50"/>
      <c r="EUM17" s="50"/>
      <c r="EUQ17" s="50"/>
      <c r="EUU17" s="50"/>
      <c r="EUY17" s="50"/>
      <c r="EVC17" s="50"/>
      <c r="EVG17" s="50"/>
      <c r="EVK17" s="50"/>
      <c r="EVO17" s="50"/>
      <c r="EVS17" s="50"/>
      <c r="EVW17" s="50"/>
      <c r="EWA17" s="50"/>
      <c r="EWE17" s="50"/>
      <c r="EWI17" s="50"/>
      <c r="EWM17" s="50"/>
      <c r="EWQ17" s="50"/>
      <c r="EWU17" s="50"/>
      <c r="EWY17" s="50"/>
      <c r="EXC17" s="50"/>
      <c r="EXG17" s="50"/>
      <c r="EXK17" s="50"/>
      <c r="EXO17" s="50"/>
      <c r="EXS17" s="50"/>
      <c r="EXW17" s="50"/>
      <c r="EYA17" s="50"/>
      <c r="EYE17" s="50"/>
      <c r="EYI17" s="50"/>
      <c r="EYM17" s="50"/>
      <c r="EYQ17" s="50"/>
      <c r="EYU17" s="50"/>
      <c r="EYY17" s="50"/>
      <c r="EZC17" s="50"/>
      <c r="EZG17" s="50"/>
      <c r="EZK17" s="50"/>
      <c r="EZO17" s="50"/>
      <c r="EZS17" s="50"/>
      <c r="EZW17" s="50"/>
      <c r="FAA17" s="50"/>
      <c r="FAE17" s="50"/>
      <c r="FAI17" s="50"/>
      <c r="FAM17" s="50"/>
      <c r="FAQ17" s="50"/>
      <c r="FAU17" s="50"/>
      <c r="FAY17" s="50"/>
      <c r="FBC17" s="50"/>
      <c r="FBG17" s="50"/>
      <c r="FBK17" s="50"/>
      <c r="FBO17" s="50"/>
      <c r="FBS17" s="50"/>
      <c r="FBW17" s="50"/>
      <c r="FCA17" s="50"/>
      <c r="FCE17" s="50"/>
      <c r="FCI17" s="50"/>
      <c r="FCM17" s="50"/>
      <c r="FCQ17" s="50"/>
      <c r="FCU17" s="50"/>
      <c r="FCY17" s="50"/>
      <c r="FDC17" s="50"/>
      <c r="FDG17" s="50"/>
      <c r="FDK17" s="50"/>
      <c r="FDO17" s="50"/>
      <c r="FDS17" s="50"/>
      <c r="FDW17" s="50"/>
      <c r="FEA17" s="50"/>
      <c r="FEE17" s="50"/>
      <c r="FEI17" s="50"/>
      <c r="FEM17" s="50"/>
      <c r="FEQ17" s="50"/>
      <c r="FEU17" s="50"/>
      <c r="FEY17" s="50"/>
      <c r="FFC17" s="50"/>
      <c r="FFG17" s="50"/>
      <c r="FFK17" s="50"/>
      <c r="FFO17" s="50"/>
      <c r="FFS17" s="50"/>
      <c r="FFW17" s="50"/>
      <c r="FGA17" s="50"/>
      <c r="FGE17" s="50"/>
      <c r="FGI17" s="50"/>
      <c r="FGM17" s="50"/>
      <c r="FGQ17" s="50"/>
      <c r="FGU17" s="50"/>
      <c r="FGY17" s="50"/>
      <c r="FHC17" s="50"/>
      <c r="FHG17" s="50"/>
      <c r="FHK17" s="50"/>
      <c r="FHO17" s="50"/>
      <c r="FHS17" s="50"/>
      <c r="FHW17" s="50"/>
      <c r="FIA17" s="50"/>
      <c r="FIE17" s="50"/>
      <c r="FII17" s="50"/>
      <c r="FIM17" s="50"/>
      <c r="FIQ17" s="50"/>
      <c r="FIU17" s="50"/>
      <c r="FIY17" s="50"/>
      <c r="FJC17" s="50"/>
      <c r="FJG17" s="50"/>
      <c r="FJK17" s="50"/>
      <c r="FJO17" s="50"/>
      <c r="FJS17" s="50"/>
      <c r="FJW17" s="50"/>
      <c r="FKA17" s="50"/>
      <c r="FKE17" s="50"/>
      <c r="FKI17" s="50"/>
      <c r="FKM17" s="50"/>
      <c r="FKQ17" s="50"/>
      <c r="FKU17" s="50"/>
      <c r="FKY17" s="50"/>
      <c r="FLC17" s="50"/>
      <c r="FLG17" s="50"/>
      <c r="FLK17" s="50"/>
      <c r="FLO17" s="50"/>
      <c r="FLS17" s="50"/>
      <c r="FLW17" s="50"/>
      <c r="FMA17" s="50"/>
      <c r="FME17" s="50"/>
      <c r="FMI17" s="50"/>
      <c r="FMM17" s="50"/>
      <c r="FMQ17" s="50"/>
      <c r="FMU17" s="50"/>
      <c r="FMY17" s="50"/>
      <c r="FNC17" s="50"/>
      <c r="FNG17" s="50"/>
      <c r="FNK17" s="50"/>
      <c r="FNO17" s="50"/>
      <c r="FNS17" s="50"/>
      <c r="FNW17" s="50"/>
      <c r="FOA17" s="50"/>
      <c r="FOE17" s="50"/>
      <c r="FOI17" s="50"/>
      <c r="FOM17" s="50"/>
      <c r="FOQ17" s="50"/>
      <c r="FOU17" s="50"/>
      <c r="FOY17" s="50"/>
      <c r="FPC17" s="50"/>
      <c r="FPG17" s="50"/>
      <c r="FPK17" s="50"/>
      <c r="FPO17" s="50"/>
      <c r="FPS17" s="50"/>
      <c r="FPW17" s="50"/>
      <c r="FQA17" s="50"/>
      <c r="FQE17" s="50"/>
      <c r="FQI17" s="50"/>
      <c r="FQM17" s="50"/>
      <c r="FQQ17" s="50"/>
      <c r="FQU17" s="50"/>
      <c r="FQY17" s="50"/>
      <c r="FRC17" s="50"/>
      <c r="FRG17" s="50"/>
      <c r="FRK17" s="50"/>
      <c r="FRO17" s="50"/>
      <c r="FRS17" s="50"/>
      <c r="FRW17" s="50"/>
      <c r="FSA17" s="50"/>
      <c r="FSE17" s="50"/>
      <c r="FSI17" s="50"/>
      <c r="FSM17" s="50"/>
      <c r="FSQ17" s="50"/>
      <c r="FSU17" s="50"/>
      <c r="FSY17" s="50"/>
      <c r="FTC17" s="50"/>
      <c r="FTG17" s="50"/>
      <c r="FTK17" s="50"/>
      <c r="FTO17" s="50"/>
      <c r="FTS17" s="50"/>
      <c r="FTW17" s="50"/>
      <c r="FUA17" s="50"/>
      <c r="FUE17" s="50"/>
      <c r="FUI17" s="50"/>
      <c r="FUM17" s="50"/>
      <c r="FUQ17" s="50"/>
      <c r="FUU17" s="50"/>
      <c r="FUY17" s="50"/>
      <c r="FVC17" s="50"/>
      <c r="FVG17" s="50"/>
      <c r="FVK17" s="50"/>
      <c r="FVO17" s="50"/>
      <c r="FVS17" s="50"/>
      <c r="FVW17" s="50"/>
      <c r="FWA17" s="50"/>
      <c r="FWE17" s="50"/>
      <c r="FWI17" s="50"/>
      <c r="FWM17" s="50"/>
      <c r="FWQ17" s="50"/>
      <c r="FWU17" s="50"/>
      <c r="FWY17" s="50"/>
      <c r="FXC17" s="50"/>
      <c r="FXG17" s="50"/>
      <c r="FXK17" s="50"/>
      <c r="FXO17" s="50"/>
      <c r="FXS17" s="50"/>
      <c r="FXW17" s="50"/>
      <c r="FYA17" s="50"/>
      <c r="FYE17" s="50"/>
      <c r="FYI17" s="50"/>
      <c r="FYM17" s="50"/>
      <c r="FYQ17" s="50"/>
      <c r="FYU17" s="50"/>
      <c r="FYY17" s="50"/>
      <c r="FZC17" s="50"/>
      <c r="FZG17" s="50"/>
      <c r="FZK17" s="50"/>
      <c r="FZO17" s="50"/>
      <c r="FZS17" s="50"/>
      <c r="FZW17" s="50"/>
      <c r="GAA17" s="50"/>
      <c r="GAE17" s="50"/>
      <c r="GAI17" s="50"/>
      <c r="GAM17" s="50"/>
      <c r="GAQ17" s="50"/>
      <c r="GAU17" s="50"/>
      <c r="GAY17" s="50"/>
      <c r="GBC17" s="50"/>
      <c r="GBG17" s="50"/>
      <c r="GBK17" s="50"/>
      <c r="GBO17" s="50"/>
      <c r="GBS17" s="50"/>
      <c r="GBW17" s="50"/>
      <c r="GCA17" s="50"/>
      <c r="GCE17" s="50"/>
      <c r="GCI17" s="50"/>
      <c r="GCM17" s="50"/>
      <c r="GCQ17" s="50"/>
      <c r="GCU17" s="50"/>
      <c r="GCY17" s="50"/>
      <c r="GDC17" s="50"/>
      <c r="GDG17" s="50"/>
      <c r="GDK17" s="50"/>
      <c r="GDO17" s="50"/>
      <c r="GDS17" s="50"/>
      <c r="GDW17" s="50"/>
      <c r="GEA17" s="50"/>
      <c r="GEE17" s="50"/>
      <c r="GEI17" s="50"/>
      <c r="GEM17" s="50"/>
      <c r="GEQ17" s="50"/>
      <c r="GEU17" s="50"/>
      <c r="GEY17" s="50"/>
      <c r="GFC17" s="50"/>
      <c r="GFG17" s="50"/>
      <c r="GFK17" s="50"/>
      <c r="GFO17" s="50"/>
      <c r="GFS17" s="50"/>
      <c r="GFW17" s="50"/>
      <c r="GGA17" s="50"/>
      <c r="GGE17" s="50"/>
      <c r="GGI17" s="50"/>
      <c r="GGM17" s="50"/>
      <c r="GGQ17" s="50"/>
      <c r="GGU17" s="50"/>
      <c r="GGY17" s="50"/>
      <c r="GHC17" s="50"/>
      <c r="GHG17" s="50"/>
      <c r="GHK17" s="50"/>
      <c r="GHO17" s="50"/>
      <c r="GHS17" s="50"/>
      <c r="GHW17" s="50"/>
      <c r="GIA17" s="50"/>
      <c r="GIE17" s="50"/>
      <c r="GII17" s="50"/>
      <c r="GIM17" s="50"/>
      <c r="GIQ17" s="50"/>
      <c r="GIU17" s="50"/>
      <c r="GIY17" s="50"/>
      <c r="GJC17" s="50"/>
      <c r="GJG17" s="50"/>
      <c r="GJK17" s="50"/>
      <c r="GJO17" s="50"/>
      <c r="GJS17" s="50"/>
      <c r="GJW17" s="50"/>
      <c r="GKA17" s="50"/>
      <c r="GKE17" s="50"/>
      <c r="GKI17" s="50"/>
      <c r="GKM17" s="50"/>
      <c r="GKQ17" s="50"/>
      <c r="GKU17" s="50"/>
      <c r="GKY17" s="50"/>
      <c r="GLC17" s="50"/>
      <c r="GLG17" s="50"/>
      <c r="GLK17" s="50"/>
      <c r="GLO17" s="50"/>
      <c r="GLS17" s="50"/>
      <c r="GLW17" s="50"/>
      <c r="GMA17" s="50"/>
      <c r="GME17" s="50"/>
      <c r="GMI17" s="50"/>
      <c r="GMM17" s="50"/>
      <c r="GMQ17" s="50"/>
      <c r="GMU17" s="50"/>
      <c r="GMY17" s="50"/>
      <c r="GNC17" s="50"/>
      <c r="GNG17" s="50"/>
      <c r="GNK17" s="50"/>
      <c r="GNO17" s="50"/>
      <c r="GNS17" s="50"/>
      <c r="GNW17" s="50"/>
      <c r="GOA17" s="50"/>
      <c r="GOE17" s="50"/>
      <c r="GOI17" s="50"/>
      <c r="GOM17" s="50"/>
      <c r="GOQ17" s="50"/>
      <c r="GOU17" s="50"/>
      <c r="GOY17" s="50"/>
      <c r="GPC17" s="50"/>
      <c r="GPG17" s="50"/>
      <c r="GPK17" s="50"/>
      <c r="GPO17" s="50"/>
      <c r="GPS17" s="50"/>
      <c r="GPW17" s="50"/>
      <c r="GQA17" s="50"/>
      <c r="GQE17" s="50"/>
      <c r="GQI17" s="50"/>
      <c r="GQM17" s="50"/>
      <c r="GQQ17" s="50"/>
      <c r="GQU17" s="50"/>
      <c r="GQY17" s="50"/>
      <c r="GRC17" s="50"/>
      <c r="GRG17" s="50"/>
      <c r="GRK17" s="50"/>
      <c r="GRO17" s="50"/>
      <c r="GRS17" s="50"/>
      <c r="GRW17" s="50"/>
      <c r="GSA17" s="50"/>
      <c r="GSE17" s="50"/>
      <c r="GSI17" s="50"/>
      <c r="GSM17" s="50"/>
      <c r="GSQ17" s="50"/>
      <c r="GSU17" s="50"/>
      <c r="GSY17" s="50"/>
      <c r="GTC17" s="50"/>
      <c r="GTG17" s="50"/>
      <c r="GTK17" s="50"/>
      <c r="GTO17" s="50"/>
      <c r="GTS17" s="50"/>
      <c r="GTW17" s="50"/>
      <c r="GUA17" s="50"/>
      <c r="GUE17" s="50"/>
      <c r="GUI17" s="50"/>
      <c r="GUM17" s="50"/>
      <c r="GUQ17" s="50"/>
      <c r="GUU17" s="50"/>
      <c r="GUY17" s="50"/>
      <c r="GVC17" s="50"/>
      <c r="GVG17" s="50"/>
      <c r="GVK17" s="50"/>
      <c r="GVO17" s="50"/>
      <c r="GVS17" s="50"/>
      <c r="GVW17" s="50"/>
      <c r="GWA17" s="50"/>
      <c r="GWE17" s="50"/>
      <c r="GWI17" s="50"/>
      <c r="GWM17" s="50"/>
      <c r="GWQ17" s="50"/>
      <c r="GWU17" s="50"/>
      <c r="GWY17" s="50"/>
      <c r="GXC17" s="50"/>
      <c r="GXG17" s="50"/>
      <c r="GXK17" s="50"/>
      <c r="GXO17" s="50"/>
      <c r="GXS17" s="50"/>
      <c r="GXW17" s="50"/>
      <c r="GYA17" s="50"/>
      <c r="GYE17" s="50"/>
      <c r="GYI17" s="50"/>
      <c r="GYM17" s="50"/>
      <c r="GYQ17" s="50"/>
      <c r="GYU17" s="50"/>
      <c r="GYY17" s="50"/>
      <c r="GZC17" s="50"/>
      <c r="GZG17" s="50"/>
      <c r="GZK17" s="50"/>
      <c r="GZO17" s="50"/>
      <c r="GZS17" s="50"/>
      <c r="GZW17" s="50"/>
      <c r="HAA17" s="50"/>
      <c r="HAE17" s="50"/>
      <c r="HAI17" s="50"/>
      <c r="HAM17" s="50"/>
      <c r="HAQ17" s="50"/>
      <c r="HAU17" s="50"/>
      <c r="HAY17" s="50"/>
      <c r="HBC17" s="50"/>
      <c r="HBG17" s="50"/>
      <c r="HBK17" s="50"/>
      <c r="HBO17" s="50"/>
      <c r="HBS17" s="50"/>
      <c r="HBW17" s="50"/>
      <c r="HCA17" s="50"/>
      <c r="HCE17" s="50"/>
      <c r="HCI17" s="50"/>
      <c r="HCM17" s="50"/>
      <c r="HCQ17" s="50"/>
      <c r="HCU17" s="50"/>
      <c r="HCY17" s="50"/>
      <c r="HDC17" s="50"/>
      <c r="HDG17" s="50"/>
      <c r="HDK17" s="50"/>
      <c r="HDO17" s="50"/>
      <c r="HDS17" s="50"/>
      <c r="HDW17" s="50"/>
      <c r="HEA17" s="50"/>
      <c r="HEE17" s="50"/>
      <c r="HEI17" s="50"/>
      <c r="HEM17" s="50"/>
      <c r="HEQ17" s="50"/>
      <c r="HEU17" s="50"/>
      <c r="HEY17" s="50"/>
      <c r="HFC17" s="50"/>
      <c r="HFG17" s="50"/>
      <c r="HFK17" s="50"/>
      <c r="HFO17" s="50"/>
      <c r="HFS17" s="50"/>
      <c r="HFW17" s="50"/>
      <c r="HGA17" s="50"/>
      <c r="HGE17" s="50"/>
      <c r="HGI17" s="50"/>
      <c r="HGM17" s="50"/>
      <c r="HGQ17" s="50"/>
      <c r="HGU17" s="50"/>
      <c r="HGY17" s="50"/>
      <c r="HHC17" s="50"/>
      <c r="HHG17" s="50"/>
      <c r="HHK17" s="50"/>
      <c r="HHO17" s="50"/>
      <c r="HHS17" s="50"/>
      <c r="HHW17" s="50"/>
      <c r="HIA17" s="50"/>
      <c r="HIE17" s="50"/>
      <c r="HII17" s="50"/>
      <c r="HIM17" s="50"/>
      <c r="HIQ17" s="50"/>
      <c r="HIU17" s="50"/>
      <c r="HIY17" s="50"/>
      <c r="HJC17" s="50"/>
      <c r="HJG17" s="50"/>
      <c r="HJK17" s="50"/>
      <c r="HJO17" s="50"/>
      <c r="HJS17" s="50"/>
      <c r="HJW17" s="50"/>
      <c r="HKA17" s="50"/>
      <c r="HKE17" s="50"/>
      <c r="HKI17" s="50"/>
      <c r="HKM17" s="50"/>
      <c r="HKQ17" s="50"/>
      <c r="HKU17" s="50"/>
      <c r="HKY17" s="50"/>
      <c r="HLC17" s="50"/>
      <c r="HLG17" s="50"/>
      <c r="HLK17" s="50"/>
      <c r="HLO17" s="50"/>
      <c r="HLS17" s="50"/>
      <c r="HLW17" s="50"/>
      <c r="HMA17" s="50"/>
      <c r="HME17" s="50"/>
      <c r="HMI17" s="50"/>
      <c r="HMM17" s="50"/>
      <c r="HMQ17" s="50"/>
      <c r="HMU17" s="50"/>
      <c r="HMY17" s="50"/>
      <c r="HNC17" s="50"/>
      <c r="HNG17" s="50"/>
      <c r="HNK17" s="50"/>
      <c r="HNO17" s="50"/>
      <c r="HNS17" s="50"/>
      <c r="HNW17" s="50"/>
      <c r="HOA17" s="50"/>
      <c r="HOE17" s="50"/>
      <c r="HOI17" s="50"/>
      <c r="HOM17" s="50"/>
      <c r="HOQ17" s="50"/>
      <c r="HOU17" s="50"/>
      <c r="HOY17" s="50"/>
      <c r="HPC17" s="50"/>
      <c r="HPG17" s="50"/>
      <c r="HPK17" s="50"/>
      <c r="HPO17" s="50"/>
      <c r="HPS17" s="50"/>
      <c r="HPW17" s="50"/>
      <c r="HQA17" s="50"/>
      <c r="HQE17" s="50"/>
      <c r="HQI17" s="50"/>
      <c r="HQM17" s="50"/>
      <c r="HQQ17" s="50"/>
      <c r="HQU17" s="50"/>
      <c r="HQY17" s="50"/>
      <c r="HRC17" s="50"/>
      <c r="HRG17" s="50"/>
      <c r="HRK17" s="50"/>
      <c r="HRO17" s="50"/>
      <c r="HRS17" s="50"/>
      <c r="HRW17" s="50"/>
      <c r="HSA17" s="50"/>
      <c r="HSE17" s="50"/>
      <c r="HSI17" s="50"/>
      <c r="HSM17" s="50"/>
      <c r="HSQ17" s="50"/>
      <c r="HSU17" s="50"/>
      <c r="HSY17" s="50"/>
      <c r="HTC17" s="50"/>
      <c r="HTG17" s="50"/>
      <c r="HTK17" s="50"/>
      <c r="HTO17" s="50"/>
      <c r="HTS17" s="50"/>
      <c r="HTW17" s="50"/>
      <c r="HUA17" s="50"/>
      <c r="HUE17" s="50"/>
      <c r="HUI17" s="50"/>
      <c r="HUM17" s="50"/>
      <c r="HUQ17" s="50"/>
      <c r="HUU17" s="50"/>
      <c r="HUY17" s="50"/>
      <c r="HVC17" s="50"/>
      <c r="HVG17" s="50"/>
      <c r="HVK17" s="50"/>
      <c r="HVO17" s="50"/>
      <c r="HVS17" s="50"/>
      <c r="HVW17" s="50"/>
      <c r="HWA17" s="50"/>
      <c r="HWE17" s="50"/>
      <c r="HWI17" s="50"/>
      <c r="HWM17" s="50"/>
      <c r="HWQ17" s="50"/>
      <c r="HWU17" s="50"/>
      <c r="HWY17" s="50"/>
      <c r="HXC17" s="50"/>
      <c r="HXG17" s="50"/>
      <c r="HXK17" s="50"/>
      <c r="HXO17" s="50"/>
      <c r="HXS17" s="50"/>
      <c r="HXW17" s="50"/>
      <c r="HYA17" s="50"/>
      <c r="HYE17" s="50"/>
      <c r="HYI17" s="50"/>
      <c r="HYM17" s="50"/>
      <c r="HYQ17" s="50"/>
      <c r="HYU17" s="50"/>
      <c r="HYY17" s="50"/>
      <c r="HZC17" s="50"/>
      <c r="HZG17" s="50"/>
      <c r="HZK17" s="50"/>
      <c r="HZO17" s="50"/>
      <c r="HZS17" s="50"/>
      <c r="HZW17" s="50"/>
      <c r="IAA17" s="50"/>
      <c r="IAE17" s="50"/>
      <c r="IAI17" s="50"/>
      <c r="IAM17" s="50"/>
      <c r="IAQ17" s="50"/>
      <c r="IAU17" s="50"/>
      <c r="IAY17" s="50"/>
      <c r="IBC17" s="50"/>
      <c r="IBG17" s="50"/>
      <c r="IBK17" s="50"/>
      <c r="IBO17" s="50"/>
      <c r="IBS17" s="50"/>
      <c r="IBW17" s="50"/>
      <c r="ICA17" s="50"/>
      <c r="ICE17" s="50"/>
      <c r="ICI17" s="50"/>
      <c r="ICM17" s="50"/>
      <c r="ICQ17" s="50"/>
      <c r="ICU17" s="50"/>
      <c r="ICY17" s="50"/>
      <c r="IDC17" s="50"/>
      <c r="IDG17" s="50"/>
      <c r="IDK17" s="50"/>
      <c r="IDO17" s="50"/>
      <c r="IDS17" s="50"/>
      <c r="IDW17" s="50"/>
      <c r="IEA17" s="50"/>
      <c r="IEE17" s="50"/>
      <c r="IEI17" s="50"/>
      <c r="IEM17" s="50"/>
      <c r="IEQ17" s="50"/>
      <c r="IEU17" s="50"/>
      <c r="IEY17" s="50"/>
      <c r="IFC17" s="50"/>
      <c r="IFG17" s="50"/>
      <c r="IFK17" s="50"/>
      <c r="IFO17" s="50"/>
      <c r="IFS17" s="50"/>
      <c r="IFW17" s="50"/>
      <c r="IGA17" s="50"/>
      <c r="IGE17" s="50"/>
      <c r="IGI17" s="50"/>
      <c r="IGM17" s="50"/>
      <c r="IGQ17" s="50"/>
      <c r="IGU17" s="50"/>
      <c r="IGY17" s="50"/>
      <c r="IHC17" s="50"/>
      <c r="IHG17" s="50"/>
      <c r="IHK17" s="50"/>
      <c r="IHO17" s="50"/>
      <c r="IHS17" s="50"/>
      <c r="IHW17" s="50"/>
      <c r="IIA17" s="50"/>
      <c r="IIE17" s="50"/>
      <c r="III17" s="50"/>
      <c r="IIM17" s="50"/>
      <c r="IIQ17" s="50"/>
      <c r="IIU17" s="50"/>
      <c r="IIY17" s="50"/>
      <c r="IJC17" s="50"/>
      <c r="IJG17" s="50"/>
      <c r="IJK17" s="50"/>
      <c r="IJO17" s="50"/>
      <c r="IJS17" s="50"/>
      <c r="IJW17" s="50"/>
      <c r="IKA17" s="50"/>
      <c r="IKE17" s="50"/>
      <c r="IKI17" s="50"/>
      <c r="IKM17" s="50"/>
      <c r="IKQ17" s="50"/>
      <c r="IKU17" s="50"/>
      <c r="IKY17" s="50"/>
      <c r="ILC17" s="50"/>
      <c r="ILG17" s="50"/>
      <c r="ILK17" s="50"/>
      <c r="ILO17" s="50"/>
      <c r="ILS17" s="50"/>
      <c r="ILW17" s="50"/>
      <c r="IMA17" s="50"/>
      <c r="IME17" s="50"/>
      <c r="IMI17" s="50"/>
      <c r="IMM17" s="50"/>
      <c r="IMQ17" s="50"/>
      <c r="IMU17" s="50"/>
      <c r="IMY17" s="50"/>
      <c r="INC17" s="50"/>
      <c r="ING17" s="50"/>
      <c r="INK17" s="50"/>
      <c r="INO17" s="50"/>
      <c r="INS17" s="50"/>
      <c r="INW17" s="50"/>
      <c r="IOA17" s="50"/>
      <c r="IOE17" s="50"/>
      <c r="IOI17" s="50"/>
      <c r="IOM17" s="50"/>
      <c r="IOQ17" s="50"/>
      <c r="IOU17" s="50"/>
      <c r="IOY17" s="50"/>
      <c r="IPC17" s="50"/>
      <c r="IPG17" s="50"/>
      <c r="IPK17" s="50"/>
      <c r="IPO17" s="50"/>
      <c r="IPS17" s="50"/>
      <c r="IPW17" s="50"/>
      <c r="IQA17" s="50"/>
      <c r="IQE17" s="50"/>
      <c r="IQI17" s="50"/>
      <c r="IQM17" s="50"/>
      <c r="IQQ17" s="50"/>
      <c r="IQU17" s="50"/>
      <c r="IQY17" s="50"/>
      <c r="IRC17" s="50"/>
      <c r="IRG17" s="50"/>
      <c r="IRK17" s="50"/>
      <c r="IRO17" s="50"/>
      <c r="IRS17" s="50"/>
      <c r="IRW17" s="50"/>
      <c r="ISA17" s="50"/>
      <c r="ISE17" s="50"/>
      <c r="ISI17" s="50"/>
      <c r="ISM17" s="50"/>
      <c r="ISQ17" s="50"/>
      <c r="ISU17" s="50"/>
      <c r="ISY17" s="50"/>
      <c r="ITC17" s="50"/>
      <c r="ITG17" s="50"/>
      <c r="ITK17" s="50"/>
      <c r="ITO17" s="50"/>
      <c r="ITS17" s="50"/>
      <c r="ITW17" s="50"/>
      <c r="IUA17" s="50"/>
      <c r="IUE17" s="50"/>
      <c r="IUI17" s="50"/>
      <c r="IUM17" s="50"/>
      <c r="IUQ17" s="50"/>
      <c r="IUU17" s="50"/>
      <c r="IUY17" s="50"/>
      <c r="IVC17" s="50"/>
      <c r="IVG17" s="50"/>
      <c r="IVK17" s="50"/>
      <c r="IVO17" s="50"/>
      <c r="IVS17" s="50"/>
      <c r="IVW17" s="50"/>
      <c r="IWA17" s="50"/>
      <c r="IWE17" s="50"/>
      <c r="IWI17" s="50"/>
      <c r="IWM17" s="50"/>
      <c r="IWQ17" s="50"/>
      <c r="IWU17" s="50"/>
      <c r="IWY17" s="50"/>
      <c r="IXC17" s="50"/>
      <c r="IXG17" s="50"/>
      <c r="IXK17" s="50"/>
      <c r="IXO17" s="50"/>
      <c r="IXS17" s="50"/>
      <c r="IXW17" s="50"/>
      <c r="IYA17" s="50"/>
      <c r="IYE17" s="50"/>
      <c r="IYI17" s="50"/>
      <c r="IYM17" s="50"/>
      <c r="IYQ17" s="50"/>
      <c r="IYU17" s="50"/>
      <c r="IYY17" s="50"/>
      <c r="IZC17" s="50"/>
      <c r="IZG17" s="50"/>
      <c r="IZK17" s="50"/>
      <c r="IZO17" s="50"/>
      <c r="IZS17" s="50"/>
      <c r="IZW17" s="50"/>
      <c r="JAA17" s="50"/>
      <c r="JAE17" s="50"/>
      <c r="JAI17" s="50"/>
      <c r="JAM17" s="50"/>
      <c r="JAQ17" s="50"/>
      <c r="JAU17" s="50"/>
      <c r="JAY17" s="50"/>
      <c r="JBC17" s="50"/>
      <c r="JBG17" s="50"/>
      <c r="JBK17" s="50"/>
      <c r="JBO17" s="50"/>
      <c r="JBS17" s="50"/>
      <c r="JBW17" s="50"/>
      <c r="JCA17" s="50"/>
      <c r="JCE17" s="50"/>
      <c r="JCI17" s="50"/>
      <c r="JCM17" s="50"/>
      <c r="JCQ17" s="50"/>
      <c r="JCU17" s="50"/>
      <c r="JCY17" s="50"/>
      <c r="JDC17" s="50"/>
      <c r="JDG17" s="50"/>
      <c r="JDK17" s="50"/>
      <c r="JDO17" s="50"/>
      <c r="JDS17" s="50"/>
      <c r="JDW17" s="50"/>
      <c r="JEA17" s="50"/>
      <c r="JEE17" s="50"/>
      <c r="JEI17" s="50"/>
      <c r="JEM17" s="50"/>
      <c r="JEQ17" s="50"/>
      <c r="JEU17" s="50"/>
      <c r="JEY17" s="50"/>
      <c r="JFC17" s="50"/>
      <c r="JFG17" s="50"/>
      <c r="JFK17" s="50"/>
      <c r="JFO17" s="50"/>
      <c r="JFS17" s="50"/>
      <c r="JFW17" s="50"/>
      <c r="JGA17" s="50"/>
      <c r="JGE17" s="50"/>
      <c r="JGI17" s="50"/>
      <c r="JGM17" s="50"/>
      <c r="JGQ17" s="50"/>
      <c r="JGU17" s="50"/>
      <c r="JGY17" s="50"/>
      <c r="JHC17" s="50"/>
      <c r="JHG17" s="50"/>
      <c r="JHK17" s="50"/>
      <c r="JHO17" s="50"/>
      <c r="JHS17" s="50"/>
      <c r="JHW17" s="50"/>
      <c r="JIA17" s="50"/>
      <c r="JIE17" s="50"/>
      <c r="JII17" s="50"/>
      <c r="JIM17" s="50"/>
      <c r="JIQ17" s="50"/>
      <c r="JIU17" s="50"/>
      <c r="JIY17" s="50"/>
      <c r="JJC17" s="50"/>
      <c r="JJG17" s="50"/>
      <c r="JJK17" s="50"/>
      <c r="JJO17" s="50"/>
      <c r="JJS17" s="50"/>
      <c r="JJW17" s="50"/>
      <c r="JKA17" s="50"/>
      <c r="JKE17" s="50"/>
      <c r="JKI17" s="50"/>
      <c r="JKM17" s="50"/>
      <c r="JKQ17" s="50"/>
      <c r="JKU17" s="50"/>
      <c r="JKY17" s="50"/>
      <c r="JLC17" s="50"/>
      <c r="JLG17" s="50"/>
      <c r="JLK17" s="50"/>
      <c r="JLO17" s="50"/>
      <c r="JLS17" s="50"/>
      <c r="JLW17" s="50"/>
      <c r="JMA17" s="50"/>
      <c r="JME17" s="50"/>
      <c r="JMI17" s="50"/>
      <c r="JMM17" s="50"/>
      <c r="JMQ17" s="50"/>
      <c r="JMU17" s="50"/>
      <c r="JMY17" s="50"/>
      <c r="JNC17" s="50"/>
      <c r="JNG17" s="50"/>
      <c r="JNK17" s="50"/>
      <c r="JNO17" s="50"/>
      <c r="JNS17" s="50"/>
      <c r="JNW17" s="50"/>
      <c r="JOA17" s="50"/>
      <c r="JOE17" s="50"/>
      <c r="JOI17" s="50"/>
      <c r="JOM17" s="50"/>
      <c r="JOQ17" s="50"/>
      <c r="JOU17" s="50"/>
      <c r="JOY17" s="50"/>
      <c r="JPC17" s="50"/>
      <c r="JPG17" s="50"/>
      <c r="JPK17" s="50"/>
      <c r="JPO17" s="50"/>
      <c r="JPS17" s="50"/>
      <c r="JPW17" s="50"/>
      <c r="JQA17" s="50"/>
      <c r="JQE17" s="50"/>
      <c r="JQI17" s="50"/>
      <c r="JQM17" s="50"/>
      <c r="JQQ17" s="50"/>
      <c r="JQU17" s="50"/>
      <c r="JQY17" s="50"/>
      <c r="JRC17" s="50"/>
      <c r="JRG17" s="50"/>
      <c r="JRK17" s="50"/>
      <c r="JRO17" s="50"/>
      <c r="JRS17" s="50"/>
      <c r="JRW17" s="50"/>
      <c r="JSA17" s="50"/>
      <c r="JSE17" s="50"/>
      <c r="JSI17" s="50"/>
      <c r="JSM17" s="50"/>
      <c r="JSQ17" s="50"/>
      <c r="JSU17" s="50"/>
      <c r="JSY17" s="50"/>
      <c r="JTC17" s="50"/>
      <c r="JTG17" s="50"/>
      <c r="JTK17" s="50"/>
      <c r="JTO17" s="50"/>
      <c r="JTS17" s="50"/>
      <c r="JTW17" s="50"/>
      <c r="JUA17" s="50"/>
      <c r="JUE17" s="50"/>
      <c r="JUI17" s="50"/>
      <c r="JUM17" s="50"/>
      <c r="JUQ17" s="50"/>
      <c r="JUU17" s="50"/>
      <c r="JUY17" s="50"/>
      <c r="JVC17" s="50"/>
      <c r="JVG17" s="50"/>
      <c r="JVK17" s="50"/>
      <c r="JVO17" s="50"/>
      <c r="JVS17" s="50"/>
      <c r="JVW17" s="50"/>
      <c r="JWA17" s="50"/>
      <c r="JWE17" s="50"/>
      <c r="JWI17" s="50"/>
      <c r="JWM17" s="50"/>
      <c r="JWQ17" s="50"/>
      <c r="JWU17" s="50"/>
      <c r="JWY17" s="50"/>
      <c r="JXC17" s="50"/>
      <c r="JXG17" s="50"/>
      <c r="JXK17" s="50"/>
      <c r="JXO17" s="50"/>
      <c r="JXS17" s="50"/>
      <c r="JXW17" s="50"/>
      <c r="JYA17" s="50"/>
      <c r="JYE17" s="50"/>
      <c r="JYI17" s="50"/>
      <c r="JYM17" s="50"/>
      <c r="JYQ17" s="50"/>
      <c r="JYU17" s="50"/>
      <c r="JYY17" s="50"/>
      <c r="JZC17" s="50"/>
      <c r="JZG17" s="50"/>
      <c r="JZK17" s="50"/>
      <c r="JZO17" s="50"/>
      <c r="JZS17" s="50"/>
      <c r="JZW17" s="50"/>
      <c r="KAA17" s="50"/>
      <c r="KAE17" s="50"/>
      <c r="KAI17" s="50"/>
      <c r="KAM17" s="50"/>
      <c r="KAQ17" s="50"/>
      <c r="KAU17" s="50"/>
      <c r="KAY17" s="50"/>
      <c r="KBC17" s="50"/>
      <c r="KBG17" s="50"/>
      <c r="KBK17" s="50"/>
      <c r="KBO17" s="50"/>
      <c r="KBS17" s="50"/>
      <c r="KBW17" s="50"/>
      <c r="KCA17" s="50"/>
      <c r="KCE17" s="50"/>
      <c r="KCI17" s="50"/>
      <c r="KCM17" s="50"/>
      <c r="KCQ17" s="50"/>
      <c r="KCU17" s="50"/>
      <c r="KCY17" s="50"/>
      <c r="KDC17" s="50"/>
      <c r="KDG17" s="50"/>
      <c r="KDK17" s="50"/>
      <c r="KDO17" s="50"/>
      <c r="KDS17" s="50"/>
      <c r="KDW17" s="50"/>
      <c r="KEA17" s="50"/>
      <c r="KEE17" s="50"/>
      <c r="KEI17" s="50"/>
      <c r="KEM17" s="50"/>
      <c r="KEQ17" s="50"/>
      <c r="KEU17" s="50"/>
      <c r="KEY17" s="50"/>
      <c r="KFC17" s="50"/>
      <c r="KFG17" s="50"/>
      <c r="KFK17" s="50"/>
      <c r="KFO17" s="50"/>
      <c r="KFS17" s="50"/>
      <c r="KFW17" s="50"/>
      <c r="KGA17" s="50"/>
      <c r="KGE17" s="50"/>
      <c r="KGI17" s="50"/>
      <c r="KGM17" s="50"/>
      <c r="KGQ17" s="50"/>
      <c r="KGU17" s="50"/>
      <c r="KGY17" s="50"/>
      <c r="KHC17" s="50"/>
      <c r="KHG17" s="50"/>
      <c r="KHK17" s="50"/>
      <c r="KHO17" s="50"/>
      <c r="KHS17" s="50"/>
      <c r="KHW17" s="50"/>
      <c r="KIA17" s="50"/>
      <c r="KIE17" s="50"/>
      <c r="KII17" s="50"/>
      <c r="KIM17" s="50"/>
      <c r="KIQ17" s="50"/>
      <c r="KIU17" s="50"/>
      <c r="KIY17" s="50"/>
      <c r="KJC17" s="50"/>
      <c r="KJG17" s="50"/>
      <c r="KJK17" s="50"/>
      <c r="KJO17" s="50"/>
      <c r="KJS17" s="50"/>
      <c r="KJW17" s="50"/>
      <c r="KKA17" s="50"/>
      <c r="KKE17" s="50"/>
      <c r="KKI17" s="50"/>
      <c r="KKM17" s="50"/>
      <c r="KKQ17" s="50"/>
      <c r="KKU17" s="50"/>
      <c r="KKY17" s="50"/>
      <c r="KLC17" s="50"/>
      <c r="KLG17" s="50"/>
      <c r="KLK17" s="50"/>
      <c r="KLO17" s="50"/>
      <c r="KLS17" s="50"/>
      <c r="KLW17" s="50"/>
      <c r="KMA17" s="50"/>
      <c r="KME17" s="50"/>
      <c r="KMI17" s="50"/>
      <c r="KMM17" s="50"/>
      <c r="KMQ17" s="50"/>
      <c r="KMU17" s="50"/>
      <c r="KMY17" s="50"/>
      <c r="KNC17" s="50"/>
      <c r="KNG17" s="50"/>
      <c r="KNK17" s="50"/>
      <c r="KNO17" s="50"/>
      <c r="KNS17" s="50"/>
      <c r="KNW17" s="50"/>
      <c r="KOA17" s="50"/>
      <c r="KOE17" s="50"/>
      <c r="KOI17" s="50"/>
      <c r="KOM17" s="50"/>
      <c r="KOQ17" s="50"/>
      <c r="KOU17" s="50"/>
      <c r="KOY17" s="50"/>
      <c r="KPC17" s="50"/>
      <c r="KPG17" s="50"/>
      <c r="KPK17" s="50"/>
      <c r="KPO17" s="50"/>
      <c r="KPS17" s="50"/>
      <c r="KPW17" s="50"/>
      <c r="KQA17" s="50"/>
      <c r="KQE17" s="50"/>
      <c r="KQI17" s="50"/>
      <c r="KQM17" s="50"/>
      <c r="KQQ17" s="50"/>
      <c r="KQU17" s="50"/>
      <c r="KQY17" s="50"/>
      <c r="KRC17" s="50"/>
      <c r="KRG17" s="50"/>
      <c r="KRK17" s="50"/>
      <c r="KRO17" s="50"/>
      <c r="KRS17" s="50"/>
      <c r="KRW17" s="50"/>
      <c r="KSA17" s="50"/>
      <c r="KSE17" s="50"/>
      <c r="KSI17" s="50"/>
      <c r="KSM17" s="50"/>
      <c r="KSQ17" s="50"/>
      <c r="KSU17" s="50"/>
      <c r="KSY17" s="50"/>
      <c r="KTC17" s="50"/>
      <c r="KTG17" s="50"/>
      <c r="KTK17" s="50"/>
      <c r="KTO17" s="50"/>
      <c r="KTS17" s="50"/>
      <c r="KTW17" s="50"/>
      <c r="KUA17" s="50"/>
      <c r="KUE17" s="50"/>
      <c r="KUI17" s="50"/>
      <c r="KUM17" s="50"/>
      <c r="KUQ17" s="50"/>
      <c r="KUU17" s="50"/>
      <c r="KUY17" s="50"/>
      <c r="KVC17" s="50"/>
      <c r="KVG17" s="50"/>
      <c r="KVK17" s="50"/>
      <c r="KVO17" s="50"/>
      <c r="KVS17" s="50"/>
      <c r="KVW17" s="50"/>
      <c r="KWA17" s="50"/>
      <c r="KWE17" s="50"/>
      <c r="KWI17" s="50"/>
      <c r="KWM17" s="50"/>
      <c r="KWQ17" s="50"/>
      <c r="KWU17" s="50"/>
      <c r="KWY17" s="50"/>
      <c r="KXC17" s="50"/>
      <c r="KXG17" s="50"/>
      <c r="KXK17" s="50"/>
      <c r="KXO17" s="50"/>
      <c r="KXS17" s="50"/>
      <c r="KXW17" s="50"/>
      <c r="KYA17" s="50"/>
      <c r="KYE17" s="50"/>
      <c r="KYI17" s="50"/>
      <c r="KYM17" s="50"/>
      <c r="KYQ17" s="50"/>
      <c r="KYU17" s="50"/>
      <c r="KYY17" s="50"/>
      <c r="KZC17" s="50"/>
      <c r="KZG17" s="50"/>
      <c r="KZK17" s="50"/>
      <c r="KZO17" s="50"/>
      <c r="KZS17" s="50"/>
      <c r="KZW17" s="50"/>
      <c r="LAA17" s="50"/>
      <c r="LAE17" s="50"/>
      <c r="LAI17" s="50"/>
      <c r="LAM17" s="50"/>
      <c r="LAQ17" s="50"/>
      <c r="LAU17" s="50"/>
      <c r="LAY17" s="50"/>
      <c r="LBC17" s="50"/>
      <c r="LBG17" s="50"/>
      <c r="LBK17" s="50"/>
      <c r="LBO17" s="50"/>
      <c r="LBS17" s="50"/>
      <c r="LBW17" s="50"/>
      <c r="LCA17" s="50"/>
      <c r="LCE17" s="50"/>
      <c r="LCI17" s="50"/>
      <c r="LCM17" s="50"/>
      <c r="LCQ17" s="50"/>
      <c r="LCU17" s="50"/>
      <c r="LCY17" s="50"/>
      <c r="LDC17" s="50"/>
      <c r="LDG17" s="50"/>
      <c r="LDK17" s="50"/>
      <c r="LDO17" s="50"/>
      <c r="LDS17" s="50"/>
      <c r="LDW17" s="50"/>
      <c r="LEA17" s="50"/>
      <c r="LEE17" s="50"/>
      <c r="LEI17" s="50"/>
      <c r="LEM17" s="50"/>
      <c r="LEQ17" s="50"/>
      <c r="LEU17" s="50"/>
      <c r="LEY17" s="50"/>
      <c r="LFC17" s="50"/>
      <c r="LFG17" s="50"/>
      <c r="LFK17" s="50"/>
      <c r="LFO17" s="50"/>
      <c r="LFS17" s="50"/>
      <c r="LFW17" s="50"/>
      <c r="LGA17" s="50"/>
      <c r="LGE17" s="50"/>
      <c r="LGI17" s="50"/>
      <c r="LGM17" s="50"/>
      <c r="LGQ17" s="50"/>
      <c r="LGU17" s="50"/>
      <c r="LGY17" s="50"/>
      <c r="LHC17" s="50"/>
      <c r="LHG17" s="50"/>
      <c r="LHK17" s="50"/>
      <c r="LHO17" s="50"/>
      <c r="LHS17" s="50"/>
      <c r="LHW17" s="50"/>
      <c r="LIA17" s="50"/>
      <c r="LIE17" s="50"/>
      <c r="LII17" s="50"/>
      <c r="LIM17" s="50"/>
      <c r="LIQ17" s="50"/>
      <c r="LIU17" s="50"/>
      <c r="LIY17" s="50"/>
      <c r="LJC17" s="50"/>
      <c r="LJG17" s="50"/>
      <c r="LJK17" s="50"/>
      <c r="LJO17" s="50"/>
      <c r="LJS17" s="50"/>
      <c r="LJW17" s="50"/>
      <c r="LKA17" s="50"/>
      <c r="LKE17" s="50"/>
      <c r="LKI17" s="50"/>
      <c r="LKM17" s="50"/>
      <c r="LKQ17" s="50"/>
      <c r="LKU17" s="50"/>
      <c r="LKY17" s="50"/>
      <c r="LLC17" s="50"/>
      <c r="LLG17" s="50"/>
      <c r="LLK17" s="50"/>
      <c r="LLO17" s="50"/>
      <c r="LLS17" s="50"/>
      <c r="LLW17" s="50"/>
      <c r="LMA17" s="50"/>
      <c r="LME17" s="50"/>
      <c r="LMI17" s="50"/>
      <c r="LMM17" s="50"/>
      <c r="LMQ17" s="50"/>
      <c r="LMU17" s="50"/>
      <c r="LMY17" s="50"/>
      <c r="LNC17" s="50"/>
      <c r="LNG17" s="50"/>
      <c r="LNK17" s="50"/>
      <c r="LNO17" s="50"/>
      <c r="LNS17" s="50"/>
      <c r="LNW17" s="50"/>
      <c r="LOA17" s="50"/>
      <c r="LOE17" s="50"/>
      <c r="LOI17" s="50"/>
      <c r="LOM17" s="50"/>
      <c r="LOQ17" s="50"/>
      <c r="LOU17" s="50"/>
      <c r="LOY17" s="50"/>
      <c r="LPC17" s="50"/>
      <c r="LPG17" s="50"/>
      <c r="LPK17" s="50"/>
      <c r="LPO17" s="50"/>
      <c r="LPS17" s="50"/>
      <c r="LPW17" s="50"/>
      <c r="LQA17" s="50"/>
      <c r="LQE17" s="50"/>
      <c r="LQI17" s="50"/>
      <c r="LQM17" s="50"/>
      <c r="LQQ17" s="50"/>
      <c r="LQU17" s="50"/>
      <c r="LQY17" s="50"/>
      <c r="LRC17" s="50"/>
      <c r="LRG17" s="50"/>
      <c r="LRK17" s="50"/>
      <c r="LRO17" s="50"/>
      <c r="LRS17" s="50"/>
      <c r="LRW17" s="50"/>
      <c r="LSA17" s="50"/>
      <c r="LSE17" s="50"/>
      <c r="LSI17" s="50"/>
      <c r="LSM17" s="50"/>
      <c r="LSQ17" s="50"/>
      <c r="LSU17" s="50"/>
      <c r="LSY17" s="50"/>
      <c r="LTC17" s="50"/>
      <c r="LTG17" s="50"/>
      <c r="LTK17" s="50"/>
      <c r="LTO17" s="50"/>
      <c r="LTS17" s="50"/>
      <c r="LTW17" s="50"/>
      <c r="LUA17" s="50"/>
      <c r="LUE17" s="50"/>
      <c r="LUI17" s="50"/>
      <c r="LUM17" s="50"/>
      <c r="LUQ17" s="50"/>
      <c r="LUU17" s="50"/>
      <c r="LUY17" s="50"/>
      <c r="LVC17" s="50"/>
      <c r="LVG17" s="50"/>
      <c r="LVK17" s="50"/>
      <c r="LVO17" s="50"/>
      <c r="LVS17" s="50"/>
      <c r="LVW17" s="50"/>
      <c r="LWA17" s="50"/>
      <c r="LWE17" s="50"/>
      <c r="LWI17" s="50"/>
      <c r="LWM17" s="50"/>
      <c r="LWQ17" s="50"/>
      <c r="LWU17" s="50"/>
      <c r="LWY17" s="50"/>
      <c r="LXC17" s="50"/>
      <c r="LXG17" s="50"/>
      <c r="LXK17" s="50"/>
      <c r="LXO17" s="50"/>
      <c r="LXS17" s="50"/>
      <c r="LXW17" s="50"/>
      <c r="LYA17" s="50"/>
      <c r="LYE17" s="50"/>
      <c r="LYI17" s="50"/>
      <c r="LYM17" s="50"/>
      <c r="LYQ17" s="50"/>
      <c r="LYU17" s="50"/>
      <c r="LYY17" s="50"/>
      <c r="LZC17" s="50"/>
      <c r="LZG17" s="50"/>
      <c r="LZK17" s="50"/>
      <c r="LZO17" s="50"/>
      <c r="LZS17" s="50"/>
      <c r="LZW17" s="50"/>
      <c r="MAA17" s="50"/>
      <c r="MAE17" s="50"/>
      <c r="MAI17" s="50"/>
      <c r="MAM17" s="50"/>
      <c r="MAQ17" s="50"/>
      <c r="MAU17" s="50"/>
      <c r="MAY17" s="50"/>
      <c r="MBC17" s="50"/>
      <c r="MBG17" s="50"/>
      <c r="MBK17" s="50"/>
      <c r="MBO17" s="50"/>
      <c r="MBS17" s="50"/>
      <c r="MBW17" s="50"/>
      <c r="MCA17" s="50"/>
      <c r="MCE17" s="50"/>
      <c r="MCI17" s="50"/>
      <c r="MCM17" s="50"/>
      <c r="MCQ17" s="50"/>
      <c r="MCU17" s="50"/>
      <c r="MCY17" s="50"/>
      <c r="MDC17" s="50"/>
      <c r="MDG17" s="50"/>
      <c r="MDK17" s="50"/>
      <c r="MDO17" s="50"/>
      <c r="MDS17" s="50"/>
      <c r="MDW17" s="50"/>
      <c r="MEA17" s="50"/>
      <c r="MEE17" s="50"/>
      <c r="MEI17" s="50"/>
      <c r="MEM17" s="50"/>
      <c r="MEQ17" s="50"/>
      <c r="MEU17" s="50"/>
      <c r="MEY17" s="50"/>
      <c r="MFC17" s="50"/>
      <c r="MFG17" s="50"/>
      <c r="MFK17" s="50"/>
      <c r="MFO17" s="50"/>
      <c r="MFS17" s="50"/>
      <c r="MFW17" s="50"/>
      <c r="MGA17" s="50"/>
      <c r="MGE17" s="50"/>
      <c r="MGI17" s="50"/>
      <c r="MGM17" s="50"/>
      <c r="MGQ17" s="50"/>
      <c r="MGU17" s="50"/>
      <c r="MGY17" s="50"/>
      <c r="MHC17" s="50"/>
      <c r="MHG17" s="50"/>
      <c r="MHK17" s="50"/>
      <c r="MHO17" s="50"/>
      <c r="MHS17" s="50"/>
      <c r="MHW17" s="50"/>
      <c r="MIA17" s="50"/>
      <c r="MIE17" s="50"/>
      <c r="MII17" s="50"/>
      <c r="MIM17" s="50"/>
      <c r="MIQ17" s="50"/>
      <c r="MIU17" s="50"/>
      <c r="MIY17" s="50"/>
      <c r="MJC17" s="50"/>
      <c r="MJG17" s="50"/>
      <c r="MJK17" s="50"/>
      <c r="MJO17" s="50"/>
      <c r="MJS17" s="50"/>
      <c r="MJW17" s="50"/>
      <c r="MKA17" s="50"/>
      <c r="MKE17" s="50"/>
      <c r="MKI17" s="50"/>
      <c r="MKM17" s="50"/>
      <c r="MKQ17" s="50"/>
      <c r="MKU17" s="50"/>
      <c r="MKY17" s="50"/>
      <c r="MLC17" s="50"/>
      <c r="MLG17" s="50"/>
      <c r="MLK17" s="50"/>
      <c r="MLO17" s="50"/>
      <c r="MLS17" s="50"/>
      <c r="MLW17" s="50"/>
      <c r="MMA17" s="50"/>
      <c r="MME17" s="50"/>
      <c r="MMI17" s="50"/>
      <c r="MMM17" s="50"/>
      <c r="MMQ17" s="50"/>
      <c r="MMU17" s="50"/>
      <c r="MMY17" s="50"/>
      <c r="MNC17" s="50"/>
      <c r="MNG17" s="50"/>
      <c r="MNK17" s="50"/>
      <c r="MNO17" s="50"/>
      <c r="MNS17" s="50"/>
      <c r="MNW17" s="50"/>
      <c r="MOA17" s="50"/>
      <c r="MOE17" s="50"/>
      <c r="MOI17" s="50"/>
      <c r="MOM17" s="50"/>
      <c r="MOQ17" s="50"/>
      <c r="MOU17" s="50"/>
      <c r="MOY17" s="50"/>
      <c r="MPC17" s="50"/>
      <c r="MPG17" s="50"/>
      <c r="MPK17" s="50"/>
      <c r="MPO17" s="50"/>
      <c r="MPS17" s="50"/>
      <c r="MPW17" s="50"/>
      <c r="MQA17" s="50"/>
      <c r="MQE17" s="50"/>
      <c r="MQI17" s="50"/>
      <c r="MQM17" s="50"/>
      <c r="MQQ17" s="50"/>
      <c r="MQU17" s="50"/>
      <c r="MQY17" s="50"/>
      <c r="MRC17" s="50"/>
      <c r="MRG17" s="50"/>
      <c r="MRK17" s="50"/>
      <c r="MRO17" s="50"/>
      <c r="MRS17" s="50"/>
      <c r="MRW17" s="50"/>
      <c r="MSA17" s="50"/>
      <c r="MSE17" s="50"/>
      <c r="MSI17" s="50"/>
      <c r="MSM17" s="50"/>
      <c r="MSQ17" s="50"/>
      <c r="MSU17" s="50"/>
      <c r="MSY17" s="50"/>
      <c r="MTC17" s="50"/>
      <c r="MTG17" s="50"/>
      <c r="MTK17" s="50"/>
      <c r="MTO17" s="50"/>
      <c r="MTS17" s="50"/>
      <c r="MTW17" s="50"/>
      <c r="MUA17" s="50"/>
      <c r="MUE17" s="50"/>
      <c r="MUI17" s="50"/>
      <c r="MUM17" s="50"/>
      <c r="MUQ17" s="50"/>
      <c r="MUU17" s="50"/>
      <c r="MUY17" s="50"/>
      <c r="MVC17" s="50"/>
      <c r="MVG17" s="50"/>
      <c r="MVK17" s="50"/>
      <c r="MVO17" s="50"/>
      <c r="MVS17" s="50"/>
      <c r="MVW17" s="50"/>
      <c r="MWA17" s="50"/>
      <c r="MWE17" s="50"/>
      <c r="MWI17" s="50"/>
      <c r="MWM17" s="50"/>
      <c r="MWQ17" s="50"/>
      <c r="MWU17" s="50"/>
      <c r="MWY17" s="50"/>
      <c r="MXC17" s="50"/>
      <c r="MXG17" s="50"/>
      <c r="MXK17" s="50"/>
      <c r="MXO17" s="50"/>
      <c r="MXS17" s="50"/>
      <c r="MXW17" s="50"/>
      <c r="MYA17" s="50"/>
      <c r="MYE17" s="50"/>
      <c r="MYI17" s="50"/>
      <c r="MYM17" s="50"/>
      <c r="MYQ17" s="50"/>
      <c r="MYU17" s="50"/>
      <c r="MYY17" s="50"/>
      <c r="MZC17" s="50"/>
      <c r="MZG17" s="50"/>
      <c r="MZK17" s="50"/>
      <c r="MZO17" s="50"/>
      <c r="MZS17" s="50"/>
      <c r="MZW17" s="50"/>
      <c r="NAA17" s="50"/>
      <c r="NAE17" s="50"/>
      <c r="NAI17" s="50"/>
      <c r="NAM17" s="50"/>
      <c r="NAQ17" s="50"/>
      <c r="NAU17" s="50"/>
      <c r="NAY17" s="50"/>
      <c r="NBC17" s="50"/>
      <c r="NBG17" s="50"/>
      <c r="NBK17" s="50"/>
      <c r="NBO17" s="50"/>
      <c r="NBS17" s="50"/>
      <c r="NBW17" s="50"/>
      <c r="NCA17" s="50"/>
      <c r="NCE17" s="50"/>
      <c r="NCI17" s="50"/>
      <c r="NCM17" s="50"/>
      <c r="NCQ17" s="50"/>
      <c r="NCU17" s="50"/>
      <c r="NCY17" s="50"/>
      <c r="NDC17" s="50"/>
      <c r="NDG17" s="50"/>
      <c r="NDK17" s="50"/>
      <c r="NDO17" s="50"/>
      <c r="NDS17" s="50"/>
      <c r="NDW17" s="50"/>
      <c r="NEA17" s="50"/>
      <c r="NEE17" s="50"/>
      <c r="NEI17" s="50"/>
      <c r="NEM17" s="50"/>
      <c r="NEQ17" s="50"/>
      <c r="NEU17" s="50"/>
      <c r="NEY17" s="50"/>
      <c r="NFC17" s="50"/>
      <c r="NFG17" s="50"/>
      <c r="NFK17" s="50"/>
      <c r="NFO17" s="50"/>
      <c r="NFS17" s="50"/>
      <c r="NFW17" s="50"/>
      <c r="NGA17" s="50"/>
      <c r="NGE17" s="50"/>
      <c r="NGI17" s="50"/>
      <c r="NGM17" s="50"/>
      <c r="NGQ17" s="50"/>
      <c r="NGU17" s="50"/>
      <c r="NGY17" s="50"/>
      <c r="NHC17" s="50"/>
      <c r="NHG17" s="50"/>
      <c r="NHK17" s="50"/>
      <c r="NHO17" s="50"/>
      <c r="NHS17" s="50"/>
      <c r="NHW17" s="50"/>
      <c r="NIA17" s="50"/>
      <c r="NIE17" s="50"/>
      <c r="NII17" s="50"/>
      <c r="NIM17" s="50"/>
      <c r="NIQ17" s="50"/>
      <c r="NIU17" s="50"/>
      <c r="NIY17" s="50"/>
      <c r="NJC17" s="50"/>
      <c r="NJG17" s="50"/>
      <c r="NJK17" s="50"/>
      <c r="NJO17" s="50"/>
      <c r="NJS17" s="50"/>
      <c r="NJW17" s="50"/>
      <c r="NKA17" s="50"/>
      <c r="NKE17" s="50"/>
      <c r="NKI17" s="50"/>
      <c r="NKM17" s="50"/>
      <c r="NKQ17" s="50"/>
      <c r="NKU17" s="50"/>
      <c r="NKY17" s="50"/>
      <c r="NLC17" s="50"/>
      <c r="NLG17" s="50"/>
      <c r="NLK17" s="50"/>
      <c r="NLO17" s="50"/>
      <c r="NLS17" s="50"/>
      <c r="NLW17" s="50"/>
      <c r="NMA17" s="50"/>
      <c r="NME17" s="50"/>
      <c r="NMI17" s="50"/>
      <c r="NMM17" s="50"/>
      <c r="NMQ17" s="50"/>
      <c r="NMU17" s="50"/>
      <c r="NMY17" s="50"/>
      <c r="NNC17" s="50"/>
      <c r="NNG17" s="50"/>
      <c r="NNK17" s="50"/>
      <c r="NNO17" s="50"/>
      <c r="NNS17" s="50"/>
      <c r="NNW17" s="50"/>
      <c r="NOA17" s="50"/>
      <c r="NOE17" s="50"/>
      <c r="NOI17" s="50"/>
      <c r="NOM17" s="50"/>
      <c r="NOQ17" s="50"/>
      <c r="NOU17" s="50"/>
      <c r="NOY17" s="50"/>
      <c r="NPC17" s="50"/>
      <c r="NPG17" s="50"/>
      <c r="NPK17" s="50"/>
      <c r="NPO17" s="50"/>
      <c r="NPS17" s="50"/>
      <c r="NPW17" s="50"/>
      <c r="NQA17" s="50"/>
      <c r="NQE17" s="50"/>
      <c r="NQI17" s="50"/>
      <c r="NQM17" s="50"/>
      <c r="NQQ17" s="50"/>
      <c r="NQU17" s="50"/>
      <c r="NQY17" s="50"/>
      <c r="NRC17" s="50"/>
      <c r="NRG17" s="50"/>
      <c r="NRK17" s="50"/>
      <c r="NRO17" s="50"/>
      <c r="NRS17" s="50"/>
      <c r="NRW17" s="50"/>
      <c r="NSA17" s="50"/>
      <c r="NSE17" s="50"/>
      <c r="NSI17" s="50"/>
      <c r="NSM17" s="50"/>
      <c r="NSQ17" s="50"/>
      <c r="NSU17" s="50"/>
      <c r="NSY17" s="50"/>
      <c r="NTC17" s="50"/>
      <c r="NTG17" s="50"/>
      <c r="NTK17" s="50"/>
      <c r="NTO17" s="50"/>
      <c r="NTS17" s="50"/>
      <c r="NTW17" s="50"/>
      <c r="NUA17" s="50"/>
      <c r="NUE17" s="50"/>
      <c r="NUI17" s="50"/>
      <c r="NUM17" s="50"/>
      <c r="NUQ17" s="50"/>
      <c r="NUU17" s="50"/>
      <c r="NUY17" s="50"/>
      <c r="NVC17" s="50"/>
      <c r="NVG17" s="50"/>
      <c r="NVK17" s="50"/>
      <c r="NVO17" s="50"/>
      <c r="NVS17" s="50"/>
      <c r="NVW17" s="50"/>
      <c r="NWA17" s="50"/>
      <c r="NWE17" s="50"/>
      <c r="NWI17" s="50"/>
      <c r="NWM17" s="50"/>
      <c r="NWQ17" s="50"/>
      <c r="NWU17" s="50"/>
      <c r="NWY17" s="50"/>
      <c r="NXC17" s="50"/>
      <c r="NXG17" s="50"/>
      <c r="NXK17" s="50"/>
      <c r="NXO17" s="50"/>
      <c r="NXS17" s="50"/>
      <c r="NXW17" s="50"/>
      <c r="NYA17" s="50"/>
      <c r="NYE17" s="50"/>
      <c r="NYI17" s="50"/>
      <c r="NYM17" s="50"/>
      <c r="NYQ17" s="50"/>
      <c r="NYU17" s="50"/>
      <c r="NYY17" s="50"/>
      <c r="NZC17" s="50"/>
      <c r="NZG17" s="50"/>
      <c r="NZK17" s="50"/>
      <c r="NZO17" s="50"/>
      <c r="NZS17" s="50"/>
      <c r="NZW17" s="50"/>
      <c r="OAA17" s="50"/>
      <c r="OAE17" s="50"/>
      <c r="OAI17" s="50"/>
      <c r="OAM17" s="50"/>
      <c r="OAQ17" s="50"/>
      <c r="OAU17" s="50"/>
      <c r="OAY17" s="50"/>
      <c r="OBC17" s="50"/>
      <c r="OBG17" s="50"/>
      <c r="OBK17" s="50"/>
      <c r="OBO17" s="50"/>
      <c r="OBS17" s="50"/>
      <c r="OBW17" s="50"/>
      <c r="OCA17" s="50"/>
      <c r="OCE17" s="50"/>
      <c r="OCI17" s="50"/>
      <c r="OCM17" s="50"/>
      <c r="OCQ17" s="50"/>
      <c r="OCU17" s="50"/>
      <c r="OCY17" s="50"/>
      <c r="ODC17" s="50"/>
      <c r="ODG17" s="50"/>
      <c r="ODK17" s="50"/>
      <c r="ODO17" s="50"/>
      <c r="ODS17" s="50"/>
      <c r="ODW17" s="50"/>
      <c r="OEA17" s="50"/>
      <c r="OEE17" s="50"/>
      <c r="OEI17" s="50"/>
      <c r="OEM17" s="50"/>
      <c r="OEQ17" s="50"/>
      <c r="OEU17" s="50"/>
      <c r="OEY17" s="50"/>
      <c r="OFC17" s="50"/>
      <c r="OFG17" s="50"/>
      <c r="OFK17" s="50"/>
      <c r="OFO17" s="50"/>
      <c r="OFS17" s="50"/>
      <c r="OFW17" s="50"/>
      <c r="OGA17" s="50"/>
      <c r="OGE17" s="50"/>
      <c r="OGI17" s="50"/>
      <c r="OGM17" s="50"/>
      <c r="OGQ17" s="50"/>
      <c r="OGU17" s="50"/>
      <c r="OGY17" s="50"/>
      <c r="OHC17" s="50"/>
      <c r="OHG17" s="50"/>
      <c r="OHK17" s="50"/>
      <c r="OHO17" s="50"/>
      <c r="OHS17" s="50"/>
      <c r="OHW17" s="50"/>
      <c r="OIA17" s="50"/>
      <c r="OIE17" s="50"/>
      <c r="OII17" s="50"/>
      <c r="OIM17" s="50"/>
      <c r="OIQ17" s="50"/>
      <c r="OIU17" s="50"/>
      <c r="OIY17" s="50"/>
      <c r="OJC17" s="50"/>
      <c r="OJG17" s="50"/>
      <c r="OJK17" s="50"/>
      <c r="OJO17" s="50"/>
      <c r="OJS17" s="50"/>
      <c r="OJW17" s="50"/>
      <c r="OKA17" s="50"/>
      <c r="OKE17" s="50"/>
      <c r="OKI17" s="50"/>
      <c r="OKM17" s="50"/>
      <c r="OKQ17" s="50"/>
      <c r="OKU17" s="50"/>
      <c r="OKY17" s="50"/>
      <c r="OLC17" s="50"/>
      <c r="OLG17" s="50"/>
      <c r="OLK17" s="50"/>
      <c r="OLO17" s="50"/>
      <c r="OLS17" s="50"/>
      <c r="OLW17" s="50"/>
      <c r="OMA17" s="50"/>
      <c r="OME17" s="50"/>
      <c r="OMI17" s="50"/>
      <c r="OMM17" s="50"/>
      <c r="OMQ17" s="50"/>
      <c r="OMU17" s="50"/>
      <c r="OMY17" s="50"/>
      <c r="ONC17" s="50"/>
      <c r="ONG17" s="50"/>
      <c r="ONK17" s="50"/>
      <c r="ONO17" s="50"/>
      <c r="ONS17" s="50"/>
      <c r="ONW17" s="50"/>
      <c r="OOA17" s="50"/>
      <c r="OOE17" s="50"/>
      <c r="OOI17" s="50"/>
      <c r="OOM17" s="50"/>
      <c r="OOQ17" s="50"/>
      <c r="OOU17" s="50"/>
      <c r="OOY17" s="50"/>
      <c r="OPC17" s="50"/>
      <c r="OPG17" s="50"/>
      <c r="OPK17" s="50"/>
      <c r="OPO17" s="50"/>
      <c r="OPS17" s="50"/>
      <c r="OPW17" s="50"/>
      <c r="OQA17" s="50"/>
      <c r="OQE17" s="50"/>
      <c r="OQI17" s="50"/>
      <c r="OQM17" s="50"/>
      <c r="OQQ17" s="50"/>
      <c r="OQU17" s="50"/>
      <c r="OQY17" s="50"/>
      <c r="ORC17" s="50"/>
      <c r="ORG17" s="50"/>
      <c r="ORK17" s="50"/>
      <c r="ORO17" s="50"/>
      <c r="ORS17" s="50"/>
      <c r="ORW17" s="50"/>
      <c r="OSA17" s="50"/>
      <c r="OSE17" s="50"/>
      <c r="OSI17" s="50"/>
      <c r="OSM17" s="50"/>
      <c r="OSQ17" s="50"/>
      <c r="OSU17" s="50"/>
      <c r="OSY17" s="50"/>
      <c r="OTC17" s="50"/>
      <c r="OTG17" s="50"/>
      <c r="OTK17" s="50"/>
      <c r="OTO17" s="50"/>
      <c r="OTS17" s="50"/>
      <c r="OTW17" s="50"/>
      <c r="OUA17" s="50"/>
      <c r="OUE17" s="50"/>
      <c r="OUI17" s="50"/>
      <c r="OUM17" s="50"/>
      <c r="OUQ17" s="50"/>
      <c r="OUU17" s="50"/>
      <c r="OUY17" s="50"/>
      <c r="OVC17" s="50"/>
      <c r="OVG17" s="50"/>
      <c r="OVK17" s="50"/>
      <c r="OVO17" s="50"/>
      <c r="OVS17" s="50"/>
      <c r="OVW17" s="50"/>
      <c r="OWA17" s="50"/>
      <c r="OWE17" s="50"/>
      <c r="OWI17" s="50"/>
      <c r="OWM17" s="50"/>
      <c r="OWQ17" s="50"/>
      <c r="OWU17" s="50"/>
      <c r="OWY17" s="50"/>
      <c r="OXC17" s="50"/>
      <c r="OXG17" s="50"/>
      <c r="OXK17" s="50"/>
      <c r="OXO17" s="50"/>
      <c r="OXS17" s="50"/>
      <c r="OXW17" s="50"/>
      <c r="OYA17" s="50"/>
      <c r="OYE17" s="50"/>
      <c r="OYI17" s="50"/>
      <c r="OYM17" s="50"/>
      <c r="OYQ17" s="50"/>
      <c r="OYU17" s="50"/>
      <c r="OYY17" s="50"/>
      <c r="OZC17" s="50"/>
      <c r="OZG17" s="50"/>
      <c r="OZK17" s="50"/>
      <c r="OZO17" s="50"/>
      <c r="OZS17" s="50"/>
      <c r="OZW17" s="50"/>
      <c r="PAA17" s="50"/>
      <c r="PAE17" s="50"/>
      <c r="PAI17" s="50"/>
      <c r="PAM17" s="50"/>
      <c r="PAQ17" s="50"/>
      <c r="PAU17" s="50"/>
      <c r="PAY17" s="50"/>
      <c r="PBC17" s="50"/>
      <c r="PBG17" s="50"/>
      <c r="PBK17" s="50"/>
      <c r="PBO17" s="50"/>
      <c r="PBS17" s="50"/>
      <c r="PBW17" s="50"/>
      <c r="PCA17" s="50"/>
      <c r="PCE17" s="50"/>
      <c r="PCI17" s="50"/>
      <c r="PCM17" s="50"/>
      <c r="PCQ17" s="50"/>
      <c r="PCU17" s="50"/>
      <c r="PCY17" s="50"/>
      <c r="PDC17" s="50"/>
      <c r="PDG17" s="50"/>
      <c r="PDK17" s="50"/>
      <c r="PDO17" s="50"/>
      <c r="PDS17" s="50"/>
      <c r="PDW17" s="50"/>
      <c r="PEA17" s="50"/>
      <c r="PEE17" s="50"/>
      <c r="PEI17" s="50"/>
      <c r="PEM17" s="50"/>
      <c r="PEQ17" s="50"/>
      <c r="PEU17" s="50"/>
      <c r="PEY17" s="50"/>
      <c r="PFC17" s="50"/>
      <c r="PFG17" s="50"/>
      <c r="PFK17" s="50"/>
      <c r="PFO17" s="50"/>
      <c r="PFS17" s="50"/>
      <c r="PFW17" s="50"/>
      <c r="PGA17" s="50"/>
      <c r="PGE17" s="50"/>
      <c r="PGI17" s="50"/>
      <c r="PGM17" s="50"/>
      <c r="PGQ17" s="50"/>
      <c r="PGU17" s="50"/>
      <c r="PGY17" s="50"/>
      <c r="PHC17" s="50"/>
      <c r="PHG17" s="50"/>
      <c r="PHK17" s="50"/>
      <c r="PHO17" s="50"/>
      <c r="PHS17" s="50"/>
      <c r="PHW17" s="50"/>
      <c r="PIA17" s="50"/>
      <c r="PIE17" s="50"/>
      <c r="PII17" s="50"/>
      <c r="PIM17" s="50"/>
      <c r="PIQ17" s="50"/>
      <c r="PIU17" s="50"/>
      <c r="PIY17" s="50"/>
      <c r="PJC17" s="50"/>
      <c r="PJG17" s="50"/>
      <c r="PJK17" s="50"/>
      <c r="PJO17" s="50"/>
      <c r="PJS17" s="50"/>
      <c r="PJW17" s="50"/>
      <c r="PKA17" s="50"/>
      <c r="PKE17" s="50"/>
      <c r="PKI17" s="50"/>
      <c r="PKM17" s="50"/>
      <c r="PKQ17" s="50"/>
      <c r="PKU17" s="50"/>
      <c r="PKY17" s="50"/>
      <c r="PLC17" s="50"/>
      <c r="PLG17" s="50"/>
      <c r="PLK17" s="50"/>
      <c r="PLO17" s="50"/>
      <c r="PLS17" s="50"/>
      <c r="PLW17" s="50"/>
      <c r="PMA17" s="50"/>
      <c r="PME17" s="50"/>
      <c r="PMI17" s="50"/>
      <c r="PMM17" s="50"/>
      <c r="PMQ17" s="50"/>
      <c r="PMU17" s="50"/>
      <c r="PMY17" s="50"/>
      <c r="PNC17" s="50"/>
      <c r="PNG17" s="50"/>
      <c r="PNK17" s="50"/>
      <c r="PNO17" s="50"/>
      <c r="PNS17" s="50"/>
      <c r="PNW17" s="50"/>
      <c r="POA17" s="50"/>
      <c r="POE17" s="50"/>
      <c r="POI17" s="50"/>
      <c r="POM17" s="50"/>
      <c r="POQ17" s="50"/>
      <c r="POU17" s="50"/>
      <c r="POY17" s="50"/>
      <c r="PPC17" s="50"/>
      <c r="PPG17" s="50"/>
      <c r="PPK17" s="50"/>
      <c r="PPO17" s="50"/>
      <c r="PPS17" s="50"/>
      <c r="PPW17" s="50"/>
      <c r="PQA17" s="50"/>
      <c r="PQE17" s="50"/>
      <c r="PQI17" s="50"/>
      <c r="PQM17" s="50"/>
      <c r="PQQ17" s="50"/>
      <c r="PQU17" s="50"/>
      <c r="PQY17" s="50"/>
      <c r="PRC17" s="50"/>
      <c r="PRG17" s="50"/>
      <c r="PRK17" s="50"/>
      <c r="PRO17" s="50"/>
      <c r="PRS17" s="50"/>
      <c r="PRW17" s="50"/>
      <c r="PSA17" s="50"/>
      <c r="PSE17" s="50"/>
      <c r="PSI17" s="50"/>
      <c r="PSM17" s="50"/>
      <c r="PSQ17" s="50"/>
      <c r="PSU17" s="50"/>
      <c r="PSY17" s="50"/>
      <c r="PTC17" s="50"/>
      <c r="PTG17" s="50"/>
      <c r="PTK17" s="50"/>
      <c r="PTO17" s="50"/>
      <c r="PTS17" s="50"/>
      <c r="PTW17" s="50"/>
      <c r="PUA17" s="50"/>
      <c r="PUE17" s="50"/>
      <c r="PUI17" s="50"/>
      <c r="PUM17" s="50"/>
      <c r="PUQ17" s="50"/>
      <c r="PUU17" s="50"/>
      <c r="PUY17" s="50"/>
      <c r="PVC17" s="50"/>
      <c r="PVG17" s="50"/>
      <c r="PVK17" s="50"/>
      <c r="PVO17" s="50"/>
      <c r="PVS17" s="50"/>
      <c r="PVW17" s="50"/>
      <c r="PWA17" s="50"/>
      <c r="PWE17" s="50"/>
      <c r="PWI17" s="50"/>
      <c r="PWM17" s="50"/>
      <c r="PWQ17" s="50"/>
      <c r="PWU17" s="50"/>
      <c r="PWY17" s="50"/>
      <c r="PXC17" s="50"/>
      <c r="PXG17" s="50"/>
      <c r="PXK17" s="50"/>
      <c r="PXO17" s="50"/>
      <c r="PXS17" s="50"/>
      <c r="PXW17" s="50"/>
      <c r="PYA17" s="50"/>
      <c r="PYE17" s="50"/>
      <c r="PYI17" s="50"/>
      <c r="PYM17" s="50"/>
      <c r="PYQ17" s="50"/>
      <c r="PYU17" s="50"/>
      <c r="PYY17" s="50"/>
      <c r="PZC17" s="50"/>
      <c r="PZG17" s="50"/>
      <c r="PZK17" s="50"/>
      <c r="PZO17" s="50"/>
      <c r="PZS17" s="50"/>
      <c r="PZW17" s="50"/>
      <c r="QAA17" s="50"/>
      <c r="QAE17" s="50"/>
      <c r="QAI17" s="50"/>
      <c r="QAM17" s="50"/>
      <c r="QAQ17" s="50"/>
      <c r="QAU17" s="50"/>
      <c r="QAY17" s="50"/>
      <c r="QBC17" s="50"/>
      <c r="QBG17" s="50"/>
      <c r="QBK17" s="50"/>
      <c r="QBO17" s="50"/>
      <c r="QBS17" s="50"/>
      <c r="QBW17" s="50"/>
      <c r="QCA17" s="50"/>
      <c r="QCE17" s="50"/>
      <c r="QCI17" s="50"/>
      <c r="QCM17" s="50"/>
      <c r="QCQ17" s="50"/>
      <c r="QCU17" s="50"/>
      <c r="QCY17" s="50"/>
      <c r="QDC17" s="50"/>
      <c r="QDG17" s="50"/>
      <c r="QDK17" s="50"/>
      <c r="QDO17" s="50"/>
      <c r="QDS17" s="50"/>
      <c r="QDW17" s="50"/>
      <c r="QEA17" s="50"/>
      <c r="QEE17" s="50"/>
      <c r="QEI17" s="50"/>
      <c r="QEM17" s="50"/>
      <c r="QEQ17" s="50"/>
      <c r="QEU17" s="50"/>
      <c r="QEY17" s="50"/>
      <c r="QFC17" s="50"/>
      <c r="QFG17" s="50"/>
      <c r="QFK17" s="50"/>
      <c r="QFO17" s="50"/>
      <c r="QFS17" s="50"/>
      <c r="QFW17" s="50"/>
      <c r="QGA17" s="50"/>
      <c r="QGE17" s="50"/>
      <c r="QGI17" s="50"/>
      <c r="QGM17" s="50"/>
      <c r="QGQ17" s="50"/>
      <c r="QGU17" s="50"/>
      <c r="QGY17" s="50"/>
      <c r="QHC17" s="50"/>
      <c r="QHG17" s="50"/>
      <c r="QHK17" s="50"/>
      <c r="QHO17" s="50"/>
      <c r="QHS17" s="50"/>
      <c r="QHW17" s="50"/>
      <c r="QIA17" s="50"/>
      <c r="QIE17" s="50"/>
      <c r="QII17" s="50"/>
      <c r="QIM17" s="50"/>
      <c r="QIQ17" s="50"/>
      <c r="QIU17" s="50"/>
      <c r="QIY17" s="50"/>
      <c r="QJC17" s="50"/>
      <c r="QJG17" s="50"/>
      <c r="QJK17" s="50"/>
      <c r="QJO17" s="50"/>
      <c r="QJS17" s="50"/>
      <c r="QJW17" s="50"/>
      <c r="QKA17" s="50"/>
      <c r="QKE17" s="50"/>
      <c r="QKI17" s="50"/>
      <c r="QKM17" s="50"/>
      <c r="QKQ17" s="50"/>
      <c r="QKU17" s="50"/>
      <c r="QKY17" s="50"/>
      <c r="QLC17" s="50"/>
      <c r="QLG17" s="50"/>
      <c r="QLK17" s="50"/>
      <c r="QLO17" s="50"/>
      <c r="QLS17" s="50"/>
      <c r="QLW17" s="50"/>
      <c r="QMA17" s="50"/>
      <c r="QME17" s="50"/>
      <c r="QMI17" s="50"/>
      <c r="QMM17" s="50"/>
      <c r="QMQ17" s="50"/>
      <c r="QMU17" s="50"/>
      <c r="QMY17" s="50"/>
      <c r="QNC17" s="50"/>
      <c r="QNG17" s="50"/>
      <c r="QNK17" s="50"/>
      <c r="QNO17" s="50"/>
      <c r="QNS17" s="50"/>
      <c r="QNW17" s="50"/>
      <c r="QOA17" s="50"/>
      <c r="QOE17" s="50"/>
      <c r="QOI17" s="50"/>
      <c r="QOM17" s="50"/>
      <c r="QOQ17" s="50"/>
      <c r="QOU17" s="50"/>
      <c r="QOY17" s="50"/>
      <c r="QPC17" s="50"/>
      <c r="QPG17" s="50"/>
      <c r="QPK17" s="50"/>
      <c r="QPO17" s="50"/>
      <c r="QPS17" s="50"/>
      <c r="QPW17" s="50"/>
      <c r="QQA17" s="50"/>
      <c r="QQE17" s="50"/>
      <c r="QQI17" s="50"/>
      <c r="QQM17" s="50"/>
      <c r="QQQ17" s="50"/>
      <c r="QQU17" s="50"/>
      <c r="QQY17" s="50"/>
      <c r="QRC17" s="50"/>
      <c r="QRG17" s="50"/>
      <c r="QRK17" s="50"/>
      <c r="QRO17" s="50"/>
      <c r="QRS17" s="50"/>
      <c r="QRW17" s="50"/>
      <c r="QSA17" s="50"/>
      <c r="QSE17" s="50"/>
      <c r="QSI17" s="50"/>
      <c r="QSM17" s="50"/>
      <c r="QSQ17" s="50"/>
      <c r="QSU17" s="50"/>
      <c r="QSY17" s="50"/>
      <c r="QTC17" s="50"/>
      <c r="QTG17" s="50"/>
      <c r="QTK17" s="50"/>
      <c r="QTO17" s="50"/>
      <c r="QTS17" s="50"/>
      <c r="QTW17" s="50"/>
      <c r="QUA17" s="50"/>
      <c r="QUE17" s="50"/>
      <c r="QUI17" s="50"/>
      <c r="QUM17" s="50"/>
      <c r="QUQ17" s="50"/>
      <c r="QUU17" s="50"/>
      <c r="QUY17" s="50"/>
      <c r="QVC17" s="50"/>
      <c r="QVG17" s="50"/>
      <c r="QVK17" s="50"/>
      <c r="QVO17" s="50"/>
      <c r="QVS17" s="50"/>
      <c r="QVW17" s="50"/>
      <c r="QWA17" s="50"/>
      <c r="QWE17" s="50"/>
      <c r="QWI17" s="50"/>
      <c r="QWM17" s="50"/>
      <c r="QWQ17" s="50"/>
      <c r="QWU17" s="50"/>
      <c r="QWY17" s="50"/>
      <c r="QXC17" s="50"/>
      <c r="QXG17" s="50"/>
      <c r="QXK17" s="50"/>
      <c r="QXO17" s="50"/>
      <c r="QXS17" s="50"/>
      <c r="QXW17" s="50"/>
      <c r="QYA17" s="50"/>
      <c r="QYE17" s="50"/>
      <c r="QYI17" s="50"/>
      <c r="QYM17" s="50"/>
      <c r="QYQ17" s="50"/>
      <c r="QYU17" s="50"/>
      <c r="QYY17" s="50"/>
      <c r="QZC17" s="50"/>
      <c r="QZG17" s="50"/>
      <c r="QZK17" s="50"/>
      <c r="QZO17" s="50"/>
      <c r="QZS17" s="50"/>
      <c r="QZW17" s="50"/>
      <c r="RAA17" s="50"/>
      <c r="RAE17" s="50"/>
      <c r="RAI17" s="50"/>
      <c r="RAM17" s="50"/>
      <c r="RAQ17" s="50"/>
      <c r="RAU17" s="50"/>
      <c r="RAY17" s="50"/>
      <c r="RBC17" s="50"/>
      <c r="RBG17" s="50"/>
      <c r="RBK17" s="50"/>
      <c r="RBO17" s="50"/>
      <c r="RBS17" s="50"/>
      <c r="RBW17" s="50"/>
      <c r="RCA17" s="50"/>
      <c r="RCE17" s="50"/>
      <c r="RCI17" s="50"/>
      <c r="RCM17" s="50"/>
      <c r="RCQ17" s="50"/>
      <c r="RCU17" s="50"/>
      <c r="RCY17" s="50"/>
      <c r="RDC17" s="50"/>
      <c r="RDG17" s="50"/>
      <c r="RDK17" s="50"/>
      <c r="RDO17" s="50"/>
      <c r="RDS17" s="50"/>
      <c r="RDW17" s="50"/>
      <c r="REA17" s="50"/>
      <c r="REE17" s="50"/>
      <c r="REI17" s="50"/>
      <c r="REM17" s="50"/>
      <c r="REQ17" s="50"/>
      <c r="REU17" s="50"/>
      <c r="REY17" s="50"/>
      <c r="RFC17" s="50"/>
      <c r="RFG17" s="50"/>
      <c r="RFK17" s="50"/>
      <c r="RFO17" s="50"/>
      <c r="RFS17" s="50"/>
      <c r="RFW17" s="50"/>
      <c r="RGA17" s="50"/>
      <c r="RGE17" s="50"/>
      <c r="RGI17" s="50"/>
      <c r="RGM17" s="50"/>
      <c r="RGQ17" s="50"/>
      <c r="RGU17" s="50"/>
      <c r="RGY17" s="50"/>
      <c r="RHC17" s="50"/>
      <c r="RHG17" s="50"/>
      <c r="RHK17" s="50"/>
      <c r="RHO17" s="50"/>
      <c r="RHS17" s="50"/>
      <c r="RHW17" s="50"/>
      <c r="RIA17" s="50"/>
      <c r="RIE17" s="50"/>
      <c r="RII17" s="50"/>
      <c r="RIM17" s="50"/>
      <c r="RIQ17" s="50"/>
      <c r="RIU17" s="50"/>
      <c r="RIY17" s="50"/>
      <c r="RJC17" s="50"/>
      <c r="RJG17" s="50"/>
      <c r="RJK17" s="50"/>
      <c r="RJO17" s="50"/>
      <c r="RJS17" s="50"/>
      <c r="RJW17" s="50"/>
      <c r="RKA17" s="50"/>
      <c r="RKE17" s="50"/>
      <c r="RKI17" s="50"/>
      <c r="RKM17" s="50"/>
      <c r="RKQ17" s="50"/>
      <c r="RKU17" s="50"/>
      <c r="RKY17" s="50"/>
      <c r="RLC17" s="50"/>
      <c r="RLG17" s="50"/>
      <c r="RLK17" s="50"/>
      <c r="RLO17" s="50"/>
      <c r="RLS17" s="50"/>
      <c r="RLW17" s="50"/>
      <c r="RMA17" s="50"/>
      <c r="RME17" s="50"/>
      <c r="RMI17" s="50"/>
      <c r="RMM17" s="50"/>
      <c r="RMQ17" s="50"/>
      <c r="RMU17" s="50"/>
      <c r="RMY17" s="50"/>
      <c r="RNC17" s="50"/>
      <c r="RNG17" s="50"/>
      <c r="RNK17" s="50"/>
      <c r="RNO17" s="50"/>
      <c r="RNS17" s="50"/>
      <c r="RNW17" s="50"/>
      <c r="ROA17" s="50"/>
      <c r="ROE17" s="50"/>
      <c r="ROI17" s="50"/>
      <c r="ROM17" s="50"/>
      <c r="ROQ17" s="50"/>
      <c r="ROU17" s="50"/>
      <c r="ROY17" s="50"/>
      <c r="RPC17" s="50"/>
      <c r="RPG17" s="50"/>
      <c r="RPK17" s="50"/>
      <c r="RPO17" s="50"/>
      <c r="RPS17" s="50"/>
      <c r="RPW17" s="50"/>
      <c r="RQA17" s="50"/>
      <c r="RQE17" s="50"/>
      <c r="RQI17" s="50"/>
      <c r="RQM17" s="50"/>
      <c r="RQQ17" s="50"/>
      <c r="RQU17" s="50"/>
      <c r="RQY17" s="50"/>
      <c r="RRC17" s="50"/>
      <c r="RRG17" s="50"/>
      <c r="RRK17" s="50"/>
      <c r="RRO17" s="50"/>
      <c r="RRS17" s="50"/>
      <c r="RRW17" s="50"/>
      <c r="RSA17" s="50"/>
      <c r="RSE17" s="50"/>
      <c r="RSI17" s="50"/>
      <c r="RSM17" s="50"/>
      <c r="RSQ17" s="50"/>
      <c r="RSU17" s="50"/>
      <c r="RSY17" s="50"/>
      <c r="RTC17" s="50"/>
      <c r="RTG17" s="50"/>
      <c r="RTK17" s="50"/>
      <c r="RTO17" s="50"/>
      <c r="RTS17" s="50"/>
      <c r="RTW17" s="50"/>
      <c r="RUA17" s="50"/>
      <c r="RUE17" s="50"/>
      <c r="RUI17" s="50"/>
      <c r="RUM17" s="50"/>
      <c r="RUQ17" s="50"/>
      <c r="RUU17" s="50"/>
      <c r="RUY17" s="50"/>
      <c r="RVC17" s="50"/>
      <c r="RVG17" s="50"/>
      <c r="RVK17" s="50"/>
      <c r="RVO17" s="50"/>
      <c r="RVS17" s="50"/>
      <c r="RVW17" s="50"/>
      <c r="RWA17" s="50"/>
      <c r="RWE17" s="50"/>
      <c r="RWI17" s="50"/>
      <c r="RWM17" s="50"/>
      <c r="RWQ17" s="50"/>
      <c r="RWU17" s="50"/>
      <c r="RWY17" s="50"/>
      <c r="RXC17" s="50"/>
      <c r="RXG17" s="50"/>
      <c r="RXK17" s="50"/>
      <c r="RXO17" s="50"/>
      <c r="RXS17" s="50"/>
      <c r="RXW17" s="50"/>
      <c r="RYA17" s="50"/>
      <c r="RYE17" s="50"/>
      <c r="RYI17" s="50"/>
      <c r="RYM17" s="50"/>
      <c r="RYQ17" s="50"/>
      <c r="RYU17" s="50"/>
      <c r="RYY17" s="50"/>
      <c r="RZC17" s="50"/>
      <c r="RZG17" s="50"/>
      <c r="RZK17" s="50"/>
      <c r="RZO17" s="50"/>
      <c r="RZS17" s="50"/>
      <c r="RZW17" s="50"/>
      <c r="SAA17" s="50"/>
      <c r="SAE17" s="50"/>
      <c r="SAI17" s="50"/>
      <c r="SAM17" s="50"/>
      <c r="SAQ17" s="50"/>
      <c r="SAU17" s="50"/>
      <c r="SAY17" s="50"/>
      <c r="SBC17" s="50"/>
      <c r="SBG17" s="50"/>
      <c r="SBK17" s="50"/>
      <c r="SBO17" s="50"/>
      <c r="SBS17" s="50"/>
      <c r="SBW17" s="50"/>
      <c r="SCA17" s="50"/>
      <c r="SCE17" s="50"/>
      <c r="SCI17" s="50"/>
      <c r="SCM17" s="50"/>
      <c r="SCQ17" s="50"/>
      <c r="SCU17" s="50"/>
      <c r="SCY17" s="50"/>
      <c r="SDC17" s="50"/>
      <c r="SDG17" s="50"/>
      <c r="SDK17" s="50"/>
      <c r="SDO17" s="50"/>
      <c r="SDS17" s="50"/>
      <c r="SDW17" s="50"/>
      <c r="SEA17" s="50"/>
      <c r="SEE17" s="50"/>
      <c r="SEI17" s="50"/>
      <c r="SEM17" s="50"/>
      <c r="SEQ17" s="50"/>
      <c r="SEU17" s="50"/>
      <c r="SEY17" s="50"/>
      <c r="SFC17" s="50"/>
      <c r="SFG17" s="50"/>
      <c r="SFK17" s="50"/>
      <c r="SFO17" s="50"/>
      <c r="SFS17" s="50"/>
      <c r="SFW17" s="50"/>
      <c r="SGA17" s="50"/>
      <c r="SGE17" s="50"/>
      <c r="SGI17" s="50"/>
      <c r="SGM17" s="50"/>
      <c r="SGQ17" s="50"/>
      <c r="SGU17" s="50"/>
      <c r="SGY17" s="50"/>
      <c r="SHC17" s="50"/>
      <c r="SHG17" s="50"/>
      <c r="SHK17" s="50"/>
      <c r="SHO17" s="50"/>
      <c r="SHS17" s="50"/>
      <c r="SHW17" s="50"/>
      <c r="SIA17" s="50"/>
      <c r="SIE17" s="50"/>
      <c r="SII17" s="50"/>
      <c r="SIM17" s="50"/>
      <c r="SIQ17" s="50"/>
      <c r="SIU17" s="50"/>
      <c r="SIY17" s="50"/>
      <c r="SJC17" s="50"/>
      <c r="SJG17" s="50"/>
      <c r="SJK17" s="50"/>
      <c r="SJO17" s="50"/>
      <c r="SJS17" s="50"/>
      <c r="SJW17" s="50"/>
      <c r="SKA17" s="50"/>
      <c r="SKE17" s="50"/>
      <c r="SKI17" s="50"/>
      <c r="SKM17" s="50"/>
      <c r="SKQ17" s="50"/>
      <c r="SKU17" s="50"/>
      <c r="SKY17" s="50"/>
      <c r="SLC17" s="50"/>
      <c r="SLG17" s="50"/>
      <c r="SLK17" s="50"/>
      <c r="SLO17" s="50"/>
      <c r="SLS17" s="50"/>
      <c r="SLW17" s="50"/>
      <c r="SMA17" s="50"/>
      <c r="SME17" s="50"/>
      <c r="SMI17" s="50"/>
      <c r="SMM17" s="50"/>
      <c r="SMQ17" s="50"/>
      <c r="SMU17" s="50"/>
      <c r="SMY17" s="50"/>
      <c r="SNC17" s="50"/>
      <c r="SNG17" s="50"/>
      <c r="SNK17" s="50"/>
      <c r="SNO17" s="50"/>
      <c r="SNS17" s="50"/>
      <c r="SNW17" s="50"/>
      <c r="SOA17" s="50"/>
      <c r="SOE17" s="50"/>
      <c r="SOI17" s="50"/>
      <c r="SOM17" s="50"/>
      <c r="SOQ17" s="50"/>
      <c r="SOU17" s="50"/>
      <c r="SOY17" s="50"/>
      <c r="SPC17" s="50"/>
      <c r="SPG17" s="50"/>
      <c r="SPK17" s="50"/>
      <c r="SPO17" s="50"/>
      <c r="SPS17" s="50"/>
      <c r="SPW17" s="50"/>
      <c r="SQA17" s="50"/>
      <c r="SQE17" s="50"/>
      <c r="SQI17" s="50"/>
      <c r="SQM17" s="50"/>
      <c r="SQQ17" s="50"/>
      <c r="SQU17" s="50"/>
      <c r="SQY17" s="50"/>
      <c r="SRC17" s="50"/>
      <c r="SRG17" s="50"/>
      <c r="SRK17" s="50"/>
      <c r="SRO17" s="50"/>
      <c r="SRS17" s="50"/>
      <c r="SRW17" s="50"/>
      <c r="SSA17" s="50"/>
      <c r="SSE17" s="50"/>
      <c r="SSI17" s="50"/>
      <c r="SSM17" s="50"/>
      <c r="SSQ17" s="50"/>
      <c r="SSU17" s="50"/>
      <c r="SSY17" s="50"/>
      <c r="STC17" s="50"/>
      <c r="STG17" s="50"/>
      <c r="STK17" s="50"/>
      <c r="STO17" s="50"/>
      <c r="STS17" s="50"/>
      <c r="STW17" s="50"/>
      <c r="SUA17" s="50"/>
      <c r="SUE17" s="50"/>
      <c r="SUI17" s="50"/>
      <c r="SUM17" s="50"/>
      <c r="SUQ17" s="50"/>
      <c r="SUU17" s="50"/>
      <c r="SUY17" s="50"/>
      <c r="SVC17" s="50"/>
      <c r="SVG17" s="50"/>
      <c r="SVK17" s="50"/>
      <c r="SVO17" s="50"/>
      <c r="SVS17" s="50"/>
      <c r="SVW17" s="50"/>
      <c r="SWA17" s="50"/>
      <c r="SWE17" s="50"/>
      <c r="SWI17" s="50"/>
      <c r="SWM17" s="50"/>
      <c r="SWQ17" s="50"/>
      <c r="SWU17" s="50"/>
      <c r="SWY17" s="50"/>
      <c r="SXC17" s="50"/>
      <c r="SXG17" s="50"/>
      <c r="SXK17" s="50"/>
      <c r="SXO17" s="50"/>
      <c r="SXS17" s="50"/>
      <c r="SXW17" s="50"/>
      <c r="SYA17" s="50"/>
      <c r="SYE17" s="50"/>
      <c r="SYI17" s="50"/>
      <c r="SYM17" s="50"/>
      <c r="SYQ17" s="50"/>
      <c r="SYU17" s="50"/>
      <c r="SYY17" s="50"/>
      <c r="SZC17" s="50"/>
      <c r="SZG17" s="50"/>
      <c r="SZK17" s="50"/>
      <c r="SZO17" s="50"/>
      <c r="SZS17" s="50"/>
      <c r="SZW17" s="50"/>
      <c r="TAA17" s="50"/>
      <c r="TAE17" s="50"/>
      <c r="TAI17" s="50"/>
      <c r="TAM17" s="50"/>
      <c r="TAQ17" s="50"/>
      <c r="TAU17" s="50"/>
      <c r="TAY17" s="50"/>
      <c r="TBC17" s="50"/>
      <c r="TBG17" s="50"/>
      <c r="TBK17" s="50"/>
      <c r="TBO17" s="50"/>
      <c r="TBS17" s="50"/>
      <c r="TBW17" s="50"/>
      <c r="TCA17" s="50"/>
      <c r="TCE17" s="50"/>
      <c r="TCI17" s="50"/>
      <c r="TCM17" s="50"/>
      <c r="TCQ17" s="50"/>
      <c r="TCU17" s="50"/>
      <c r="TCY17" s="50"/>
      <c r="TDC17" s="50"/>
      <c r="TDG17" s="50"/>
      <c r="TDK17" s="50"/>
      <c r="TDO17" s="50"/>
      <c r="TDS17" s="50"/>
      <c r="TDW17" s="50"/>
      <c r="TEA17" s="50"/>
      <c r="TEE17" s="50"/>
      <c r="TEI17" s="50"/>
      <c r="TEM17" s="50"/>
      <c r="TEQ17" s="50"/>
      <c r="TEU17" s="50"/>
      <c r="TEY17" s="50"/>
      <c r="TFC17" s="50"/>
      <c r="TFG17" s="50"/>
      <c r="TFK17" s="50"/>
      <c r="TFO17" s="50"/>
      <c r="TFS17" s="50"/>
      <c r="TFW17" s="50"/>
      <c r="TGA17" s="50"/>
      <c r="TGE17" s="50"/>
      <c r="TGI17" s="50"/>
      <c r="TGM17" s="50"/>
      <c r="TGQ17" s="50"/>
      <c r="TGU17" s="50"/>
      <c r="TGY17" s="50"/>
      <c r="THC17" s="50"/>
      <c r="THG17" s="50"/>
      <c r="THK17" s="50"/>
      <c r="THO17" s="50"/>
      <c r="THS17" s="50"/>
      <c r="THW17" s="50"/>
      <c r="TIA17" s="50"/>
      <c r="TIE17" s="50"/>
      <c r="TII17" s="50"/>
      <c r="TIM17" s="50"/>
      <c r="TIQ17" s="50"/>
      <c r="TIU17" s="50"/>
      <c r="TIY17" s="50"/>
      <c r="TJC17" s="50"/>
      <c r="TJG17" s="50"/>
      <c r="TJK17" s="50"/>
      <c r="TJO17" s="50"/>
      <c r="TJS17" s="50"/>
      <c r="TJW17" s="50"/>
      <c r="TKA17" s="50"/>
      <c r="TKE17" s="50"/>
      <c r="TKI17" s="50"/>
      <c r="TKM17" s="50"/>
      <c r="TKQ17" s="50"/>
      <c r="TKU17" s="50"/>
      <c r="TKY17" s="50"/>
      <c r="TLC17" s="50"/>
      <c r="TLG17" s="50"/>
      <c r="TLK17" s="50"/>
      <c r="TLO17" s="50"/>
      <c r="TLS17" s="50"/>
      <c r="TLW17" s="50"/>
      <c r="TMA17" s="50"/>
      <c r="TME17" s="50"/>
      <c r="TMI17" s="50"/>
      <c r="TMM17" s="50"/>
      <c r="TMQ17" s="50"/>
      <c r="TMU17" s="50"/>
      <c r="TMY17" s="50"/>
      <c r="TNC17" s="50"/>
      <c r="TNG17" s="50"/>
      <c r="TNK17" s="50"/>
      <c r="TNO17" s="50"/>
      <c r="TNS17" s="50"/>
      <c r="TNW17" s="50"/>
      <c r="TOA17" s="50"/>
      <c r="TOE17" s="50"/>
      <c r="TOI17" s="50"/>
      <c r="TOM17" s="50"/>
      <c r="TOQ17" s="50"/>
      <c r="TOU17" s="50"/>
      <c r="TOY17" s="50"/>
      <c r="TPC17" s="50"/>
      <c r="TPG17" s="50"/>
      <c r="TPK17" s="50"/>
      <c r="TPO17" s="50"/>
      <c r="TPS17" s="50"/>
      <c r="TPW17" s="50"/>
      <c r="TQA17" s="50"/>
      <c r="TQE17" s="50"/>
      <c r="TQI17" s="50"/>
      <c r="TQM17" s="50"/>
      <c r="TQQ17" s="50"/>
      <c r="TQU17" s="50"/>
      <c r="TQY17" s="50"/>
      <c r="TRC17" s="50"/>
      <c r="TRG17" s="50"/>
      <c r="TRK17" s="50"/>
      <c r="TRO17" s="50"/>
      <c r="TRS17" s="50"/>
      <c r="TRW17" s="50"/>
      <c r="TSA17" s="50"/>
      <c r="TSE17" s="50"/>
      <c r="TSI17" s="50"/>
      <c r="TSM17" s="50"/>
      <c r="TSQ17" s="50"/>
      <c r="TSU17" s="50"/>
      <c r="TSY17" s="50"/>
      <c r="TTC17" s="50"/>
      <c r="TTG17" s="50"/>
      <c r="TTK17" s="50"/>
      <c r="TTO17" s="50"/>
      <c r="TTS17" s="50"/>
      <c r="TTW17" s="50"/>
      <c r="TUA17" s="50"/>
      <c r="TUE17" s="50"/>
      <c r="TUI17" s="50"/>
      <c r="TUM17" s="50"/>
      <c r="TUQ17" s="50"/>
      <c r="TUU17" s="50"/>
      <c r="TUY17" s="50"/>
      <c r="TVC17" s="50"/>
      <c r="TVG17" s="50"/>
      <c r="TVK17" s="50"/>
      <c r="TVO17" s="50"/>
      <c r="TVS17" s="50"/>
      <c r="TVW17" s="50"/>
      <c r="TWA17" s="50"/>
      <c r="TWE17" s="50"/>
      <c r="TWI17" s="50"/>
      <c r="TWM17" s="50"/>
      <c r="TWQ17" s="50"/>
      <c r="TWU17" s="50"/>
      <c r="TWY17" s="50"/>
      <c r="TXC17" s="50"/>
      <c r="TXG17" s="50"/>
      <c r="TXK17" s="50"/>
      <c r="TXO17" s="50"/>
      <c r="TXS17" s="50"/>
      <c r="TXW17" s="50"/>
      <c r="TYA17" s="50"/>
      <c r="TYE17" s="50"/>
      <c r="TYI17" s="50"/>
      <c r="TYM17" s="50"/>
      <c r="TYQ17" s="50"/>
      <c r="TYU17" s="50"/>
      <c r="TYY17" s="50"/>
      <c r="TZC17" s="50"/>
      <c r="TZG17" s="50"/>
      <c r="TZK17" s="50"/>
      <c r="TZO17" s="50"/>
      <c r="TZS17" s="50"/>
      <c r="TZW17" s="50"/>
      <c r="UAA17" s="50"/>
      <c r="UAE17" s="50"/>
      <c r="UAI17" s="50"/>
      <c r="UAM17" s="50"/>
      <c r="UAQ17" s="50"/>
      <c r="UAU17" s="50"/>
      <c r="UAY17" s="50"/>
      <c r="UBC17" s="50"/>
      <c r="UBG17" s="50"/>
      <c r="UBK17" s="50"/>
      <c r="UBO17" s="50"/>
      <c r="UBS17" s="50"/>
      <c r="UBW17" s="50"/>
      <c r="UCA17" s="50"/>
      <c r="UCE17" s="50"/>
      <c r="UCI17" s="50"/>
      <c r="UCM17" s="50"/>
      <c r="UCQ17" s="50"/>
      <c r="UCU17" s="50"/>
      <c r="UCY17" s="50"/>
      <c r="UDC17" s="50"/>
      <c r="UDG17" s="50"/>
      <c r="UDK17" s="50"/>
      <c r="UDO17" s="50"/>
      <c r="UDS17" s="50"/>
      <c r="UDW17" s="50"/>
      <c r="UEA17" s="50"/>
      <c r="UEE17" s="50"/>
      <c r="UEI17" s="50"/>
      <c r="UEM17" s="50"/>
      <c r="UEQ17" s="50"/>
      <c r="UEU17" s="50"/>
      <c r="UEY17" s="50"/>
      <c r="UFC17" s="50"/>
      <c r="UFG17" s="50"/>
      <c r="UFK17" s="50"/>
      <c r="UFO17" s="50"/>
      <c r="UFS17" s="50"/>
      <c r="UFW17" s="50"/>
      <c r="UGA17" s="50"/>
      <c r="UGE17" s="50"/>
      <c r="UGI17" s="50"/>
      <c r="UGM17" s="50"/>
      <c r="UGQ17" s="50"/>
      <c r="UGU17" s="50"/>
      <c r="UGY17" s="50"/>
      <c r="UHC17" s="50"/>
      <c r="UHG17" s="50"/>
      <c r="UHK17" s="50"/>
      <c r="UHO17" s="50"/>
      <c r="UHS17" s="50"/>
      <c r="UHW17" s="50"/>
      <c r="UIA17" s="50"/>
      <c r="UIE17" s="50"/>
      <c r="UII17" s="50"/>
      <c r="UIM17" s="50"/>
      <c r="UIQ17" s="50"/>
      <c r="UIU17" s="50"/>
      <c r="UIY17" s="50"/>
      <c r="UJC17" s="50"/>
      <c r="UJG17" s="50"/>
      <c r="UJK17" s="50"/>
      <c r="UJO17" s="50"/>
      <c r="UJS17" s="50"/>
      <c r="UJW17" s="50"/>
      <c r="UKA17" s="50"/>
      <c r="UKE17" s="50"/>
      <c r="UKI17" s="50"/>
      <c r="UKM17" s="50"/>
      <c r="UKQ17" s="50"/>
      <c r="UKU17" s="50"/>
      <c r="UKY17" s="50"/>
      <c r="ULC17" s="50"/>
      <c r="ULG17" s="50"/>
      <c r="ULK17" s="50"/>
      <c r="ULO17" s="50"/>
      <c r="ULS17" s="50"/>
      <c r="ULW17" s="50"/>
      <c r="UMA17" s="50"/>
      <c r="UME17" s="50"/>
      <c r="UMI17" s="50"/>
      <c r="UMM17" s="50"/>
      <c r="UMQ17" s="50"/>
      <c r="UMU17" s="50"/>
      <c r="UMY17" s="50"/>
      <c r="UNC17" s="50"/>
      <c r="UNG17" s="50"/>
      <c r="UNK17" s="50"/>
      <c r="UNO17" s="50"/>
      <c r="UNS17" s="50"/>
      <c r="UNW17" s="50"/>
      <c r="UOA17" s="50"/>
      <c r="UOE17" s="50"/>
      <c r="UOI17" s="50"/>
      <c r="UOM17" s="50"/>
      <c r="UOQ17" s="50"/>
      <c r="UOU17" s="50"/>
      <c r="UOY17" s="50"/>
      <c r="UPC17" s="50"/>
      <c r="UPG17" s="50"/>
      <c r="UPK17" s="50"/>
      <c r="UPO17" s="50"/>
      <c r="UPS17" s="50"/>
      <c r="UPW17" s="50"/>
      <c r="UQA17" s="50"/>
      <c r="UQE17" s="50"/>
      <c r="UQI17" s="50"/>
      <c r="UQM17" s="50"/>
      <c r="UQQ17" s="50"/>
      <c r="UQU17" s="50"/>
      <c r="UQY17" s="50"/>
      <c r="URC17" s="50"/>
      <c r="URG17" s="50"/>
      <c r="URK17" s="50"/>
      <c r="URO17" s="50"/>
      <c r="URS17" s="50"/>
      <c r="URW17" s="50"/>
      <c r="USA17" s="50"/>
      <c r="USE17" s="50"/>
      <c r="USI17" s="50"/>
      <c r="USM17" s="50"/>
      <c r="USQ17" s="50"/>
      <c r="USU17" s="50"/>
      <c r="USY17" s="50"/>
      <c r="UTC17" s="50"/>
      <c r="UTG17" s="50"/>
      <c r="UTK17" s="50"/>
      <c r="UTO17" s="50"/>
      <c r="UTS17" s="50"/>
      <c r="UTW17" s="50"/>
      <c r="UUA17" s="50"/>
      <c r="UUE17" s="50"/>
      <c r="UUI17" s="50"/>
      <c r="UUM17" s="50"/>
      <c r="UUQ17" s="50"/>
      <c r="UUU17" s="50"/>
      <c r="UUY17" s="50"/>
      <c r="UVC17" s="50"/>
      <c r="UVG17" s="50"/>
      <c r="UVK17" s="50"/>
      <c r="UVO17" s="50"/>
      <c r="UVS17" s="50"/>
      <c r="UVW17" s="50"/>
      <c r="UWA17" s="50"/>
      <c r="UWE17" s="50"/>
      <c r="UWI17" s="50"/>
      <c r="UWM17" s="50"/>
      <c r="UWQ17" s="50"/>
      <c r="UWU17" s="50"/>
      <c r="UWY17" s="50"/>
      <c r="UXC17" s="50"/>
      <c r="UXG17" s="50"/>
      <c r="UXK17" s="50"/>
      <c r="UXO17" s="50"/>
      <c r="UXS17" s="50"/>
      <c r="UXW17" s="50"/>
      <c r="UYA17" s="50"/>
      <c r="UYE17" s="50"/>
      <c r="UYI17" s="50"/>
      <c r="UYM17" s="50"/>
      <c r="UYQ17" s="50"/>
      <c r="UYU17" s="50"/>
      <c r="UYY17" s="50"/>
      <c r="UZC17" s="50"/>
      <c r="UZG17" s="50"/>
      <c r="UZK17" s="50"/>
      <c r="UZO17" s="50"/>
      <c r="UZS17" s="50"/>
      <c r="UZW17" s="50"/>
      <c r="VAA17" s="50"/>
      <c r="VAE17" s="50"/>
      <c r="VAI17" s="50"/>
      <c r="VAM17" s="50"/>
      <c r="VAQ17" s="50"/>
      <c r="VAU17" s="50"/>
      <c r="VAY17" s="50"/>
      <c r="VBC17" s="50"/>
      <c r="VBG17" s="50"/>
      <c r="VBK17" s="50"/>
      <c r="VBO17" s="50"/>
      <c r="VBS17" s="50"/>
      <c r="VBW17" s="50"/>
      <c r="VCA17" s="50"/>
      <c r="VCE17" s="50"/>
      <c r="VCI17" s="50"/>
      <c r="VCM17" s="50"/>
      <c r="VCQ17" s="50"/>
      <c r="VCU17" s="50"/>
      <c r="VCY17" s="50"/>
      <c r="VDC17" s="50"/>
      <c r="VDG17" s="50"/>
      <c r="VDK17" s="50"/>
      <c r="VDO17" s="50"/>
      <c r="VDS17" s="50"/>
      <c r="VDW17" s="50"/>
      <c r="VEA17" s="50"/>
      <c r="VEE17" s="50"/>
      <c r="VEI17" s="50"/>
      <c r="VEM17" s="50"/>
      <c r="VEQ17" s="50"/>
      <c r="VEU17" s="50"/>
      <c r="VEY17" s="50"/>
      <c r="VFC17" s="50"/>
      <c r="VFG17" s="50"/>
      <c r="VFK17" s="50"/>
      <c r="VFO17" s="50"/>
      <c r="VFS17" s="50"/>
      <c r="VFW17" s="50"/>
      <c r="VGA17" s="50"/>
      <c r="VGE17" s="50"/>
      <c r="VGI17" s="50"/>
      <c r="VGM17" s="50"/>
      <c r="VGQ17" s="50"/>
      <c r="VGU17" s="50"/>
      <c r="VGY17" s="50"/>
      <c r="VHC17" s="50"/>
      <c r="VHG17" s="50"/>
      <c r="VHK17" s="50"/>
      <c r="VHO17" s="50"/>
      <c r="VHS17" s="50"/>
      <c r="VHW17" s="50"/>
      <c r="VIA17" s="50"/>
      <c r="VIE17" s="50"/>
      <c r="VII17" s="50"/>
      <c r="VIM17" s="50"/>
      <c r="VIQ17" s="50"/>
      <c r="VIU17" s="50"/>
      <c r="VIY17" s="50"/>
      <c r="VJC17" s="50"/>
      <c r="VJG17" s="50"/>
      <c r="VJK17" s="50"/>
      <c r="VJO17" s="50"/>
      <c r="VJS17" s="50"/>
      <c r="VJW17" s="50"/>
      <c r="VKA17" s="50"/>
      <c r="VKE17" s="50"/>
      <c r="VKI17" s="50"/>
      <c r="VKM17" s="50"/>
      <c r="VKQ17" s="50"/>
      <c r="VKU17" s="50"/>
      <c r="VKY17" s="50"/>
      <c r="VLC17" s="50"/>
      <c r="VLG17" s="50"/>
      <c r="VLK17" s="50"/>
      <c r="VLO17" s="50"/>
      <c r="VLS17" s="50"/>
      <c r="VLW17" s="50"/>
      <c r="VMA17" s="50"/>
      <c r="VME17" s="50"/>
      <c r="VMI17" s="50"/>
      <c r="VMM17" s="50"/>
      <c r="VMQ17" s="50"/>
      <c r="VMU17" s="50"/>
      <c r="VMY17" s="50"/>
      <c r="VNC17" s="50"/>
      <c r="VNG17" s="50"/>
      <c r="VNK17" s="50"/>
      <c r="VNO17" s="50"/>
      <c r="VNS17" s="50"/>
      <c r="VNW17" s="50"/>
      <c r="VOA17" s="50"/>
      <c r="VOE17" s="50"/>
      <c r="VOI17" s="50"/>
      <c r="VOM17" s="50"/>
      <c r="VOQ17" s="50"/>
      <c r="VOU17" s="50"/>
      <c r="VOY17" s="50"/>
      <c r="VPC17" s="50"/>
      <c r="VPG17" s="50"/>
      <c r="VPK17" s="50"/>
      <c r="VPO17" s="50"/>
      <c r="VPS17" s="50"/>
      <c r="VPW17" s="50"/>
      <c r="VQA17" s="50"/>
      <c r="VQE17" s="50"/>
      <c r="VQI17" s="50"/>
      <c r="VQM17" s="50"/>
      <c r="VQQ17" s="50"/>
      <c r="VQU17" s="50"/>
      <c r="VQY17" s="50"/>
      <c r="VRC17" s="50"/>
      <c r="VRG17" s="50"/>
      <c r="VRK17" s="50"/>
      <c r="VRO17" s="50"/>
      <c r="VRS17" s="50"/>
      <c r="VRW17" s="50"/>
      <c r="VSA17" s="50"/>
      <c r="VSE17" s="50"/>
      <c r="VSI17" s="50"/>
      <c r="VSM17" s="50"/>
      <c r="VSQ17" s="50"/>
      <c r="VSU17" s="50"/>
      <c r="VSY17" s="50"/>
      <c r="VTC17" s="50"/>
      <c r="VTG17" s="50"/>
      <c r="VTK17" s="50"/>
      <c r="VTO17" s="50"/>
      <c r="VTS17" s="50"/>
      <c r="VTW17" s="50"/>
      <c r="VUA17" s="50"/>
      <c r="VUE17" s="50"/>
      <c r="VUI17" s="50"/>
      <c r="VUM17" s="50"/>
      <c r="VUQ17" s="50"/>
      <c r="VUU17" s="50"/>
      <c r="VUY17" s="50"/>
      <c r="VVC17" s="50"/>
      <c r="VVG17" s="50"/>
      <c r="VVK17" s="50"/>
      <c r="VVO17" s="50"/>
      <c r="VVS17" s="50"/>
      <c r="VVW17" s="50"/>
      <c r="VWA17" s="50"/>
      <c r="VWE17" s="50"/>
      <c r="VWI17" s="50"/>
      <c r="VWM17" s="50"/>
      <c r="VWQ17" s="50"/>
      <c r="VWU17" s="50"/>
      <c r="VWY17" s="50"/>
      <c r="VXC17" s="50"/>
      <c r="VXG17" s="50"/>
      <c r="VXK17" s="50"/>
      <c r="VXO17" s="50"/>
      <c r="VXS17" s="50"/>
      <c r="VXW17" s="50"/>
      <c r="VYA17" s="50"/>
      <c r="VYE17" s="50"/>
      <c r="VYI17" s="50"/>
      <c r="VYM17" s="50"/>
      <c r="VYQ17" s="50"/>
      <c r="VYU17" s="50"/>
      <c r="VYY17" s="50"/>
      <c r="VZC17" s="50"/>
      <c r="VZG17" s="50"/>
      <c r="VZK17" s="50"/>
      <c r="VZO17" s="50"/>
      <c r="VZS17" s="50"/>
      <c r="VZW17" s="50"/>
      <c r="WAA17" s="50"/>
      <c r="WAE17" s="50"/>
      <c r="WAI17" s="50"/>
      <c r="WAM17" s="50"/>
      <c r="WAQ17" s="50"/>
      <c r="WAU17" s="50"/>
      <c r="WAY17" s="50"/>
      <c r="WBC17" s="50"/>
      <c r="WBG17" s="50"/>
      <c r="WBK17" s="50"/>
      <c r="WBO17" s="50"/>
      <c r="WBS17" s="50"/>
      <c r="WBW17" s="50"/>
      <c r="WCA17" s="50"/>
      <c r="WCE17" s="50"/>
      <c r="WCI17" s="50"/>
      <c r="WCM17" s="50"/>
      <c r="WCQ17" s="50"/>
      <c r="WCU17" s="50"/>
      <c r="WCY17" s="50"/>
      <c r="WDC17" s="50"/>
      <c r="WDG17" s="50"/>
      <c r="WDK17" s="50"/>
      <c r="WDO17" s="50"/>
      <c r="WDS17" s="50"/>
      <c r="WDW17" s="50"/>
      <c r="WEA17" s="50"/>
      <c r="WEE17" s="50"/>
      <c r="WEI17" s="50"/>
      <c r="WEM17" s="50"/>
      <c r="WEQ17" s="50"/>
      <c r="WEU17" s="50"/>
      <c r="WEY17" s="50"/>
      <c r="WFC17" s="50"/>
      <c r="WFG17" s="50"/>
      <c r="WFK17" s="50"/>
      <c r="WFO17" s="50"/>
      <c r="WFS17" s="50"/>
      <c r="WFW17" s="50"/>
      <c r="WGA17" s="50"/>
      <c r="WGE17" s="50"/>
      <c r="WGI17" s="50"/>
      <c r="WGM17" s="50"/>
      <c r="WGQ17" s="50"/>
      <c r="WGU17" s="50"/>
      <c r="WGY17" s="50"/>
      <c r="WHC17" s="50"/>
      <c r="WHG17" s="50"/>
      <c r="WHK17" s="50"/>
      <c r="WHO17" s="50"/>
      <c r="WHS17" s="50"/>
      <c r="WHW17" s="50"/>
      <c r="WIA17" s="50"/>
      <c r="WIE17" s="50"/>
      <c r="WII17" s="50"/>
      <c r="WIM17" s="50"/>
      <c r="WIQ17" s="50"/>
      <c r="WIU17" s="50"/>
      <c r="WIY17" s="50"/>
      <c r="WJC17" s="50"/>
      <c r="WJG17" s="50"/>
      <c r="WJK17" s="50"/>
      <c r="WJO17" s="50"/>
      <c r="WJS17" s="50"/>
      <c r="WJW17" s="50"/>
      <c r="WKA17" s="50"/>
      <c r="WKE17" s="50"/>
      <c r="WKI17" s="50"/>
      <c r="WKM17" s="50"/>
      <c r="WKQ17" s="50"/>
      <c r="WKU17" s="50"/>
      <c r="WKY17" s="50"/>
      <c r="WLC17" s="50"/>
      <c r="WLG17" s="50"/>
      <c r="WLK17" s="50"/>
      <c r="WLO17" s="50"/>
      <c r="WLS17" s="50"/>
      <c r="WLW17" s="50"/>
      <c r="WMA17" s="50"/>
      <c r="WME17" s="50"/>
      <c r="WMI17" s="50"/>
      <c r="WMM17" s="50"/>
      <c r="WMQ17" s="50"/>
      <c r="WMU17" s="50"/>
      <c r="WMY17" s="50"/>
      <c r="WNC17" s="50"/>
      <c r="WNG17" s="50"/>
      <c r="WNK17" s="50"/>
      <c r="WNO17" s="50"/>
      <c r="WNS17" s="50"/>
      <c r="WNW17" s="50"/>
      <c r="WOA17" s="50"/>
      <c r="WOE17" s="50"/>
      <c r="WOI17" s="50"/>
      <c r="WOM17" s="50"/>
      <c r="WOQ17" s="50"/>
      <c r="WOU17" s="50"/>
      <c r="WOY17" s="50"/>
      <c r="WPC17" s="50"/>
      <c r="WPG17" s="50"/>
      <c r="WPK17" s="50"/>
      <c r="WPO17" s="50"/>
      <c r="WPS17" s="50"/>
      <c r="WPW17" s="50"/>
      <c r="WQA17" s="50"/>
      <c r="WQE17" s="50"/>
      <c r="WQI17" s="50"/>
      <c r="WQM17" s="50"/>
      <c r="WQQ17" s="50"/>
      <c r="WQU17" s="50"/>
      <c r="WQY17" s="50"/>
      <c r="WRC17" s="50"/>
      <c r="WRG17" s="50"/>
      <c r="WRK17" s="50"/>
      <c r="WRO17" s="50"/>
      <c r="WRS17" s="50"/>
      <c r="WRW17" s="50"/>
      <c r="WSA17" s="50"/>
      <c r="WSE17" s="50"/>
      <c r="WSI17" s="50"/>
      <c r="WSM17" s="50"/>
      <c r="WSQ17" s="50"/>
      <c r="WSU17" s="50"/>
      <c r="WSY17" s="50"/>
      <c r="WTC17" s="50"/>
      <c r="WTG17" s="50"/>
      <c r="WTK17" s="50"/>
      <c r="WTO17" s="50"/>
      <c r="WTS17" s="50"/>
      <c r="WTW17" s="50"/>
      <c r="WUA17" s="50"/>
      <c r="WUE17" s="50"/>
      <c r="WUI17" s="50"/>
      <c r="WUM17" s="50"/>
      <c r="WUQ17" s="50"/>
      <c r="WUU17" s="50"/>
      <c r="WUY17" s="50"/>
      <c r="WVC17" s="50"/>
      <c r="WVG17" s="50"/>
      <c r="WVK17" s="50"/>
      <c r="WVO17" s="50"/>
      <c r="WVS17" s="50"/>
      <c r="WVW17" s="50"/>
      <c r="WWA17" s="50"/>
      <c r="WWE17" s="50"/>
      <c r="WWI17" s="50"/>
      <c r="WWM17" s="50"/>
      <c r="WWQ17" s="50"/>
      <c r="WWU17" s="50"/>
      <c r="WWY17" s="50"/>
      <c r="WXC17" s="50"/>
      <c r="WXG17" s="50"/>
      <c r="WXK17" s="50"/>
      <c r="WXO17" s="50"/>
      <c r="WXS17" s="50"/>
      <c r="WXW17" s="50"/>
      <c r="WYA17" s="50"/>
      <c r="WYE17" s="50"/>
      <c r="WYI17" s="50"/>
      <c r="WYM17" s="50"/>
      <c r="WYQ17" s="50"/>
      <c r="WYU17" s="50"/>
      <c r="WYY17" s="50"/>
      <c r="WZC17" s="50"/>
      <c r="WZG17" s="50"/>
      <c r="WZK17" s="50"/>
      <c r="WZO17" s="50"/>
      <c r="WZS17" s="50"/>
      <c r="WZW17" s="50"/>
      <c r="XAA17" s="50"/>
      <c r="XAE17" s="50"/>
      <c r="XAI17" s="50"/>
      <c r="XAM17" s="50"/>
      <c r="XAQ17" s="50"/>
      <c r="XAU17" s="50"/>
      <c r="XAY17" s="50"/>
      <c r="XBC17" s="50"/>
      <c r="XBG17" s="50"/>
      <c r="XBK17" s="50"/>
      <c r="XBO17" s="50"/>
      <c r="XBS17" s="50"/>
      <c r="XBW17" s="50"/>
      <c r="XCA17" s="50"/>
      <c r="XCE17" s="50"/>
      <c r="XCI17" s="50"/>
      <c r="XCM17" s="50"/>
      <c r="XCQ17" s="50"/>
      <c r="XCU17" s="50"/>
      <c r="XCY17" s="50"/>
      <c r="XDC17" s="50"/>
      <c r="XDG17" s="50"/>
      <c r="XDK17" s="50"/>
      <c r="XDO17" s="50"/>
      <c r="XDS17" s="50"/>
      <c r="XDW17" s="50"/>
      <c r="XEA17" s="50"/>
      <c r="XEE17" s="50"/>
      <c r="XEI17" s="50"/>
      <c r="XEM17" s="50"/>
      <c r="XEQ17" s="50"/>
      <c r="XEU17" s="50"/>
      <c r="XEY17" s="50"/>
      <c r="XFC17" s="50"/>
    </row>
    <row r="18" spans="1:1023 1027:2047 2051:3071 3075:4095 4099:5119 5123:6143 6147:7167 7171:8191 8195:9215 9219:10239 10243:11263 11267:12287 12291:13311 13315:14335 14339:15359 15363:16383" s="51" customFormat="1" ht="16" customHeight="1" x14ac:dyDescent="0.35">
      <c r="A18" s="56" t="s">
        <v>65</v>
      </c>
      <c r="B18" s="20">
        <v>22</v>
      </c>
      <c r="C18" s="20">
        <v>4</v>
      </c>
      <c r="D18" s="20">
        <v>0</v>
      </c>
      <c r="E18" s="20">
        <v>0</v>
      </c>
      <c r="F18" s="21">
        <f t="shared" si="1"/>
        <v>26</v>
      </c>
      <c r="G18" s="50"/>
      <c r="K18" s="50"/>
      <c r="O18" s="50"/>
      <c r="S18" s="50"/>
      <c r="W18" s="50"/>
      <c r="AA18" s="50"/>
      <c r="AE18" s="50"/>
      <c r="AI18" s="50"/>
      <c r="AM18" s="50"/>
      <c r="AQ18" s="50"/>
      <c r="AU18" s="50"/>
      <c r="AY18" s="50"/>
      <c r="BC18" s="50"/>
      <c r="BG18" s="50"/>
      <c r="BK18" s="50"/>
      <c r="BO18" s="50"/>
      <c r="BS18" s="50"/>
      <c r="BW18" s="50"/>
      <c r="CA18" s="50"/>
      <c r="CE18" s="50"/>
      <c r="CI18" s="50"/>
      <c r="CM18" s="50"/>
      <c r="CQ18" s="50"/>
      <c r="CU18" s="50"/>
      <c r="CY18" s="50"/>
      <c r="DC18" s="50"/>
      <c r="DG18" s="50"/>
      <c r="DK18" s="50"/>
      <c r="DO18" s="50"/>
      <c r="DS18" s="50"/>
      <c r="DW18" s="50"/>
      <c r="EA18" s="50"/>
      <c r="EE18" s="50"/>
      <c r="EI18" s="50"/>
      <c r="EM18" s="50"/>
      <c r="EQ18" s="50"/>
      <c r="EU18" s="50"/>
      <c r="EY18" s="50"/>
      <c r="FC18" s="50"/>
      <c r="FG18" s="50"/>
      <c r="FK18" s="50"/>
      <c r="FO18" s="50"/>
      <c r="FS18" s="50"/>
      <c r="FW18" s="50"/>
      <c r="GA18" s="50"/>
      <c r="GE18" s="50"/>
      <c r="GI18" s="50"/>
      <c r="GM18" s="50"/>
      <c r="GQ18" s="50"/>
      <c r="GU18" s="50"/>
      <c r="GY18" s="50"/>
      <c r="HC18" s="50"/>
      <c r="HG18" s="50"/>
      <c r="HK18" s="50"/>
      <c r="HO18" s="50"/>
      <c r="HS18" s="50"/>
      <c r="HW18" s="50"/>
      <c r="IA18" s="50"/>
      <c r="IE18" s="50"/>
      <c r="II18" s="50"/>
      <c r="IM18" s="50"/>
      <c r="IQ18" s="50"/>
      <c r="IU18" s="50"/>
      <c r="IY18" s="50"/>
      <c r="JC18" s="50"/>
      <c r="JG18" s="50"/>
      <c r="JK18" s="50"/>
      <c r="JO18" s="50"/>
      <c r="JS18" s="50"/>
      <c r="JW18" s="50"/>
      <c r="KA18" s="50"/>
      <c r="KE18" s="50"/>
      <c r="KI18" s="50"/>
      <c r="KM18" s="50"/>
      <c r="KQ18" s="50"/>
      <c r="KU18" s="50"/>
      <c r="KY18" s="50"/>
      <c r="LC18" s="50"/>
      <c r="LG18" s="50"/>
      <c r="LK18" s="50"/>
      <c r="LO18" s="50"/>
      <c r="LS18" s="50"/>
      <c r="LW18" s="50"/>
      <c r="MA18" s="50"/>
      <c r="ME18" s="50"/>
      <c r="MI18" s="50"/>
      <c r="MM18" s="50"/>
      <c r="MQ18" s="50"/>
      <c r="MU18" s="50"/>
      <c r="MY18" s="50"/>
      <c r="NC18" s="50"/>
      <c r="NG18" s="50"/>
      <c r="NK18" s="50"/>
      <c r="NO18" s="50"/>
      <c r="NS18" s="50"/>
      <c r="NW18" s="50"/>
      <c r="OA18" s="50"/>
      <c r="OE18" s="50"/>
      <c r="OI18" s="50"/>
      <c r="OM18" s="50"/>
      <c r="OQ18" s="50"/>
      <c r="OU18" s="50"/>
      <c r="OY18" s="50"/>
      <c r="PC18" s="50"/>
      <c r="PG18" s="50"/>
      <c r="PK18" s="50"/>
      <c r="PO18" s="50"/>
      <c r="PS18" s="50"/>
      <c r="PW18" s="50"/>
      <c r="QA18" s="50"/>
      <c r="QE18" s="50"/>
      <c r="QI18" s="50"/>
      <c r="QM18" s="50"/>
      <c r="QQ18" s="50"/>
      <c r="QU18" s="50"/>
      <c r="QY18" s="50"/>
      <c r="RC18" s="50"/>
      <c r="RG18" s="50"/>
      <c r="RK18" s="50"/>
      <c r="RO18" s="50"/>
      <c r="RS18" s="50"/>
      <c r="RW18" s="50"/>
      <c r="SA18" s="50"/>
      <c r="SE18" s="50"/>
      <c r="SI18" s="50"/>
      <c r="SM18" s="50"/>
      <c r="SQ18" s="50"/>
      <c r="SU18" s="50"/>
      <c r="SY18" s="50"/>
      <c r="TC18" s="50"/>
      <c r="TG18" s="50"/>
      <c r="TK18" s="50"/>
      <c r="TO18" s="50"/>
      <c r="TS18" s="50"/>
      <c r="TW18" s="50"/>
      <c r="UA18" s="50"/>
      <c r="UE18" s="50"/>
      <c r="UI18" s="50"/>
      <c r="UM18" s="50"/>
      <c r="UQ18" s="50"/>
      <c r="UU18" s="50"/>
      <c r="UY18" s="50"/>
      <c r="VC18" s="50"/>
      <c r="VG18" s="50"/>
      <c r="VK18" s="50"/>
      <c r="VO18" s="50"/>
      <c r="VS18" s="50"/>
      <c r="VW18" s="50"/>
      <c r="WA18" s="50"/>
      <c r="WE18" s="50"/>
      <c r="WI18" s="50"/>
      <c r="WM18" s="50"/>
      <c r="WQ18" s="50"/>
      <c r="WU18" s="50"/>
      <c r="WY18" s="50"/>
      <c r="XC18" s="50"/>
      <c r="XG18" s="50"/>
      <c r="XK18" s="50"/>
      <c r="XO18" s="50"/>
      <c r="XS18" s="50"/>
      <c r="XW18" s="50"/>
      <c r="YA18" s="50"/>
      <c r="YE18" s="50"/>
      <c r="YI18" s="50"/>
      <c r="YM18" s="50"/>
      <c r="YQ18" s="50"/>
      <c r="YU18" s="50"/>
      <c r="YY18" s="50"/>
      <c r="ZC18" s="50"/>
      <c r="ZG18" s="50"/>
      <c r="ZK18" s="50"/>
      <c r="ZO18" s="50"/>
      <c r="ZS18" s="50"/>
      <c r="ZW18" s="50"/>
      <c r="AAA18" s="50"/>
      <c r="AAE18" s="50"/>
      <c r="AAI18" s="50"/>
      <c r="AAM18" s="50"/>
      <c r="AAQ18" s="50"/>
      <c r="AAU18" s="50"/>
      <c r="AAY18" s="50"/>
      <c r="ABC18" s="50"/>
      <c r="ABG18" s="50"/>
      <c r="ABK18" s="50"/>
      <c r="ABO18" s="50"/>
      <c r="ABS18" s="50"/>
      <c r="ABW18" s="50"/>
      <c r="ACA18" s="50"/>
      <c r="ACE18" s="50"/>
      <c r="ACI18" s="50"/>
      <c r="ACM18" s="50"/>
      <c r="ACQ18" s="50"/>
      <c r="ACU18" s="50"/>
      <c r="ACY18" s="50"/>
      <c r="ADC18" s="50"/>
      <c r="ADG18" s="50"/>
      <c r="ADK18" s="50"/>
      <c r="ADO18" s="50"/>
      <c r="ADS18" s="50"/>
      <c r="ADW18" s="50"/>
      <c r="AEA18" s="50"/>
      <c r="AEE18" s="50"/>
      <c r="AEI18" s="50"/>
      <c r="AEM18" s="50"/>
      <c r="AEQ18" s="50"/>
      <c r="AEU18" s="50"/>
      <c r="AEY18" s="50"/>
      <c r="AFC18" s="50"/>
      <c r="AFG18" s="50"/>
      <c r="AFK18" s="50"/>
      <c r="AFO18" s="50"/>
      <c r="AFS18" s="50"/>
      <c r="AFW18" s="50"/>
      <c r="AGA18" s="50"/>
      <c r="AGE18" s="50"/>
      <c r="AGI18" s="50"/>
      <c r="AGM18" s="50"/>
      <c r="AGQ18" s="50"/>
      <c r="AGU18" s="50"/>
      <c r="AGY18" s="50"/>
      <c r="AHC18" s="50"/>
      <c r="AHG18" s="50"/>
      <c r="AHK18" s="50"/>
      <c r="AHO18" s="50"/>
      <c r="AHS18" s="50"/>
      <c r="AHW18" s="50"/>
      <c r="AIA18" s="50"/>
      <c r="AIE18" s="50"/>
      <c r="AII18" s="50"/>
      <c r="AIM18" s="50"/>
      <c r="AIQ18" s="50"/>
      <c r="AIU18" s="50"/>
      <c r="AIY18" s="50"/>
      <c r="AJC18" s="50"/>
      <c r="AJG18" s="50"/>
      <c r="AJK18" s="50"/>
      <c r="AJO18" s="50"/>
      <c r="AJS18" s="50"/>
      <c r="AJW18" s="50"/>
      <c r="AKA18" s="50"/>
      <c r="AKE18" s="50"/>
      <c r="AKI18" s="50"/>
      <c r="AKM18" s="50"/>
      <c r="AKQ18" s="50"/>
      <c r="AKU18" s="50"/>
      <c r="AKY18" s="50"/>
      <c r="ALC18" s="50"/>
      <c r="ALG18" s="50"/>
      <c r="ALK18" s="50"/>
      <c r="ALO18" s="50"/>
      <c r="ALS18" s="50"/>
      <c r="ALW18" s="50"/>
      <c r="AMA18" s="50"/>
      <c r="AME18" s="50"/>
      <c r="AMI18" s="50"/>
      <c r="AMM18" s="50"/>
      <c r="AMQ18" s="50"/>
      <c r="AMU18" s="50"/>
      <c r="AMY18" s="50"/>
      <c r="ANC18" s="50"/>
      <c r="ANG18" s="50"/>
      <c r="ANK18" s="50"/>
      <c r="ANO18" s="50"/>
      <c r="ANS18" s="50"/>
      <c r="ANW18" s="50"/>
      <c r="AOA18" s="50"/>
      <c r="AOE18" s="50"/>
      <c r="AOI18" s="50"/>
      <c r="AOM18" s="50"/>
      <c r="AOQ18" s="50"/>
      <c r="AOU18" s="50"/>
      <c r="AOY18" s="50"/>
      <c r="APC18" s="50"/>
      <c r="APG18" s="50"/>
      <c r="APK18" s="50"/>
      <c r="APO18" s="50"/>
      <c r="APS18" s="50"/>
      <c r="APW18" s="50"/>
      <c r="AQA18" s="50"/>
      <c r="AQE18" s="50"/>
      <c r="AQI18" s="50"/>
      <c r="AQM18" s="50"/>
      <c r="AQQ18" s="50"/>
      <c r="AQU18" s="50"/>
      <c r="AQY18" s="50"/>
      <c r="ARC18" s="50"/>
      <c r="ARG18" s="50"/>
      <c r="ARK18" s="50"/>
      <c r="ARO18" s="50"/>
      <c r="ARS18" s="50"/>
      <c r="ARW18" s="50"/>
      <c r="ASA18" s="50"/>
      <c r="ASE18" s="50"/>
      <c r="ASI18" s="50"/>
      <c r="ASM18" s="50"/>
      <c r="ASQ18" s="50"/>
      <c r="ASU18" s="50"/>
      <c r="ASY18" s="50"/>
      <c r="ATC18" s="50"/>
      <c r="ATG18" s="50"/>
      <c r="ATK18" s="50"/>
      <c r="ATO18" s="50"/>
      <c r="ATS18" s="50"/>
      <c r="ATW18" s="50"/>
      <c r="AUA18" s="50"/>
      <c r="AUE18" s="50"/>
      <c r="AUI18" s="50"/>
      <c r="AUM18" s="50"/>
      <c r="AUQ18" s="50"/>
      <c r="AUU18" s="50"/>
      <c r="AUY18" s="50"/>
      <c r="AVC18" s="50"/>
      <c r="AVG18" s="50"/>
      <c r="AVK18" s="50"/>
      <c r="AVO18" s="50"/>
      <c r="AVS18" s="50"/>
      <c r="AVW18" s="50"/>
      <c r="AWA18" s="50"/>
      <c r="AWE18" s="50"/>
      <c r="AWI18" s="50"/>
      <c r="AWM18" s="50"/>
      <c r="AWQ18" s="50"/>
      <c r="AWU18" s="50"/>
      <c r="AWY18" s="50"/>
      <c r="AXC18" s="50"/>
      <c r="AXG18" s="50"/>
      <c r="AXK18" s="50"/>
      <c r="AXO18" s="50"/>
      <c r="AXS18" s="50"/>
      <c r="AXW18" s="50"/>
      <c r="AYA18" s="50"/>
      <c r="AYE18" s="50"/>
      <c r="AYI18" s="50"/>
      <c r="AYM18" s="50"/>
      <c r="AYQ18" s="50"/>
      <c r="AYU18" s="50"/>
      <c r="AYY18" s="50"/>
      <c r="AZC18" s="50"/>
      <c r="AZG18" s="50"/>
      <c r="AZK18" s="50"/>
      <c r="AZO18" s="50"/>
      <c r="AZS18" s="50"/>
      <c r="AZW18" s="50"/>
      <c r="BAA18" s="50"/>
      <c r="BAE18" s="50"/>
      <c r="BAI18" s="50"/>
      <c r="BAM18" s="50"/>
      <c r="BAQ18" s="50"/>
      <c r="BAU18" s="50"/>
      <c r="BAY18" s="50"/>
      <c r="BBC18" s="50"/>
      <c r="BBG18" s="50"/>
      <c r="BBK18" s="50"/>
      <c r="BBO18" s="50"/>
      <c r="BBS18" s="50"/>
      <c r="BBW18" s="50"/>
      <c r="BCA18" s="50"/>
      <c r="BCE18" s="50"/>
      <c r="BCI18" s="50"/>
      <c r="BCM18" s="50"/>
      <c r="BCQ18" s="50"/>
      <c r="BCU18" s="50"/>
      <c r="BCY18" s="50"/>
      <c r="BDC18" s="50"/>
      <c r="BDG18" s="50"/>
      <c r="BDK18" s="50"/>
      <c r="BDO18" s="50"/>
      <c r="BDS18" s="50"/>
      <c r="BDW18" s="50"/>
      <c r="BEA18" s="50"/>
      <c r="BEE18" s="50"/>
      <c r="BEI18" s="50"/>
      <c r="BEM18" s="50"/>
      <c r="BEQ18" s="50"/>
      <c r="BEU18" s="50"/>
      <c r="BEY18" s="50"/>
      <c r="BFC18" s="50"/>
      <c r="BFG18" s="50"/>
      <c r="BFK18" s="50"/>
      <c r="BFO18" s="50"/>
      <c r="BFS18" s="50"/>
      <c r="BFW18" s="50"/>
      <c r="BGA18" s="50"/>
      <c r="BGE18" s="50"/>
      <c r="BGI18" s="50"/>
      <c r="BGM18" s="50"/>
      <c r="BGQ18" s="50"/>
      <c r="BGU18" s="50"/>
      <c r="BGY18" s="50"/>
      <c r="BHC18" s="50"/>
      <c r="BHG18" s="50"/>
      <c r="BHK18" s="50"/>
      <c r="BHO18" s="50"/>
      <c r="BHS18" s="50"/>
      <c r="BHW18" s="50"/>
      <c r="BIA18" s="50"/>
      <c r="BIE18" s="50"/>
      <c r="BII18" s="50"/>
      <c r="BIM18" s="50"/>
      <c r="BIQ18" s="50"/>
      <c r="BIU18" s="50"/>
      <c r="BIY18" s="50"/>
      <c r="BJC18" s="50"/>
      <c r="BJG18" s="50"/>
      <c r="BJK18" s="50"/>
      <c r="BJO18" s="50"/>
      <c r="BJS18" s="50"/>
      <c r="BJW18" s="50"/>
      <c r="BKA18" s="50"/>
      <c r="BKE18" s="50"/>
      <c r="BKI18" s="50"/>
      <c r="BKM18" s="50"/>
      <c r="BKQ18" s="50"/>
      <c r="BKU18" s="50"/>
      <c r="BKY18" s="50"/>
      <c r="BLC18" s="50"/>
      <c r="BLG18" s="50"/>
      <c r="BLK18" s="50"/>
      <c r="BLO18" s="50"/>
      <c r="BLS18" s="50"/>
      <c r="BLW18" s="50"/>
      <c r="BMA18" s="50"/>
      <c r="BME18" s="50"/>
      <c r="BMI18" s="50"/>
      <c r="BMM18" s="50"/>
      <c r="BMQ18" s="50"/>
      <c r="BMU18" s="50"/>
      <c r="BMY18" s="50"/>
      <c r="BNC18" s="50"/>
      <c r="BNG18" s="50"/>
      <c r="BNK18" s="50"/>
      <c r="BNO18" s="50"/>
      <c r="BNS18" s="50"/>
      <c r="BNW18" s="50"/>
      <c r="BOA18" s="50"/>
      <c r="BOE18" s="50"/>
      <c r="BOI18" s="50"/>
      <c r="BOM18" s="50"/>
      <c r="BOQ18" s="50"/>
      <c r="BOU18" s="50"/>
      <c r="BOY18" s="50"/>
      <c r="BPC18" s="50"/>
      <c r="BPG18" s="50"/>
      <c r="BPK18" s="50"/>
      <c r="BPO18" s="50"/>
      <c r="BPS18" s="50"/>
      <c r="BPW18" s="50"/>
      <c r="BQA18" s="50"/>
      <c r="BQE18" s="50"/>
      <c r="BQI18" s="50"/>
      <c r="BQM18" s="50"/>
      <c r="BQQ18" s="50"/>
      <c r="BQU18" s="50"/>
      <c r="BQY18" s="50"/>
      <c r="BRC18" s="50"/>
      <c r="BRG18" s="50"/>
      <c r="BRK18" s="50"/>
      <c r="BRO18" s="50"/>
      <c r="BRS18" s="50"/>
      <c r="BRW18" s="50"/>
      <c r="BSA18" s="50"/>
      <c r="BSE18" s="50"/>
      <c r="BSI18" s="50"/>
      <c r="BSM18" s="50"/>
      <c r="BSQ18" s="50"/>
      <c r="BSU18" s="50"/>
      <c r="BSY18" s="50"/>
      <c r="BTC18" s="50"/>
      <c r="BTG18" s="50"/>
      <c r="BTK18" s="50"/>
      <c r="BTO18" s="50"/>
      <c r="BTS18" s="50"/>
      <c r="BTW18" s="50"/>
      <c r="BUA18" s="50"/>
      <c r="BUE18" s="50"/>
      <c r="BUI18" s="50"/>
      <c r="BUM18" s="50"/>
      <c r="BUQ18" s="50"/>
      <c r="BUU18" s="50"/>
      <c r="BUY18" s="50"/>
      <c r="BVC18" s="50"/>
      <c r="BVG18" s="50"/>
      <c r="BVK18" s="50"/>
      <c r="BVO18" s="50"/>
      <c r="BVS18" s="50"/>
      <c r="BVW18" s="50"/>
      <c r="BWA18" s="50"/>
      <c r="BWE18" s="50"/>
      <c r="BWI18" s="50"/>
      <c r="BWM18" s="50"/>
      <c r="BWQ18" s="50"/>
      <c r="BWU18" s="50"/>
      <c r="BWY18" s="50"/>
      <c r="BXC18" s="50"/>
      <c r="BXG18" s="50"/>
      <c r="BXK18" s="50"/>
      <c r="BXO18" s="50"/>
      <c r="BXS18" s="50"/>
      <c r="BXW18" s="50"/>
      <c r="BYA18" s="50"/>
      <c r="BYE18" s="50"/>
      <c r="BYI18" s="50"/>
      <c r="BYM18" s="50"/>
      <c r="BYQ18" s="50"/>
      <c r="BYU18" s="50"/>
      <c r="BYY18" s="50"/>
      <c r="BZC18" s="50"/>
      <c r="BZG18" s="50"/>
      <c r="BZK18" s="50"/>
      <c r="BZO18" s="50"/>
      <c r="BZS18" s="50"/>
      <c r="BZW18" s="50"/>
      <c r="CAA18" s="50"/>
      <c r="CAE18" s="50"/>
      <c r="CAI18" s="50"/>
      <c r="CAM18" s="50"/>
      <c r="CAQ18" s="50"/>
      <c r="CAU18" s="50"/>
      <c r="CAY18" s="50"/>
      <c r="CBC18" s="50"/>
      <c r="CBG18" s="50"/>
      <c r="CBK18" s="50"/>
      <c r="CBO18" s="50"/>
      <c r="CBS18" s="50"/>
      <c r="CBW18" s="50"/>
      <c r="CCA18" s="50"/>
      <c r="CCE18" s="50"/>
      <c r="CCI18" s="50"/>
      <c r="CCM18" s="50"/>
      <c r="CCQ18" s="50"/>
      <c r="CCU18" s="50"/>
      <c r="CCY18" s="50"/>
      <c r="CDC18" s="50"/>
      <c r="CDG18" s="50"/>
      <c r="CDK18" s="50"/>
      <c r="CDO18" s="50"/>
      <c r="CDS18" s="50"/>
      <c r="CDW18" s="50"/>
      <c r="CEA18" s="50"/>
      <c r="CEE18" s="50"/>
      <c r="CEI18" s="50"/>
      <c r="CEM18" s="50"/>
      <c r="CEQ18" s="50"/>
      <c r="CEU18" s="50"/>
      <c r="CEY18" s="50"/>
      <c r="CFC18" s="50"/>
      <c r="CFG18" s="50"/>
      <c r="CFK18" s="50"/>
      <c r="CFO18" s="50"/>
      <c r="CFS18" s="50"/>
      <c r="CFW18" s="50"/>
      <c r="CGA18" s="50"/>
      <c r="CGE18" s="50"/>
      <c r="CGI18" s="50"/>
      <c r="CGM18" s="50"/>
      <c r="CGQ18" s="50"/>
      <c r="CGU18" s="50"/>
      <c r="CGY18" s="50"/>
      <c r="CHC18" s="50"/>
      <c r="CHG18" s="50"/>
      <c r="CHK18" s="50"/>
      <c r="CHO18" s="50"/>
      <c r="CHS18" s="50"/>
      <c r="CHW18" s="50"/>
      <c r="CIA18" s="50"/>
      <c r="CIE18" s="50"/>
      <c r="CII18" s="50"/>
      <c r="CIM18" s="50"/>
      <c r="CIQ18" s="50"/>
      <c r="CIU18" s="50"/>
      <c r="CIY18" s="50"/>
      <c r="CJC18" s="50"/>
      <c r="CJG18" s="50"/>
      <c r="CJK18" s="50"/>
      <c r="CJO18" s="50"/>
      <c r="CJS18" s="50"/>
      <c r="CJW18" s="50"/>
      <c r="CKA18" s="50"/>
      <c r="CKE18" s="50"/>
      <c r="CKI18" s="50"/>
      <c r="CKM18" s="50"/>
      <c r="CKQ18" s="50"/>
      <c r="CKU18" s="50"/>
      <c r="CKY18" s="50"/>
      <c r="CLC18" s="50"/>
      <c r="CLG18" s="50"/>
      <c r="CLK18" s="50"/>
      <c r="CLO18" s="50"/>
      <c r="CLS18" s="50"/>
      <c r="CLW18" s="50"/>
      <c r="CMA18" s="50"/>
      <c r="CME18" s="50"/>
      <c r="CMI18" s="50"/>
      <c r="CMM18" s="50"/>
      <c r="CMQ18" s="50"/>
      <c r="CMU18" s="50"/>
      <c r="CMY18" s="50"/>
      <c r="CNC18" s="50"/>
      <c r="CNG18" s="50"/>
      <c r="CNK18" s="50"/>
      <c r="CNO18" s="50"/>
      <c r="CNS18" s="50"/>
      <c r="CNW18" s="50"/>
      <c r="COA18" s="50"/>
      <c r="COE18" s="50"/>
      <c r="COI18" s="50"/>
      <c r="COM18" s="50"/>
      <c r="COQ18" s="50"/>
      <c r="COU18" s="50"/>
      <c r="COY18" s="50"/>
      <c r="CPC18" s="50"/>
      <c r="CPG18" s="50"/>
      <c r="CPK18" s="50"/>
      <c r="CPO18" s="50"/>
      <c r="CPS18" s="50"/>
      <c r="CPW18" s="50"/>
      <c r="CQA18" s="50"/>
      <c r="CQE18" s="50"/>
      <c r="CQI18" s="50"/>
      <c r="CQM18" s="50"/>
      <c r="CQQ18" s="50"/>
      <c r="CQU18" s="50"/>
      <c r="CQY18" s="50"/>
      <c r="CRC18" s="50"/>
      <c r="CRG18" s="50"/>
      <c r="CRK18" s="50"/>
      <c r="CRO18" s="50"/>
      <c r="CRS18" s="50"/>
      <c r="CRW18" s="50"/>
      <c r="CSA18" s="50"/>
      <c r="CSE18" s="50"/>
      <c r="CSI18" s="50"/>
      <c r="CSM18" s="50"/>
      <c r="CSQ18" s="50"/>
      <c r="CSU18" s="50"/>
      <c r="CSY18" s="50"/>
      <c r="CTC18" s="50"/>
      <c r="CTG18" s="50"/>
      <c r="CTK18" s="50"/>
      <c r="CTO18" s="50"/>
      <c r="CTS18" s="50"/>
      <c r="CTW18" s="50"/>
      <c r="CUA18" s="50"/>
      <c r="CUE18" s="50"/>
      <c r="CUI18" s="50"/>
      <c r="CUM18" s="50"/>
      <c r="CUQ18" s="50"/>
      <c r="CUU18" s="50"/>
      <c r="CUY18" s="50"/>
      <c r="CVC18" s="50"/>
      <c r="CVG18" s="50"/>
      <c r="CVK18" s="50"/>
      <c r="CVO18" s="50"/>
      <c r="CVS18" s="50"/>
      <c r="CVW18" s="50"/>
      <c r="CWA18" s="50"/>
      <c r="CWE18" s="50"/>
      <c r="CWI18" s="50"/>
      <c r="CWM18" s="50"/>
      <c r="CWQ18" s="50"/>
      <c r="CWU18" s="50"/>
      <c r="CWY18" s="50"/>
      <c r="CXC18" s="50"/>
      <c r="CXG18" s="50"/>
      <c r="CXK18" s="50"/>
      <c r="CXO18" s="50"/>
      <c r="CXS18" s="50"/>
      <c r="CXW18" s="50"/>
      <c r="CYA18" s="50"/>
      <c r="CYE18" s="50"/>
      <c r="CYI18" s="50"/>
      <c r="CYM18" s="50"/>
      <c r="CYQ18" s="50"/>
      <c r="CYU18" s="50"/>
      <c r="CYY18" s="50"/>
      <c r="CZC18" s="50"/>
      <c r="CZG18" s="50"/>
      <c r="CZK18" s="50"/>
      <c r="CZO18" s="50"/>
      <c r="CZS18" s="50"/>
      <c r="CZW18" s="50"/>
      <c r="DAA18" s="50"/>
      <c r="DAE18" s="50"/>
      <c r="DAI18" s="50"/>
      <c r="DAM18" s="50"/>
      <c r="DAQ18" s="50"/>
      <c r="DAU18" s="50"/>
      <c r="DAY18" s="50"/>
      <c r="DBC18" s="50"/>
      <c r="DBG18" s="50"/>
      <c r="DBK18" s="50"/>
      <c r="DBO18" s="50"/>
      <c r="DBS18" s="50"/>
      <c r="DBW18" s="50"/>
      <c r="DCA18" s="50"/>
      <c r="DCE18" s="50"/>
      <c r="DCI18" s="50"/>
      <c r="DCM18" s="50"/>
      <c r="DCQ18" s="50"/>
      <c r="DCU18" s="50"/>
      <c r="DCY18" s="50"/>
      <c r="DDC18" s="50"/>
      <c r="DDG18" s="50"/>
      <c r="DDK18" s="50"/>
      <c r="DDO18" s="50"/>
      <c r="DDS18" s="50"/>
      <c r="DDW18" s="50"/>
      <c r="DEA18" s="50"/>
      <c r="DEE18" s="50"/>
      <c r="DEI18" s="50"/>
      <c r="DEM18" s="50"/>
      <c r="DEQ18" s="50"/>
      <c r="DEU18" s="50"/>
      <c r="DEY18" s="50"/>
      <c r="DFC18" s="50"/>
      <c r="DFG18" s="50"/>
      <c r="DFK18" s="50"/>
      <c r="DFO18" s="50"/>
      <c r="DFS18" s="50"/>
      <c r="DFW18" s="50"/>
      <c r="DGA18" s="50"/>
      <c r="DGE18" s="50"/>
      <c r="DGI18" s="50"/>
      <c r="DGM18" s="50"/>
      <c r="DGQ18" s="50"/>
      <c r="DGU18" s="50"/>
      <c r="DGY18" s="50"/>
      <c r="DHC18" s="50"/>
      <c r="DHG18" s="50"/>
      <c r="DHK18" s="50"/>
      <c r="DHO18" s="50"/>
      <c r="DHS18" s="50"/>
      <c r="DHW18" s="50"/>
      <c r="DIA18" s="50"/>
      <c r="DIE18" s="50"/>
      <c r="DII18" s="50"/>
      <c r="DIM18" s="50"/>
      <c r="DIQ18" s="50"/>
      <c r="DIU18" s="50"/>
      <c r="DIY18" s="50"/>
      <c r="DJC18" s="50"/>
      <c r="DJG18" s="50"/>
      <c r="DJK18" s="50"/>
      <c r="DJO18" s="50"/>
      <c r="DJS18" s="50"/>
      <c r="DJW18" s="50"/>
      <c r="DKA18" s="50"/>
      <c r="DKE18" s="50"/>
      <c r="DKI18" s="50"/>
      <c r="DKM18" s="50"/>
      <c r="DKQ18" s="50"/>
      <c r="DKU18" s="50"/>
      <c r="DKY18" s="50"/>
      <c r="DLC18" s="50"/>
      <c r="DLG18" s="50"/>
      <c r="DLK18" s="50"/>
      <c r="DLO18" s="50"/>
      <c r="DLS18" s="50"/>
      <c r="DLW18" s="50"/>
      <c r="DMA18" s="50"/>
      <c r="DME18" s="50"/>
      <c r="DMI18" s="50"/>
      <c r="DMM18" s="50"/>
      <c r="DMQ18" s="50"/>
      <c r="DMU18" s="50"/>
      <c r="DMY18" s="50"/>
      <c r="DNC18" s="50"/>
      <c r="DNG18" s="50"/>
      <c r="DNK18" s="50"/>
      <c r="DNO18" s="50"/>
      <c r="DNS18" s="50"/>
      <c r="DNW18" s="50"/>
      <c r="DOA18" s="50"/>
      <c r="DOE18" s="50"/>
      <c r="DOI18" s="50"/>
      <c r="DOM18" s="50"/>
      <c r="DOQ18" s="50"/>
      <c r="DOU18" s="50"/>
      <c r="DOY18" s="50"/>
      <c r="DPC18" s="50"/>
      <c r="DPG18" s="50"/>
      <c r="DPK18" s="50"/>
      <c r="DPO18" s="50"/>
      <c r="DPS18" s="50"/>
      <c r="DPW18" s="50"/>
      <c r="DQA18" s="50"/>
      <c r="DQE18" s="50"/>
      <c r="DQI18" s="50"/>
      <c r="DQM18" s="50"/>
      <c r="DQQ18" s="50"/>
      <c r="DQU18" s="50"/>
      <c r="DQY18" s="50"/>
      <c r="DRC18" s="50"/>
      <c r="DRG18" s="50"/>
      <c r="DRK18" s="50"/>
      <c r="DRO18" s="50"/>
      <c r="DRS18" s="50"/>
      <c r="DRW18" s="50"/>
      <c r="DSA18" s="50"/>
      <c r="DSE18" s="50"/>
      <c r="DSI18" s="50"/>
      <c r="DSM18" s="50"/>
      <c r="DSQ18" s="50"/>
      <c r="DSU18" s="50"/>
      <c r="DSY18" s="50"/>
      <c r="DTC18" s="50"/>
      <c r="DTG18" s="50"/>
      <c r="DTK18" s="50"/>
      <c r="DTO18" s="50"/>
      <c r="DTS18" s="50"/>
      <c r="DTW18" s="50"/>
      <c r="DUA18" s="50"/>
      <c r="DUE18" s="50"/>
      <c r="DUI18" s="50"/>
      <c r="DUM18" s="50"/>
      <c r="DUQ18" s="50"/>
      <c r="DUU18" s="50"/>
      <c r="DUY18" s="50"/>
      <c r="DVC18" s="50"/>
      <c r="DVG18" s="50"/>
      <c r="DVK18" s="50"/>
      <c r="DVO18" s="50"/>
      <c r="DVS18" s="50"/>
      <c r="DVW18" s="50"/>
      <c r="DWA18" s="50"/>
      <c r="DWE18" s="50"/>
      <c r="DWI18" s="50"/>
      <c r="DWM18" s="50"/>
      <c r="DWQ18" s="50"/>
      <c r="DWU18" s="50"/>
      <c r="DWY18" s="50"/>
      <c r="DXC18" s="50"/>
      <c r="DXG18" s="50"/>
      <c r="DXK18" s="50"/>
      <c r="DXO18" s="50"/>
      <c r="DXS18" s="50"/>
      <c r="DXW18" s="50"/>
      <c r="DYA18" s="50"/>
      <c r="DYE18" s="50"/>
      <c r="DYI18" s="50"/>
      <c r="DYM18" s="50"/>
      <c r="DYQ18" s="50"/>
      <c r="DYU18" s="50"/>
      <c r="DYY18" s="50"/>
      <c r="DZC18" s="50"/>
      <c r="DZG18" s="50"/>
      <c r="DZK18" s="50"/>
      <c r="DZO18" s="50"/>
      <c r="DZS18" s="50"/>
      <c r="DZW18" s="50"/>
      <c r="EAA18" s="50"/>
      <c r="EAE18" s="50"/>
      <c r="EAI18" s="50"/>
      <c r="EAM18" s="50"/>
      <c r="EAQ18" s="50"/>
      <c r="EAU18" s="50"/>
      <c r="EAY18" s="50"/>
      <c r="EBC18" s="50"/>
      <c r="EBG18" s="50"/>
      <c r="EBK18" s="50"/>
      <c r="EBO18" s="50"/>
      <c r="EBS18" s="50"/>
      <c r="EBW18" s="50"/>
      <c r="ECA18" s="50"/>
      <c r="ECE18" s="50"/>
      <c r="ECI18" s="50"/>
      <c r="ECM18" s="50"/>
      <c r="ECQ18" s="50"/>
      <c r="ECU18" s="50"/>
      <c r="ECY18" s="50"/>
      <c r="EDC18" s="50"/>
      <c r="EDG18" s="50"/>
      <c r="EDK18" s="50"/>
      <c r="EDO18" s="50"/>
      <c r="EDS18" s="50"/>
      <c r="EDW18" s="50"/>
      <c r="EEA18" s="50"/>
      <c r="EEE18" s="50"/>
      <c r="EEI18" s="50"/>
      <c r="EEM18" s="50"/>
      <c r="EEQ18" s="50"/>
      <c r="EEU18" s="50"/>
      <c r="EEY18" s="50"/>
      <c r="EFC18" s="50"/>
      <c r="EFG18" s="50"/>
      <c r="EFK18" s="50"/>
      <c r="EFO18" s="50"/>
      <c r="EFS18" s="50"/>
      <c r="EFW18" s="50"/>
      <c r="EGA18" s="50"/>
      <c r="EGE18" s="50"/>
      <c r="EGI18" s="50"/>
      <c r="EGM18" s="50"/>
      <c r="EGQ18" s="50"/>
      <c r="EGU18" s="50"/>
      <c r="EGY18" s="50"/>
      <c r="EHC18" s="50"/>
      <c r="EHG18" s="50"/>
      <c r="EHK18" s="50"/>
      <c r="EHO18" s="50"/>
      <c r="EHS18" s="50"/>
      <c r="EHW18" s="50"/>
      <c r="EIA18" s="50"/>
      <c r="EIE18" s="50"/>
      <c r="EII18" s="50"/>
      <c r="EIM18" s="50"/>
      <c r="EIQ18" s="50"/>
      <c r="EIU18" s="50"/>
      <c r="EIY18" s="50"/>
      <c r="EJC18" s="50"/>
      <c r="EJG18" s="50"/>
      <c r="EJK18" s="50"/>
      <c r="EJO18" s="50"/>
      <c r="EJS18" s="50"/>
      <c r="EJW18" s="50"/>
      <c r="EKA18" s="50"/>
      <c r="EKE18" s="50"/>
      <c r="EKI18" s="50"/>
      <c r="EKM18" s="50"/>
      <c r="EKQ18" s="50"/>
      <c r="EKU18" s="50"/>
      <c r="EKY18" s="50"/>
      <c r="ELC18" s="50"/>
      <c r="ELG18" s="50"/>
      <c r="ELK18" s="50"/>
      <c r="ELO18" s="50"/>
      <c r="ELS18" s="50"/>
      <c r="ELW18" s="50"/>
      <c r="EMA18" s="50"/>
      <c r="EME18" s="50"/>
      <c r="EMI18" s="50"/>
      <c r="EMM18" s="50"/>
      <c r="EMQ18" s="50"/>
      <c r="EMU18" s="50"/>
      <c r="EMY18" s="50"/>
      <c r="ENC18" s="50"/>
      <c r="ENG18" s="50"/>
      <c r="ENK18" s="50"/>
      <c r="ENO18" s="50"/>
      <c r="ENS18" s="50"/>
      <c r="ENW18" s="50"/>
      <c r="EOA18" s="50"/>
      <c r="EOE18" s="50"/>
      <c r="EOI18" s="50"/>
      <c r="EOM18" s="50"/>
      <c r="EOQ18" s="50"/>
      <c r="EOU18" s="50"/>
      <c r="EOY18" s="50"/>
      <c r="EPC18" s="50"/>
      <c r="EPG18" s="50"/>
      <c r="EPK18" s="50"/>
      <c r="EPO18" s="50"/>
      <c r="EPS18" s="50"/>
      <c r="EPW18" s="50"/>
      <c r="EQA18" s="50"/>
      <c r="EQE18" s="50"/>
      <c r="EQI18" s="50"/>
      <c r="EQM18" s="50"/>
      <c r="EQQ18" s="50"/>
      <c r="EQU18" s="50"/>
      <c r="EQY18" s="50"/>
      <c r="ERC18" s="50"/>
      <c r="ERG18" s="50"/>
      <c r="ERK18" s="50"/>
      <c r="ERO18" s="50"/>
      <c r="ERS18" s="50"/>
      <c r="ERW18" s="50"/>
      <c r="ESA18" s="50"/>
      <c r="ESE18" s="50"/>
      <c r="ESI18" s="50"/>
      <c r="ESM18" s="50"/>
      <c r="ESQ18" s="50"/>
      <c r="ESU18" s="50"/>
      <c r="ESY18" s="50"/>
      <c r="ETC18" s="50"/>
      <c r="ETG18" s="50"/>
      <c r="ETK18" s="50"/>
      <c r="ETO18" s="50"/>
      <c r="ETS18" s="50"/>
      <c r="ETW18" s="50"/>
      <c r="EUA18" s="50"/>
      <c r="EUE18" s="50"/>
      <c r="EUI18" s="50"/>
      <c r="EUM18" s="50"/>
      <c r="EUQ18" s="50"/>
      <c r="EUU18" s="50"/>
      <c r="EUY18" s="50"/>
      <c r="EVC18" s="50"/>
      <c r="EVG18" s="50"/>
      <c r="EVK18" s="50"/>
      <c r="EVO18" s="50"/>
      <c r="EVS18" s="50"/>
      <c r="EVW18" s="50"/>
      <c r="EWA18" s="50"/>
      <c r="EWE18" s="50"/>
      <c r="EWI18" s="50"/>
      <c r="EWM18" s="50"/>
      <c r="EWQ18" s="50"/>
      <c r="EWU18" s="50"/>
      <c r="EWY18" s="50"/>
      <c r="EXC18" s="50"/>
      <c r="EXG18" s="50"/>
      <c r="EXK18" s="50"/>
      <c r="EXO18" s="50"/>
      <c r="EXS18" s="50"/>
      <c r="EXW18" s="50"/>
      <c r="EYA18" s="50"/>
      <c r="EYE18" s="50"/>
      <c r="EYI18" s="50"/>
      <c r="EYM18" s="50"/>
      <c r="EYQ18" s="50"/>
      <c r="EYU18" s="50"/>
      <c r="EYY18" s="50"/>
      <c r="EZC18" s="50"/>
      <c r="EZG18" s="50"/>
      <c r="EZK18" s="50"/>
      <c r="EZO18" s="50"/>
      <c r="EZS18" s="50"/>
      <c r="EZW18" s="50"/>
      <c r="FAA18" s="50"/>
      <c r="FAE18" s="50"/>
      <c r="FAI18" s="50"/>
      <c r="FAM18" s="50"/>
      <c r="FAQ18" s="50"/>
      <c r="FAU18" s="50"/>
      <c r="FAY18" s="50"/>
      <c r="FBC18" s="50"/>
      <c r="FBG18" s="50"/>
      <c r="FBK18" s="50"/>
      <c r="FBO18" s="50"/>
      <c r="FBS18" s="50"/>
      <c r="FBW18" s="50"/>
      <c r="FCA18" s="50"/>
      <c r="FCE18" s="50"/>
      <c r="FCI18" s="50"/>
      <c r="FCM18" s="50"/>
      <c r="FCQ18" s="50"/>
      <c r="FCU18" s="50"/>
      <c r="FCY18" s="50"/>
      <c r="FDC18" s="50"/>
      <c r="FDG18" s="50"/>
      <c r="FDK18" s="50"/>
      <c r="FDO18" s="50"/>
      <c r="FDS18" s="50"/>
      <c r="FDW18" s="50"/>
      <c r="FEA18" s="50"/>
      <c r="FEE18" s="50"/>
      <c r="FEI18" s="50"/>
      <c r="FEM18" s="50"/>
      <c r="FEQ18" s="50"/>
      <c r="FEU18" s="50"/>
      <c r="FEY18" s="50"/>
      <c r="FFC18" s="50"/>
      <c r="FFG18" s="50"/>
      <c r="FFK18" s="50"/>
      <c r="FFO18" s="50"/>
      <c r="FFS18" s="50"/>
      <c r="FFW18" s="50"/>
      <c r="FGA18" s="50"/>
      <c r="FGE18" s="50"/>
      <c r="FGI18" s="50"/>
      <c r="FGM18" s="50"/>
      <c r="FGQ18" s="50"/>
      <c r="FGU18" s="50"/>
      <c r="FGY18" s="50"/>
      <c r="FHC18" s="50"/>
      <c r="FHG18" s="50"/>
      <c r="FHK18" s="50"/>
      <c r="FHO18" s="50"/>
      <c r="FHS18" s="50"/>
      <c r="FHW18" s="50"/>
      <c r="FIA18" s="50"/>
      <c r="FIE18" s="50"/>
      <c r="FII18" s="50"/>
      <c r="FIM18" s="50"/>
      <c r="FIQ18" s="50"/>
      <c r="FIU18" s="50"/>
      <c r="FIY18" s="50"/>
      <c r="FJC18" s="50"/>
      <c r="FJG18" s="50"/>
      <c r="FJK18" s="50"/>
      <c r="FJO18" s="50"/>
      <c r="FJS18" s="50"/>
      <c r="FJW18" s="50"/>
      <c r="FKA18" s="50"/>
      <c r="FKE18" s="50"/>
      <c r="FKI18" s="50"/>
      <c r="FKM18" s="50"/>
      <c r="FKQ18" s="50"/>
      <c r="FKU18" s="50"/>
      <c r="FKY18" s="50"/>
      <c r="FLC18" s="50"/>
      <c r="FLG18" s="50"/>
      <c r="FLK18" s="50"/>
      <c r="FLO18" s="50"/>
      <c r="FLS18" s="50"/>
      <c r="FLW18" s="50"/>
      <c r="FMA18" s="50"/>
      <c r="FME18" s="50"/>
      <c r="FMI18" s="50"/>
      <c r="FMM18" s="50"/>
      <c r="FMQ18" s="50"/>
      <c r="FMU18" s="50"/>
      <c r="FMY18" s="50"/>
      <c r="FNC18" s="50"/>
      <c r="FNG18" s="50"/>
      <c r="FNK18" s="50"/>
      <c r="FNO18" s="50"/>
      <c r="FNS18" s="50"/>
      <c r="FNW18" s="50"/>
      <c r="FOA18" s="50"/>
      <c r="FOE18" s="50"/>
      <c r="FOI18" s="50"/>
      <c r="FOM18" s="50"/>
      <c r="FOQ18" s="50"/>
      <c r="FOU18" s="50"/>
      <c r="FOY18" s="50"/>
      <c r="FPC18" s="50"/>
      <c r="FPG18" s="50"/>
      <c r="FPK18" s="50"/>
      <c r="FPO18" s="50"/>
      <c r="FPS18" s="50"/>
      <c r="FPW18" s="50"/>
      <c r="FQA18" s="50"/>
      <c r="FQE18" s="50"/>
      <c r="FQI18" s="50"/>
      <c r="FQM18" s="50"/>
      <c r="FQQ18" s="50"/>
      <c r="FQU18" s="50"/>
      <c r="FQY18" s="50"/>
      <c r="FRC18" s="50"/>
      <c r="FRG18" s="50"/>
      <c r="FRK18" s="50"/>
      <c r="FRO18" s="50"/>
      <c r="FRS18" s="50"/>
      <c r="FRW18" s="50"/>
      <c r="FSA18" s="50"/>
      <c r="FSE18" s="50"/>
      <c r="FSI18" s="50"/>
      <c r="FSM18" s="50"/>
      <c r="FSQ18" s="50"/>
      <c r="FSU18" s="50"/>
      <c r="FSY18" s="50"/>
      <c r="FTC18" s="50"/>
      <c r="FTG18" s="50"/>
      <c r="FTK18" s="50"/>
      <c r="FTO18" s="50"/>
      <c r="FTS18" s="50"/>
      <c r="FTW18" s="50"/>
      <c r="FUA18" s="50"/>
      <c r="FUE18" s="50"/>
      <c r="FUI18" s="50"/>
      <c r="FUM18" s="50"/>
      <c r="FUQ18" s="50"/>
      <c r="FUU18" s="50"/>
      <c r="FUY18" s="50"/>
      <c r="FVC18" s="50"/>
      <c r="FVG18" s="50"/>
      <c r="FVK18" s="50"/>
      <c r="FVO18" s="50"/>
      <c r="FVS18" s="50"/>
      <c r="FVW18" s="50"/>
      <c r="FWA18" s="50"/>
      <c r="FWE18" s="50"/>
      <c r="FWI18" s="50"/>
      <c r="FWM18" s="50"/>
      <c r="FWQ18" s="50"/>
      <c r="FWU18" s="50"/>
      <c r="FWY18" s="50"/>
      <c r="FXC18" s="50"/>
      <c r="FXG18" s="50"/>
      <c r="FXK18" s="50"/>
      <c r="FXO18" s="50"/>
      <c r="FXS18" s="50"/>
      <c r="FXW18" s="50"/>
      <c r="FYA18" s="50"/>
      <c r="FYE18" s="50"/>
      <c r="FYI18" s="50"/>
      <c r="FYM18" s="50"/>
      <c r="FYQ18" s="50"/>
      <c r="FYU18" s="50"/>
      <c r="FYY18" s="50"/>
      <c r="FZC18" s="50"/>
      <c r="FZG18" s="50"/>
      <c r="FZK18" s="50"/>
      <c r="FZO18" s="50"/>
      <c r="FZS18" s="50"/>
      <c r="FZW18" s="50"/>
      <c r="GAA18" s="50"/>
      <c r="GAE18" s="50"/>
      <c r="GAI18" s="50"/>
      <c r="GAM18" s="50"/>
      <c r="GAQ18" s="50"/>
      <c r="GAU18" s="50"/>
      <c r="GAY18" s="50"/>
      <c r="GBC18" s="50"/>
      <c r="GBG18" s="50"/>
      <c r="GBK18" s="50"/>
      <c r="GBO18" s="50"/>
      <c r="GBS18" s="50"/>
      <c r="GBW18" s="50"/>
      <c r="GCA18" s="50"/>
      <c r="GCE18" s="50"/>
      <c r="GCI18" s="50"/>
      <c r="GCM18" s="50"/>
      <c r="GCQ18" s="50"/>
      <c r="GCU18" s="50"/>
      <c r="GCY18" s="50"/>
      <c r="GDC18" s="50"/>
      <c r="GDG18" s="50"/>
      <c r="GDK18" s="50"/>
      <c r="GDO18" s="50"/>
      <c r="GDS18" s="50"/>
      <c r="GDW18" s="50"/>
      <c r="GEA18" s="50"/>
      <c r="GEE18" s="50"/>
      <c r="GEI18" s="50"/>
      <c r="GEM18" s="50"/>
      <c r="GEQ18" s="50"/>
      <c r="GEU18" s="50"/>
      <c r="GEY18" s="50"/>
      <c r="GFC18" s="50"/>
      <c r="GFG18" s="50"/>
      <c r="GFK18" s="50"/>
      <c r="GFO18" s="50"/>
      <c r="GFS18" s="50"/>
      <c r="GFW18" s="50"/>
      <c r="GGA18" s="50"/>
      <c r="GGE18" s="50"/>
      <c r="GGI18" s="50"/>
      <c r="GGM18" s="50"/>
      <c r="GGQ18" s="50"/>
      <c r="GGU18" s="50"/>
      <c r="GGY18" s="50"/>
      <c r="GHC18" s="50"/>
      <c r="GHG18" s="50"/>
      <c r="GHK18" s="50"/>
      <c r="GHO18" s="50"/>
      <c r="GHS18" s="50"/>
      <c r="GHW18" s="50"/>
      <c r="GIA18" s="50"/>
      <c r="GIE18" s="50"/>
      <c r="GII18" s="50"/>
      <c r="GIM18" s="50"/>
      <c r="GIQ18" s="50"/>
      <c r="GIU18" s="50"/>
      <c r="GIY18" s="50"/>
      <c r="GJC18" s="50"/>
      <c r="GJG18" s="50"/>
      <c r="GJK18" s="50"/>
      <c r="GJO18" s="50"/>
      <c r="GJS18" s="50"/>
      <c r="GJW18" s="50"/>
      <c r="GKA18" s="50"/>
      <c r="GKE18" s="50"/>
      <c r="GKI18" s="50"/>
      <c r="GKM18" s="50"/>
      <c r="GKQ18" s="50"/>
      <c r="GKU18" s="50"/>
      <c r="GKY18" s="50"/>
      <c r="GLC18" s="50"/>
      <c r="GLG18" s="50"/>
      <c r="GLK18" s="50"/>
      <c r="GLO18" s="50"/>
      <c r="GLS18" s="50"/>
      <c r="GLW18" s="50"/>
      <c r="GMA18" s="50"/>
      <c r="GME18" s="50"/>
      <c r="GMI18" s="50"/>
      <c r="GMM18" s="50"/>
      <c r="GMQ18" s="50"/>
      <c r="GMU18" s="50"/>
      <c r="GMY18" s="50"/>
      <c r="GNC18" s="50"/>
      <c r="GNG18" s="50"/>
      <c r="GNK18" s="50"/>
      <c r="GNO18" s="50"/>
      <c r="GNS18" s="50"/>
      <c r="GNW18" s="50"/>
      <c r="GOA18" s="50"/>
      <c r="GOE18" s="50"/>
      <c r="GOI18" s="50"/>
      <c r="GOM18" s="50"/>
      <c r="GOQ18" s="50"/>
      <c r="GOU18" s="50"/>
      <c r="GOY18" s="50"/>
      <c r="GPC18" s="50"/>
      <c r="GPG18" s="50"/>
      <c r="GPK18" s="50"/>
      <c r="GPO18" s="50"/>
      <c r="GPS18" s="50"/>
      <c r="GPW18" s="50"/>
      <c r="GQA18" s="50"/>
      <c r="GQE18" s="50"/>
      <c r="GQI18" s="50"/>
      <c r="GQM18" s="50"/>
      <c r="GQQ18" s="50"/>
      <c r="GQU18" s="50"/>
      <c r="GQY18" s="50"/>
      <c r="GRC18" s="50"/>
      <c r="GRG18" s="50"/>
      <c r="GRK18" s="50"/>
      <c r="GRO18" s="50"/>
      <c r="GRS18" s="50"/>
      <c r="GRW18" s="50"/>
      <c r="GSA18" s="50"/>
      <c r="GSE18" s="50"/>
      <c r="GSI18" s="50"/>
      <c r="GSM18" s="50"/>
      <c r="GSQ18" s="50"/>
      <c r="GSU18" s="50"/>
      <c r="GSY18" s="50"/>
      <c r="GTC18" s="50"/>
      <c r="GTG18" s="50"/>
      <c r="GTK18" s="50"/>
      <c r="GTO18" s="50"/>
      <c r="GTS18" s="50"/>
      <c r="GTW18" s="50"/>
      <c r="GUA18" s="50"/>
      <c r="GUE18" s="50"/>
      <c r="GUI18" s="50"/>
      <c r="GUM18" s="50"/>
      <c r="GUQ18" s="50"/>
      <c r="GUU18" s="50"/>
      <c r="GUY18" s="50"/>
      <c r="GVC18" s="50"/>
      <c r="GVG18" s="50"/>
      <c r="GVK18" s="50"/>
      <c r="GVO18" s="50"/>
      <c r="GVS18" s="50"/>
      <c r="GVW18" s="50"/>
      <c r="GWA18" s="50"/>
      <c r="GWE18" s="50"/>
      <c r="GWI18" s="50"/>
      <c r="GWM18" s="50"/>
      <c r="GWQ18" s="50"/>
      <c r="GWU18" s="50"/>
      <c r="GWY18" s="50"/>
      <c r="GXC18" s="50"/>
      <c r="GXG18" s="50"/>
      <c r="GXK18" s="50"/>
      <c r="GXO18" s="50"/>
      <c r="GXS18" s="50"/>
      <c r="GXW18" s="50"/>
      <c r="GYA18" s="50"/>
      <c r="GYE18" s="50"/>
      <c r="GYI18" s="50"/>
      <c r="GYM18" s="50"/>
      <c r="GYQ18" s="50"/>
      <c r="GYU18" s="50"/>
      <c r="GYY18" s="50"/>
      <c r="GZC18" s="50"/>
      <c r="GZG18" s="50"/>
      <c r="GZK18" s="50"/>
      <c r="GZO18" s="50"/>
      <c r="GZS18" s="50"/>
      <c r="GZW18" s="50"/>
      <c r="HAA18" s="50"/>
      <c r="HAE18" s="50"/>
      <c r="HAI18" s="50"/>
      <c r="HAM18" s="50"/>
      <c r="HAQ18" s="50"/>
      <c r="HAU18" s="50"/>
      <c r="HAY18" s="50"/>
      <c r="HBC18" s="50"/>
      <c r="HBG18" s="50"/>
      <c r="HBK18" s="50"/>
      <c r="HBO18" s="50"/>
      <c r="HBS18" s="50"/>
      <c r="HBW18" s="50"/>
      <c r="HCA18" s="50"/>
      <c r="HCE18" s="50"/>
      <c r="HCI18" s="50"/>
      <c r="HCM18" s="50"/>
      <c r="HCQ18" s="50"/>
      <c r="HCU18" s="50"/>
      <c r="HCY18" s="50"/>
      <c r="HDC18" s="50"/>
      <c r="HDG18" s="50"/>
      <c r="HDK18" s="50"/>
      <c r="HDO18" s="50"/>
      <c r="HDS18" s="50"/>
      <c r="HDW18" s="50"/>
      <c r="HEA18" s="50"/>
      <c r="HEE18" s="50"/>
      <c r="HEI18" s="50"/>
      <c r="HEM18" s="50"/>
      <c r="HEQ18" s="50"/>
      <c r="HEU18" s="50"/>
      <c r="HEY18" s="50"/>
      <c r="HFC18" s="50"/>
      <c r="HFG18" s="50"/>
      <c r="HFK18" s="50"/>
      <c r="HFO18" s="50"/>
      <c r="HFS18" s="50"/>
      <c r="HFW18" s="50"/>
      <c r="HGA18" s="50"/>
      <c r="HGE18" s="50"/>
      <c r="HGI18" s="50"/>
      <c r="HGM18" s="50"/>
      <c r="HGQ18" s="50"/>
      <c r="HGU18" s="50"/>
      <c r="HGY18" s="50"/>
      <c r="HHC18" s="50"/>
      <c r="HHG18" s="50"/>
      <c r="HHK18" s="50"/>
      <c r="HHO18" s="50"/>
      <c r="HHS18" s="50"/>
      <c r="HHW18" s="50"/>
      <c r="HIA18" s="50"/>
      <c r="HIE18" s="50"/>
      <c r="HII18" s="50"/>
      <c r="HIM18" s="50"/>
      <c r="HIQ18" s="50"/>
      <c r="HIU18" s="50"/>
      <c r="HIY18" s="50"/>
      <c r="HJC18" s="50"/>
      <c r="HJG18" s="50"/>
      <c r="HJK18" s="50"/>
      <c r="HJO18" s="50"/>
      <c r="HJS18" s="50"/>
      <c r="HJW18" s="50"/>
      <c r="HKA18" s="50"/>
      <c r="HKE18" s="50"/>
      <c r="HKI18" s="50"/>
      <c r="HKM18" s="50"/>
      <c r="HKQ18" s="50"/>
      <c r="HKU18" s="50"/>
      <c r="HKY18" s="50"/>
      <c r="HLC18" s="50"/>
      <c r="HLG18" s="50"/>
      <c r="HLK18" s="50"/>
      <c r="HLO18" s="50"/>
      <c r="HLS18" s="50"/>
      <c r="HLW18" s="50"/>
      <c r="HMA18" s="50"/>
      <c r="HME18" s="50"/>
      <c r="HMI18" s="50"/>
      <c r="HMM18" s="50"/>
      <c r="HMQ18" s="50"/>
      <c r="HMU18" s="50"/>
      <c r="HMY18" s="50"/>
      <c r="HNC18" s="50"/>
      <c r="HNG18" s="50"/>
      <c r="HNK18" s="50"/>
      <c r="HNO18" s="50"/>
      <c r="HNS18" s="50"/>
      <c r="HNW18" s="50"/>
      <c r="HOA18" s="50"/>
      <c r="HOE18" s="50"/>
      <c r="HOI18" s="50"/>
      <c r="HOM18" s="50"/>
      <c r="HOQ18" s="50"/>
      <c r="HOU18" s="50"/>
      <c r="HOY18" s="50"/>
      <c r="HPC18" s="50"/>
      <c r="HPG18" s="50"/>
      <c r="HPK18" s="50"/>
      <c r="HPO18" s="50"/>
      <c r="HPS18" s="50"/>
      <c r="HPW18" s="50"/>
      <c r="HQA18" s="50"/>
      <c r="HQE18" s="50"/>
      <c r="HQI18" s="50"/>
      <c r="HQM18" s="50"/>
      <c r="HQQ18" s="50"/>
      <c r="HQU18" s="50"/>
      <c r="HQY18" s="50"/>
      <c r="HRC18" s="50"/>
      <c r="HRG18" s="50"/>
      <c r="HRK18" s="50"/>
      <c r="HRO18" s="50"/>
      <c r="HRS18" s="50"/>
      <c r="HRW18" s="50"/>
      <c r="HSA18" s="50"/>
      <c r="HSE18" s="50"/>
      <c r="HSI18" s="50"/>
      <c r="HSM18" s="50"/>
      <c r="HSQ18" s="50"/>
      <c r="HSU18" s="50"/>
      <c r="HSY18" s="50"/>
      <c r="HTC18" s="50"/>
      <c r="HTG18" s="50"/>
      <c r="HTK18" s="50"/>
      <c r="HTO18" s="50"/>
      <c r="HTS18" s="50"/>
      <c r="HTW18" s="50"/>
      <c r="HUA18" s="50"/>
      <c r="HUE18" s="50"/>
      <c r="HUI18" s="50"/>
      <c r="HUM18" s="50"/>
      <c r="HUQ18" s="50"/>
      <c r="HUU18" s="50"/>
      <c r="HUY18" s="50"/>
      <c r="HVC18" s="50"/>
      <c r="HVG18" s="50"/>
      <c r="HVK18" s="50"/>
      <c r="HVO18" s="50"/>
      <c r="HVS18" s="50"/>
      <c r="HVW18" s="50"/>
      <c r="HWA18" s="50"/>
      <c r="HWE18" s="50"/>
      <c r="HWI18" s="50"/>
      <c r="HWM18" s="50"/>
      <c r="HWQ18" s="50"/>
      <c r="HWU18" s="50"/>
      <c r="HWY18" s="50"/>
      <c r="HXC18" s="50"/>
      <c r="HXG18" s="50"/>
      <c r="HXK18" s="50"/>
      <c r="HXO18" s="50"/>
      <c r="HXS18" s="50"/>
      <c r="HXW18" s="50"/>
      <c r="HYA18" s="50"/>
      <c r="HYE18" s="50"/>
      <c r="HYI18" s="50"/>
      <c r="HYM18" s="50"/>
      <c r="HYQ18" s="50"/>
      <c r="HYU18" s="50"/>
      <c r="HYY18" s="50"/>
      <c r="HZC18" s="50"/>
      <c r="HZG18" s="50"/>
      <c r="HZK18" s="50"/>
      <c r="HZO18" s="50"/>
      <c r="HZS18" s="50"/>
      <c r="HZW18" s="50"/>
      <c r="IAA18" s="50"/>
      <c r="IAE18" s="50"/>
      <c r="IAI18" s="50"/>
      <c r="IAM18" s="50"/>
      <c r="IAQ18" s="50"/>
      <c r="IAU18" s="50"/>
      <c r="IAY18" s="50"/>
      <c r="IBC18" s="50"/>
      <c r="IBG18" s="50"/>
      <c r="IBK18" s="50"/>
      <c r="IBO18" s="50"/>
      <c r="IBS18" s="50"/>
      <c r="IBW18" s="50"/>
      <c r="ICA18" s="50"/>
      <c r="ICE18" s="50"/>
      <c r="ICI18" s="50"/>
      <c r="ICM18" s="50"/>
      <c r="ICQ18" s="50"/>
      <c r="ICU18" s="50"/>
      <c r="ICY18" s="50"/>
      <c r="IDC18" s="50"/>
      <c r="IDG18" s="50"/>
      <c r="IDK18" s="50"/>
      <c r="IDO18" s="50"/>
      <c r="IDS18" s="50"/>
      <c r="IDW18" s="50"/>
      <c r="IEA18" s="50"/>
      <c r="IEE18" s="50"/>
      <c r="IEI18" s="50"/>
      <c r="IEM18" s="50"/>
      <c r="IEQ18" s="50"/>
      <c r="IEU18" s="50"/>
      <c r="IEY18" s="50"/>
      <c r="IFC18" s="50"/>
      <c r="IFG18" s="50"/>
      <c r="IFK18" s="50"/>
      <c r="IFO18" s="50"/>
      <c r="IFS18" s="50"/>
      <c r="IFW18" s="50"/>
      <c r="IGA18" s="50"/>
      <c r="IGE18" s="50"/>
      <c r="IGI18" s="50"/>
      <c r="IGM18" s="50"/>
      <c r="IGQ18" s="50"/>
      <c r="IGU18" s="50"/>
      <c r="IGY18" s="50"/>
      <c r="IHC18" s="50"/>
      <c r="IHG18" s="50"/>
      <c r="IHK18" s="50"/>
      <c r="IHO18" s="50"/>
      <c r="IHS18" s="50"/>
      <c r="IHW18" s="50"/>
      <c r="IIA18" s="50"/>
      <c r="IIE18" s="50"/>
      <c r="III18" s="50"/>
      <c r="IIM18" s="50"/>
      <c r="IIQ18" s="50"/>
      <c r="IIU18" s="50"/>
      <c r="IIY18" s="50"/>
      <c r="IJC18" s="50"/>
      <c r="IJG18" s="50"/>
      <c r="IJK18" s="50"/>
      <c r="IJO18" s="50"/>
      <c r="IJS18" s="50"/>
      <c r="IJW18" s="50"/>
      <c r="IKA18" s="50"/>
      <c r="IKE18" s="50"/>
      <c r="IKI18" s="50"/>
      <c r="IKM18" s="50"/>
      <c r="IKQ18" s="50"/>
      <c r="IKU18" s="50"/>
      <c r="IKY18" s="50"/>
      <c r="ILC18" s="50"/>
      <c r="ILG18" s="50"/>
      <c r="ILK18" s="50"/>
      <c r="ILO18" s="50"/>
      <c r="ILS18" s="50"/>
      <c r="ILW18" s="50"/>
      <c r="IMA18" s="50"/>
      <c r="IME18" s="50"/>
      <c r="IMI18" s="50"/>
      <c r="IMM18" s="50"/>
      <c r="IMQ18" s="50"/>
      <c r="IMU18" s="50"/>
      <c r="IMY18" s="50"/>
      <c r="INC18" s="50"/>
      <c r="ING18" s="50"/>
      <c r="INK18" s="50"/>
      <c r="INO18" s="50"/>
      <c r="INS18" s="50"/>
      <c r="INW18" s="50"/>
      <c r="IOA18" s="50"/>
      <c r="IOE18" s="50"/>
      <c r="IOI18" s="50"/>
      <c r="IOM18" s="50"/>
      <c r="IOQ18" s="50"/>
      <c r="IOU18" s="50"/>
      <c r="IOY18" s="50"/>
      <c r="IPC18" s="50"/>
      <c r="IPG18" s="50"/>
      <c r="IPK18" s="50"/>
      <c r="IPO18" s="50"/>
      <c r="IPS18" s="50"/>
      <c r="IPW18" s="50"/>
      <c r="IQA18" s="50"/>
      <c r="IQE18" s="50"/>
      <c r="IQI18" s="50"/>
      <c r="IQM18" s="50"/>
      <c r="IQQ18" s="50"/>
      <c r="IQU18" s="50"/>
      <c r="IQY18" s="50"/>
      <c r="IRC18" s="50"/>
      <c r="IRG18" s="50"/>
      <c r="IRK18" s="50"/>
      <c r="IRO18" s="50"/>
      <c r="IRS18" s="50"/>
      <c r="IRW18" s="50"/>
      <c r="ISA18" s="50"/>
      <c r="ISE18" s="50"/>
      <c r="ISI18" s="50"/>
      <c r="ISM18" s="50"/>
      <c r="ISQ18" s="50"/>
      <c r="ISU18" s="50"/>
      <c r="ISY18" s="50"/>
      <c r="ITC18" s="50"/>
      <c r="ITG18" s="50"/>
      <c r="ITK18" s="50"/>
      <c r="ITO18" s="50"/>
      <c r="ITS18" s="50"/>
      <c r="ITW18" s="50"/>
      <c r="IUA18" s="50"/>
      <c r="IUE18" s="50"/>
      <c r="IUI18" s="50"/>
      <c r="IUM18" s="50"/>
      <c r="IUQ18" s="50"/>
      <c r="IUU18" s="50"/>
      <c r="IUY18" s="50"/>
      <c r="IVC18" s="50"/>
      <c r="IVG18" s="50"/>
      <c r="IVK18" s="50"/>
      <c r="IVO18" s="50"/>
      <c r="IVS18" s="50"/>
      <c r="IVW18" s="50"/>
      <c r="IWA18" s="50"/>
      <c r="IWE18" s="50"/>
      <c r="IWI18" s="50"/>
      <c r="IWM18" s="50"/>
      <c r="IWQ18" s="50"/>
      <c r="IWU18" s="50"/>
      <c r="IWY18" s="50"/>
      <c r="IXC18" s="50"/>
      <c r="IXG18" s="50"/>
      <c r="IXK18" s="50"/>
      <c r="IXO18" s="50"/>
      <c r="IXS18" s="50"/>
      <c r="IXW18" s="50"/>
      <c r="IYA18" s="50"/>
      <c r="IYE18" s="50"/>
      <c r="IYI18" s="50"/>
      <c r="IYM18" s="50"/>
      <c r="IYQ18" s="50"/>
      <c r="IYU18" s="50"/>
      <c r="IYY18" s="50"/>
      <c r="IZC18" s="50"/>
      <c r="IZG18" s="50"/>
      <c r="IZK18" s="50"/>
      <c r="IZO18" s="50"/>
      <c r="IZS18" s="50"/>
      <c r="IZW18" s="50"/>
      <c r="JAA18" s="50"/>
      <c r="JAE18" s="50"/>
      <c r="JAI18" s="50"/>
      <c r="JAM18" s="50"/>
      <c r="JAQ18" s="50"/>
      <c r="JAU18" s="50"/>
      <c r="JAY18" s="50"/>
      <c r="JBC18" s="50"/>
      <c r="JBG18" s="50"/>
      <c r="JBK18" s="50"/>
      <c r="JBO18" s="50"/>
      <c r="JBS18" s="50"/>
      <c r="JBW18" s="50"/>
      <c r="JCA18" s="50"/>
      <c r="JCE18" s="50"/>
      <c r="JCI18" s="50"/>
      <c r="JCM18" s="50"/>
      <c r="JCQ18" s="50"/>
      <c r="JCU18" s="50"/>
      <c r="JCY18" s="50"/>
      <c r="JDC18" s="50"/>
      <c r="JDG18" s="50"/>
      <c r="JDK18" s="50"/>
      <c r="JDO18" s="50"/>
      <c r="JDS18" s="50"/>
      <c r="JDW18" s="50"/>
      <c r="JEA18" s="50"/>
      <c r="JEE18" s="50"/>
      <c r="JEI18" s="50"/>
      <c r="JEM18" s="50"/>
      <c r="JEQ18" s="50"/>
      <c r="JEU18" s="50"/>
      <c r="JEY18" s="50"/>
      <c r="JFC18" s="50"/>
      <c r="JFG18" s="50"/>
      <c r="JFK18" s="50"/>
      <c r="JFO18" s="50"/>
      <c r="JFS18" s="50"/>
      <c r="JFW18" s="50"/>
      <c r="JGA18" s="50"/>
      <c r="JGE18" s="50"/>
      <c r="JGI18" s="50"/>
      <c r="JGM18" s="50"/>
      <c r="JGQ18" s="50"/>
      <c r="JGU18" s="50"/>
      <c r="JGY18" s="50"/>
      <c r="JHC18" s="50"/>
      <c r="JHG18" s="50"/>
      <c r="JHK18" s="50"/>
      <c r="JHO18" s="50"/>
      <c r="JHS18" s="50"/>
      <c r="JHW18" s="50"/>
      <c r="JIA18" s="50"/>
      <c r="JIE18" s="50"/>
      <c r="JII18" s="50"/>
      <c r="JIM18" s="50"/>
      <c r="JIQ18" s="50"/>
      <c r="JIU18" s="50"/>
      <c r="JIY18" s="50"/>
      <c r="JJC18" s="50"/>
      <c r="JJG18" s="50"/>
      <c r="JJK18" s="50"/>
      <c r="JJO18" s="50"/>
      <c r="JJS18" s="50"/>
      <c r="JJW18" s="50"/>
      <c r="JKA18" s="50"/>
      <c r="JKE18" s="50"/>
      <c r="JKI18" s="50"/>
      <c r="JKM18" s="50"/>
      <c r="JKQ18" s="50"/>
      <c r="JKU18" s="50"/>
      <c r="JKY18" s="50"/>
      <c r="JLC18" s="50"/>
      <c r="JLG18" s="50"/>
      <c r="JLK18" s="50"/>
      <c r="JLO18" s="50"/>
      <c r="JLS18" s="50"/>
      <c r="JLW18" s="50"/>
      <c r="JMA18" s="50"/>
      <c r="JME18" s="50"/>
      <c r="JMI18" s="50"/>
      <c r="JMM18" s="50"/>
      <c r="JMQ18" s="50"/>
      <c r="JMU18" s="50"/>
      <c r="JMY18" s="50"/>
      <c r="JNC18" s="50"/>
      <c r="JNG18" s="50"/>
      <c r="JNK18" s="50"/>
      <c r="JNO18" s="50"/>
      <c r="JNS18" s="50"/>
      <c r="JNW18" s="50"/>
      <c r="JOA18" s="50"/>
      <c r="JOE18" s="50"/>
      <c r="JOI18" s="50"/>
      <c r="JOM18" s="50"/>
      <c r="JOQ18" s="50"/>
      <c r="JOU18" s="50"/>
      <c r="JOY18" s="50"/>
      <c r="JPC18" s="50"/>
      <c r="JPG18" s="50"/>
      <c r="JPK18" s="50"/>
      <c r="JPO18" s="50"/>
      <c r="JPS18" s="50"/>
      <c r="JPW18" s="50"/>
      <c r="JQA18" s="50"/>
      <c r="JQE18" s="50"/>
      <c r="JQI18" s="50"/>
      <c r="JQM18" s="50"/>
      <c r="JQQ18" s="50"/>
      <c r="JQU18" s="50"/>
      <c r="JQY18" s="50"/>
      <c r="JRC18" s="50"/>
      <c r="JRG18" s="50"/>
      <c r="JRK18" s="50"/>
      <c r="JRO18" s="50"/>
      <c r="JRS18" s="50"/>
      <c r="JRW18" s="50"/>
      <c r="JSA18" s="50"/>
      <c r="JSE18" s="50"/>
      <c r="JSI18" s="50"/>
      <c r="JSM18" s="50"/>
      <c r="JSQ18" s="50"/>
      <c r="JSU18" s="50"/>
      <c r="JSY18" s="50"/>
      <c r="JTC18" s="50"/>
      <c r="JTG18" s="50"/>
      <c r="JTK18" s="50"/>
      <c r="JTO18" s="50"/>
      <c r="JTS18" s="50"/>
      <c r="JTW18" s="50"/>
      <c r="JUA18" s="50"/>
      <c r="JUE18" s="50"/>
      <c r="JUI18" s="50"/>
      <c r="JUM18" s="50"/>
      <c r="JUQ18" s="50"/>
      <c r="JUU18" s="50"/>
      <c r="JUY18" s="50"/>
      <c r="JVC18" s="50"/>
      <c r="JVG18" s="50"/>
      <c r="JVK18" s="50"/>
      <c r="JVO18" s="50"/>
      <c r="JVS18" s="50"/>
      <c r="JVW18" s="50"/>
      <c r="JWA18" s="50"/>
      <c r="JWE18" s="50"/>
      <c r="JWI18" s="50"/>
      <c r="JWM18" s="50"/>
      <c r="JWQ18" s="50"/>
      <c r="JWU18" s="50"/>
      <c r="JWY18" s="50"/>
      <c r="JXC18" s="50"/>
      <c r="JXG18" s="50"/>
      <c r="JXK18" s="50"/>
      <c r="JXO18" s="50"/>
      <c r="JXS18" s="50"/>
      <c r="JXW18" s="50"/>
      <c r="JYA18" s="50"/>
      <c r="JYE18" s="50"/>
      <c r="JYI18" s="50"/>
      <c r="JYM18" s="50"/>
      <c r="JYQ18" s="50"/>
      <c r="JYU18" s="50"/>
      <c r="JYY18" s="50"/>
      <c r="JZC18" s="50"/>
      <c r="JZG18" s="50"/>
      <c r="JZK18" s="50"/>
      <c r="JZO18" s="50"/>
      <c r="JZS18" s="50"/>
      <c r="JZW18" s="50"/>
      <c r="KAA18" s="50"/>
      <c r="KAE18" s="50"/>
      <c r="KAI18" s="50"/>
      <c r="KAM18" s="50"/>
      <c r="KAQ18" s="50"/>
      <c r="KAU18" s="50"/>
      <c r="KAY18" s="50"/>
      <c r="KBC18" s="50"/>
      <c r="KBG18" s="50"/>
      <c r="KBK18" s="50"/>
      <c r="KBO18" s="50"/>
      <c r="KBS18" s="50"/>
      <c r="KBW18" s="50"/>
      <c r="KCA18" s="50"/>
      <c r="KCE18" s="50"/>
      <c r="KCI18" s="50"/>
      <c r="KCM18" s="50"/>
      <c r="KCQ18" s="50"/>
      <c r="KCU18" s="50"/>
      <c r="KCY18" s="50"/>
      <c r="KDC18" s="50"/>
      <c r="KDG18" s="50"/>
      <c r="KDK18" s="50"/>
      <c r="KDO18" s="50"/>
      <c r="KDS18" s="50"/>
      <c r="KDW18" s="50"/>
      <c r="KEA18" s="50"/>
      <c r="KEE18" s="50"/>
      <c r="KEI18" s="50"/>
      <c r="KEM18" s="50"/>
      <c r="KEQ18" s="50"/>
      <c r="KEU18" s="50"/>
      <c r="KEY18" s="50"/>
      <c r="KFC18" s="50"/>
      <c r="KFG18" s="50"/>
      <c r="KFK18" s="50"/>
      <c r="KFO18" s="50"/>
      <c r="KFS18" s="50"/>
      <c r="KFW18" s="50"/>
      <c r="KGA18" s="50"/>
      <c r="KGE18" s="50"/>
      <c r="KGI18" s="50"/>
      <c r="KGM18" s="50"/>
      <c r="KGQ18" s="50"/>
      <c r="KGU18" s="50"/>
      <c r="KGY18" s="50"/>
      <c r="KHC18" s="50"/>
      <c r="KHG18" s="50"/>
      <c r="KHK18" s="50"/>
      <c r="KHO18" s="50"/>
      <c r="KHS18" s="50"/>
      <c r="KHW18" s="50"/>
      <c r="KIA18" s="50"/>
      <c r="KIE18" s="50"/>
      <c r="KII18" s="50"/>
      <c r="KIM18" s="50"/>
      <c r="KIQ18" s="50"/>
      <c r="KIU18" s="50"/>
      <c r="KIY18" s="50"/>
      <c r="KJC18" s="50"/>
      <c r="KJG18" s="50"/>
      <c r="KJK18" s="50"/>
      <c r="KJO18" s="50"/>
      <c r="KJS18" s="50"/>
      <c r="KJW18" s="50"/>
      <c r="KKA18" s="50"/>
      <c r="KKE18" s="50"/>
      <c r="KKI18" s="50"/>
      <c r="KKM18" s="50"/>
      <c r="KKQ18" s="50"/>
      <c r="KKU18" s="50"/>
      <c r="KKY18" s="50"/>
      <c r="KLC18" s="50"/>
      <c r="KLG18" s="50"/>
      <c r="KLK18" s="50"/>
      <c r="KLO18" s="50"/>
      <c r="KLS18" s="50"/>
      <c r="KLW18" s="50"/>
      <c r="KMA18" s="50"/>
      <c r="KME18" s="50"/>
      <c r="KMI18" s="50"/>
      <c r="KMM18" s="50"/>
      <c r="KMQ18" s="50"/>
      <c r="KMU18" s="50"/>
      <c r="KMY18" s="50"/>
      <c r="KNC18" s="50"/>
      <c r="KNG18" s="50"/>
      <c r="KNK18" s="50"/>
      <c r="KNO18" s="50"/>
      <c r="KNS18" s="50"/>
      <c r="KNW18" s="50"/>
      <c r="KOA18" s="50"/>
      <c r="KOE18" s="50"/>
      <c r="KOI18" s="50"/>
      <c r="KOM18" s="50"/>
      <c r="KOQ18" s="50"/>
      <c r="KOU18" s="50"/>
      <c r="KOY18" s="50"/>
      <c r="KPC18" s="50"/>
      <c r="KPG18" s="50"/>
      <c r="KPK18" s="50"/>
      <c r="KPO18" s="50"/>
      <c r="KPS18" s="50"/>
      <c r="KPW18" s="50"/>
      <c r="KQA18" s="50"/>
      <c r="KQE18" s="50"/>
      <c r="KQI18" s="50"/>
      <c r="KQM18" s="50"/>
      <c r="KQQ18" s="50"/>
      <c r="KQU18" s="50"/>
      <c r="KQY18" s="50"/>
      <c r="KRC18" s="50"/>
      <c r="KRG18" s="50"/>
      <c r="KRK18" s="50"/>
      <c r="KRO18" s="50"/>
      <c r="KRS18" s="50"/>
      <c r="KRW18" s="50"/>
      <c r="KSA18" s="50"/>
      <c r="KSE18" s="50"/>
      <c r="KSI18" s="50"/>
      <c r="KSM18" s="50"/>
      <c r="KSQ18" s="50"/>
      <c r="KSU18" s="50"/>
      <c r="KSY18" s="50"/>
      <c r="KTC18" s="50"/>
      <c r="KTG18" s="50"/>
      <c r="KTK18" s="50"/>
      <c r="KTO18" s="50"/>
      <c r="KTS18" s="50"/>
      <c r="KTW18" s="50"/>
      <c r="KUA18" s="50"/>
      <c r="KUE18" s="50"/>
      <c r="KUI18" s="50"/>
      <c r="KUM18" s="50"/>
      <c r="KUQ18" s="50"/>
      <c r="KUU18" s="50"/>
      <c r="KUY18" s="50"/>
      <c r="KVC18" s="50"/>
      <c r="KVG18" s="50"/>
      <c r="KVK18" s="50"/>
      <c r="KVO18" s="50"/>
      <c r="KVS18" s="50"/>
      <c r="KVW18" s="50"/>
      <c r="KWA18" s="50"/>
      <c r="KWE18" s="50"/>
      <c r="KWI18" s="50"/>
      <c r="KWM18" s="50"/>
      <c r="KWQ18" s="50"/>
      <c r="KWU18" s="50"/>
      <c r="KWY18" s="50"/>
      <c r="KXC18" s="50"/>
      <c r="KXG18" s="50"/>
      <c r="KXK18" s="50"/>
      <c r="KXO18" s="50"/>
      <c r="KXS18" s="50"/>
      <c r="KXW18" s="50"/>
      <c r="KYA18" s="50"/>
      <c r="KYE18" s="50"/>
      <c r="KYI18" s="50"/>
      <c r="KYM18" s="50"/>
      <c r="KYQ18" s="50"/>
      <c r="KYU18" s="50"/>
      <c r="KYY18" s="50"/>
      <c r="KZC18" s="50"/>
      <c r="KZG18" s="50"/>
      <c r="KZK18" s="50"/>
      <c r="KZO18" s="50"/>
      <c r="KZS18" s="50"/>
      <c r="KZW18" s="50"/>
      <c r="LAA18" s="50"/>
      <c r="LAE18" s="50"/>
      <c r="LAI18" s="50"/>
      <c r="LAM18" s="50"/>
      <c r="LAQ18" s="50"/>
      <c r="LAU18" s="50"/>
      <c r="LAY18" s="50"/>
      <c r="LBC18" s="50"/>
      <c r="LBG18" s="50"/>
      <c r="LBK18" s="50"/>
      <c r="LBO18" s="50"/>
      <c r="LBS18" s="50"/>
      <c r="LBW18" s="50"/>
      <c r="LCA18" s="50"/>
      <c r="LCE18" s="50"/>
      <c r="LCI18" s="50"/>
      <c r="LCM18" s="50"/>
      <c r="LCQ18" s="50"/>
      <c r="LCU18" s="50"/>
      <c r="LCY18" s="50"/>
      <c r="LDC18" s="50"/>
      <c r="LDG18" s="50"/>
      <c r="LDK18" s="50"/>
      <c r="LDO18" s="50"/>
      <c r="LDS18" s="50"/>
      <c r="LDW18" s="50"/>
      <c r="LEA18" s="50"/>
      <c r="LEE18" s="50"/>
      <c r="LEI18" s="50"/>
      <c r="LEM18" s="50"/>
      <c r="LEQ18" s="50"/>
      <c r="LEU18" s="50"/>
      <c r="LEY18" s="50"/>
      <c r="LFC18" s="50"/>
      <c r="LFG18" s="50"/>
      <c r="LFK18" s="50"/>
      <c r="LFO18" s="50"/>
      <c r="LFS18" s="50"/>
      <c r="LFW18" s="50"/>
      <c r="LGA18" s="50"/>
      <c r="LGE18" s="50"/>
      <c r="LGI18" s="50"/>
      <c r="LGM18" s="50"/>
      <c r="LGQ18" s="50"/>
      <c r="LGU18" s="50"/>
      <c r="LGY18" s="50"/>
      <c r="LHC18" s="50"/>
      <c r="LHG18" s="50"/>
      <c r="LHK18" s="50"/>
      <c r="LHO18" s="50"/>
      <c r="LHS18" s="50"/>
      <c r="LHW18" s="50"/>
      <c r="LIA18" s="50"/>
      <c r="LIE18" s="50"/>
      <c r="LII18" s="50"/>
      <c r="LIM18" s="50"/>
      <c r="LIQ18" s="50"/>
      <c r="LIU18" s="50"/>
      <c r="LIY18" s="50"/>
      <c r="LJC18" s="50"/>
      <c r="LJG18" s="50"/>
      <c r="LJK18" s="50"/>
      <c r="LJO18" s="50"/>
      <c r="LJS18" s="50"/>
      <c r="LJW18" s="50"/>
      <c r="LKA18" s="50"/>
      <c r="LKE18" s="50"/>
      <c r="LKI18" s="50"/>
      <c r="LKM18" s="50"/>
      <c r="LKQ18" s="50"/>
      <c r="LKU18" s="50"/>
      <c r="LKY18" s="50"/>
      <c r="LLC18" s="50"/>
      <c r="LLG18" s="50"/>
      <c r="LLK18" s="50"/>
      <c r="LLO18" s="50"/>
      <c r="LLS18" s="50"/>
      <c r="LLW18" s="50"/>
      <c r="LMA18" s="50"/>
      <c r="LME18" s="50"/>
      <c r="LMI18" s="50"/>
      <c r="LMM18" s="50"/>
      <c r="LMQ18" s="50"/>
      <c r="LMU18" s="50"/>
      <c r="LMY18" s="50"/>
      <c r="LNC18" s="50"/>
      <c r="LNG18" s="50"/>
      <c r="LNK18" s="50"/>
      <c r="LNO18" s="50"/>
      <c r="LNS18" s="50"/>
      <c r="LNW18" s="50"/>
      <c r="LOA18" s="50"/>
      <c r="LOE18" s="50"/>
      <c r="LOI18" s="50"/>
      <c r="LOM18" s="50"/>
      <c r="LOQ18" s="50"/>
      <c r="LOU18" s="50"/>
      <c r="LOY18" s="50"/>
      <c r="LPC18" s="50"/>
      <c r="LPG18" s="50"/>
      <c r="LPK18" s="50"/>
      <c r="LPO18" s="50"/>
      <c r="LPS18" s="50"/>
      <c r="LPW18" s="50"/>
      <c r="LQA18" s="50"/>
      <c r="LQE18" s="50"/>
      <c r="LQI18" s="50"/>
      <c r="LQM18" s="50"/>
      <c r="LQQ18" s="50"/>
      <c r="LQU18" s="50"/>
      <c r="LQY18" s="50"/>
      <c r="LRC18" s="50"/>
      <c r="LRG18" s="50"/>
      <c r="LRK18" s="50"/>
      <c r="LRO18" s="50"/>
      <c r="LRS18" s="50"/>
      <c r="LRW18" s="50"/>
      <c r="LSA18" s="50"/>
      <c r="LSE18" s="50"/>
      <c r="LSI18" s="50"/>
      <c r="LSM18" s="50"/>
      <c r="LSQ18" s="50"/>
      <c r="LSU18" s="50"/>
      <c r="LSY18" s="50"/>
      <c r="LTC18" s="50"/>
      <c r="LTG18" s="50"/>
      <c r="LTK18" s="50"/>
      <c r="LTO18" s="50"/>
      <c r="LTS18" s="50"/>
      <c r="LTW18" s="50"/>
      <c r="LUA18" s="50"/>
      <c r="LUE18" s="50"/>
      <c r="LUI18" s="50"/>
      <c r="LUM18" s="50"/>
      <c r="LUQ18" s="50"/>
      <c r="LUU18" s="50"/>
      <c r="LUY18" s="50"/>
      <c r="LVC18" s="50"/>
      <c r="LVG18" s="50"/>
      <c r="LVK18" s="50"/>
      <c r="LVO18" s="50"/>
      <c r="LVS18" s="50"/>
      <c r="LVW18" s="50"/>
      <c r="LWA18" s="50"/>
      <c r="LWE18" s="50"/>
      <c r="LWI18" s="50"/>
      <c r="LWM18" s="50"/>
      <c r="LWQ18" s="50"/>
      <c r="LWU18" s="50"/>
      <c r="LWY18" s="50"/>
      <c r="LXC18" s="50"/>
      <c r="LXG18" s="50"/>
      <c r="LXK18" s="50"/>
      <c r="LXO18" s="50"/>
      <c r="LXS18" s="50"/>
      <c r="LXW18" s="50"/>
      <c r="LYA18" s="50"/>
      <c r="LYE18" s="50"/>
      <c r="LYI18" s="50"/>
      <c r="LYM18" s="50"/>
      <c r="LYQ18" s="50"/>
      <c r="LYU18" s="50"/>
      <c r="LYY18" s="50"/>
      <c r="LZC18" s="50"/>
      <c r="LZG18" s="50"/>
      <c r="LZK18" s="50"/>
      <c r="LZO18" s="50"/>
      <c r="LZS18" s="50"/>
      <c r="LZW18" s="50"/>
      <c r="MAA18" s="50"/>
      <c r="MAE18" s="50"/>
      <c r="MAI18" s="50"/>
      <c r="MAM18" s="50"/>
      <c r="MAQ18" s="50"/>
      <c r="MAU18" s="50"/>
      <c r="MAY18" s="50"/>
      <c r="MBC18" s="50"/>
      <c r="MBG18" s="50"/>
      <c r="MBK18" s="50"/>
      <c r="MBO18" s="50"/>
      <c r="MBS18" s="50"/>
      <c r="MBW18" s="50"/>
      <c r="MCA18" s="50"/>
      <c r="MCE18" s="50"/>
      <c r="MCI18" s="50"/>
      <c r="MCM18" s="50"/>
      <c r="MCQ18" s="50"/>
      <c r="MCU18" s="50"/>
      <c r="MCY18" s="50"/>
      <c r="MDC18" s="50"/>
      <c r="MDG18" s="50"/>
      <c r="MDK18" s="50"/>
      <c r="MDO18" s="50"/>
      <c r="MDS18" s="50"/>
      <c r="MDW18" s="50"/>
      <c r="MEA18" s="50"/>
      <c r="MEE18" s="50"/>
      <c r="MEI18" s="50"/>
      <c r="MEM18" s="50"/>
      <c r="MEQ18" s="50"/>
      <c r="MEU18" s="50"/>
      <c r="MEY18" s="50"/>
      <c r="MFC18" s="50"/>
      <c r="MFG18" s="50"/>
      <c r="MFK18" s="50"/>
      <c r="MFO18" s="50"/>
      <c r="MFS18" s="50"/>
      <c r="MFW18" s="50"/>
      <c r="MGA18" s="50"/>
      <c r="MGE18" s="50"/>
      <c r="MGI18" s="50"/>
      <c r="MGM18" s="50"/>
      <c r="MGQ18" s="50"/>
      <c r="MGU18" s="50"/>
      <c r="MGY18" s="50"/>
      <c r="MHC18" s="50"/>
      <c r="MHG18" s="50"/>
      <c r="MHK18" s="50"/>
      <c r="MHO18" s="50"/>
      <c r="MHS18" s="50"/>
      <c r="MHW18" s="50"/>
      <c r="MIA18" s="50"/>
      <c r="MIE18" s="50"/>
      <c r="MII18" s="50"/>
      <c r="MIM18" s="50"/>
      <c r="MIQ18" s="50"/>
      <c r="MIU18" s="50"/>
      <c r="MIY18" s="50"/>
      <c r="MJC18" s="50"/>
      <c r="MJG18" s="50"/>
      <c r="MJK18" s="50"/>
      <c r="MJO18" s="50"/>
      <c r="MJS18" s="50"/>
      <c r="MJW18" s="50"/>
      <c r="MKA18" s="50"/>
      <c r="MKE18" s="50"/>
      <c r="MKI18" s="50"/>
      <c r="MKM18" s="50"/>
      <c r="MKQ18" s="50"/>
      <c r="MKU18" s="50"/>
      <c r="MKY18" s="50"/>
      <c r="MLC18" s="50"/>
      <c r="MLG18" s="50"/>
      <c r="MLK18" s="50"/>
      <c r="MLO18" s="50"/>
      <c r="MLS18" s="50"/>
      <c r="MLW18" s="50"/>
      <c r="MMA18" s="50"/>
      <c r="MME18" s="50"/>
      <c r="MMI18" s="50"/>
      <c r="MMM18" s="50"/>
      <c r="MMQ18" s="50"/>
      <c r="MMU18" s="50"/>
      <c r="MMY18" s="50"/>
      <c r="MNC18" s="50"/>
      <c r="MNG18" s="50"/>
      <c r="MNK18" s="50"/>
      <c r="MNO18" s="50"/>
      <c r="MNS18" s="50"/>
      <c r="MNW18" s="50"/>
      <c r="MOA18" s="50"/>
      <c r="MOE18" s="50"/>
      <c r="MOI18" s="50"/>
      <c r="MOM18" s="50"/>
      <c r="MOQ18" s="50"/>
      <c r="MOU18" s="50"/>
      <c r="MOY18" s="50"/>
      <c r="MPC18" s="50"/>
      <c r="MPG18" s="50"/>
      <c r="MPK18" s="50"/>
      <c r="MPO18" s="50"/>
      <c r="MPS18" s="50"/>
      <c r="MPW18" s="50"/>
      <c r="MQA18" s="50"/>
      <c r="MQE18" s="50"/>
      <c r="MQI18" s="50"/>
      <c r="MQM18" s="50"/>
      <c r="MQQ18" s="50"/>
      <c r="MQU18" s="50"/>
      <c r="MQY18" s="50"/>
      <c r="MRC18" s="50"/>
      <c r="MRG18" s="50"/>
      <c r="MRK18" s="50"/>
      <c r="MRO18" s="50"/>
      <c r="MRS18" s="50"/>
      <c r="MRW18" s="50"/>
      <c r="MSA18" s="50"/>
      <c r="MSE18" s="50"/>
      <c r="MSI18" s="50"/>
      <c r="MSM18" s="50"/>
      <c r="MSQ18" s="50"/>
      <c r="MSU18" s="50"/>
      <c r="MSY18" s="50"/>
      <c r="MTC18" s="50"/>
      <c r="MTG18" s="50"/>
      <c r="MTK18" s="50"/>
      <c r="MTO18" s="50"/>
      <c r="MTS18" s="50"/>
      <c r="MTW18" s="50"/>
      <c r="MUA18" s="50"/>
      <c r="MUE18" s="50"/>
      <c r="MUI18" s="50"/>
      <c r="MUM18" s="50"/>
      <c r="MUQ18" s="50"/>
      <c r="MUU18" s="50"/>
      <c r="MUY18" s="50"/>
      <c r="MVC18" s="50"/>
      <c r="MVG18" s="50"/>
      <c r="MVK18" s="50"/>
      <c r="MVO18" s="50"/>
      <c r="MVS18" s="50"/>
      <c r="MVW18" s="50"/>
      <c r="MWA18" s="50"/>
      <c r="MWE18" s="50"/>
      <c r="MWI18" s="50"/>
      <c r="MWM18" s="50"/>
      <c r="MWQ18" s="50"/>
      <c r="MWU18" s="50"/>
      <c r="MWY18" s="50"/>
      <c r="MXC18" s="50"/>
      <c r="MXG18" s="50"/>
      <c r="MXK18" s="50"/>
      <c r="MXO18" s="50"/>
      <c r="MXS18" s="50"/>
      <c r="MXW18" s="50"/>
      <c r="MYA18" s="50"/>
      <c r="MYE18" s="50"/>
      <c r="MYI18" s="50"/>
      <c r="MYM18" s="50"/>
      <c r="MYQ18" s="50"/>
      <c r="MYU18" s="50"/>
      <c r="MYY18" s="50"/>
      <c r="MZC18" s="50"/>
      <c r="MZG18" s="50"/>
      <c r="MZK18" s="50"/>
      <c r="MZO18" s="50"/>
      <c r="MZS18" s="50"/>
      <c r="MZW18" s="50"/>
      <c r="NAA18" s="50"/>
      <c r="NAE18" s="50"/>
      <c r="NAI18" s="50"/>
      <c r="NAM18" s="50"/>
      <c r="NAQ18" s="50"/>
      <c r="NAU18" s="50"/>
      <c r="NAY18" s="50"/>
      <c r="NBC18" s="50"/>
      <c r="NBG18" s="50"/>
      <c r="NBK18" s="50"/>
      <c r="NBO18" s="50"/>
      <c r="NBS18" s="50"/>
      <c r="NBW18" s="50"/>
      <c r="NCA18" s="50"/>
      <c r="NCE18" s="50"/>
      <c r="NCI18" s="50"/>
      <c r="NCM18" s="50"/>
      <c r="NCQ18" s="50"/>
      <c r="NCU18" s="50"/>
      <c r="NCY18" s="50"/>
      <c r="NDC18" s="50"/>
      <c r="NDG18" s="50"/>
      <c r="NDK18" s="50"/>
      <c r="NDO18" s="50"/>
      <c r="NDS18" s="50"/>
      <c r="NDW18" s="50"/>
      <c r="NEA18" s="50"/>
      <c r="NEE18" s="50"/>
      <c r="NEI18" s="50"/>
      <c r="NEM18" s="50"/>
      <c r="NEQ18" s="50"/>
      <c r="NEU18" s="50"/>
      <c r="NEY18" s="50"/>
      <c r="NFC18" s="50"/>
      <c r="NFG18" s="50"/>
      <c r="NFK18" s="50"/>
      <c r="NFO18" s="50"/>
      <c r="NFS18" s="50"/>
      <c r="NFW18" s="50"/>
      <c r="NGA18" s="50"/>
      <c r="NGE18" s="50"/>
      <c r="NGI18" s="50"/>
      <c r="NGM18" s="50"/>
      <c r="NGQ18" s="50"/>
      <c r="NGU18" s="50"/>
      <c r="NGY18" s="50"/>
      <c r="NHC18" s="50"/>
      <c r="NHG18" s="50"/>
      <c r="NHK18" s="50"/>
      <c r="NHO18" s="50"/>
      <c r="NHS18" s="50"/>
      <c r="NHW18" s="50"/>
      <c r="NIA18" s="50"/>
      <c r="NIE18" s="50"/>
      <c r="NII18" s="50"/>
      <c r="NIM18" s="50"/>
      <c r="NIQ18" s="50"/>
      <c r="NIU18" s="50"/>
      <c r="NIY18" s="50"/>
      <c r="NJC18" s="50"/>
      <c r="NJG18" s="50"/>
      <c r="NJK18" s="50"/>
      <c r="NJO18" s="50"/>
      <c r="NJS18" s="50"/>
      <c r="NJW18" s="50"/>
      <c r="NKA18" s="50"/>
      <c r="NKE18" s="50"/>
      <c r="NKI18" s="50"/>
      <c r="NKM18" s="50"/>
      <c r="NKQ18" s="50"/>
      <c r="NKU18" s="50"/>
      <c r="NKY18" s="50"/>
      <c r="NLC18" s="50"/>
      <c r="NLG18" s="50"/>
      <c r="NLK18" s="50"/>
      <c r="NLO18" s="50"/>
      <c r="NLS18" s="50"/>
      <c r="NLW18" s="50"/>
      <c r="NMA18" s="50"/>
      <c r="NME18" s="50"/>
      <c r="NMI18" s="50"/>
      <c r="NMM18" s="50"/>
      <c r="NMQ18" s="50"/>
      <c r="NMU18" s="50"/>
      <c r="NMY18" s="50"/>
      <c r="NNC18" s="50"/>
      <c r="NNG18" s="50"/>
      <c r="NNK18" s="50"/>
      <c r="NNO18" s="50"/>
      <c r="NNS18" s="50"/>
      <c r="NNW18" s="50"/>
      <c r="NOA18" s="50"/>
      <c r="NOE18" s="50"/>
      <c r="NOI18" s="50"/>
      <c r="NOM18" s="50"/>
      <c r="NOQ18" s="50"/>
      <c r="NOU18" s="50"/>
      <c r="NOY18" s="50"/>
      <c r="NPC18" s="50"/>
      <c r="NPG18" s="50"/>
      <c r="NPK18" s="50"/>
      <c r="NPO18" s="50"/>
      <c r="NPS18" s="50"/>
      <c r="NPW18" s="50"/>
      <c r="NQA18" s="50"/>
      <c r="NQE18" s="50"/>
      <c r="NQI18" s="50"/>
      <c r="NQM18" s="50"/>
      <c r="NQQ18" s="50"/>
      <c r="NQU18" s="50"/>
      <c r="NQY18" s="50"/>
      <c r="NRC18" s="50"/>
      <c r="NRG18" s="50"/>
      <c r="NRK18" s="50"/>
      <c r="NRO18" s="50"/>
      <c r="NRS18" s="50"/>
      <c r="NRW18" s="50"/>
      <c r="NSA18" s="50"/>
      <c r="NSE18" s="50"/>
      <c r="NSI18" s="50"/>
      <c r="NSM18" s="50"/>
      <c r="NSQ18" s="50"/>
      <c r="NSU18" s="50"/>
      <c r="NSY18" s="50"/>
      <c r="NTC18" s="50"/>
      <c r="NTG18" s="50"/>
      <c r="NTK18" s="50"/>
      <c r="NTO18" s="50"/>
      <c r="NTS18" s="50"/>
      <c r="NTW18" s="50"/>
      <c r="NUA18" s="50"/>
      <c r="NUE18" s="50"/>
      <c r="NUI18" s="50"/>
      <c r="NUM18" s="50"/>
      <c r="NUQ18" s="50"/>
      <c r="NUU18" s="50"/>
      <c r="NUY18" s="50"/>
      <c r="NVC18" s="50"/>
      <c r="NVG18" s="50"/>
      <c r="NVK18" s="50"/>
      <c r="NVO18" s="50"/>
      <c r="NVS18" s="50"/>
      <c r="NVW18" s="50"/>
      <c r="NWA18" s="50"/>
      <c r="NWE18" s="50"/>
      <c r="NWI18" s="50"/>
      <c r="NWM18" s="50"/>
      <c r="NWQ18" s="50"/>
      <c r="NWU18" s="50"/>
      <c r="NWY18" s="50"/>
      <c r="NXC18" s="50"/>
      <c r="NXG18" s="50"/>
      <c r="NXK18" s="50"/>
      <c r="NXO18" s="50"/>
      <c r="NXS18" s="50"/>
      <c r="NXW18" s="50"/>
      <c r="NYA18" s="50"/>
      <c r="NYE18" s="50"/>
      <c r="NYI18" s="50"/>
      <c r="NYM18" s="50"/>
      <c r="NYQ18" s="50"/>
      <c r="NYU18" s="50"/>
      <c r="NYY18" s="50"/>
      <c r="NZC18" s="50"/>
      <c r="NZG18" s="50"/>
      <c r="NZK18" s="50"/>
      <c r="NZO18" s="50"/>
      <c r="NZS18" s="50"/>
      <c r="NZW18" s="50"/>
      <c r="OAA18" s="50"/>
      <c r="OAE18" s="50"/>
      <c r="OAI18" s="50"/>
      <c r="OAM18" s="50"/>
      <c r="OAQ18" s="50"/>
      <c r="OAU18" s="50"/>
      <c r="OAY18" s="50"/>
      <c r="OBC18" s="50"/>
      <c r="OBG18" s="50"/>
      <c r="OBK18" s="50"/>
      <c r="OBO18" s="50"/>
      <c r="OBS18" s="50"/>
      <c r="OBW18" s="50"/>
      <c r="OCA18" s="50"/>
      <c r="OCE18" s="50"/>
      <c r="OCI18" s="50"/>
      <c r="OCM18" s="50"/>
      <c r="OCQ18" s="50"/>
      <c r="OCU18" s="50"/>
      <c r="OCY18" s="50"/>
      <c r="ODC18" s="50"/>
      <c r="ODG18" s="50"/>
      <c r="ODK18" s="50"/>
      <c r="ODO18" s="50"/>
      <c r="ODS18" s="50"/>
      <c r="ODW18" s="50"/>
      <c r="OEA18" s="50"/>
      <c r="OEE18" s="50"/>
      <c r="OEI18" s="50"/>
      <c r="OEM18" s="50"/>
      <c r="OEQ18" s="50"/>
      <c r="OEU18" s="50"/>
      <c r="OEY18" s="50"/>
      <c r="OFC18" s="50"/>
      <c r="OFG18" s="50"/>
      <c r="OFK18" s="50"/>
      <c r="OFO18" s="50"/>
      <c r="OFS18" s="50"/>
      <c r="OFW18" s="50"/>
      <c r="OGA18" s="50"/>
      <c r="OGE18" s="50"/>
      <c r="OGI18" s="50"/>
      <c r="OGM18" s="50"/>
      <c r="OGQ18" s="50"/>
      <c r="OGU18" s="50"/>
      <c r="OGY18" s="50"/>
      <c r="OHC18" s="50"/>
      <c r="OHG18" s="50"/>
      <c r="OHK18" s="50"/>
      <c r="OHO18" s="50"/>
      <c r="OHS18" s="50"/>
      <c r="OHW18" s="50"/>
      <c r="OIA18" s="50"/>
      <c r="OIE18" s="50"/>
      <c r="OII18" s="50"/>
      <c r="OIM18" s="50"/>
      <c r="OIQ18" s="50"/>
      <c r="OIU18" s="50"/>
      <c r="OIY18" s="50"/>
      <c r="OJC18" s="50"/>
      <c r="OJG18" s="50"/>
      <c r="OJK18" s="50"/>
      <c r="OJO18" s="50"/>
      <c r="OJS18" s="50"/>
      <c r="OJW18" s="50"/>
      <c r="OKA18" s="50"/>
      <c r="OKE18" s="50"/>
      <c r="OKI18" s="50"/>
      <c r="OKM18" s="50"/>
      <c r="OKQ18" s="50"/>
      <c r="OKU18" s="50"/>
      <c r="OKY18" s="50"/>
      <c r="OLC18" s="50"/>
      <c r="OLG18" s="50"/>
      <c r="OLK18" s="50"/>
      <c r="OLO18" s="50"/>
      <c r="OLS18" s="50"/>
      <c r="OLW18" s="50"/>
      <c r="OMA18" s="50"/>
      <c r="OME18" s="50"/>
      <c r="OMI18" s="50"/>
      <c r="OMM18" s="50"/>
      <c r="OMQ18" s="50"/>
      <c r="OMU18" s="50"/>
      <c r="OMY18" s="50"/>
      <c r="ONC18" s="50"/>
      <c r="ONG18" s="50"/>
      <c r="ONK18" s="50"/>
      <c r="ONO18" s="50"/>
      <c r="ONS18" s="50"/>
      <c r="ONW18" s="50"/>
      <c r="OOA18" s="50"/>
      <c r="OOE18" s="50"/>
      <c r="OOI18" s="50"/>
      <c r="OOM18" s="50"/>
      <c r="OOQ18" s="50"/>
      <c r="OOU18" s="50"/>
      <c r="OOY18" s="50"/>
      <c r="OPC18" s="50"/>
      <c r="OPG18" s="50"/>
      <c r="OPK18" s="50"/>
      <c r="OPO18" s="50"/>
      <c r="OPS18" s="50"/>
      <c r="OPW18" s="50"/>
      <c r="OQA18" s="50"/>
      <c r="OQE18" s="50"/>
      <c r="OQI18" s="50"/>
      <c r="OQM18" s="50"/>
      <c r="OQQ18" s="50"/>
      <c r="OQU18" s="50"/>
      <c r="OQY18" s="50"/>
      <c r="ORC18" s="50"/>
      <c r="ORG18" s="50"/>
      <c r="ORK18" s="50"/>
      <c r="ORO18" s="50"/>
      <c r="ORS18" s="50"/>
      <c r="ORW18" s="50"/>
      <c r="OSA18" s="50"/>
      <c r="OSE18" s="50"/>
      <c r="OSI18" s="50"/>
      <c r="OSM18" s="50"/>
      <c r="OSQ18" s="50"/>
      <c r="OSU18" s="50"/>
      <c r="OSY18" s="50"/>
      <c r="OTC18" s="50"/>
      <c r="OTG18" s="50"/>
      <c r="OTK18" s="50"/>
      <c r="OTO18" s="50"/>
      <c r="OTS18" s="50"/>
      <c r="OTW18" s="50"/>
      <c r="OUA18" s="50"/>
      <c r="OUE18" s="50"/>
      <c r="OUI18" s="50"/>
      <c r="OUM18" s="50"/>
      <c r="OUQ18" s="50"/>
      <c r="OUU18" s="50"/>
      <c r="OUY18" s="50"/>
      <c r="OVC18" s="50"/>
      <c r="OVG18" s="50"/>
      <c r="OVK18" s="50"/>
      <c r="OVO18" s="50"/>
      <c r="OVS18" s="50"/>
      <c r="OVW18" s="50"/>
      <c r="OWA18" s="50"/>
      <c r="OWE18" s="50"/>
      <c r="OWI18" s="50"/>
      <c r="OWM18" s="50"/>
      <c r="OWQ18" s="50"/>
      <c r="OWU18" s="50"/>
      <c r="OWY18" s="50"/>
      <c r="OXC18" s="50"/>
      <c r="OXG18" s="50"/>
      <c r="OXK18" s="50"/>
      <c r="OXO18" s="50"/>
      <c r="OXS18" s="50"/>
      <c r="OXW18" s="50"/>
      <c r="OYA18" s="50"/>
      <c r="OYE18" s="50"/>
      <c r="OYI18" s="50"/>
      <c r="OYM18" s="50"/>
      <c r="OYQ18" s="50"/>
      <c r="OYU18" s="50"/>
      <c r="OYY18" s="50"/>
      <c r="OZC18" s="50"/>
      <c r="OZG18" s="50"/>
      <c r="OZK18" s="50"/>
      <c r="OZO18" s="50"/>
      <c r="OZS18" s="50"/>
      <c r="OZW18" s="50"/>
      <c r="PAA18" s="50"/>
      <c r="PAE18" s="50"/>
      <c r="PAI18" s="50"/>
      <c r="PAM18" s="50"/>
      <c r="PAQ18" s="50"/>
      <c r="PAU18" s="50"/>
      <c r="PAY18" s="50"/>
      <c r="PBC18" s="50"/>
      <c r="PBG18" s="50"/>
      <c r="PBK18" s="50"/>
      <c r="PBO18" s="50"/>
      <c r="PBS18" s="50"/>
      <c r="PBW18" s="50"/>
      <c r="PCA18" s="50"/>
      <c r="PCE18" s="50"/>
      <c r="PCI18" s="50"/>
      <c r="PCM18" s="50"/>
      <c r="PCQ18" s="50"/>
      <c r="PCU18" s="50"/>
      <c r="PCY18" s="50"/>
      <c r="PDC18" s="50"/>
      <c r="PDG18" s="50"/>
      <c r="PDK18" s="50"/>
      <c r="PDO18" s="50"/>
      <c r="PDS18" s="50"/>
      <c r="PDW18" s="50"/>
      <c r="PEA18" s="50"/>
      <c r="PEE18" s="50"/>
      <c r="PEI18" s="50"/>
      <c r="PEM18" s="50"/>
      <c r="PEQ18" s="50"/>
      <c r="PEU18" s="50"/>
      <c r="PEY18" s="50"/>
      <c r="PFC18" s="50"/>
      <c r="PFG18" s="50"/>
      <c r="PFK18" s="50"/>
      <c r="PFO18" s="50"/>
      <c r="PFS18" s="50"/>
      <c r="PFW18" s="50"/>
      <c r="PGA18" s="50"/>
      <c r="PGE18" s="50"/>
      <c r="PGI18" s="50"/>
      <c r="PGM18" s="50"/>
      <c r="PGQ18" s="50"/>
      <c r="PGU18" s="50"/>
      <c r="PGY18" s="50"/>
      <c r="PHC18" s="50"/>
      <c r="PHG18" s="50"/>
      <c r="PHK18" s="50"/>
      <c r="PHO18" s="50"/>
      <c r="PHS18" s="50"/>
      <c r="PHW18" s="50"/>
      <c r="PIA18" s="50"/>
      <c r="PIE18" s="50"/>
      <c r="PII18" s="50"/>
      <c r="PIM18" s="50"/>
      <c r="PIQ18" s="50"/>
      <c r="PIU18" s="50"/>
      <c r="PIY18" s="50"/>
      <c r="PJC18" s="50"/>
      <c r="PJG18" s="50"/>
      <c r="PJK18" s="50"/>
      <c r="PJO18" s="50"/>
      <c r="PJS18" s="50"/>
      <c r="PJW18" s="50"/>
      <c r="PKA18" s="50"/>
      <c r="PKE18" s="50"/>
      <c r="PKI18" s="50"/>
      <c r="PKM18" s="50"/>
      <c r="PKQ18" s="50"/>
      <c r="PKU18" s="50"/>
      <c r="PKY18" s="50"/>
      <c r="PLC18" s="50"/>
      <c r="PLG18" s="50"/>
      <c r="PLK18" s="50"/>
      <c r="PLO18" s="50"/>
      <c r="PLS18" s="50"/>
      <c r="PLW18" s="50"/>
      <c r="PMA18" s="50"/>
      <c r="PME18" s="50"/>
      <c r="PMI18" s="50"/>
      <c r="PMM18" s="50"/>
      <c r="PMQ18" s="50"/>
      <c r="PMU18" s="50"/>
      <c r="PMY18" s="50"/>
      <c r="PNC18" s="50"/>
      <c r="PNG18" s="50"/>
      <c r="PNK18" s="50"/>
      <c r="PNO18" s="50"/>
      <c r="PNS18" s="50"/>
      <c r="PNW18" s="50"/>
      <c r="POA18" s="50"/>
      <c r="POE18" s="50"/>
      <c r="POI18" s="50"/>
      <c r="POM18" s="50"/>
      <c r="POQ18" s="50"/>
      <c r="POU18" s="50"/>
      <c r="POY18" s="50"/>
      <c r="PPC18" s="50"/>
      <c r="PPG18" s="50"/>
      <c r="PPK18" s="50"/>
      <c r="PPO18" s="50"/>
      <c r="PPS18" s="50"/>
      <c r="PPW18" s="50"/>
      <c r="PQA18" s="50"/>
      <c r="PQE18" s="50"/>
      <c r="PQI18" s="50"/>
      <c r="PQM18" s="50"/>
      <c r="PQQ18" s="50"/>
      <c r="PQU18" s="50"/>
      <c r="PQY18" s="50"/>
      <c r="PRC18" s="50"/>
      <c r="PRG18" s="50"/>
      <c r="PRK18" s="50"/>
      <c r="PRO18" s="50"/>
      <c r="PRS18" s="50"/>
      <c r="PRW18" s="50"/>
      <c r="PSA18" s="50"/>
      <c r="PSE18" s="50"/>
      <c r="PSI18" s="50"/>
      <c r="PSM18" s="50"/>
      <c r="PSQ18" s="50"/>
      <c r="PSU18" s="50"/>
      <c r="PSY18" s="50"/>
      <c r="PTC18" s="50"/>
      <c r="PTG18" s="50"/>
      <c r="PTK18" s="50"/>
      <c r="PTO18" s="50"/>
      <c r="PTS18" s="50"/>
      <c r="PTW18" s="50"/>
      <c r="PUA18" s="50"/>
      <c r="PUE18" s="50"/>
      <c r="PUI18" s="50"/>
      <c r="PUM18" s="50"/>
      <c r="PUQ18" s="50"/>
      <c r="PUU18" s="50"/>
      <c r="PUY18" s="50"/>
      <c r="PVC18" s="50"/>
      <c r="PVG18" s="50"/>
      <c r="PVK18" s="50"/>
      <c r="PVO18" s="50"/>
      <c r="PVS18" s="50"/>
      <c r="PVW18" s="50"/>
      <c r="PWA18" s="50"/>
      <c r="PWE18" s="50"/>
      <c r="PWI18" s="50"/>
      <c r="PWM18" s="50"/>
      <c r="PWQ18" s="50"/>
      <c r="PWU18" s="50"/>
      <c r="PWY18" s="50"/>
      <c r="PXC18" s="50"/>
      <c r="PXG18" s="50"/>
      <c r="PXK18" s="50"/>
      <c r="PXO18" s="50"/>
      <c r="PXS18" s="50"/>
      <c r="PXW18" s="50"/>
      <c r="PYA18" s="50"/>
      <c r="PYE18" s="50"/>
      <c r="PYI18" s="50"/>
      <c r="PYM18" s="50"/>
      <c r="PYQ18" s="50"/>
      <c r="PYU18" s="50"/>
      <c r="PYY18" s="50"/>
      <c r="PZC18" s="50"/>
      <c r="PZG18" s="50"/>
      <c r="PZK18" s="50"/>
      <c r="PZO18" s="50"/>
      <c r="PZS18" s="50"/>
      <c r="PZW18" s="50"/>
      <c r="QAA18" s="50"/>
      <c r="QAE18" s="50"/>
      <c r="QAI18" s="50"/>
      <c r="QAM18" s="50"/>
      <c r="QAQ18" s="50"/>
      <c r="QAU18" s="50"/>
      <c r="QAY18" s="50"/>
      <c r="QBC18" s="50"/>
      <c r="QBG18" s="50"/>
      <c r="QBK18" s="50"/>
      <c r="QBO18" s="50"/>
      <c r="QBS18" s="50"/>
      <c r="QBW18" s="50"/>
      <c r="QCA18" s="50"/>
      <c r="QCE18" s="50"/>
      <c r="QCI18" s="50"/>
      <c r="QCM18" s="50"/>
      <c r="QCQ18" s="50"/>
      <c r="QCU18" s="50"/>
      <c r="QCY18" s="50"/>
      <c r="QDC18" s="50"/>
      <c r="QDG18" s="50"/>
      <c r="QDK18" s="50"/>
      <c r="QDO18" s="50"/>
      <c r="QDS18" s="50"/>
      <c r="QDW18" s="50"/>
      <c r="QEA18" s="50"/>
      <c r="QEE18" s="50"/>
      <c r="QEI18" s="50"/>
      <c r="QEM18" s="50"/>
      <c r="QEQ18" s="50"/>
      <c r="QEU18" s="50"/>
      <c r="QEY18" s="50"/>
      <c r="QFC18" s="50"/>
      <c r="QFG18" s="50"/>
      <c r="QFK18" s="50"/>
      <c r="QFO18" s="50"/>
      <c r="QFS18" s="50"/>
      <c r="QFW18" s="50"/>
      <c r="QGA18" s="50"/>
      <c r="QGE18" s="50"/>
      <c r="QGI18" s="50"/>
      <c r="QGM18" s="50"/>
      <c r="QGQ18" s="50"/>
      <c r="QGU18" s="50"/>
      <c r="QGY18" s="50"/>
      <c r="QHC18" s="50"/>
      <c r="QHG18" s="50"/>
      <c r="QHK18" s="50"/>
      <c r="QHO18" s="50"/>
      <c r="QHS18" s="50"/>
      <c r="QHW18" s="50"/>
      <c r="QIA18" s="50"/>
      <c r="QIE18" s="50"/>
      <c r="QII18" s="50"/>
      <c r="QIM18" s="50"/>
      <c r="QIQ18" s="50"/>
      <c r="QIU18" s="50"/>
      <c r="QIY18" s="50"/>
      <c r="QJC18" s="50"/>
      <c r="QJG18" s="50"/>
      <c r="QJK18" s="50"/>
      <c r="QJO18" s="50"/>
      <c r="QJS18" s="50"/>
      <c r="QJW18" s="50"/>
      <c r="QKA18" s="50"/>
      <c r="QKE18" s="50"/>
      <c r="QKI18" s="50"/>
      <c r="QKM18" s="50"/>
      <c r="QKQ18" s="50"/>
      <c r="QKU18" s="50"/>
      <c r="QKY18" s="50"/>
      <c r="QLC18" s="50"/>
      <c r="QLG18" s="50"/>
      <c r="QLK18" s="50"/>
      <c r="QLO18" s="50"/>
      <c r="QLS18" s="50"/>
      <c r="QLW18" s="50"/>
      <c r="QMA18" s="50"/>
      <c r="QME18" s="50"/>
      <c r="QMI18" s="50"/>
      <c r="QMM18" s="50"/>
      <c r="QMQ18" s="50"/>
      <c r="QMU18" s="50"/>
      <c r="QMY18" s="50"/>
      <c r="QNC18" s="50"/>
      <c r="QNG18" s="50"/>
      <c r="QNK18" s="50"/>
      <c r="QNO18" s="50"/>
      <c r="QNS18" s="50"/>
      <c r="QNW18" s="50"/>
      <c r="QOA18" s="50"/>
      <c r="QOE18" s="50"/>
      <c r="QOI18" s="50"/>
      <c r="QOM18" s="50"/>
      <c r="QOQ18" s="50"/>
      <c r="QOU18" s="50"/>
      <c r="QOY18" s="50"/>
      <c r="QPC18" s="50"/>
      <c r="QPG18" s="50"/>
      <c r="QPK18" s="50"/>
      <c r="QPO18" s="50"/>
      <c r="QPS18" s="50"/>
      <c r="QPW18" s="50"/>
      <c r="QQA18" s="50"/>
      <c r="QQE18" s="50"/>
      <c r="QQI18" s="50"/>
      <c r="QQM18" s="50"/>
      <c r="QQQ18" s="50"/>
      <c r="QQU18" s="50"/>
      <c r="QQY18" s="50"/>
      <c r="QRC18" s="50"/>
      <c r="QRG18" s="50"/>
      <c r="QRK18" s="50"/>
      <c r="QRO18" s="50"/>
      <c r="QRS18" s="50"/>
      <c r="QRW18" s="50"/>
      <c r="QSA18" s="50"/>
      <c r="QSE18" s="50"/>
      <c r="QSI18" s="50"/>
      <c r="QSM18" s="50"/>
      <c r="QSQ18" s="50"/>
      <c r="QSU18" s="50"/>
      <c r="QSY18" s="50"/>
      <c r="QTC18" s="50"/>
      <c r="QTG18" s="50"/>
      <c r="QTK18" s="50"/>
      <c r="QTO18" s="50"/>
      <c r="QTS18" s="50"/>
      <c r="QTW18" s="50"/>
      <c r="QUA18" s="50"/>
      <c r="QUE18" s="50"/>
      <c r="QUI18" s="50"/>
      <c r="QUM18" s="50"/>
      <c r="QUQ18" s="50"/>
      <c r="QUU18" s="50"/>
      <c r="QUY18" s="50"/>
      <c r="QVC18" s="50"/>
      <c r="QVG18" s="50"/>
      <c r="QVK18" s="50"/>
      <c r="QVO18" s="50"/>
      <c r="QVS18" s="50"/>
      <c r="QVW18" s="50"/>
      <c r="QWA18" s="50"/>
      <c r="QWE18" s="50"/>
      <c r="QWI18" s="50"/>
      <c r="QWM18" s="50"/>
      <c r="QWQ18" s="50"/>
      <c r="QWU18" s="50"/>
      <c r="QWY18" s="50"/>
      <c r="QXC18" s="50"/>
      <c r="QXG18" s="50"/>
      <c r="QXK18" s="50"/>
      <c r="QXO18" s="50"/>
      <c r="QXS18" s="50"/>
      <c r="QXW18" s="50"/>
      <c r="QYA18" s="50"/>
      <c r="QYE18" s="50"/>
      <c r="QYI18" s="50"/>
      <c r="QYM18" s="50"/>
      <c r="QYQ18" s="50"/>
      <c r="QYU18" s="50"/>
      <c r="QYY18" s="50"/>
      <c r="QZC18" s="50"/>
      <c r="QZG18" s="50"/>
      <c r="QZK18" s="50"/>
      <c r="QZO18" s="50"/>
      <c r="QZS18" s="50"/>
      <c r="QZW18" s="50"/>
      <c r="RAA18" s="50"/>
      <c r="RAE18" s="50"/>
      <c r="RAI18" s="50"/>
      <c r="RAM18" s="50"/>
      <c r="RAQ18" s="50"/>
      <c r="RAU18" s="50"/>
      <c r="RAY18" s="50"/>
      <c r="RBC18" s="50"/>
      <c r="RBG18" s="50"/>
      <c r="RBK18" s="50"/>
      <c r="RBO18" s="50"/>
      <c r="RBS18" s="50"/>
      <c r="RBW18" s="50"/>
      <c r="RCA18" s="50"/>
      <c r="RCE18" s="50"/>
      <c r="RCI18" s="50"/>
      <c r="RCM18" s="50"/>
      <c r="RCQ18" s="50"/>
      <c r="RCU18" s="50"/>
      <c r="RCY18" s="50"/>
      <c r="RDC18" s="50"/>
      <c r="RDG18" s="50"/>
      <c r="RDK18" s="50"/>
      <c r="RDO18" s="50"/>
      <c r="RDS18" s="50"/>
      <c r="RDW18" s="50"/>
      <c r="REA18" s="50"/>
      <c r="REE18" s="50"/>
      <c r="REI18" s="50"/>
      <c r="REM18" s="50"/>
      <c r="REQ18" s="50"/>
      <c r="REU18" s="50"/>
      <c r="REY18" s="50"/>
      <c r="RFC18" s="50"/>
      <c r="RFG18" s="50"/>
      <c r="RFK18" s="50"/>
      <c r="RFO18" s="50"/>
      <c r="RFS18" s="50"/>
      <c r="RFW18" s="50"/>
      <c r="RGA18" s="50"/>
      <c r="RGE18" s="50"/>
      <c r="RGI18" s="50"/>
      <c r="RGM18" s="50"/>
      <c r="RGQ18" s="50"/>
      <c r="RGU18" s="50"/>
      <c r="RGY18" s="50"/>
      <c r="RHC18" s="50"/>
      <c r="RHG18" s="50"/>
      <c r="RHK18" s="50"/>
      <c r="RHO18" s="50"/>
      <c r="RHS18" s="50"/>
      <c r="RHW18" s="50"/>
      <c r="RIA18" s="50"/>
      <c r="RIE18" s="50"/>
      <c r="RII18" s="50"/>
      <c r="RIM18" s="50"/>
      <c r="RIQ18" s="50"/>
      <c r="RIU18" s="50"/>
      <c r="RIY18" s="50"/>
      <c r="RJC18" s="50"/>
      <c r="RJG18" s="50"/>
      <c r="RJK18" s="50"/>
      <c r="RJO18" s="50"/>
      <c r="RJS18" s="50"/>
      <c r="RJW18" s="50"/>
      <c r="RKA18" s="50"/>
      <c r="RKE18" s="50"/>
      <c r="RKI18" s="50"/>
      <c r="RKM18" s="50"/>
      <c r="RKQ18" s="50"/>
      <c r="RKU18" s="50"/>
      <c r="RKY18" s="50"/>
      <c r="RLC18" s="50"/>
      <c r="RLG18" s="50"/>
      <c r="RLK18" s="50"/>
      <c r="RLO18" s="50"/>
      <c r="RLS18" s="50"/>
      <c r="RLW18" s="50"/>
      <c r="RMA18" s="50"/>
      <c r="RME18" s="50"/>
      <c r="RMI18" s="50"/>
      <c r="RMM18" s="50"/>
      <c r="RMQ18" s="50"/>
      <c r="RMU18" s="50"/>
      <c r="RMY18" s="50"/>
      <c r="RNC18" s="50"/>
      <c r="RNG18" s="50"/>
      <c r="RNK18" s="50"/>
      <c r="RNO18" s="50"/>
      <c r="RNS18" s="50"/>
      <c r="RNW18" s="50"/>
      <c r="ROA18" s="50"/>
      <c r="ROE18" s="50"/>
      <c r="ROI18" s="50"/>
      <c r="ROM18" s="50"/>
      <c r="ROQ18" s="50"/>
      <c r="ROU18" s="50"/>
      <c r="ROY18" s="50"/>
      <c r="RPC18" s="50"/>
      <c r="RPG18" s="50"/>
      <c r="RPK18" s="50"/>
      <c r="RPO18" s="50"/>
      <c r="RPS18" s="50"/>
      <c r="RPW18" s="50"/>
      <c r="RQA18" s="50"/>
      <c r="RQE18" s="50"/>
      <c r="RQI18" s="50"/>
      <c r="RQM18" s="50"/>
      <c r="RQQ18" s="50"/>
      <c r="RQU18" s="50"/>
      <c r="RQY18" s="50"/>
      <c r="RRC18" s="50"/>
      <c r="RRG18" s="50"/>
      <c r="RRK18" s="50"/>
      <c r="RRO18" s="50"/>
      <c r="RRS18" s="50"/>
      <c r="RRW18" s="50"/>
      <c r="RSA18" s="50"/>
      <c r="RSE18" s="50"/>
      <c r="RSI18" s="50"/>
      <c r="RSM18" s="50"/>
      <c r="RSQ18" s="50"/>
      <c r="RSU18" s="50"/>
      <c r="RSY18" s="50"/>
      <c r="RTC18" s="50"/>
      <c r="RTG18" s="50"/>
      <c r="RTK18" s="50"/>
      <c r="RTO18" s="50"/>
      <c r="RTS18" s="50"/>
      <c r="RTW18" s="50"/>
      <c r="RUA18" s="50"/>
      <c r="RUE18" s="50"/>
      <c r="RUI18" s="50"/>
      <c r="RUM18" s="50"/>
      <c r="RUQ18" s="50"/>
      <c r="RUU18" s="50"/>
      <c r="RUY18" s="50"/>
      <c r="RVC18" s="50"/>
      <c r="RVG18" s="50"/>
      <c r="RVK18" s="50"/>
      <c r="RVO18" s="50"/>
      <c r="RVS18" s="50"/>
      <c r="RVW18" s="50"/>
      <c r="RWA18" s="50"/>
      <c r="RWE18" s="50"/>
      <c r="RWI18" s="50"/>
      <c r="RWM18" s="50"/>
      <c r="RWQ18" s="50"/>
      <c r="RWU18" s="50"/>
      <c r="RWY18" s="50"/>
      <c r="RXC18" s="50"/>
      <c r="RXG18" s="50"/>
      <c r="RXK18" s="50"/>
      <c r="RXO18" s="50"/>
      <c r="RXS18" s="50"/>
      <c r="RXW18" s="50"/>
      <c r="RYA18" s="50"/>
      <c r="RYE18" s="50"/>
      <c r="RYI18" s="50"/>
      <c r="RYM18" s="50"/>
      <c r="RYQ18" s="50"/>
      <c r="RYU18" s="50"/>
      <c r="RYY18" s="50"/>
      <c r="RZC18" s="50"/>
      <c r="RZG18" s="50"/>
      <c r="RZK18" s="50"/>
      <c r="RZO18" s="50"/>
      <c r="RZS18" s="50"/>
      <c r="RZW18" s="50"/>
      <c r="SAA18" s="50"/>
      <c r="SAE18" s="50"/>
      <c r="SAI18" s="50"/>
      <c r="SAM18" s="50"/>
      <c r="SAQ18" s="50"/>
      <c r="SAU18" s="50"/>
      <c r="SAY18" s="50"/>
      <c r="SBC18" s="50"/>
      <c r="SBG18" s="50"/>
      <c r="SBK18" s="50"/>
      <c r="SBO18" s="50"/>
      <c r="SBS18" s="50"/>
      <c r="SBW18" s="50"/>
      <c r="SCA18" s="50"/>
      <c r="SCE18" s="50"/>
      <c r="SCI18" s="50"/>
      <c r="SCM18" s="50"/>
      <c r="SCQ18" s="50"/>
      <c r="SCU18" s="50"/>
      <c r="SCY18" s="50"/>
      <c r="SDC18" s="50"/>
      <c r="SDG18" s="50"/>
      <c r="SDK18" s="50"/>
      <c r="SDO18" s="50"/>
      <c r="SDS18" s="50"/>
      <c r="SDW18" s="50"/>
      <c r="SEA18" s="50"/>
      <c r="SEE18" s="50"/>
      <c r="SEI18" s="50"/>
      <c r="SEM18" s="50"/>
      <c r="SEQ18" s="50"/>
      <c r="SEU18" s="50"/>
      <c r="SEY18" s="50"/>
      <c r="SFC18" s="50"/>
      <c r="SFG18" s="50"/>
      <c r="SFK18" s="50"/>
      <c r="SFO18" s="50"/>
      <c r="SFS18" s="50"/>
      <c r="SFW18" s="50"/>
      <c r="SGA18" s="50"/>
      <c r="SGE18" s="50"/>
      <c r="SGI18" s="50"/>
      <c r="SGM18" s="50"/>
      <c r="SGQ18" s="50"/>
      <c r="SGU18" s="50"/>
      <c r="SGY18" s="50"/>
      <c r="SHC18" s="50"/>
      <c r="SHG18" s="50"/>
      <c r="SHK18" s="50"/>
      <c r="SHO18" s="50"/>
      <c r="SHS18" s="50"/>
      <c r="SHW18" s="50"/>
      <c r="SIA18" s="50"/>
      <c r="SIE18" s="50"/>
      <c r="SII18" s="50"/>
      <c r="SIM18" s="50"/>
      <c r="SIQ18" s="50"/>
      <c r="SIU18" s="50"/>
      <c r="SIY18" s="50"/>
      <c r="SJC18" s="50"/>
      <c r="SJG18" s="50"/>
      <c r="SJK18" s="50"/>
      <c r="SJO18" s="50"/>
      <c r="SJS18" s="50"/>
      <c r="SJW18" s="50"/>
      <c r="SKA18" s="50"/>
      <c r="SKE18" s="50"/>
      <c r="SKI18" s="50"/>
      <c r="SKM18" s="50"/>
      <c r="SKQ18" s="50"/>
      <c r="SKU18" s="50"/>
      <c r="SKY18" s="50"/>
      <c r="SLC18" s="50"/>
      <c r="SLG18" s="50"/>
      <c r="SLK18" s="50"/>
      <c r="SLO18" s="50"/>
      <c r="SLS18" s="50"/>
      <c r="SLW18" s="50"/>
      <c r="SMA18" s="50"/>
      <c r="SME18" s="50"/>
      <c r="SMI18" s="50"/>
      <c r="SMM18" s="50"/>
      <c r="SMQ18" s="50"/>
      <c r="SMU18" s="50"/>
      <c r="SMY18" s="50"/>
      <c r="SNC18" s="50"/>
      <c r="SNG18" s="50"/>
      <c r="SNK18" s="50"/>
      <c r="SNO18" s="50"/>
      <c r="SNS18" s="50"/>
      <c r="SNW18" s="50"/>
      <c r="SOA18" s="50"/>
      <c r="SOE18" s="50"/>
      <c r="SOI18" s="50"/>
      <c r="SOM18" s="50"/>
      <c r="SOQ18" s="50"/>
      <c r="SOU18" s="50"/>
      <c r="SOY18" s="50"/>
      <c r="SPC18" s="50"/>
      <c r="SPG18" s="50"/>
      <c r="SPK18" s="50"/>
      <c r="SPO18" s="50"/>
      <c r="SPS18" s="50"/>
      <c r="SPW18" s="50"/>
      <c r="SQA18" s="50"/>
      <c r="SQE18" s="50"/>
      <c r="SQI18" s="50"/>
      <c r="SQM18" s="50"/>
      <c r="SQQ18" s="50"/>
      <c r="SQU18" s="50"/>
      <c r="SQY18" s="50"/>
      <c r="SRC18" s="50"/>
      <c r="SRG18" s="50"/>
      <c r="SRK18" s="50"/>
      <c r="SRO18" s="50"/>
      <c r="SRS18" s="50"/>
      <c r="SRW18" s="50"/>
      <c r="SSA18" s="50"/>
      <c r="SSE18" s="50"/>
      <c r="SSI18" s="50"/>
      <c r="SSM18" s="50"/>
      <c r="SSQ18" s="50"/>
      <c r="SSU18" s="50"/>
      <c r="SSY18" s="50"/>
      <c r="STC18" s="50"/>
      <c r="STG18" s="50"/>
      <c r="STK18" s="50"/>
      <c r="STO18" s="50"/>
      <c r="STS18" s="50"/>
      <c r="STW18" s="50"/>
      <c r="SUA18" s="50"/>
      <c r="SUE18" s="50"/>
      <c r="SUI18" s="50"/>
      <c r="SUM18" s="50"/>
      <c r="SUQ18" s="50"/>
      <c r="SUU18" s="50"/>
      <c r="SUY18" s="50"/>
      <c r="SVC18" s="50"/>
      <c r="SVG18" s="50"/>
      <c r="SVK18" s="50"/>
      <c r="SVO18" s="50"/>
      <c r="SVS18" s="50"/>
      <c r="SVW18" s="50"/>
      <c r="SWA18" s="50"/>
      <c r="SWE18" s="50"/>
      <c r="SWI18" s="50"/>
      <c r="SWM18" s="50"/>
      <c r="SWQ18" s="50"/>
      <c r="SWU18" s="50"/>
      <c r="SWY18" s="50"/>
      <c r="SXC18" s="50"/>
      <c r="SXG18" s="50"/>
      <c r="SXK18" s="50"/>
      <c r="SXO18" s="50"/>
      <c r="SXS18" s="50"/>
      <c r="SXW18" s="50"/>
      <c r="SYA18" s="50"/>
      <c r="SYE18" s="50"/>
      <c r="SYI18" s="50"/>
      <c r="SYM18" s="50"/>
      <c r="SYQ18" s="50"/>
      <c r="SYU18" s="50"/>
      <c r="SYY18" s="50"/>
      <c r="SZC18" s="50"/>
      <c r="SZG18" s="50"/>
      <c r="SZK18" s="50"/>
      <c r="SZO18" s="50"/>
      <c r="SZS18" s="50"/>
      <c r="SZW18" s="50"/>
      <c r="TAA18" s="50"/>
      <c r="TAE18" s="50"/>
      <c r="TAI18" s="50"/>
      <c r="TAM18" s="50"/>
      <c r="TAQ18" s="50"/>
      <c r="TAU18" s="50"/>
      <c r="TAY18" s="50"/>
      <c r="TBC18" s="50"/>
      <c r="TBG18" s="50"/>
      <c r="TBK18" s="50"/>
      <c r="TBO18" s="50"/>
      <c r="TBS18" s="50"/>
      <c r="TBW18" s="50"/>
      <c r="TCA18" s="50"/>
      <c r="TCE18" s="50"/>
      <c r="TCI18" s="50"/>
      <c r="TCM18" s="50"/>
      <c r="TCQ18" s="50"/>
      <c r="TCU18" s="50"/>
      <c r="TCY18" s="50"/>
      <c r="TDC18" s="50"/>
      <c r="TDG18" s="50"/>
      <c r="TDK18" s="50"/>
      <c r="TDO18" s="50"/>
      <c r="TDS18" s="50"/>
      <c r="TDW18" s="50"/>
      <c r="TEA18" s="50"/>
      <c r="TEE18" s="50"/>
      <c r="TEI18" s="50"/>
      <c r="TEM18" s="50"/>
      <c r="TEQ18" s="50"/>
      <c r="TEU18" s="50"/>
      <c r="TEY18" s="50"/>
      <c r="TFC18" s="50"/>
      <c r="TFG18" s="50"/>
      <c r="TFK18" s="50"/>
      <c r="TFO18" s="50"/>
      <c r="TFS18" s="50"/>
      <c r="TFW18" s="50"/>
      <c r="TGA18" s="50"/>
      <c r="TGE18" s="50"/>
      <c r="TGI18" s="50"/>
      <c r="TGM18" s="50"/>
      <c r="TGQ18" s="50"/>
      <c r="TGU18" s="50"/>
      <c r="TGY18" s="50"/>
      <c r="THC18" s="50"/>
      <c r="THG18" s="50"/>
      <c r="THK18" s="50"/>
      <c r="THO18" s="50"/>
      <c r="THS18" s="50"/>
      <c r="THW18" s="50"/>
      <c r="TIA18" s="50"/>
      <c r="TIE18" s="50"/>
      <c r="TII18" s="50"/>
      <c r="TIM18" s="50"/>
      <c r="TIQ18" s="50"/>
      <c r="TIU18" s="50"/>
      <c r="TIY18" s="50"/>
      <c r="TJC18" s="50"/>
      <c r="TJG18" s="50"/>
      <c r="TJK18" s="50"/>
      <c r="TJO18" s="50"/>
      <c r="TJS18" s="50"/>
      <c r="TJW18" s="50"/>
      <c r="TKA18" s="50"/>
      <c r="TKE18" s="50"/>
      <c r="TKI18" s="50"/>
      <c r="TKM18" s="50"/>
      <c r="TKQ18" s="50"/>
      <c r="TKU18" s="50"/>
      <c r="TKY18" s="50"/>
      <c r="TLC18" s="50"/>
      <c r="TLG18" s="50"/>
      <c r="TLK18" s="50"/>
      <c r="TLO18" s="50"/>
      <c r="TLS18" s="50"/>
      <c r="TLW18" s="50"/>
      <c r="TMA18" s="50"/>
      <c r="TME18" s="50"/>
      <c r="TMI18" s="50"/>
      <c r="TMM18" s="50"/>
      <c r="TMQ18" s="50"/>
      <c r="TMU18" s="50"/>
      <c r="TMY18" s="50"/>
      <c r="TNC18" s="50"/>
      <c r="TNG18" s="50"/>
      <c r="TNK18" s="50"/>
      <c r="TNO18" s="50"/>
      <c r="TNS18" s="50"/>
      <c r="TNW18" s="50"/>
      <c r="TOA18" s="50"/>
      <c r="TOE18" s="50"/>
      <c r="TOI18" s="50"/>
      <c r="TOM18" s="50"/>
      <c r="TOQ18" s="50"/>
      <c r="TOU18" s="50"/>
      <c r="TOY18" s="50"/>
      <c r="TPC18" s="50"/>
      <c r="TPG18" s="50"/>
      <c r="TPK18" s="50"/>
      <c r="TPO18" s="50"/>
      <c r="TPS18" s="50"/>
      <c r="TPW18" s="50"/>
      <c r="TQA18" s="50"/>
      <c r="TQE18" s="50"/>
      <c r="TQI18" s="50"/>
      <c r="TQM18" s="50"/>
      <c r="TQQ18" s="50"/>
      <c r="TQU18" s="50"/>
      <c r="TQY18" s="50"/>
      <c r="TRC18" s="50"/>
      <c r="TRG18" s="50"/>
      <c r="TRK18" s="50"/>
      <c r="TRO18" s="50"/>
      <c r="TRS18" s="50"/>
      <c r="TRW18" s="50"/>
      <c r="TSA18" s="50"/>
      <c r="TSE18" s="50"/>
      <c r="TSI18" s="50"/>
      <c r="TSM18" s="50"/>
      <c r="TSQ18" s="50"/>
      <c r="TSU18" s="50"/>
      <c r="TSY18" s="50"/>
      <c r="TTC18" s="50"/>
      <c r="TTG18" s="50"/>
      <c r="TTK18" s="50"/>
      <c r="TTO18" s="50"/>
      <c r="TTS18" s="50"/>
      <c r="TTW18" s="50"/>
      <c r="TUA18" s="50"/>
      <c r="TUE18" s="50"/>
      <c r="TUI18" s="50"/>
      <c r="TUM18" s="50"/>
      <c r="TUQ18" s="50"/>
      <c r="TUU18" s="50"/>
      <c r="TUY18" s="50"/>
      <c r="TVC18" s="50"/>
      <c r="TVG18" s="50"/>
      <c r="TVK18" s="50"/>
      <c r="TVO18" s="50"/>
      <c r="TVS18" s="50"/>
      <c r="TVW18" s="50"/>
      <c r="TWA18" s="50"/>
      <c r="TWE18" s="50"/>
      <c r="TWI18" s="50"/>
      <c r="TWM18" s="50"/>
      <c r="TWQ18" s="50"/>
      <c r="TWU18" s="50"/>
      <c r="TWY18" s="50"/>
      <c r="TXC18" s="50"/>
      <c r="TXG18" s="50"/>
      <c r="TXK18" s="50"/>
      <c r="TXO18" s="50"/>
      <c r="TXS18" s="50"/>
      <c r="TXW18" s="50"/>
      <c r="TYA18" s="50"/>
      <c r="TYE18" s="50"/>
      <c r="TYI18" s="50"/>
      <c r="TYM18" s="50"/>
      <c r="TYQ18" s="50"/>
      <c r="TYU18" s="50"/>
      <c r="TYY18" s="50"/>
      <c r="TZC18" s="50"/>
      <c r="TZG18" s="50"/>
      <c r="TZK18" s="50"/>
      <c r="TZO18" s="50"/>
      <c r="TZS18" s="50"/>
      <c r="TZW18" s="50"/>
      <c r="UAA18" s="50"/>
      <c r="UAE18" s="50"/>
      <c r="UAI18" s="50"/>
      <c r="UAM18" s="50"/>
      <c r="UAQ18" s="50"/>
      <c r="UAU18" s="50"/>
      <c r="UAY18" s="50"/>
      <c r="UBC18" s="50"/>
      <c r="UBG18" s="50"/>
      <c r="UBK18" s="50"/>
      <c r="UBO18" s="50"/>
      <c r="UBS18" s="50"/>
      <c r="UBW18" s="50"/>
      <c r="UCA18" s="50"/>
      <c r="UCE18" s="50"/>
      <c r="UCI18" s="50"/>
      <c r="UCM18" s="50"/>
      <c r="UCQ18" s="50"/>
      <c r="UCU18" s="50"/>
      <c r="UCY18" s="50"/>
      <c r="UDC18" s="50"/>
      <c r="UDG18" s="50"/>
      <c r="UDK18" s="50"/>
      <c r="UDO18" s="50"/>
      <c r="UDS18" s="50"/>
      <c r="UDW18" s="50"/>
      <c r="UEA18" s="50"/>
      <c r="UEE18" s="50"/>
      <c r="UEI18" s="50"/>
      <c r="UEM18" s="50"/>
      <c r="UEQ18" s="50"/>
      <c r="UEU18" s="50"/>
      <c r="UEY18" s="50"/>
      <c r="UFC18" s="50"/>
      <c r="UFG18" s="50"/>
      <c r="UFK18" s="50"/>
      <c r="UFO18" s="50"/>
      <c r="UFS18" s="50"/>
      <c r="UFW18" s="50"/>
      <c r="UGA18" s="50"/>
      <c r="UGE18" s="50"/>
      <c r="UGI18" s="50"/>
      <c r="UGM18" s="50"/>
      <c r="UGQ18" s="50"/>
      <c r="UGU18" s="50"/>
      <c r="UGY18" s="50"/>
      <c r="UHC18" s="50"/>
      <c r="UHG18" s="50"/>
      <c r="UHK18" s="50"/>
      <c r="UHO18" s="50"/>
      <c r="UHS18" s="50"/>
      <c r="UHW18" s="50"/>
      <c r="UIA18" s="50"/>
      <c r="UIE18" s="50"/>
      <c r="UII18" s="50"/>
      <c r="UIM18" s="50"/>
      <c r="UIQ18" s="50"/>
      <c r="UIU18" s="50"/>
      <c r="UIY18" s="50"/>
      <c r="UJC18" s="50"/>
      <c r="UJG18" s="50"/>
      <c r="UJK18" s="50"/>
      <c r="UJO18" s="50"/>
      <c r="UJS18" s="50"/>
      <c r="UJW18" s="50"/>
      <c r="UKA18" s="50"/>
      <c r="UKE18" s="50"/>
      <c r="UKI18" s="50"/>
      <c r="UKM18" s="50"/>
      <c r="UKQ18" s="50"/>
      <c r="UKU18" s="50"/>
      <c r="UKY18" s="50"/>
      <c r="ULC18" s="50"/>
      <c r="ULG18" s="50"/>
      <c r="ULK18" s="50"/>
      <c r="ULO18" s="50"/>
      <c r="ULS18" s="50"/>
      <c r="ULW18" s="50"/>
      <c r="UMA18" s="50"/>
      <c r="UME18" s="50"/>
      <c r="UMI18" s="50"/>
      <c r="UMM18" s="50"/>
      <c r="UMQ18" s="50"/>
      <c r="UMU18" s="50"/>
      <c r="UMY18" s="50"/>
      <c r="UNC18" s="50"/>
      <c r="UNG18" s="50"/>
      <c r="UNK18" s="50"/>
      <c r="UNO18" s="50"/>
      <c r="UNS18" s="50"/>
      <c r="UNW18" s="50"/>
      <c r="UOA18" s="50"/>
      <c r="UOE18" s="50"/>
      <c r="UOI18" s="50"/>
      <c r="UOM18" s="50"/>
      <c r="UOQ18" s="50"/>
      <c r="UOU18" s="50"/>
      <c r="UOY18" s="50"/>
      <c r="UPC18" s="50"/>
      <c r="UPG18" s="50"/>
      <c r="UPK18" s="50"/>
      <c r="UPO18" s="50"/>
      <c r="UPS18" s="50"/>
      <c r="UPW18" s="50"/>
      <c r="UQA18" s="50"/>
      <c r="UQE18" s="50"/>
      <c r="UQI18" s="50"/>
      <c r="UQM18" s="50"/>
      <c r="UQQ18" s="50"/>
      <c r="UQU18" s="50"/>
      <c r="UQY18" s="50"/>
      <c r="URC18" s="50"/>
      <c r="URG18" s="50"/>
      <c r="URK18" s="50"/>
      <c r="URO18" s="50"/>
      <c r="URS18" s="50"/>
      <c r="URW18" s="50"/>
      <c r="USA18" s="50"/>
      <c r="USE18" s="50"/>
      <c r="USI18" s="50"/>
      <c r="USM18" s="50"/>
      <c r="USQ18" s="50"/>
      <c r="USU18" s="50"/>
      <c r="USY18" s="50"/>
      <c r="UTC18" s="50"/>
      <c r="UTG18" s="50"/>
      <c r="UTK18" s="50"/>
      <c r="UTO18" s="50"/>
      <c r="UTS18" s="50"/>
      <c r="UTW18" s="50"/>
      <c r="UUA18" s="50"/>
      <c r="UUE18" s="50"/>
      <c r="UUI18" s="50"/>
      <c r="UUM18" s="50"/>
      <c r="UUQ18" s="50"/>
      <c r="UUU18" s="50"/>
      <c r="UUY18" s="50"/>
      <c r="UVC18" s="50"/>
      <c r="UVG18" s="50"/>
      <c r="UVK18" s="50"/>
      <c r="UVO18" s="50"/>
      <c r="UVS18" s="50"/>
      <c r="UVW18" s="50"/>
      <c r="UWA18" s="50"/>
      <c r="UWE18" s="50"/>
      <c r="UWI18" s="50"/>
      <c r="UWM18" s="50"/>
      <c r="UWQ18" s="50"/>
      <c r="UWU18" s="50"/>
      <c r="UWY18" s="50"/>
      <c r="UXC18" s="50"/>
      <c r="UXG18" s="50"/>
      <c r="UXK18" s="50"/>
      <c r="UXO18" s="50"/>
      <c r="UXS18" s="50"/>
      <c r="UXW18" s="50"/>
      <c r="UYA18" s="50"/>
      <c r="UYE18" s="50"/>
      <c r="UYI18" s="50"/>
      <c r="UYM18" s="50"/>
      <c r="UYQ18" s="50"/>
      <c r="UYU18" s="50"/>
      <c r="UYY18" s="50"/>
      <c r="UZC18" s="50"/>
      <c r="UZG18" s="50"/>
      <c r="UZK18" s="50"/>
      <c r="UZO18" s="50"/>
      <c r="UZS18" s="50"/>
      <c r="UZW18" s="50"/>
      <c r="VAA18" s="50"/>
      <c r="VAE18" s="50"/>
      <c r="VAI18" s="50"/>
      <c r="VAM18" s="50"/>
      <c r="VAQ18" s="50"/>
      <c r="VAU18" s="50"/>
      <c r="VAY18" s="50"/>
      <c r="VBC18" s="50"/>
      <c r="VBG18" s="50"/>
      <c r="VBK18" s="50"/>
      <c r="VBO18" s="50"/>
      <c r="VBS18" s="50"/>
      <c r="VBW18" s="50"/>
      <c r="VCA18" s="50"/>
      <c r="VCE18" s="50"/>
      <c r="VCI18" s="50"/>
      <c r="VCM18" s="50"/>
      <c r="VCQ18" s="50"/>
      <c r="VCU18" s="50"/>
      <c r="VCY18" s="50"/>
      <c r="VDC18" s="50"/>
      <c r="VDG18" s="50"/>
      <c r="VDK18" s="50"/>
      <c r="VDO18" s="50"/>
      <c r="VDS18" s="50"/>
      <c r="VDW18" s="50"/>
      <c r="VEA18" s="50"/>
      <c r="VEE18" s="50"/>
      <c r="VEI18" s="50"/>
      <c r="VEM18" s="50"/>
      <c r="VEQ18" s="50"/>
      <c r="VEU18" s="50"/>
      <c r="VEY18" s="50"/>
      <c r="VFC18" s="50"/>
      <c r="VFG18" s="50"/>
      <c r="VFK18" s="50"/>
      <c r="VFO18" s="50"/>
      <c r="VFS18" s="50"/>
      <c r="VFW18" s="50"/>
      <c r="VGA18" s="50"/>
      <c r="VGE18" s="50"/>
      <c r="VGI18" s="50"/>
      <c r="VGM18" s="50"/>
      <c r="VGQ18" s="50"/>
      <c r="VGU18" s="50"/>
      <c r="VGY18" s="50"/>
      <c r="VHC18" s="50"/>
      <c r="VHG18" s="50"/>
      <c r="VHK18" s="50"/>
      <c r="VHO18" s="50"/>
      <c r="VHS18" s="50"/>
      <c r="VHW18" s="50"/>
      <c r="VIA18" s="50"/>
      <c r="VIE18" s="50"/>
      <c r="VII18" s="50"/>
      <c r="VIM18" s="50"/>
      <c r="VIQ18" s="50"/>
      <c r="VIU18" s="50"/>
      <c r="VIY18" s="50"/>
      <c r="VJC18" s="50"/>
      <c r="VJG18" s="50"/>
      <c r="VJK18" s="50"/>
      <c r="VJO18" s="50"/>
      <c r="VJS18" s="50"/>
      <c r="VJW18" s="50"/>
      <c r="VKA18" s="50"/>
      <c r="VKE18" s="50"/>
      <c r="VKI18" s="50"/>
      <c r="VKM18" s="50"/>
      <c r="VKQ18" s="50"/>
      <c r="VKU18" s="50"/>
      <c r="VKY18" s="50"/>
      <c r="VLC18" s="50"/>
      <c r="VLG18" s="50"/>
      <c r="VLK18" s="50"/>
      <c r="VLO18" s="50"/>
      <c r="VLS18" s="50"/>
      <c r="VLW18" s="50"/>
      <c r="VMA18" s="50"/>
      <c r="VME18" s="50"/>
      <c r="VMI18" s="50"/>
      <c r="VMM18" s="50"/>
      <c r="VMQ18" s="50"/>
      <c r="VMU18" s="50"/>
      <c r="VMY18" s="50"/>
      <c r="VNC18" s="50"/>
      <c r="VNG18" s="50"/>
      <c r="VNK18" s="50"/>
      <c r="VNO18" s="50"/>
      <c r="VNS18" s="50"/>
      <c r="VNW18" s="50"/>
      <c r="VOA18" s="50"/>
      <c r="VOE18" s="50"/>
      <c r="VOI18" s="50"/>
      <c r="VOM18" s="50"/>
      <c r="VOQ18" s="50"/>
      <c r="VOU18" s="50"/>
      <c r="VOY18" s="50"/>
      <c r="VPC18" s="50"/>
      <c r="VPG18" s="50"/>
      <c r="VPK18" s="50"/>
      <c r="VPO18" s="50"/>
      <c r="VPS18" s="50"/>
      <c r="VPW18" s="50"/>
      <c r="VQA18" s="50"/>
      <c r="VQE18" s="50"/>
      <c r="VQI18" s="50"/>
      <c r="VQM18" s="50"/>
      <c r="VQQ18" s="50"/>
      <c r="VQU18" s="50"/>
      <c r="VQY18" s="50"/>
      <c r="VRC18" s="50"/>
      <c r="VRG18" s="50"/>
      <c r="VRK18" s="50"/>
      <c r="VRO18" s="50"/>
      <c r="VRS18" s="50"/>
      <c r="VRW18" s="50"/>
      <c r="VSA18" s="50"/>
      <c r="VSE18" s="50"/>
      <c r="VSI18" s="50"/>
      <c r="VSM18" s="50"/>
      <c r="VSQ18" s="50"/>
      <c r="VSU18" s="50"/>
      <c r="VSY18" s="50"/>
      <c r="VTC18" s="50"/>
      <c r="VTG18" s="50"/>
      <c r="VTK18" s="50"/>
      <c r="VTO18" s="50"/>
      <c r="VTS18" s="50"/>
      <c r="VTW18" s="50"/>
      <c r="VUA18" s="50"/>
      <c r="VUE18" s="50"/>
      <c r="VUI18" s="50"/>
      <c r="VUM18" s="50"/>
      <c r="VUQ18" s="50"/>
      <c r="VUU18" s="50"/>
      <c r="VUY18" s="50"/>
      <c r="VVC18" s="50"/>
      <c r="VVG18" s="50"/>
      <c r="VVK18" s="50"/>
      <c r="VVO18" s="50"/>
      <c r="VVS18" s="50"/>
      <c r="VVW18" s="50"/>
      <c r="VWA18" s="50"/>
      <c r="VWE18" s="50"/>
      <c r="VWI18" s="50"/>
      <c r="VWM18" s="50"/>
      <c r="VWQ18" s="50"/>
      <c r="VWU18" s="50"/>
      <c r="VWY18" s="50"/>
      <c r="VXC18" s="50"/>
      <c r="VXG18" s="50"/>
      <c r="VXK18" s="50"/>
      <c r="VXO18" s="50"/>
      <c r="VXS18" s="50"/>
      <c r="VXW18" s="50"/>
      <c r="VYA18" s="50"/>
      <c r="VYE18" s="50"/>
      <c r="VYI18" s="50"/>
      <c r="VYM18" s="50"/>
      <c r="VYQ18" s="50"/>
      <c r="VYU18" s="50"/>
      <c r="VYY18" s="50"/>
      <c r="VZC18" s="50"/>
      <c r="VZG18" s="50"/>
      <c r="VZK18" s="50"/>
      <c r="VZO18" s="50"/>
      <c r="VZS18" s="50"/>
      <c r="VZW18" s="50"/>
      <c r="WAA18" s="50"/>
      <c r="WAE18" s="50"/>
      <c r="WAI18" s="50"/>
      <c r="WAM18" s="50"/>
      <c r="WAQ18" s="50"/>
      <c r="WAU18" s="50"/>
      <c r="WAY18" s="50"/>
      <c r="WBC18" s="50"/>
      <c r="WBG18" s="50"/>
      <c r="WBK18" s="50"/>
      <c r="WBO18" s="50"/>
      <c r="WBS18" s="50"/>
      <c r="WBW18" s="50"/>
      <c r="WCA18" s="50"/>
      <c r="WCE18" s="50"/>
      <c r="WCI18" s="50"/>
      <c r="WCM18" s="50"/>
      <c r="WCQ18" s="50"/>
      <c r="WCU18" s="50"/>
      <c r="WCY18" s="50"/>
      <c r="WDC18" s="50"/>
      <c r="WDG18" s="50"/>
      <c r="WDK18" s="50"/>
      <c r="WDO18" s="50"/>
      <c r="WDS18" s="50"/>
      <c r="WDW18" s="50"/>
      <c r="WEA18" s="50"/>
      <c r="WEE18" s="50"/>
      <c r="WEI18" s="50"/>
      <c r="WEM18" s="50"/>
      <c r="WEQ18" s="50"/>
      <c r="WEU18" s="50"/>
      <c r="WEY18" s="50"/>
      <c r="WFC18" s="50"/>
      <c r="WFG18" s="50"/>
      <c r="WFK18" s="50"/>
      <c r="WFO18" s="50"/>
      <c r="WFS18" s="50"/>
      <c r="WFW18" s="50"/>
      <c r="WGA18" s="50"/>
      <c r="WGE18" s="50"/>
      <c r="WGI18" s="50"/>
      <c r="WGM18" s="50"/>
      <c r="WGQ18" s="50"/>
      <c r="WGU18" s="50"/>
      <c r="WGY18" s="50"/>
      <c r="WHC18" s="50"/>
      <c r="WHG18" s="50"/>
      <c r="WHK18" s="50"/>
      <c r="WHO18" s="50"/>
      <c r="WHS18" s="50"/>
      <c r="WHW18" s="50"/>
      <c r="WIA18" s="50"/>
      <c r="WIE18" s="50"/>
      <c r="WII18" s="50"/>
      <c r="WIM18" s="50"/>
      <c r="WIQ18" s="50"/>
      <c r="WIU18" s="50"/>
      <c r="WIY18" s="50"/>
      <c r="WJC18" s="50"/>
      <c r="WJG18" s="50"/>
      <c r="WJK18" s="50"/>
      <c r="WJO18" s="50"/>
      <c r="WJS18" s="50"/>
      <c r="WJW18" s="50"/>
      <c r="WKA18" s="50"/>
      <c r="WKE18" s="50"/>
      <c r="WKI18" s="50"/>
      <c r="WKM18" s="50"/>
      <c r="WKQ18" s="50"/>
      <c r="WKU18" s="50"/>
      <c r="WKY18" s="50"/>
      <c r="WLC18" s="50"/>
      <c r="WLG18" s="50"/>
      <c r="WLK18" s="50"/>
      <c r="WLO18" s="50"/>
      <c r="WLS18" s="50"/>
      <c r="WLW18" s="50"/>
      <c r="WMA18" s="50"/>
      <c r="WME18" s="50"/>
      <c r="WMI18" s="50"/>
      <c r="WMM18" s="50"/>
      <c r="WMQ18" s="50"/>
      <c r="WMU18" s="50"/>
      <c r="WMY18" s="50"/>
      <c r="WNC18" s="50"/>
      <c r="WNG18" s="50"/>
      <c r="WNK18" s="50"/>
      <c r="WNO18" s="50"/>
      <c r="WNS18" s="50"/>
      <c r="WNW18" s="50"/>
      <c r="WOA18" s="50"/>
      <c r="WOE18" s="50"/>
      <c r="WOI18" s="50"/>
      <c r="WOM18" s="50"/>
      <c r="WOQ18" s="50"/>
      <c r="WOU18" s="50"/>
      <c r="WOY18" s="50"/>
      <c r="WPC18" s="50"/>
      <c r="WPG18" s="50"/>
      <c r="WPK18" s="50"/>
      <c r="WPO18" s="50"/>
      <c r="WPS18" s="50"/>
      <c r="WPW18" s="50"/>
      <c r="WQA18" s="50"/>
      <c r="WQE18" s="50"/>
      <c r="WQI18" s="50"/>
      <c r="WQM18" s="50"/>
      <c r="WQQ18" s="50"/>
      <c r="WQU18" s="50"/>
      <c r="WQY18" s="50"/>
      <c r="WRC18" s="50"/>
      <c r="WRG18" s="50"/>
      <c r="WRK18" s="50"/>
      <c r="WRO18" s="50"/>
      <c r="WRS18" s="50"/>
      <c r="WRW18" s="50"/>
      <c r="WSA18" s="50"/>
      <c r="WSE18" s="50"/>
      <c r="WSI18" s="50"/>
      <c r="WSM18" s="50"/>
      <c r="WSQ18" s="50"/>
      <c r="WSU18" s="50"/>
      <c r="WSY18" s="50"/>
      <c r="WTC18" s="50"/>
      <c r="WTG18" s="50"/>
      <c r="WTK18" s="50"/>
      <c r="WTO18" s="50"/>
      <c r="WTS18" s="50"/>
      <c r="WTW18" s="50"/>
      <c r="WUA18" s="50"/>
      <c r="WUE18" s="50"/>
      <c r="WUI18" s="50"/>
      <c r="WUM18" s="50"/>
      <c r="WUQ18" s="50"/>
      <c r="WUU18" s="50"/>
      <c r="WUY18" s="50"/>
      <c r="WVC18" s="50"/>
      <c r="WVG18" s="50"/>
      <c r="WVK18" s="50"/>
      <c r="WVO18" s="50"/>
      <c r="WVS18" s="50"/>
      <c r="WVW18" s="50"/>
      <c r="WWA18" s="50"/>
      <c r="WWE18" s="50"/>
      <c r="WWI18" s="50"/>
      <c r="WWM18" s="50"/>
      <c r="WWQ18" s="50"/>
      <c r="WWU18" s="50"/>
      <c r="WWY18" s="50"/>
      <c r="WXC18" s="50"/>
      <c r="WXG18" s="50"/>
      <c r="WXK18" s="50"/>
      <c r="WXO18" s="50"/>
      <c r="WXS18" s="50"/>
      <c r="WXW18" s="50"/>
      <c r="WYA18" s="50"/>
      <c r="WYE18" s="50"/>
      <c r="WYI18" s="50"/>
      <c r="WYM18" s="50"/>
      <c r="WYQ18" s="50"/>
      <c r="WYU18" s="50"/>
      <c r="WYY18" s="50"/>
      <c r="WZC18" s="50"/>
      <c r="WZG18" s="50"/>
      <c r="WZK18" s="50"/>
      <c r="WZO18" s="50"/>
      <c r="WZS18" s="50"/>
      <c r="WZW18" s="50"/>
      <c r="XAA18" s="50"/>
      <c r="XAE18" s="50"/>
      <c r="XAI18" s="50"/>
      <c r="XAM18" s="50"/>
      <c r="XAQ18" s="50"/>
      <c r="XAU18" s="50"/>
      <c r="XAY18" s="50"/>
      <c r="XBC18" s="50"/>
      <c r="XBG18" s="50"/>
      <c r="XBK18" s="50"/>
      <c r="XBO18" s="50"/>
      <c r="XBS18" s="50"/>
      <c r="XBW18" s="50"/>
      <c r="XCA18" s="50"/>
      <c r="XCE18" s="50"/>
      <c r="XCI18" s="50"/>
      <c r="XCM18" s="50"/>
      <c r="XCQ18" s="50"/>
      <c r="XCU18" s="50"/>
      <c r="XCY18" s="50"/>
      <c r="XDC18" s="50"/>
      <c r="XDG18" s="50"/>
      <c r="XDK18" s="50"/>
      <c r="XDO18" s="50"/>
      <c r="XDS18" s="50"/>
      <c r="XDW18" s="50"/>
      <c r="XEA18" s="50"/>
      <c r="XEE18" s="50"/>
      <c r="XEI18" s="50"/>
      <c r="XEM18" s="50"/>
      <c r="XEQ18" s="50"/>
      <c r="XEU18" s="50"/>
      <c r="XEY18" s="50"/>
      <c r="XFC18" s="50"/>
    </row>
    <row r="19" spans="1:1023 1027:2047 2051:3071 3075:4095 4099:5119 5123:6143 6147:7167 7171:8191 8195:9215 9219:10239 10243:11263 11267:12287 12291:13311 13315:14335 14339:15359 15363:16383" s="51" customFormat="1" ht="16" customHeight="1" x14ac:dyDescent="0.35">
      <c r="A19" s="56" t="s">
        <v>66</v>
      </c>
      <c r="B19" s="20">
        <v>21</v>
      </c>
      <c r="C19" s="20">
        <v>4</v>
      </c>
      <c r="D19" s="20">
        <v>0</v>
      </c>
      <c r="E19" s="20">
        <v>0</v>
      </c>
      <c r="F19" s="21">
        <f t="shared" si="1"/>
        <v>25</v>
      </c>
      <c r="G19" s="50"/>
      <c r="K19" s="50"/>
      <c r="O19" s="50"/>
      <c r="S19" s="50"/>
      <c r="W19" s="50"/>
      <c r="AA19" s="50"/>
      <c r="AE19" s="50"/>
      <c r="AI19" s="50"/>
      <c r="AM19" s="50"/>
      <c r="AQ19" s="50"/>
      <c r="AU19" s="50"/>
      <c r="AY19" s="50"/>
      <c r="BC19" s="50"/>
      <c r="BG19" s="50"/>
      <c r="BK19" s="50"/>
      <c r="BO19" s="50"/>
      <c r="BS19" s="50"/>
      <c r="BW19" s="50"/>
      <c r="CA19" s="50"/>
      <c r="CE19" s="50"/>
      <c r="CI19" s="50"/>
      <c r="CM19" s="50"/>
      <c r="CQ19" s="50"/>
      <c r="CU19" s="50"/>
      <c r="CY19" s="50"/>
      <c r="DC19" s="50"/>
      <c r="DG19" s="50"/>
      <c r="DK19" s="50"/>
      <c r="DO19" s="50"/>
      <c r="DS19" s="50"/>
      <c r="DW19" s="50"/>
      <c r="EA19" s="50"/>
      <c r="EE19" s="50"/>
      <c r="EI19" s="50"/>
      <c r="EM19" s="50"/>
      <c r="EQ19" s="50"/>
      <c r="EU19" s="50"/>
      <c r="EY19" s="50"/>
      <c r="FC19" s="50"/>
      <c r="FG19" s="50"/>
      <c r="FK19" s="50"/>
      <c r="FO19" s="50"/>
      <c r="FS19" s="50"/>
      <c r="FW19" s="50"/>
      <c r="GA19" s="50"/>
      <c r="GE19" s="50"/>
      <c r="GI19" s="50"/>
      <c r="GM19" s="50"/>
      <c r="GQ19" s="50"/>
      <c r="GU19" s="50"/>
      <c r="GY19" s="50"/>
      <c r="HC19" s="50"/>
      <c r="HG19" s="50"/>
      <c r="HK19" s="50"/>
      <c r="HO19" s="50"/>
      <c r="HS19" s="50"/>
      <c r="HW19" s="50"/>
      <c r="IA19" s="50"/>
      <c r="IE19" s="50"/>
      <c r="II19" s="50"/>
      <c r="IM19" s="50"/>
      <c r="IQ19" s="50"/>
      <c r="IU19" s="50"/>
      <c r="IY19" s="50"/>
      <c r="JC19" s="50"/>
      <c r="JG19" s="50"/>
      <c r="JK19" s="50"/>
      <c r="JO19" s="50"/>
      <c r="JS19" s="50"/>
      <c r="JW19" s="50"/>
      <c r="KA19" s="50"/>
      <c r="KE19" s="50"/>
      <c r="KI19" s="50"/>
      <c r="KM19" s="50"/>
      <c r="KQ19" s="50"/>
      <c r="KU19" s="50"/>
      <c r="KY19" s="50"/>
      <c r="LC19" s="50"/>
      <c r="LG19" s="50"/>
      <c r="LK19" s="50"/>
      <c r="LO19" s="50"/>
      <c r="LS19" s="50"/>
      <c r="LW19" s="50"/>
      <c r="MA19" s="50"/>
      <c r="ME19" s="50"/>
      <c r="MI19" s="50"/>
      <c r="MM19" s="50"/>
      <c r="MQ19" s="50"/>
      <c r="MU19" s="50"/>
      <c r="MY19" s="50"/>
      <c r="NC19" s="50"/>
      <c r="NG19" s="50"/>
      <c r="NK19" s="50"/>
      <c r="NO19" s="50"/>
      <c r="NS19" s="50"/>
      <c r="NW19" s="50"/>
      <c r="OA19" s="50"/>
      <c r="OE19" s="50"/>
      <c r="OI19" s="50"/>
      <c r="OM19" s="50"/>
      <c r="OQ19" s="50"/>
      <c r="OU19" s="50"/>
      <c r="OY19" s="50"/>
      <c r="PC19" s="50"/>
      <c r="PG19" s="50"/>
      <c r="PK19" s="50"/>
      <c r="PO19" s="50"/>
      <c r="PS19" s="50"/>
      <c r="PW19" s="50"/>
      <c r="QA19" s="50"/>
      <c r="QE19" s="50"/>
      <c r="QI19" s="50"/>
      <c r="QM19" s="50"/>
      <c r="QQ19" s="50"/>
      <c r="QU19" s="50"/>
      <c r="QY19" s="50"/>
      <c r="RC19" s="50"/>
      <c r="RG19" s="50"/>
      <c r="RK19" s="50"/>
      <c r="RO19" s="50"/>
      <c r="RS19" s="50"/>
      <c r="RW19" s="50"/>
      <c r="SA19" s="50"/>
      <c r="SE19" s="50"/>
      <c r="SI19" s="50"/>
      <c r="SM19" s="50"/>
      <c r="SQ19" s="50"/>
      <c r="SU19" s="50"/>
      <c r="SY19" s="50"/>
      <c r="TC19" s="50"/>
      <c r="TG19" s="50"/>
      <c r="TK19" s="50"/>
      <c r="TO19" s="50"/>
      <c r="TS19" s="50"/>
      <c r="TW19" s="50"/>
      <c r="UA19" s="50"/>
      <c r="UE19" s="50"/>
      <c r="UI19" s="50"/>
      <c r="UM19" s="50"/>
      <c r="UQ19" s="50"/>
      <c r="UU19" s="50"/>
      <c r="UY19" s="50"/>
      <c r="VC19" s="50"/>
      <c r="VG19" s="50"/>
      <c r="VK19" s="50"/>
      <c r="VO19" s="50"/>
      <c r="VS19" s="50"/>
      <c r="VW19" s="50"/>
      <c r="WA19" s="50"/>
      <c r="WE19" s="50"/>
      <c r="WI19" s="50"/>
      <c r="WM19" s="50"/>
      <c r="WQ19" s="50"/>
      <c r="WU19" s="50"/>
      <c r="WY19" s="50"/>
      <c r="XC19" s="50"/>
      <c r="XG19" s="50"/>
      <c r="XK19" s="50"/>
      <c r="XO19" s="50"/>
      <c r="XS19" s="50"/>
      <c r="XW19" s="50"/>
      <c r="YA19" s="50"/>
      <c r="YE19" s="50"/>
      <c r="YI19" s="50"/>
      <c r="YM19" s="50"/>
      <c r="YQ19" s="50"/>
      <c r="YU19" s="50"/>
      <c r="YY19" s="50"/>
      <c r="ZC19" s="50"/>
      <c r="ZG19" s="50"/>
      <c r="ZK19" s="50"/>
      <c r="ZO19" s="50"/>
      <c r="ZS19" s="50"/>
      <c r="ZW19" s="50"/>
      <c r="AAA19" s="50"/>
      <c r="AAE19" s="50"/>
      <c r="AAI19" s="50"/>
      <c r="AAM19" s="50"/>
      <c r="AAQ19" s="50"/>
      <c r="AAU19" s="50"/>
      <c r="AAY19" s="50"/>
      <c r="ABC19" s="50"/>
      <c r="ABG19" s="50"/>
      <c r="ABK19" s="50"/>
      <c r="ABO19" s="50"/>
      <c r="ABS19" s="50"/>
      <c r="ABW19" s="50"/>
      <c r="ACA19" s="50"/>
      <c r="ACE19" s="50"/>
      <c r="ACI19" s="50"/>
      <c r="ACM19" s="50"/>
      <c r="ACQ19" s="50"/>
      <c r="ACU19" s="50"/>
      <c r="ACY19" s="50"/>
      <c r="ADC19" s="50"/>
      <c r="ADG19" s="50"/>
      <c r="ADK19" s="50"/>
      <c r="ADO19" s="50"/>
      <c r="ADS19" s="50"/>
      <c r="ADW19" s="50"/>
      <c r="AEA19" s="50"/>
      <c r="AEE19" s="50"/>
      <c r="AEI19" s="50"/>
      <c r="AEM19" s="50"/>
      <c r="AEQ19" s="50"/>
      <c r="AEU19" s="50"/>
      <c r="AEY19" s="50"/>
      <c r="AFC19" s="50"/>
      <c r="AFG19" s="50"/>
      <c r="AFK19" s="50"/>
      <c r="AFO19" s="50"/>
      <c r="AFS19" s="50"/>
      <c r="AFW19" s="50"/>
      <c r="AGA19" s="50"/>
      <c r="AGE19" s="50"/>
      <c r="AGI19" s="50"/>
      <c r="AGM19" s="50"/>
      <c r="AGQ19" s="50"/>
      <c r="AGU19" s="50"/>
      <c r="AGY19" s="50"/>
      <c r="AHC19" s="50"/>
      <c r="AHG19" s="50"/>
      <c r="AHK19" s="50"/>
      <c r="AHO19" s="50"/>
      <c r="AHS19" s="50"/>
      <c r="AHW19" s="50"/>
      <c r="AIA19" s="50"/>
      <c r="AIE19" s="50"/>
      <c r="AII19" s="50"/>
      <c r="AIM19" s="50"/>
      <c r="AIQ19" s="50"/>
      <c r="AIU19" s="50"/>
      <c r="AIY19" s="50"/>
      <c r="AJC19" s="50"/>
      <c r="AJG19" s="50"/>
      <c r="AJK19" s="50"/>
      <c r="AJO19" s="50"/>
      <c r="AJS19" s="50"/>
      <c r="AJW19" s="50"/>
      <c r="AKA19" s="50"/>
      <c r="AKE19" s="50"/>
      <c r="AKI19" s="50"/>
      <c r="AKM19" s="50"/>
      <c r="AKQ19" s="50"/>
      <c r="AKU19" s="50"/>
      <c r="AKY19" s="50"/>
      <c r="ALC19" s="50"/>
      <c r="ALG19" s="50"/>
      <c r="ALK19" s="50"/>
      <c r="ALO19" s="50"/>
      <c r="ALS19" s="50"/>
      <c r="ALW19" s="50"/>
      <c r="AMA19" s="50"/>
      <c r="AME19" s="50"/>
      <c r="AMI19" s="50"/>
      <c r="AMM19" s="50"/>
      <c r="AMQ19" s="50"/>
      <c r="AMU19" s="50"/>
      <c r="AMY19" s="50"/>
      <c r="ANC19" s="50"/>
      <c r="ANG19" s="50"/>
      <c r="ANK19" s="50"/>
      <c r="ANO19" s="50"/>
      <c r="ANS19" s="50"/>
      <c r="ANW19" s="50"/>
      <c r="AOA19" s="50"/>
      <c r="AOE19" s="50"/>
      <c r="AOI19" s="50"/>
      <c r="AOM19" s="50"/>
      <c r="AOQ19" s="50"/>
      <c r="AOU19" s="50"/>
      <c r="AOY19" s="50"/>
      <c r="APC19" s="50"/>
      <c r="APG19" s="50"/>
      <c r="APK19" s="50"/>
      <c r="APO19" s="50"/>
      <c r="APS19" s="50"/>
      <c r="APW19" s="50"/>
      <c r="AQA19" s="50"/>
      <c r="AQE19" s="50"/>
      <c r="AQI19" s="50"/>
      <c r="AQM19" s="50"/>
      <c r="AQQ19" s="50"/>
      <c r="AQU19" s="50"/>
      <c r="AQY19" s="50"/>
      <c r="ARC19" s="50"/>
      <c r="ARG19" s="50"/>
      <c r="ARK19" s="50"/>
      <c r="ARO19" s="50"/>
      <c r="ARS19" s="50"/>
      <c r="ARW19" s="50"/>
      <c r="ASA19" s="50"/>
      <c r="ASE19" s="50"/>
      <c r="ASI19" s="50"/>
      <c r="ASM19" s="50"/>
      <c r="ASQ19" s="50"/>
      <c r="ASU19" s="50"/>
      <c r="ASY19" s="50"/>
      <c r="ATC19" s="50"/>
      <c r="ATG19" s="50"/>
      <c r="ATK19" s="50"/>
      <c r="ATO19" s="50"/>
      <c r="ATS19" s="50"/>
      <c r="ATW19" s="50"/>
      <c r="AUA19" s="50"/>
      <c r="AUE19" s="50"/>
      <c r="AUI19" s="50"/>
      <c r="AUM19" s="50"/>
      <c r="AUQ19" s="50"/>
      <c r="AUU19" s="50"/>
      <c r="AUY19" s="50"/>
      <c r="AVC19" s="50"/>
      <c r="AVG19" s="50"/>
      <c r="AVK19" s="50"/>
      <c r="AVO19" s="50"/>
      <c r="AVS19" s="50"/>
      <c r="AVW19" s="50"/>
      <c r="AWA19" s="50"/>
      <c r="AWE19" s="50"/>
      <c r="AWI19" s="50"/>
      <c r="AWM19" s="50"/>
      <c r="AWQ19" s="50"/>
      <c r="AWU19" s="50"/>
      <c r="AWY19" s="50"/>
      <c r="AXC19" s="50"/>
      <c r="AXG19" s="50"/>
      <c r="AXK19" s="50"/>
      <c r="AXO19" s="50"/>
      <c r="AXS19" s="50"/>
      <c r="AXW19" s="50"/>
      <c r="AYA19" s="50"/>
      <c r="AYE19" s="50"/>
      <c r="AYI19" s="50"/>
      <c r="AYM19" s="50"/>
      <c r="AYQ19" s="50"/>
      <c r="AYU19" s="50"/>
      <c r="AYY19" s="50"/>
      <c r="AZC19" s="50"/>
      <c r="AZG19" s="50"/>
      <c r="AZK19" s="50"/>
      <c r="AZO19" s="50"/>
      <c r="AZS19" s="50"/>
      <c r="AZW19" s="50"/>
      <c r="BAA19" s="50"/>
      <c r="BAE19" s="50"/>
      <c r="BAI19" s="50"/>
      <c r="BAM19" s="50"/>
      <c r="BAQ19" s="50"/>
      <c r="BAU19" s="50"/>
      <c r="BAY19" s="50"/>
      <c r="BBC19" s="50"/>
      <c r="BBG19" s="50"/>
      <c r="BBK19" s="50"/>
      <c r="BBO19" s="50"/>
      <c r="BBS19" s="50"/>
      <c r="BBW19" s="50"/>
      <c r="BCA19" s="50"/>
      <c r="BCE19" s="50"/>
      <c r="BCI19" s="50"/>
      <c r="BCM19" s="50"/>
      <c r="BCQ19" s="50"/>
      <c r="BCU19" s="50"/>
      <c r="BCY19" s="50"/>
      <c r="BDC19" s="50"/>
      <c r="BDG19" s="50"/>
      <c r="BDK19" s="50"/>
      <c r="BDO19" s="50"/>
      <c r="BDS19" s="50"/>
      <c r="BDW19" s="50"/>
      <c r="BEA19" s="50"/>
      <c r="BEE19" s="50"/>
      <c r="BEI19" s="50"/>
      <c r="BEM19" s="50"/>
      <c r="BEQ19" s="50"/>
      <c r="BEU19" s="50"/>
      <c r="BEY19" s="50"/>
      <c r="BFC19" s="50"/>
      <c r="BFG19" s="50"/>
      <c r="BFK19" s="50"/>
      <c r="BFO19" s="50"/>
      <c r="BFS19" s="50"/>
      <c r="BFW19" s="50"/>
      <c r="BGA19" s="50"/>
      <c r="BGE19" s="50"/>
      <c r="BGI19" s="50"/>
      <c r="BGM19" s="50"/>
      <c r="BGQ19" s="50"/>
      <c r="BGU19" s="50"/>
      <c r="BGY19" s="50"/>
      <c r="BHC19" s="50"/>
      <c r="BHG19" s="50"/>
      <c r="BHK19" s="50"/>
      <c r="BHO19" s="50"/>
      <c r="BHS19" s="50"/>
      <c r="BHW19" s="50"/>
      <c r="BIA19" s="50"/>
      <c r="BIE19" s="50"/>
      <c r="BII19" s="50"/>
      <c r="BIM19" s="50"/>
      <c r="BIQ19" s="50"/>
      <c r="BIU19" s="50"/>
      <c r="BIY19" s="50"/>
      <c r="BJC19" s="50"/>
      <c r="BJG19" s="50"/>
      <c r="BJK19" s="50"/>
      <c r="BJO19" s="50"/>
      <c r="BJS19" s="50"/>
      <c r="BJW19" s="50"/>
      <c r="BKA19" s="50"/>
      <c r="BKE19" s="50"/>
      <c r="BKI19" s="50"/>
      <c r="BKM19" s="50"/>
      <c r="BKQ19" s="50"/>
      <c r="BKU19" s="50"/>
      <c r="BKY19" s="50"/>
      <c r="BLC19" s="50"/>
      <c r="BLG19" s="50"/>
      <c r="BLK19" s="50"/>
      <c r="BLO19" s="50"/>
      <c r="BLS19" s="50"/>
      <c r="BLW19" s="50"/>
      <c r="BMA19" s="50"/>
      <c r="BME19" s="50"/>
      <c r="BMI19" s="50"/>
      <c r="BMM19" s="50"/>
      <c r="BMQ19" s="50"/>
      <c r="BMU19" s="50"/>
      <c r="BMY19" s="50"/>
      <c r="BNC19" s="50"/>
      <c r="BNG19" s="50"/>
      <c r="BNK19" s="50"/>
      <c r="BNO19" s="50"/>
      <c r="BNS19" s="50"/>
      <c r="BNW19" s="50"/>
      <c r="BOA19" s="50"/>
      <c r="BOE19" s="50"/>
      <c r="BOI19" s="50"/>
      <c r="BOM19" s="50"/>
      <c r="BOQ19" s="50"/>
      <c r="BOU19" s="50"/>
      <c r="BOY19" s="50"/>
      <c r="BPC19" s="50"/>
      <c r="BPG19" s="50"/>
      <c r="BPK19" s="50"/>
      <c r="BPO19" s="50"/>
      <c r="BPS19" s="50"/>
      <c r="BPW19" s="50"/>
      <c r="BQA19" s="50"/>
      <c r="BQE19" s="50"/>
      <c r="BQI19" s="50"/>
      <c r="BQM19" s="50"/>
      <c r="BQQ19" s="50"/>
      <c r="BQU19" s="50"/>
      <c r="BQY19" s="50"/>
      <c r="BRC19" s="50"/>
      <c r="BRG19" s="50"/>
      <c r="BRK19" s="50"/>
      <c r="BRO19" s="50"/>
      <c r="BRS19" s="50"/>
      <c r="BRW19" s="50"/>
      <c r="BSA19" s="50"/>
      <c r="BSE19" s="50"/>
      <c r="BSI19" s="50"/>
      <c r="BSM19" s="50"/>
      <c r="BSQ19" s="50"/>
      <c r="BSU19" s="50"/>
      <c r="BSY19" s="50"/>
      <c r="BTC19" s="50"/>
      <c r="BTG19" s="50"/>
      <c r="BTK19" s="50"/>
      <c r="BTO19" s="50"/>
      <c r="BTS19" s="50"/>
      <c r="BTW19" s="50"/>
      <c r="BUA19" s="50"/>
      <c r="BUE19" s="50"/>
      <c r="BUI19" s="50"/>
      <c r="BUM19" s="50"/>
      <c r="BUQ19" s="50"/>
      <c r="BUU19" s="50"/>
      <c r="BUY19" s="50"/>
      <c r="BVC19" s="50"/>
      <c r="BVG19" s="50"/>
      <c r="BVK19" s="50"/>
      <c r="BVO19" s="50"/>
      <c r="BVS19" s="50"/>
      <c r="BVW19" s="50"/>
      <c r="BWA19" s="50"/>
      <c r="BWE19" s="50"/>
      <c r="BWI19" s="50"/>
      <c r="BWM19" s="50"/>
      <c r="BWQ19" s="50"/>
      <c r="BWU19" s="50"/>
      <c r="BWY19" s="50"/>
      <c r="BXC19" s="50"/>
      <c r="BXG19" s="50"/>
      <c r="BXK19" s="50"/>
      <c r="BXO19" s="50"/>
      <c r="BXS19" s="50"/>
      <c r="BXW19" s="50"/>
      <c r="BYA19" s="50"/>
      <c r="BYE19" s="50"/>
      <c r="BYI19" s="50"/>
      <c r="BYM19" s="50"/>
      <c r="BYQ19" s="50"/>
      <c r="BYU19" s="50"/>
      <c r="BYY19" s="50"/>
      <c r="BZC19" s="50"/>
      <c r="BZG19" s="50"/>
      <c r="BZK19" s="50"/>
      <c r="BZO19" s="50"/>
      <c r="BZS19" s="50"/>
      <c r="BZW19" s="50"/>
      <c r="CAA19" s="50"/>
      <c r="CAE19" s="50"/>
      <c r="CAI19" s="50"/>
      <c r="CAM19" s="50"/>
      <c r="CAQ19" s="50"/>
      <c r="CAU19" s="50"/>
      <c r="CAY19" s="50"/>
      <c r="CBC19" s="50"/>
      <c r="CBG19" s="50"/>
      <c r="CBK19" s="50"/>
      <c r="CBO19" s="50"/>
      <c r="CBS19" s="50"/>
      <c r="CBW19" s="50"/>
      <c r="CCA19" s="50"/>
      <c r="CCE19" s="50"/>
      <c r="CCI19" s="50"/>
      <c r="CCM19" s="50"/>
      <c r="CCQ19" s="50"/>
      <c r="CCU19" s="50"/>
      <c r="CCY19" s="50"/>
      <c r="CDC19" s="50"/>
      <c r="CDG19" s="50"/>
      <c r="CDK19" s="50"/>
      <c r="CDO19" s="50"/>
      <c r="CDS19" s="50"/>
      <c r="CDW19" s="50"/>
      <c r="CEA19" s="50"/>
      <c r="CEE19" s="50"/>
      <c r="CEI19" s="50"/>
      <c r="CEM19" s="50"/>
      <c r="CEQ19" s="50"/>
      <c r="CEU19" s="50"/>
      <c r="CEY19" s="50"/>
      <c r="CFC19" s="50"/>
      <c r="CFG19" s="50"/>
      <c r="CFK19" s="50"/>
      <c r="CFO19" s="50"/>
      <c r="CFS19" s="50"/>
      <c r="CFW19" s="50"/>
      <c r="CGA19" s="50"/>
      <c r="CGE19" s="50"/>
      <c r="CGI19" s="50"/>
      <c r="CGM19" s="50"/>
      <c r="CGQ19" s="50"/>
      <c r="CGU19" s="50"/>
      <c r="CGY19" s="50"/>
      <c r="CHC19" s="50"/>
      <c r="CHG19" s="50"/>
      <c r="CHK19" s="50"/>
      <c r="CHO19" s="50"/>
      <c r="CHS19" s="50"/>
      <c r="CHW19" s="50"/>
      <c r="CIA19" s="50"/>
      <c r="CIE19" s="50"/>
      <c r="CII19" s="50"/>
      <c r="CIM19" s="50"/>
      <c r="CIQ19" s="50"/>
      <c r="CIU19" s="50"/>
      <c r="CIY19" s="50"/>
      <c r="CJC19" s="50"/>
      <c r="CJG19" s="50"/>
      <c r="CJK19" s="50"/>
      <c r="CJO19" s="50"/>
      <c r="CJS19" s="50"/>
      <c r="CJW19" s="50"/>
      <c r="CKA19" s="50"/>
      <c r="CKE19" s="50"/>
      <c r="CKI19" s="50"/>
      <c r="CKM19" s="50"/>
      <c r="CKQ19" s="50"/>
      <c r="CKU19" s="50"/>
      <c r="CKY19" s="50"/>
      <c r="CLC19" s="50"/>
      <c r="CLG19" s="50"/>
      <c r="CLK19" s="50"/>
      <c r="CLO19" s="50"/>
      <c r="CLS19" s="50"/>
      <c r="CLW19" s="50"/>
      <c r="CMA19" s="50"/>
      <c r="CME19" s="50"/>
      <c r="CMI19" s="50"/>
      <c r="CMM19" s="50"/>
      <c r="CMQ19" s="50"/>
      <c r="CMU19" s="50"/>
      <c r="CMY19" s="50"/>
      <c r="CNC19" s="50"/>
      <c r="CNG19" s="50"/>
      <c r="CNK19" s="50"/>
      <c r="CNO19" s="50"/>
      <c r="CNS19" s="50"/>
      <c r="CNW19" s="50"/>
      <c r="COA19" s="50"/>
      <c r="COE19" s="50"/>
      <c r="COI19" s="50"/>
      <c r="COM19" s="50"/>
      <c r="COQ19" s="50"/>
      <c r="COU19" s="50"/>
      <c r="COY19" s="50"/>
      <c r="CPC19" s="50"/>
      <c r="CPG19" s="50"/>
      <c r="CPK19" s="50"/>
      <c r="CPO19" s="50"/>
      <c r="CPS19" s="50"/>
      <c r="CPW19" s="50"/>
      <c r="CQA19" s="50"/>
      <c r="CQE19" s="50"/>
      <c r="CQI19" s="50"/>
      <c r="CQM19" s="50"/>
      <c r="CQQ19" s="50"/>
      <c r="CQU19" s="50"/>
      <c r="CQY19" s="50"/>
      <c r="CRC19" s="50"/>
      <c r="CRG19" s="50"/>
      <c r="CRK19" s="50"/>
      <c r="CRO19" s="50"/>
      <c r="CRS19" s="50"/>
      <c r="CRW19" s="50"/>
      <c r="CSA19" s="50"/>
      <c r="CSE19" s="50"/>
      <c r="CSI19" s="50"/>
      <c r="CSM19" s="50"/>
      <c r="CSQ19" s="50"/>
      <c r="CSU19" s="50"/>
      <c r="CSY19" s="50"/>
      <c r="CTC19" s="50"/>
      <c r="CTG19" s="50"/>
      <c r="CTK19" s="50"/>
      <c r="CTO19" s="50"/>
      <c r="CTS19" s="50"/>
      <c r="CTW19" s="50"/>
      <c r="CUA19" s="50"/>
      <c r="CUE19" s="50"/>
      <c r="CUI19" s="50"/>
      <c r="CUM19" s="50"/>
      <c r="CUQ19" s="50"/>
      <c r="CUU19" s="50"/>
      <c r="CUY19" s="50"/>
      <c r="CVC19" s="50"/>
      <c r="CVG19" s="50"/>
      <c r="CVK19" s="50"/>
      <c r="CVO19" s="50"/>
      <c r="CVS19" s="50"/>
      <c r="CVW19" s="50"/>
      <c r="CWA19" s="50"/>
      <c r="CWE19" s="50"/>
      <c r="CWI19" s="50"/>
      <c r="CWM19" s="50"/>
      <c r="CWQ19" s="50"/>
      <c r="CWU19" s="50"/>
      <c r="CWY19" s="50"/>
      <c r="CXC19" s="50"/>
      <c r="CXG19" s="50"/>
      <c r="CXK19" s="50"/>
      <c r="CXO19" s="50"/>
      <c r="CXS19" s="50"/>
      <c r="CXW19" s="50"/>
      <c r="CYA19" s="50"/>
      <c r="CYE19" s="50"/>
      <c r="CYI19" s="50"/>
      <c r="CYM19" s="50"/>
      <c r="CYQ19" s="50"/>
      <c r="CYU19" s="50"/>
      <c r="CYY19" s="50"/>
      <c r="CZC19" s="50"/>
      <c r="CZG19" s="50"/>
      <c r="CZK19" s="50"/>
      <c r="CZO19" s="50"/>
      <c r="CZS19" s="50"/>
      <c r="CZW19" s="50"/>
      <c r="DAA19" s="50"/>
      <c r="DAE19" s="50"/>
      <c r="DAI19" s="50"/>
      <c r="DAM19" s="50"/>
      <c r="DAQ19" s="50"/>
      <c r="DAU19" s="50"/>
      <c r="DAY19" s="50"/>
      <c r="DBC19" s="50"/>
      <c r="DBG19" s="50"/>
      <c r="DBK19" s="50"/>
      <c r="DBO19" s="50"/>
      <c r="DBS19" s="50"/>
      <c r="DBW19" s="50"/>
      <c r="DCA19" s="50"/>
      <c r="DCE19" s="50"/>
      <c r="DCI19" s="50"/>
      <c r="DCM19" s="50"/>
      <c r="DCQ19" s="50"/>
      <c r="DCU19" s="50"/>
      <c r="DCY19" s="50"/>
      <c r="DDC19" s="50"/>
      <c r="DDG19" s="50"/>
      <c r="DDK19" s="50"/>
      <c r="DDO19" s="50"/>
      <c r="DDS19" s="50"/>
      <c r="DDW19" s="50"/>
      <c r="DEA19" s="50"/>
      <c r="DEE19" s="50"/>
      <c r="DEI19" s="50"/>
      <c r="DEM19" s="50"/>
      <c r="DEQ19" s="50"/>
      <c r="DEU19" s="50"/>
      <c r="DEY19" s="50"/>
      <c r="DFC19" s="50"/>
      <c r="DFG19" s="50"/>
      <c r="DFK19" s="50"/>
      <c r="DFO19" s="50"/>
      <c r="DFS19" s="50"/>
      <c r="DFW19" s="50"/>
      <c r="DGA19" s="50"/>
      <c r="DGE19" s="50"/>
      <c r="DGI19" s="50"/>
      <c r="DGM19" s="50"/>
      <c r="DGQ19" s="50"/>
      <c r="DGU19" s="50"/>
      <c r="DGY19" s="50"/>
      <c r="DHC19" s="50"/>
      <c r="DHG19" s="50"/>
      <c r="DHK19" s="50"/>
      <c r="DHO19" s="50"/>
      <c r="DHS19" s="50"/>
      <c r="DHW19" s="50"/>
      <c r="DIA19" s="50"/>
      <c r="DIE19" s="50"/>
      <c r="DII19" s="50"/>
      <c r="DIM19" s="50"/>
      <c r="DIQ19" s="50"/>
      <c r="DIU19" s="50"/>
      <c r="DIY19" s="50"/>
      <c r="DJC19" s="50"/>
      <c r="DJG19" s="50"/>
      <c r="DJK19" s="50"/>
      <c r="DJO19" s="50"/>
      <c r="DJS19" s="50"/>
      <c r="DJW19" s="50"/>
      <c r="DKA19" s="50"/>
      <c r="DKE19" s="50"/>
      <c r="DKI19" s="50"/>
      <c r="DKM19" s="50"/>
      <c r="DKQ19" s="50"/>
      <c r="DKU19" s="50"/>
      <c r="DKY19" s="50"/>
      <c r="DLC19" s="50"/>
      <c r="DLG19" s="50"/>
      <c r="DLK19" s="50"/>
      <c r="DLO19" s="50"/>
      <c r="DLS19" s="50"/>
      <c r="DLW19" s="50"/>
      <c r="DMA19" s="50"/>
      <c r="DME19" s="50"/>
      <c r="DMI19" s="50"/>
      <c r="DMM19" s="50"/>
      <c r="DMQ19" s="50"/>
      <c r="DMU19" s="50"/>
      <c r="DMY19" s="50"/>
      <c r="DNC19" s="50"/>
      <c r="DNG19" s="50"/>
      <c r="DNK19" s="50"/>
      <c r="DNO19" s="50"/>
      <c r="DNS19" s="50"/>
      <c r="DNW19" s="50"/>
      <c r="DOA19" s="50"/>
      <c r="DOE19" s="50"/>
      <c r="DOI19" s="50"/>
      <c r="DOM19" s="50"/>
      <c r="DOQ19" s="50"/>
      <c r="DOU19" s="50"/>
      <c r="DOY19" s="50"/>
      <c r="DPC19" s="50"/>
      <c r="DPG19" s="50"/>
      <c r="DPK19" s="50"/>
      <c r="DPO19" s="50"/>
      <c r="DPS19" s="50"/>
      <c r="DPW19" s="50"/>
      <c r="DQA19" s="50"/>
      <c r="DQE19" s="50"/>
      <c r="DQI19" s="50"/>
      <c r="DQM19" s="50"/>
      <c r="DQQ19" s="50"/>
      <c r="DQU19" s="50"/>
      <c r="DQY19" s="50"/>
      <c r="DRC19" s="50"/>
      <c r="DRG19" s="50"/>
      <c r="DRK19" s="50"/>
      <c r="DRO19" s="50"/>
      <c r="DRS19" s="50"/>
      <c r="DRW19" s="50"/>
      <c r="DSA19" s="50"/>
      <c r="DSE19" s="50"/>
      <c r="DSI19" s="50"/>
      <c r="DSM19" s="50"/>
      <c r="DSQ19" s="50"/>
      <c r="DSU19" s="50"/>
      <c r="DSY19" s="50"/>
      <c r="DTC19" s="50"/>
      <c r="DTG19" s="50"/>
      <c r="DTK19" s="50"/>
      <c r="DTO19" s="50"/>
      <c r="DTS19" s="50"/>
      <c r="DTW19" s="50"/>
      <c r="DUA19" s="50"/>
      <c r="DUE19" s="50"/>
      <c r="DUI19" s="50"/>
      <c r="DUM19" s="50"/>
      <c r="DUQ19" s="50"/>
      <c r="DUU19" s="50"/>
      <c r="DUY19" s="50"/>
      <c r="DVC19" s="50"/>
      <c r="DVG19" s="50"/>
      <c r="DVK19" s="50"/>
      <c r="DVO19" s="50"/>
      <c r="DVS19" s="50"/>
      <c r="DVW19" s="50"/>
      <c r="DWA19" s="50"/>
      <c r="DWE19" s="50"/>
      <c r="DWI19" s="50"/>
      <c r="DWM19" s="50"/>
      <c r="DWQ19" s="50"/>
      <c r="DWU19" s="50"/>
      <c r="DWY19" s="50"/>
      <c r="DXC19" s="50"/>
      <c r="DXG19" s="50"/>
      <c r="DXK19" s="50"/>
      <c r="DXO19" s="50"/>
      <c r="DXS19" s="50"/>
      <c r="DXW19" s="50"/>
      <c r="DYA19" s="50"/>
      <c r="DYE19" s="50"/>
      <c r="DYI19" s="50"/>
      <c r="DYM19" s="50"/>
      <c r="DYQ19" s="50"/>
      <c r="DYU19" s="50"/>
      <c r="DYY19" s="50"/>
      <c r="DZC19" s="50"/>
      <c r="DZG19" s="50"/>
      <c r="DZK19" s="50"/>
      <c r="DZO19" s="50"/>
      <c r="DZS19" s="50"/>
      <c r="DZW19" s="50"/>
      <c r="EAA19" s="50"/>
      <c r="EAE19" s="50"/>
      <c r="EAI19" s="50"/>
      <c r="EAM19" s="50"/>
      <c r="EAQ19" s="50"/>
      <c r="EAU19" s="50"/>
      <c r="EAY19" s="50"/>
      <c r="EBC19" s="50"/>
      <c r="EBG19" s="50"/>
      <c r="EBK19" s="50"/>
      <c r="EBO19" s="50"/>
      <c r="EBS19" s="50"/>
      <c r="EBW19" s="50"/>
      <c r="ECA19" s="50"/>
      <c r="ECE19" s="50"/>
      <c r="ECI19" s="50"/>
      <c r="ECM19" s="50"/>
      <c r="ECQ19" s="50"/>
      <c r="ECU19" s="50"/>
      <c r="ECY19" s="50"/>
      <c r="EDC19" s="50"/>
      <c r="EDG19" s="50"/>
      <c r="EDK19" s="50"/>
      <c r="EDO19" s="50"/>
      <c r="EDS19" s="50"/>
      <c r="EDW19" s="50"/>
      <c r="EEA19" s="50"/>
      <c r="EEE19" s="50"/>
      <c r="EEI19" s="50"/>
      <c r="EEM19" s="50"/>
      <c r="EEQ19" s="50"/>
      <c r="EEU19" s="50"/>
      <c r="EEY19" s="50"/>
      <c r="EFC19" s="50"/>
      <c r="EFG19" s="50"/>
      <c r="EFK19" s="50"/>
      <c r="EFO19" s="50"/>
      <c r="EFS19" s="50"/>
      <c r="EFW19" s="50"/>
      <c r="EGA19" s="50"/>
      <c r="EGE19" s="50"/>
      <c r="EGI19" s="50"/>
      <c r="EGM19" s="50"/>
      <c r="EGQ19" s="50"/>
      <c r="EGU19" s="50"/>
      <c r="EGY19" s="50"/>
      <c r="EHC19" s="50"/>
      <c r="EHG19" s="50"/>
      <c r="EHK19" s="50"/>
      <c r="EHO19" s="50"/>
      <c r="EHS19" s="50"/>
      <c r="EHW19" s="50"/>
      <c r="EIA19" s="50"/>
      <c r="EIE19" s="50"/>
      <c r="EII19" s="50"/>
      <c r="EIM19" s="50"/>
      <c r="EIQ19" s="50"/>
      <c r="EIU19" s="50"/>
      <c r="EIY19" s="50"/>
      <c r="EJC19" s="50"/>
      <c r="EJG19" s="50"/>
      <c r="EJK19" s="50"/>
      <c r="EJO19" s="50"/>
      <c r="EJS19" s="50"/>
      <c r="EJW19" s="50"/>
      <c r="EKA19" s="50"/>
      <c r="EKE19" s="50"/>
      <c r="EKI19" s="50"/>
      <c r="EKM19" s="50"/>
      <c r="EKQ19" s="50"/>
      <c r="EKU19" s="50"/>
      <c r="EKY19" s="50"/>
      <c r="ELC19" s="50"/>
      <c r="ELG19" s="50"/>
      <c r="ELK19" s="50"/>
      <c r="ELO19" s="50"/>
      <c r="ELS19" s="50"/>
      <c r="ELW19" s="50"/>
      <c r="EMA19" s="50"/>
      <c r="EME19" s="50"/>
      <c r="EMI19" s="50"/>
      <c r="EMM19" s="50"/>
      <c r="EMQ19" s="50"/>
      <c r="EMU19" s="50"/>
      <c r="EMY19" s="50"/>
      <c r="ENC19" s="50"/>
      <c r="ENG19" s="50"/>
      <c r="ENK19" s="50"/>
      <c r="ENO19" s="50"/>
      <c r="ENS19" s="50"/>
      <c r="ENW19" s="50"/>
      <c r="EOA19" s="50"/>
      <c r="EOE19" s="50"/>
      <c r="EOI19" s="50"/>
      <c r="EOM19" s="50"/>
      <c r="EOQ19" s="50"/>
      <c r="EOU19" s="50"/>
      <c r="EOY19" s="50"/>
      <c r="EPC19" s="50"/>
      <c r="EPG19" s="50"/>
      <c r="EPK19" s="50"/>
      <c r="EPO19" s="50"/>
      <c r="EPS19" s="50"/>
      <c r="EPW19" s="50"/>
      <c r="EQA19" s="50"/>
      <c r="EQE19" s="50"/>
      <c r="EQI19" s="50"/>
      <c r="EQM19" s="50"/>
      <c r="EQQ19" s="50"/>
      <c r="EQU19" s="50"/>
      <c r="EQY19" s="50"/>
      <c r="ERC19" s="50"/>
      <c r="ERG19" s="50"/>
      <c r="ERK19" s="50"/>
      <c r="ERO19" s="50"/>
      <c r="ERS19" s="50"/>
      <c r="ERW19" s="50"/>
      <c r="ESA19" s="50"/>
      <c r="ESE19" s="50"/>
      <c r="ESI19" s="50"/>
      <c r="ESM19" s="50"/>
      <c r="ESQ19" s="50"/>
      <c r="ESU19" s="50"/>
      <c r="ESY19" s="50"/>
      <c r="ETC19" s="50"/>
      <c r="ETG19" s="50"/>
      <c r="ETK19" s="50"/>
      <c r="ETO19" s="50"/>
      <c r="ETS19" s="50"/>
      <c r="ETW19" s="50"/>
      <c r="EUA19" s="50"/>
      <c r="EUE19" s="50"/>
      <c r="EUI19" s="50"/>
      <c r="EUM19" s="50"/>
      <c r="EUQ19" s="50"/>
      <c r="EUU19" s="50"/>
      <c r="EUY19" s="50"/>
      <c r="EVC19" s="50"/>
      <c r="EVG19" s="50"/>
      <c r="EVK19" s="50"/>
      <c r="EVO19" s="50"/>
      <c r="EVS19" s="50"/>
      <c r="EVW19" s="50"/>
      <c r="EWA19" s="50"/>
      <c r="EWE19" s="50"/>
      <c r="EWI19" s="50"/>
      <c r="EWM19" s="50"/>
      <c r="EWQ19" s="50"/>
      <c r="EWU19" s="50"/>
      <c r="EWY19" s="50"/>
      <c r="EXC19" s="50"/>
      <c r="EXG19" s="50"/>
      <c r="EXK19" s="50"/>
      <c r="EXO19" s="50"/>
      <c r="EXS19" s="50"/>
      <c r="EXW19" s="50"/>
      <c r="EYA19" s="50"/>
      <c r="EYE19" s="50"/>
      <c r="EYI19" s="50"/>
      <c r="EYM19" s="50"/>
      <c r="EYQ19" s="50"/>
      <c r="EYU19" s="50"/>
      <c r="EYY19" s="50"/>
      <c r="EZC19" s="50"/>
      <c r="EZG19" s="50"/>
      <c r="EZK19" s="50"/>
      <c r="EZO19" s="50"/>
      <c r="EZS19" s="50"/>
      <c r="EZW19" s="50"/>
      <c r="FAA19" s="50"/>
      <c r="FAE19" s="50"/>
      <c r="FAI19" s="50"/>
      <c r="FAM19" s="50"/>
      <c r="FAQ19" s="50"/>
      <c r="FAU19" s="50"/>
      <c r="FAY19" s="50"/>
      <c r="FBC19" s="50"/>
      <c r="FBG19" s="50"/>
      <c r="FBK19" s="50"/>
      <c r="FBO19" s="50"/>
      <c r="FBS19" s="50"/>
      <c r="FBW19" s="50"/>
      <c r="FCA19" s="50"/>
      <c r="FCE19" s="50"/>
      <c r="FCI19" s="50"/>
      <c r="FCM19" s="50"/>
      <c r="FCQ19" s="50"/>
      <c r="FCU19" s="50"/>
      <c r="FCY19" s="50"/>
      <c r="FDC19" s="50"/>
      <c r="FDG19" s="50"/>
      <c r="FDK19" s="50"/>
      <c r="FDO19" s="50"/>
      <c r="FDS19" s="50"/>
      <c r="FDW19" s="50"/>
      <c r="FEA19" s="50"/>
      <c r="FEE19" s="50"/>
      <c r="FEI19" s="50"/>
      <c r="FEM19" s="50"/>
      <c r="FEQ19" s="50"/>
      <c r="FEU19" s="50"/>
      <c r="FEY19" s="50"/>
      <c r="FFC19" s="50"/>
      <c r="FFG19" s="50"/>
      <c r="FFK19" s="50"/>
      <c r="FFO19" s="50"/>
      <c r="FFS19" s="50"/>
      <c r="FFW19" s="50"/>
      <c r="FGA19" s="50"/>
      <c r="FGE19" s="50"/>
      <c r="FGI19" s="50"/>
      <c r="FGM19" s="50"/>
      <c r="FGQ19" s="50"/>
      <c r="FGU19" s="50"/>
      <c r="FGY19" s="50"/>
      <c r="FHC19" s="50"/>
      <c r="FHG19" s="50"/>
      <c r="FHK19" s="50"/>
      <c r="FHO19" s="50"/>
      <c r="FHS19" s="50"/>
      <c r="FHW19" s="50"/>
      <c r="FIA19" s="50"/>
      <c r="FIE19" s="50"/>
      <c r="FII19" s="50"/>
      <c r="FIM19" s="50"/>
      <c r="FIQ19" s="50"/>
      <c r="FIU19" s="50"/>
      <c r="FIY19" s="50"/>
      <c r="FJC19" s="50"/>
      <c r="FJG19" s="50"/>
      <c r="FJK19" s="50"/>
      <c r="FJO19" s="50"/>
      <c r="FJS19" s="50"/>
      <c r="FJW19" s="50"/>
      <c r="FKA19" s="50"/>
      <c r="FKE19" s="50"/>
      <c r="FKI19" s="50"/>
      <c r="FKM19" s="50"/>
      <c r="FKQ19" s="50"/>
      <c r="FKU19" s="50"/>
      <c r="FKY19" s="50"/>
      <c r="FLC19" s="50"/>
      <c r="FLG19" s="50"/>
      <c r="FLK19" s="50"/>
      <c r="FLO19" s="50"/>
      <c r="FLS19" s="50"/>
      <c r="FLW19" s="50"/>
      <c r="FMA19" s="50"/>
      <c r="FME19" s="50"/>
      <c r="FMI19" s="50"/>
      <c r="FMM19" s="50"/>
      <c r="FMQ19" s="50"/>
      <c r="FMU19" s="50"/>
      <c r="FMY19" s="50"/>
      <c r="FNC19" s="50"/>
      <c r="FNG19" s="50"/>
      <c r="FNK19" s="50"/>
      <c r="FNO19" s="50"/>
      <c r="FNS19" s="50"/>
      <c r="FNW19" s="50"/>
      <c r="FOA19" s="50"/>
      <c r="FOE19" s="50"/>
      <c r="FOI19" s="50"/>
      <c r="FOM19" s="50"/>
      <c r="FOQ19" s="50"/>
      <c r="FOU19" s="50"/>
      <c r="FOY19" s="50"/>
      <c r="FPC19" s="50"/>
      <c r="FPG19" s="50"/>
      <c r="FPK19" s="50"/>
      <c r="FPO19" s="50"/>
      <c r="FPS19" s="50"/>
      <c r="FPW19" s="50"/>
      <c r="FQA19" s="50"/>
      <c r="FQE19" s="50"/>
      <c r="FQI19" s="50"/>
      <c r="FQM19" s="50"/>
      <c r="FQQ19" s="50"/>
      <c r="FQU19" s="50"/>
      <c r="FQY19" s="50"/>
      <c r="FRC19" s="50"/>
      <c r="FRG19" s="50"/>
      <c r="FRK19" s="50"/>
      <c r="FRO19" s="50"/>
      <c r="FRS19" s="50"/>
      <c r="FRW19" s="50"/>
      <c r="FSA19" s="50"/>
      <c r="FSE19" s="50"/>
      <c r="FSI19" s="50"/>
      <c r="FSM19" s="50"/>
      <c r="FSQ19" s="50"/>
      <c r="FSU19" s="50"/>
      <c r="FSY19" s="50"/>
      <c r="FTC19" s="50"/>
      <c r="FTG19" s="50"/>
      <c r="FTK19" s="50"/>
      <c r="FTO19" s="50"/>
      <c r="FTS19" s="50"/>
      <c r="FTW19" s="50"/>
      <c r="FUA19" s="50"/>
      <c r="FUE19" s="50"/>
      <c r="FUI19" s="50"/>
      <c r="FUM19" s="50"/>
      <c r="FUQ19" s="50"/>
      <c r="FUU19" s="50"/>
      <c r="FUY19" s="50"/>
      <c r="FVC19" s="50"/>
      <c r="FVG19" s="50"/>
      <c r="FVK19" s="50"/>
      <c r="FVO19" s="50"/>
      <c r="FVS19" s="50"/>
      <c r="FVW19" s="50"/>
      <c r="FWA19" s="50"/>
      <c r="FWE19" s="50"/>
      <c r="FWI19" s="50"/>
      <c r="FWM19" s="50"/>
      <c r="FWQ19" s="50"/>
      <c r="FWU19" s="50"/>
      <c r="FWY19" s="50"/>
      <c r="FXC19" s="50"/>
      <c r="FXG19" s="50"/>
      <c r="FXK19" s="50"/>
      <c r="FXO19" s="50"/>
      <c r="FXS19" s="50"/>
      <c r="FXW19" s="50"/>
      <c r="FYA19" s="50"/>
      <c r="FYE19" s="50"/>
      <c r="FYI19" s="50"/>
      <c r="FYM19" s="50"/>
      <c r="FYQ19" s="50"/>
      <c r="FYU19" s="50"/>
      <c r="FYY19" s="50"/>
      <c r="FZC19" s="50"/>
      <c r="FZG19" s="50"/>
      <c r="FZK19" s="50"/>
      <c r="FZO19" s="50"/>
      <c r="FZS19" s="50"/>
      <c r="FZW19" s="50"/>
      <c r="GAA19" s="50"/>
      <c r="GAE19" s="50"/>
      <c r="GAI19" s="50"/>
      <c r="GAM19" s="50"/>
      <c r="GAQ19" s="50"/>
      <c r="GAU19" s="50"/>
      <c r="GAY19" s="50"/>
      <c r="GBC19" s="50"/>
      <c r="GBG19" s="50"/>
      <c r="GBK19" s="50"/>
      <c r="GBO19" s="50"/>
      <c r="GBS19" s="50"/>
      <c r="GBW19" s="50"/>
      <c r="GCA19" s="50"/>
      <c r="GCE19" s="50"/>
      <c r="GCI19" s="50"/>
      <c r="GCM19" s="50"/>
      <c r="GCQ19" s="50"/>
      <c r="GCU19" s="50"/>
      <c r="GCY19" s="50"/>
      <c r="GDC19" s="50"/>
      <c r="GDG19" s="50"/>
      <c r="GDK19" s="50"/>
      <c r="GDO19" s="50"/>
      <c r="GDS19" s="50"/>
      <c r="GDW19" s="50"/>
      <c r="GEA19" s="50"/>
      <c r="GEE19" s="50"/>
      <c r="GEI19" s="50"/>
      <c r="GEM19" s="50"/>
      <c r="GEQ19" s="50"/>
      <c r="GEU19" s="50"/>
      <c r="GEY19" s="50"/>
      <c r="GFC19" s="50"/>
      <c r="GFG19" s="50"/>
      <c r="GFK19" s="50"/>
      <c r="GFO19" s="50"/>
      <c r="GFS19" s="50"/>
      <c r="GFW19" s="50"/>
      <c r="GGA19" s="50"/>
      <c r="GGE19" s="50"/>
      <c r="GGI19" s="50"/>
      <c r="GGM19" s="50"/>
      <c r="GGQ19" s="50"/>
      <c r="GGU19" s="50"/>
      <c r="GGY19" s="50"/>
      <c r="GHC19" s="50"/>
      <c r="GHG19" s="50"/>
      <c r="GHK19" s="50"/>
      <c r="GHO19" s="50"/>
      <c r="GHS19" s="50"/>
      <c r="GHW19" s="50"/>
      <c r="GIA19" s="50"/>
      <c r="GIE19" s="50"/>
      <c r="GII19" s="50"/>
      <c r="GIM19" s="50"/>
      <c r="GIQ19" s="50"/>
      <c r="GIU19" s="50"/>
      <c r="GIY19" s="50"/>
      <c r="GJC19" s="50"/>
      <c r="GJG19" s="50"/>
      <c r="GJK19" s="50"/>
      <c r="GJO19" s="50"/>
      <c r="GJS19" s="50"/>
      <c r="GJW19" s="50"/>
      <c r="GKA19" s="50"/>
      <c r="GKE19" s="50"/>
      <c r="GKI19" s="50"/>
      <c r="GKM19" s="50"/>
      <c r="GKQ19" s="50"/>
      <c r="GKU19" s="50"/>
      <c r="GKY19" s="50"/>
      <c r="GLC19" s="50"/>
      <c r="GLG19" s="50"/>
      <c r="GLK19" s="50"/>
      <c r="GLO19" s="50"/>
      <c r="GLS19" s="50"/>
      <c r="GLW19" s="50"/>
      <c r="GMA19" s="50"/>
      <c r="GME19" s="50"/>
      <c r="GMI19" s="50"/>
      <c r="GMM19" s="50"/>
      <c r="GMQ19" s="50"/>
      <c r="GMU19" s="50"/>
      <c r="GMY19" s="50"/>
      <c r="GNC19" s="50"/>
      <c r="GNG19" s="50"/>
      <c r="GNK19" s="50"/>
      <c r="GNO19" s="50"/>
      <c r="GNS19" s="50"/>
      <c r="GNW19" s="50"/>
      <c r="GOA19" s="50"/>
      <c r="GOE19" s="50"/>
      <c r="GOI19" s="50"/>
      <c r="GOM19" s="50"/>
      <c r="GOQ19" s="50"/>
      <c r="GOU19" s="50"/>
      <c r="GOY19" s="50"/>
      <c r="GPC19" s="50"/>
      <c r="GPG19" s="50"/>
      <c r="GPK19" s="50"/>
      <c r="GPO19" s="50"/>
      <c r="GPS19" s="50"/>
      <c r="GPW19" s="50"/>
      <c r="GQA19" s="50"/>
      <c r="GQE19" s="50"/>
      <c r="GQI19" s="50"/>
      <c r="GQM19" s="50"/>
      <c r="GQQ19" s="50"/>
      <c r="GQU19" s="50"/>
      <c r="GQY19" s="50"/>
      <c r="GRC19" s="50"/>
      <c r="GRG19" s="50"/>
      <c r="GRK19" s="50"/>
      <c r="GRO19" s="50"/>
      <c r="GRS19" s="50"/>
      <c r="GRW19" s="50"/>
      <c r="GSA19" s="50"/>
      <c r="GSE19" s="50"/>
      <c r="GSI19" s="50"/>
      <c r="GSM19" s="50"/>
      <c r="GSQ19" s="50"/>
      <c r="GSU19" s="50"/>
      <c r="GSY19" s="50"/>
      <c r="GTC19" s="50"/>
      <c r="GTG19" s="50"/>
      <c r="GTK19" s="50"/>
      <c r="GTO19" s="50"/>
      <c r="GTS19" s="50"/>
      <c r="GTW19" s="50"/>
      <c r="GUA19" s="50"/>
      <c r="GUE19" s="50"/>
      <c r="GUI19" s="50"/>
      <c r="GUM19" s="50"/>
      <c r="GUQ19" s="50"/>
      <c r="GUU19" s="50"/>
      <c r="GUY19" s="50"/>
      <c r="GVC19" s="50"/>
      <c r="GVG19" s="50"/>
      <c r="GVK19" s="50"/>
      <c r="GVO19" s="50"/>
      <c r="GVS19" s="50"/>
      <c r="GVW19" s="50"/>
      <c r="GWA19" s="50"/>
      <c r="GWE19" s="50"/>
      <c r="GWI19" s="50"/>
      <c r="GWM19" s="50"/>
      <c r="GWQ19" s="50"/>
      <c r="GWU19" s="50"/>
      <c r="GWY19" s="50"/>
      <c r="GXC19" s="50"/>
      <c r="GXG19" s="50"/>
      <c r="GXK19" s="50"/>
      <c r="GXO19" s="50"/>
      <c r="GXS19" s="50"/>
      <c r="GXW19" s="50"/>
      <c r="GYA19" s="50"/>
      <c r="GYE19" s="50"/>
      <c r="GYI19" s="50"/>
      <c r="GYM19" s="50"/>
      <c r="GYQ19" s="50"/>
      <c r="GYU19" s="50"/>
      <c r="GYY19" s="50"/>
      <c r="GZC19" s="50"/>
      <c r="GZG19" s="50"/>
      <c r="GZK19" s="50"/>
      <c r="GZO19" s="50"/>
      <c r="GZS19" s="50"/>
      <c r="GZW19" s="50"/>
      <c r="HAA19" s="50"/>
      <c r="HAE19" s="50"/>
      <c r="HAI19" s="50"/>
      <c r="HAM19" s="50"/>
      <c r="HAQ19" s="50"/>
      <c r="HAU19" s="50"/>
      <c r="HAY19" s="50"/>
      <c r="HBC19" s="50"/>
      <c r="HBG19" s="50"/>
      <c r="HBK19" s="50"/>
      <c r="HBO19" s="50"/>
      <c r="HBS19" s="50"/>
      <c r="HBW19" s="50"/>
      <c r="HCA19" s="50"/>
      <c r="HCE19" s="50"/>
      <c r="HCI19" s="50"/>
      <c r="HCM19" s="50"/>
      <c r="HCQ19" s="50"/>
      <c r="HCU19" s="50"/>
      <c r="HCY19" s="50"/>
      <c r="HDC19" s="50"/>
      <c r="HDG19" s="50"/>
      <c r="HDK19" s="50"/>
      <c r="HDO19" s="50"/>
      <c r="HDS19" s="50"/>
      <c r="HDW19" s="50"/>
      <c r="HEA19" s="50"/>
      <c r="HEE19" s="50"/>
      <c r="HEI19" s="50"/>
      <c r="HEM19" s="50"/>
      <c r="HEQ19" s="50"/>
      <c r="HEU19" s="50"/>
      <c r="HEY19" s="50"/>
      <c r="HFC19" s="50"/>
      <c r="HFG19" s="50"/>
      <c r="HFK19" s="50"/>
      <c r="HFO19" s="50"/>
      <c r="HFS19" s="50"/>
      <c r="HFW19" s="50"/>
      <c r="HGA19" s="50"/>
      <c r="HGE19" s="50"/>
      <c r="HGI19" s="50"/>
      <c r="HGM19" s="50"/>
      <c r="HGQ19" s="50"/>
      <c r="HGU19" s="50"/>
      <c r="HGY19" s="50"/>
      <c r="HHC19" s="50"/>
      <c r="HHG19" s="50"/>
      <c r="HHK19" s="50"/>
      <c r="HHO19" s="50"/>
      <c r="HHS19" s="50"/>
      <c r="HHW19" s="50"/>
      <c r="HIA19" s="50"/>
      <c r="HIE19" s="50"/>
      <c r="HII19" s="50"/>
      <c r="HIM19" s="50"/>
      <c r="HIQ19" s="50"/>
      <c r="HIU19" s="50"/>
      <c r="HIY19" s="50"/>
      <c r="HJC19" s="50"/>
      <c r="HJG19" s="50"/>
      <c r="HJK19" s="50"/>
      <c r="HJO19" s="50"/>
      <c r="HJS19" s="50"/>
      <c r="HJW19" s="50"/>
      <c r="HKA19" s="50"/>
      <c r="HKE19" s="50"/>
      <c r="HKI19" s="50"/>
      <c r="HKM19" s="50"/>
      <c r="HKQ19" s="50"/>
      <c r="HKU19" s="50"/>
      <c r="HKY19" s="50"/>
      <c r="HLC19" s="50"/>
      <c r="HLG19" s="50"/>
      <c r="HLK19" s="50"/>
      <c r="HLO19" s="50"/>
      <c r="HLS19" s="50"/>
      <c r="HLW19" s="50"/>
      <c r="HMA19" s="50"/>
      <c r="HME19" s="50"/>
      <c r="HMI19" s="50"/>
      <c r="HMM19" s="50"/>
      <c r="HMQ19" s="50"/>
      <c r="HMU19" s="50"/>
      <c r="HMY19" s="50"/>
      <c r="HNC19" s="50"/>
      <c r="HNG19" s="50"/>
      <c r="HNK19" s="50"/>
      <c r="HNO19" s="50"/>
      <c r="HNS19" s="50"/>
      <c r="HNW19" s="50"/>
      <c r="HOA19" s="50"/>
      <c r="HOE19" s="50"/>
      <c r="HOI19" s="50"/>
      <c r="HOM19" s="50"/>
      <c r="HOQ19" s="50"/>
      <c r="HOU19" s="50"/>
      <c r="HOY19" s="50"/>
      <c r="HPC19" s="50"/>
      <c r="HPG19" s="50"/>
      <c r="HPK19" s="50"/>
      <c r="HPO19" s="50"/>
      <c r="HPS19" s="50"/>
      <c r="HPW19" s="50"/>
      <c r="HQA19" s="50"/>
      <c r="HQE19" s="50"/>
      <c r="HQI19" s="50"/>
      <c r="HQM19" s="50"/>
      <c r="HQQ19" s="50"/>
      <c r="HQU19" s="50"/>
      <c r="HQY19" s="50"/>
      <c r="HRC19" s="50"/>
      <c r="HRG19" s="50"/>
      <c r="HRK19" s="50"/>
      <c r="HRO19" s="50"/>
      <c r="HRS19" s="50"/>
      <c r="HRW19" s="50"/>
      <c r="HSA19" s="50"/>
      <c r="HSE19" s="50"/>
      <c r="HSI19" s="50"/>
      <c r="HSM19" s="50"/>
      <c r="HSQ19" s="50"/>
      <c r="HSU19" s="50"/>
      <c r="HSY19" s="50"/>
      <c r="HTC19" s="50"/>
      <c r="HTG19" s="50"/>
      <c r="HTK19" s="50"/>
      <c r="HTO19" s="50"/>
      <c r="HTS19" s="50"/>
      <c r="HTW19" s="50"/>
      <c r="HUA19" s="50"/>
      <c r="HUE19" s="50"/>
      <c r="HUI19" s="50"/>
      <c r="HUM19" s="50"/>
      <c r="HUQ19" s="50"/>
      <c r="HUU19" s="50"/>
      <c r="HUY19" s="50"/>
      <c r="HVC19" s="50"/>
      <c r="HVG19" s="50"/>
      <c r="HVK19" s="50"/>
      <c r="HVO19" s="50"/>
      <c r="HVS19" s="50"/>
      <c r="HVW19" s="50"/>
      <c r="HWA19" s="50"/>
      <c r="HWE19" s="50"/>
      <c r="HWI19" s="50"/>
      <c r="HWM19" s="50"/>
      <c r="HWQ19" s="50"/>
      <c r="HWU19" s="50"/>
      <c r="HWY19" s="50"/>
      <c r="HXC19" s="50"/>
      <c r="HXG19" s="50"/>
      <c r="HXK19" s="50"/>
      <c r="HXO19" s="50"/>
      <c r="HXS19" s="50"/>
      <c r="HXW19" s="50"/>
      <c r="HYA19" s="50"/>
      <c r="HYE19" s="50"/>
      <c r="HYI19" s="50"/>
      <c r="HYM19" s="50"/>
      <c r="HYQ19" s="50"/>
      <c r="HYU19" s="50"/>
      <c r="HYY19" s="50"/>
      <c r="HZC19" s="50"/>
      <c r="HZG19" s="50"/>
      <c r="HZK19" s="50"/>
      <c r="HZO19" s="50"/>
      <c r="HZS19" s="50"/>
      <c r="HZW19" s="50"/>
      <c r="IAA19" s="50"/>
      <c r="IAE19" s="50"/>
      <c r="IAI19" s="50"/>
      <c r="IAM19" s="50"/>
      <c r="IAQ19" s="50"/>
      <c r="IAU19" s="50"/>
      <c r="IAY19" s="50"/>
      <c r="IBC19" s="50"/>
      <c r="IBG19" s="50"/>
      <c r="IBK19" s="50"/>
      <c r="IBO19" s="50"/>
      <c r="IBS19" s="50"/>
      <c r="IBW19" s="50"/>
      <c r="ICA19" s="50"/>
      <c r="ICE19" s="50"/>
      <c r="ICI19" s="50"/>
      <c r="ICM19" s="50"/>
      <c r="ICQ19" s="50"/>
      <c r="ICU19" s="50"/>
      <c r="ICY19" s="50"/>
      <c r="IDC19" s="50"/>
      <c r="IDG19" s="50"/>
      <c r="IDK19" s="50"/>
      <c r="IDO19" s="50"/>
      <c r="IDS19" s="50"/>
      <c r="IDW19" s="50"/>
      <c r="IEA19" s="50"/>
      <c r="IEE19" s="50"/>
      <c r="IEI19" s="50"/>
      <c r="IEM19" s="50"/>
      <c r="IEQ19" s="50"/>
      <c r="IEU19" s="50"/>
      <c r="IEY19" s="50"/>
      <c r="IFC19" s="50"/>
      <c r="IFG19" s="50"/>
      <c r="IFK19" s="50"/>
      <c r="IFO19" s="50"/>
      <c r="IFS19" s="50"/>
      <c r="IFW19" s="50"/>
      <c r="IGA19" s="50"/>
      <c r="IGE19" s="50"/>
      <c r="IGI19" s="50"/>
      <c r="IGM19" s="50"/>
      <c r="IGQ19" s="50"/>
      <c r="IGU19" s="50"/>
      <c r="IGY19" s="50"/>
      <c r="IHC19" s="50"/>
      <c r="IHG19" s="50"/>
      <c r="IHK19" s="50"/>
      <c r="IHO19" s="50"/>
      <c r="IHS19" s="50"/>
      <c r="IHW19" s="50"/>
      <c r="IIA19" s="50"/>
      <c r="IIE19" s="50"/>
      <c r="III19" s="50"/>
      <c r="IIM19" s="50"/>
      <c r="IIQ19" s="50"/>
      <c r="IIU19" s="50"/>
      <c r="IIY19" s="50"/>
      <c r="IJC19" s="50"/>
      <c r="IJG19" s="50"/>
      <c r="IJK19" s="50"/>
      <c r="IJO19" s="50"/>
      <c r="IJS19" s="50"/>
      <c r="IJW19" s="50"/>
      <c r="IKA19" s="50"/>
      <c r="IKE19" s="50"/>
      <c r="IKI19" s="50"/>
      <c r="IKM19" s="50"/>
      <c r="IKQ19" s="50"/>
      <c r="IKU19" s="50"/>
      <c r="IKY19" s="50"/>
      <c r="ILC19" s="50"/>
      <c r="ILG19" s="50"/>
      <c r="ILK19" s="50"/>
      <c r="ILO19" s="50"/>
      <c r="ILS19" s="50"/>
      <c r="ILW19" s="50"/>
      <c r="IMA19" s="50"/>
      <c r="IME19" s="50"/>
      <c r="IMI19" s="50"/>
      <c r="IMM19" s="50"/>
      <c r="IMQ19" s="50"/>
      <c r="IMU19" s="50"/>
      <c r="IMY19" s="50"/>
      <c r="INC19" s="50"/>
      <c r="ING19" s="50"/>
      <c r="INK19" s="50"/>
      <c r="INO19" s="50"/>
      <c r="INS19" s="50"/>
      <c r="INW19" s="50"/>
      <c r="IOA19" s="50"/>
      <c r="IOE19" s="50"/>
      <c r="IOI19" s="50"/>
      <c r="IOM19" s="50"/>
      <c r="IOQ19" s="50"/>
      <c r="IOU19" s="50"/>
      <c r="IOY19" s="50"/>
      <c r="IPC19" s="50"/>
      <c r="IPG19" s="50"/>
      <c r="IPK19" s="50"/>
      <c r="IPO19" s="50"/>
      <c r="IPS19" s="50"/>
      <c r="IPW19" s="50"/>
      <c r="IQA19" s="50"/>
      <c r="IQE19" s="50"/>
      <c r="IQI19" s="50"/>
      <c r="IQM19" s="50"/>
      <c r="IQQ19" s="50"/>
      <c r="IQU19" s="50"/>
      <c r="IQY19" s="50"/>
      <c r="IRC19" s="50"/>
      <c r="IRG19" s="50"/>
      <c r="IRK19" s="50"/>
      <c r="IRO19" s="50"/>
      <c r="IRS19" s="50"/>
      <c r="IRW19" s="50"/>
      <c r="ISA19" s="50"/>
      <c r="ISE19" s="50"/>
      <c r="ISI19" s="50"/>
      <c r="ISM19" s="50"/>
      <c r="ISQ19" s="50"/>
      <c r="ISU19" s="50"/>
      <c r="ISY19" s="50"/>
      <c r="ITC19" s="50"/>
      <c r="ITG19" s="50"/>
      <c r="ITK19" s="50"/>
      <c r="ITO19" s="50"/>
      <c r="ITS19" s="50"/>
      <c r="ITW19" s="50"/>
      <c r="IUA19" s="50"/>
      <c r="IUE19" s="50"/>
      <c r="IUI19" s="50"/>
      <c r="IUM19" s="50"/>
      <c r="IUQ19" s="50"/>
      <c r="IUU19" s="50"/>
      <c r="IUY19" s="50"/>
      <c r="IVC19" s="50"/>
      <c r="IVG19" s="50"/>
      <c r="IVK19" s="50"/>
      <c r="IVO19" s="50"/>
      <c r="IVS19" s="50"/>
      <c r="IVW19" s="50"/>
      <c r="IWA19" s="50"/>
      <c r="IWE19" s="50"/>
      <c r="IWI19" s="50"/>
      <c r="IWM19" s="50"/>
      <c r="IWQ19" s="50"/>
      <c r="IWU19" s="50"/>
      <c r="IWY19" s="50"/>
      <c r="IXC19" s="50"/>
      <c r="IXG19" s="50"/>
      <c r="IXK19" s="50"/>
      <c r="IXO19" s="50"/>
      <c r="IXS19" s="50"/>
      <c r="IXW19" s="50"/>
      <c r="IYA19" s="50"/>
      <c r="IYE19" s="50"/>
      <c r="IYI19" s="50"/>
      <c r="IYM19" s="50"/>
      <c r="IYQ19" s="50"/>
      <c r="IYU19" s="50"/>
      <c r="IYY19" s="50"/>
      <c r="IZC19" s="50"/>
      <c r="IZG19" s="50"/>
      <c r="IZK19" s="50"/>
      <c r="IZO19" s="50"/>
      <c r="IZS19" s="50"/>
      <c r="IZW19" s="50"/>
      <c r="JAA19" s="50"/>
      <c r="JAE19" s="50"/>
      <c r="JAI19" s="50"/>
      <c r="JAM19" s="50"/>
      <c r="JAQ19" s="50"/>
      <c r="JAU19" s="50"/>
      <c r="JAY19" s="50"/>
      <c r="JBC19" s="50"/>
      <c r="JBG19" s="50"/>
      <c r="JBK19" s="50"/>
      <c r="JBO19" s="50"/>
      <c r="JBS19" s="50"/>
      <c r="JBW19" s="50"/>
      <c r="JCA19" s="50"/>
      <c r="JCE19" s="50"/>
      <c r="JCI19" s="50"/>
      <c r="JCM19" s="50"/>
      <c r="JCQ19" s="50"/>
      <c r="JCU19" s="50"/>
      <c r="JCY19" s="50"/>
      <c r="JDC19" s="50"/>
      <c r="JDG19" s="50"/>
      <c r="JDK19" s="50"/>
      <c r="JDO19" s="50"/>
      <c r="JDS19" s="50"/>
      <c r="JDW19" s="50"/>
      <c r="JEA19" s="50"/>
      <c r="JEE19" s="50"/>
      <c r="JEI19" s="50"/>
      <c r="JEM19" s="50"/>
      <c r="JEQ19" s="50"/>
      <c r="JEU19" s="50"/>
      <c r="JEY19" s="50"/>
      <c r="JFC19" s="50"/>
      <c r="JFG19" s="50"/>
      <c r="JFK19" s="50"/>
      <c r="JFO19" s="50"/>
      <c r="JFS19" s="50"/>
      <c r="JFW19" s="50"/>
      <c r="JGA19" s="50"/>
      <c r="JGE19" s="50"/>
      <c r="JGI19" s="50"/>
      <c r="JGM19" s="50"/>
      <c r="JGQ19" s="50"/>
      <c r="JGU19" s="50"/>
      <c r="JGY19" s="50"/>
      <c r="JHC19" s="50"/>
      <c r="JHG19" s="50"/>
      <c r="JHK19" s="50"/>
      <c r="JHO19" s="50"/>
      <c r="JHS19" s="50"/>
      <c r="JHW19" s="50"/>
      <c r="JIA19" s="50"/>
      <c r="JIE19" s="50"/>
      <c r="JII19" s="50"/>
      <c r="JIM19" s="50"/>
      <c r="JIQ19" s="50"/>
      <c r="JIU19" s="50"/>
      <c r="JIY19" s="50"/>
      <c r="JJC19" s="50"/>
      <c r="JJG19" s="50"/>
      <c r="JJK19" s="50"/>
      <c r="JJO19" s="50"/>
      <c r="JJS19" s="50"/>
      <c r="JJW19" s="50"/>
      <c r="JKA19" s="50"/>
      <c r="JKE19" s="50"/>
      <c r="JKI19" s="50"/>
      <c r="JKM19" s="50"/>
      <c r="JKQ19" s="50"/>
      <c r="JKU19" s="50"/>
      <c r="JKY19" s="50"/>
      <c r="JLC19" s="50"/>
      <c r="JLG19" s="50"/>
      <c r="JLK19" s="50"/>
      <c r="JLO19" s="50"/>
      <c r="JLS19" s="50"/>
      <c r="JLW19" s="50"/>
      <c r="JMA19" s="50"/>
      <c r="JME19" s="50"/>
      <c r="JMI19" s="50"/>
      <c r="JMM19" s="50"/>
      <c r="JMQ19" s="50"/>
      <c r="JMU19" s="50"/>
      <c r="JMY19" s="50"/>
      <c r="JNC19" s="50"/>
      <c r="JNG19" s="50"/>
      <c r="JNK19" s="50"/>
      <c r="JNO19" s="50"/>
      <c r="JNS19" s="50"/>
      <c r="JNW19" s="50"/>
      <c r="JOA19" s="50"/>
      <c r="JOE19" s="50"/>
      <c r="JOI19" s="50"/>
      <c r="JOM19" s="50"/>
      <c r="JOQ19" s="50"/>
      <c r="JOU19" s="50"/>
      <c r="JOY19" s="50"/>
      <c r="JPC19" s="50"/>
      <c r="JPG19" s="50"/>
      <c r="JPK19" s="50"/>
      <c r="JPO19" s="50"/>
      <c r="JPS19" s="50"/>
      <c r="JPW19" s="50"/>
      <c r="JQA19" s="50"/>
      <c r="JQE19" s="50"/>
      <c r="JQI19" s="50"/>
      <c r="JQM19" s="50"/>
      <c r="JQQ19" s="50"/>
      <c r="JQU19" s="50"/>
      <c r="JQY19" s="50"/>
      <c r="JRC19" s="50"/>
      <c r="JRG19" s="50"/>
      <c r="JRK19" s="50"/>
      <c r="JRO19" s="50"/>
      <c r="JRS19" s="50"/>
      <c r="JRW19" s="50"/>
      <c r="JSA19" s="50"/>
      <c r="JSE19" s="50"/>
      <c r="JSI19" s="50"/>
      <c r="JSM19" s="50"/>
      <c r="JSQ19" s="50"/>
      <c r="JSU19" s="50"/>
      <c r="JSY19" s="50"/>
      <c r="JTC19" s="50"/>
      <c r="JTG19" s="50"/>
      <c r="JTK19" s="50"/>
      <c r="JTO19" s="50"/>
      <c r="JTS19" s="50"/>
      <c r="JTW19" s="50"/>
      <c r="JUA19" s="50"/>
      <c r="JUE19" s="50"/>
      <c r="JUI19" s="50"/>
      <c r="JUM19" s="50"/>
      <c r="JUQ19" s="50"/>
      <c r="JUU19" s="50"/>
      <c r="JUY19" s="50"/>
      <c r="JVC19" s="50"/>
      <c r="JVG19" s="50"/>
      <c r="JVK19" s="50"/>
      <c r="JVO19" s="50"/>
      <c r="JVS19" s="50"/>
      <c r="JVW19" s="50"/>
      <c r="JWA19" s="50"/>
      <c r="JWE19" s="50"/>
      <c r="JWI19" s="50"/>
      <c r="JWM19" s="50"/>
      <c r="JWQ19" s="50"/>
      <c r="JWU19" s="50"/>
      <c r="JWY19" s="50"/>
      <c r="JXC19" s="50"/>
      <c r="JXG19" s="50"/>
      <c r="JXK19" s="50"/>
      <c r="JXO19" s="50"/>
      <c r="JXS19" s="50"/>
      <c r="JXW19" s="50"/>
      <c r="JYA19" s="50"/>
      <c r="JYE19" s="50"/>
      <c r="JYI19" s="50"/>
      <c r="JYM19" s="50"/>
      <c r="JYQ19" s="50"/>
      <c r="JYU19" s="50"/>
      <c r="JYY19" s="50"/>
      <c r="JZC19" s="50"/>
      <c r="JZG19" s="50"/>
      <c r="JZK19" s="50"/>
      <c r="JZO19" s="50"/>
      <c r="JZS19" s="50"/>
      <c r="JZW19" s="50"/>
      <c r="KAA19" s="50"/>
      <c r="KAE19" s="50"/>
      <c r="KAI19" s="50"/>
      <c r="KAM19" s="50"/>
      <c r="KAQ19" s="50"/>
      <c r="KAU19" s="50"/>
      <c r="KAY19" s="50"/>
      <c r="KBC19" s="50"/>
      <c r="KBG19" s="50"/>
      <c r="KBK19" s="50"/>
      <c r="KBO19" s="50"/>
      <c r="KBS19" s="50"/>
      <c r="KBW19" s="50"/>
      <c r="KCA19" s="50"/>
      <c r="KCE19" s="50"/>
      <c r="KCI19" s="50"/>
      <c r="KCM19" s="50"/>
      <c r="KCQ19" s="50"/>
      <c r="KCU19" s="50"/>
      <c r="KCY19" s="50"/>
      <c r="KDC19" s="50"/>
      <c r="KDG19" s="50"/>
      <c r="KDK19" s="50"/>
      <c r="KDO19" s="50"/>
      <c r="KDS19" s="50"/>
      <c r="KDW19" s="50"/>
      <c r="KEA19" s="50"/>
      <c r="KEE19" s="50"/>
      <c r="KEI19" s="50"/>
      <c r="KEM19" s="50"/>
      <c r="KEQ19" s="50"/>
      <c r="KEU19" s="50"/>
      <c r="KEY19" s="50"/>
      <c r="KFC19" s="50"/>
      <c r="KFG19" s="50"/>
      <c r="KFK19" s="50"/>
      <c r="KFO19" s="50"/>
      <c r="KFS19" s="50"/>
      <c r="KFW19" s="50"/>
      <c r="KGA19" s="50"/>
      <c r="KGE19" s="50"/>
      <c r="KGI19" s="50"/>
      <c r="KGM19" s="50"/>
      <c r="KGQ19" s="50"/>
      <c r="KGU19" s="50"/>
      <c r="KGY19" s="50"/>
      <c r="KHC19" s="50"/>
      <c r="KHG19" s="50"/>
      <c r="KHK19" s="50"/>
      <c r="KHO19" s="50"/>
      <c r="KHS19" s="50"/>
      <c r="KHW19" s="50"/>
      <c r="KIA19" s="50"/>
      <c r="KIE19" s="50"/>
      <c r="KII19" s="50"/>
      <c r="KIM19" s="50"/>
      <c r="KIQ19" s="50"/>
      <c r="KIU19" s="50"/>
      <c r="KIY19" s="50"/>
      <c r="KJC19" s="50"/>
      <c r="KJG19" s="50"/>
      <c r="KJK19" s="50"/>
      <c r="KJO19" s="50"/>
      <c r="KJS19" s="50"/>
      <c r="KJW19" s="50"/>
      <c r="KKA19" s="50"/>
      <c r="KKE19" s="50"/>
      <c r="KKI19" s="50"/>
      <c r="KKM19" s="50"/>
      <c r="KKQ19" s="50"/>
      <c r="KKU19" s="50"/>
      <c r="KKY19" s="50"/>
      <c r="KLC19" s="50"/>
      <c r="KLG19" s="50"/>
      <c r="KLK19" s="50"/>
      <c r="KLO19" s="50"/>
      <c r="KLS19" s="50"/>
      <c r="KLW19" s="50"/>
      <c r="KMA19" s="50"/>
      <c r="KME19" s="50"/>
      <c r="KMI19" s="50"/>
      <c r="KMM19" s="50"/>
      <c r="KMQ19" s="50"/>
      <c r="KMU19" s="50"/>
      <c r="KMY19" s="50"/>
      <c r="KNC19" s="50"/>
      <c r="KNG19" s="50"/>
      <c r="KNK19" s="50"/>
      <c r="KNO19" s="50"/>
      <c r="KNS19" s="50"/>
      <c r="KNW19" s="50"/>
      <c r="KOA19" s="50"/>
      <c r="KOE19" s="50"/>
      <c r="KOI19" s="50"/>
      <c r="KOM19" s="50"/>
      <c r="KOQ19" s="50"/>
      <c r="KOU19" s="50"/>
      <c r="KOY19" s="50"/>
      <c r="KPC19" s="50"/>
      <c r="KPG19" s="50"/>
      <c r="KPK19" s="50"/>
      <c r="KPO19" s="50"/>
      <c r="KPS19" s="50"/>
      <c r="KPW19" s="50"/>
      <c r="KQA19" s="50"/>
      <c r="KQE19" s="50"/>
      <c r="KQI19" s="50"/>
      <c r="KQM19" s="50"/>
      <c r="KQQ19" s="50"/>
      <c r="KQU19" s="50"/>
      <c r="KQY19" s="50"/>
      <c r="KRC19" s="50"/>
      <c r="KRG19" s="50"/>
      <c r="KRK19" s="50"/>
      <c r="KRO19" s="50"/>
      <c r="KRS19" s="50"/>
      <c r="KRW19" s="50"/>
      <c r="KSA19" s="50"/>
      <c r="KSE19" s="50"/>
      <c r="KSI19" s="50"/>
      <c r="KSM19" s="50"/>
      <c r="KSQ19" s="50"/>
      <c r="KSU19" s="50"/>
      <c r="KSY19" s="50"/>
      <c r="KTC19" s="50"/>
      <c r="KTG19" s="50"/>
      <c r="KTK19" s="50"/>
      <c r="KTO19" s="50"/>
      <c r="KTS19" s="50"/>
      <c r="KTW19" s="50"/>
      <c r="KUA19" s="50"/>
      <c r="KUE19" s="50"/>
      <c r="KUI19" s="50"/>
      <c r="KUM19" s="50"/>
      <c r="KUQ19" s="50"/>
      <c r="KUU19" s="50"/>
      <c r="KUY19" s="50"/>
      <c r="KVC19" s="50"/>
      <c r="KVG19" s="50"/>
      <c r="KVK19" s="50"/>
      <c r="KVO19" s="50"/>
      <c r="KVS19" s="50"/>
      <c r="KVW19" s="50"/>
      <c r="KWA19" s="50"/>
      <c r="KWE19" s="50"/>
      <c r="KWI19" s="50"/>
      <c r="KWM19" s="50"/>
      <c r="KWQ19" s="50"/>
      <c r="KWU19" s="50"/>
      <c r="KWY19" s="50"/>
      <c r="KXC19" s="50"/>
      <c r="KXG19" s="50"/>
      <c r="KXK19" s="50"/>
      <c r="KXO19" s="50"/>
      <c r="KXS19" s="50"/>
      <c r="KXW19" s="50"/>
      <c r="KYA19" s="50"/>
      <c r="KYE19" s="50"/>
      <c r="KYI19" s="50"/>
      <c r="KYM19" s="50"/>
      <c r="KYQ19" s="50"/>
      <c r="KYU19" s="50"/>
      <c r="KYY19" s="50"/>
      <c r="KZC19" s="50"/>
      <c r="KZG19" s="50"/>
      <c r="KZK19" s="50"/>
      <c r="KZO19" s="50"/>
      <c r="KZS19" s="50"/>
      <c r="KZW19" s="50"/>
      <c r="LAA19" s="50"/>
      <c r="LAE19" s="50"/>
      <c r="LAI19" s="50"/>
      <c r="LAM19" s="50"/>
      <c r="LAQ19" s="50"/>
      <c r="LAU19" s="50"/>
      <c r="LAY19" s="50"/>
      <c r="LBC19" s="50"/>
      <c r="LBG19" s="50"/>
      <c r="LBK19" s="50"/>
      <c r="LBO19" s="50"/>
      <c r="LBS19" s="50"/>
      <c r="LBW19" s="50"/>
      <c r="LCA19" s="50"/>
      <c r="LCE19" s="50"/>
      <c r="LCI19" s="50"/>
      <c r="LCM19" s="50"/>
      <c r="LCQ19" s="50"/>
      <c r="LCU19" s="50"/>
      <c r="LCY19" s="50"/>
      <c r="LDC19" s="50"/>
      <c r="LDG19" s="50"/>
      <c r="LDK19" s="50"/>
      <c r="LDO19" s="50"/>
      <c r="LDS19" s="50"/>
      <c r="LDW19" s="50"/>
      <c r="LEA19" s="50"/>
      <c r="LEE19" s="50"/>
      <c r="LEI19" s="50"/>
      <c r="LEM19" s="50"/>
      <c r="LEQ19" s="50"/>
      <c r="LEU19" s="50"/>
      <c r="LEY19" s="50"/>
      <c r="LFC19" s="50"/>
      <c r="LFG19" s="50"/>
      <c r="LFK19" s="50"/>
      <c r="LFO19" s="50"/>
      <c r="LFS19" s="50"/>
      <c r="LFW19" s="50"/>
      <c r="LGA19" s="50"/>
      <c r="LGE19" s="50"/>
      <c r="LGI19" s="50"/>
      <c r="LGM19" s="50"/>
      <c r="LGQ19" s="50"/>
      <c r="LGU19" s="50"/>
      <c r="LGY19" s="50"/>
      <c r="LHC19" s="50"/>
      <c r="LHG19" s="50"/>
      <c r="LHK19" s="50"/>
      <c r="LHO19" s="50"/>
      <c r="LHS19" s="50"/>
      <c r="LHW19" s="50"/>
      <c r="LIA19" s="50"/>
      <c r="LIE19" s="50"/>
      <c r="LII19" s="50"/>
      <c r="LIM19" s="50"/>
      <c r="LIQ19" s="50"/>
      <c r="LIU19" s="50"/>
      <c r="LIY19" s="50"/>
      <c r="LJC19" s="50"/>
      <c r="LJG19" s="50"/>
      <c r="LJK19" s="50"/>
      <c r="LJO19" s="50"/>
      <c r="LJS19" s="50"/>
      <c r="LJW19" s="50"/>
      <c r="LKA19" s="50"/>
      <c r="LKE19" s="50"/>
      <c r="LKI19" s="50"/>
      <c r="LKM19" s="50"/>
      <c r="LKQ19" s="50"/>
      <c r="LKU19" s="50"/>
      <c r="LKY19" s="50"/>
      <c r="LLC19" s="50"/>
      <c r="LLG19" s="50"/>
      <c r="LLK19" s="50"/>
      <c r="LLO19" s="50"/>
      <c r="LLS19" s="50"/>
      <c r="LLW19" s="50"/>
      <c r="LMA19" s="50"/>
      <c r="LME19" s="50"/>
      <c r="LMI19" s="50"/>
      <c r="LMM19" s="50"/>
      <c r="LMQ19" s="50"/>
      <c r="LMU19" s="50"/>
      <c r="LMY19" s="50"/>
      <c r="LNC19" s="50"/>
      <c r="LNG19" s="50"/>
      <c r="LNK19" s="50"/>
      <c r="LNO19" s="50"/>
      <c r="LNS19" s="50"/>
      <c r="LNW19" s="50"/>
      <c r="LOA19" s="50"/>
      <c r="LOE19" s="50"/>
      <c r="LOI19" s="50"/>
      <c r="LOM19" s="50"/>
      <c r="LOQ19" s="50"/>
      <c r="LOU19" s="50"/>
      <c r="LOY19" s="50"/>
      <c r="LPC19" s="50"/>
      <c r="LPG19" s="50"/>
      <c r="LPK19" s="50"/>
      <c r="LPO19" s="50"/>
      <c r="LPS19" s="50"/>
      <c r="LPW19" s="50"/>
      <c r="LQA19" s="50"/>
      <c r="LQE19" s="50"/>
      <c r="LQI19" s="50"/>
      <c r="LQM19" s="50"/>
      <c r="LQQ19" s="50"/>
      <c r="LQU19" s="50"/>
      <c r="LQY19" s="50"/>
      <c r="LRC19" s="50"/>
      <c r="LRG19" s="50"/>
      <c r="LRK19" s="50"/>
      <c r="LRO19" s="50"/>
      <c r="LRS19" s="50"/>
      <c r="LRW19" s="50"/>
      <c r="LSA19" s="50"/>
      <c r="LSE19" s="50"/>
      <c r="LSI19" s="50"/>
      <c r="LSM19" s="50"/>
      <c r="LSQ19" s="50"/>
      <c r="LSU19" s="50"/>
      <c r="LSY19" s="50"/>
      <c r="LTC19" s="50"/>
      <c r="LTG19" s="50"/>
      <c r="LTK19" s="50"/>
      <c r="LTO19" s="50"/>
      <c r="LTS19" s="50"/>
      <c r="LTW19" s="50"/>
      <c r="LUA19" s="50"/>
      <c r="LUE19" s="50"/>
      <c r="LUI19" s="50"/>
      <c r="LUM19" s="50"/>
      <c r="LUQ19" s="50"/>
      <c r="LUU19" s="50"/>
      <c r="LUY19" s="50"/>
      <c r="LVC19" s="50"/>
      <c r="LVG19" s="50"/>
      <c r="LVK19" s="50"/>
      <c r="LVO19" s="50"/>
      <c r="LVS19" s="50"/>
      <c r="LVW19" s="50"/>
      <c r="LWA19" s="50"/>
      <c r="LWE19" s="50"/>
      <c r="LWI19" s="50"/>
      <c r="LWM19" s="50"/>
      <c r="LWQ19" s="50"/>
      <c r="LWU19" s="50"/>
      <c r="LWY19" s="50"/>
      <c r="LXC19" s="50"/>
      <c r="LXG19" s="50"/>
      <c r="LXK19" s="50"/>
      <c r="LXO19" s="50"/>
      <c r="LXS19" s="50"/>
      <c r="LXW19" s="50"/>
      <c r="LYA19" s="50"/>
      <c r="LYE19" s="50"/>
      <c r="LYI19" s="50"/>
      <c r="LYM19" s="50"/>
      <c r="LYQ19" s="50"/>
      <c r="LYU19" s="50"/>
      <c r="LYY19" s="50"/>
      <c r="LZC19" s="50"/>
      <c r="LZG19" s="50"/>
      <c r="LZK19" s="50"/>
      <c r="LZO19" s="50"/>
      <c r="LZS19" s="50"/>
      <c r="LZW19" s="50"/>
      <c r="MAA19" s="50"/>
      <c r="MAE19" s="50"/>
      <c r="MAI19" s="50"/>
      <c r="MAM19" s="50"/>
      <c r="MAQ19" s="50"/>
      <c r="MAU19" s="50"/>
      <c r="MAY19" s="50"/>
      <c r="MBC19" s="50"/>
      <c r="MBG19" s="50"/>
      <c r="MBK19" s="50"/>
      <c r="MBO19" s="50"/>
      <c r="MBS19" s="50"/>
      <c r="MBW19" s="50"/>
      <c r="MCA19" s="50"/>
      <c r="MCE19" s="50"/>
      <c r="MCI19" s="50"/>
      <c r="MCM19" s="50"/>
      <c r="MCQ19" s="50"/>
      <c r="MCU19" s="50"/>
      <c r="MCY19" s="50"/>
      <c r="MDC19" s="50"/>
      <c r="MDG19" s="50"/>
      <c r="MDK19" s="50"/>
      <c r="MDO19" s="50"/>
      <c r="MDS19" s="50"/>
      <c r="MDW19" s="50"/>
      <c r="MEA19" s="50"/>
      <c r="MEE19" s="50"/>
      <c r="MEI19" s="50"/>
      <c r="MEM19" s="50"/>
      <c r="MEQ19" s="50"/>
      <c r="MEU19" s="50"/>
      <c r="MEY19" s="50"/>
      <c r="MFC19" s="50"/>
      <c r="MFG19" s="50"/>
      <c r="MFK19" s="50"/>
      <c r="MFO19" s="50"/>
      <c r="MFS19" s="50"/>
      <c r="MFW19" s="50"/>
      <c r="MGA19" s="50"/>
      <c r="MGE19" s="50"/>
      <c r="MGI19" s="50"/>
      <c r="MGM19" s="50"/>
      <c r="MGQ19" s="50"/>
      <c r="MGU19" s="50"/>
      <c r="MGY19" s="50"/>
      <c r="MHC19" s="50"/>
      <c r="MHG19" s="50"/>
      <c r="MHK19" s="50"/>
      <c r="MHO19" s="50"/>
      <c r="MHS19" s="50"/>
      <c r="MHW19" s="50"/>
      <c r="MIA19" s="50"/>
      <c r="MIE19" s="50"/>
      <c r="MII19" s="50"/>
      <c r="MIM19" s="50"/>
      <c r="MIQ19" s="50"/>
      <c r="MIU19" s="50"/>
      <c r="MIY19" s="50"/>
      <c r="MJC19" s="50"/>
      <c r="MJG19" s="50"/>
      <c r="MJK19" s="50"/>
      <c r="MJO19" s="50"/>
      <c r="MJS19" s="50"/>
      <c r="MJW19" s="50"/>
      <c r="MKA19" s="50"/>
      <c r="MKE19" s="50"/>
      <c r="MKI19" s="50"/>
      <c r="MKM19" s="50"/>
      <c r="MKQ19" s="50"/>
      <c r="MKU19" s="50"/>
      <c r="MKY19" s="50"/>
      <c r="MLC19" s="50"/>
      <c r="MLG19" s="50"/>
      <c r="MLK19" s="50"/>
      <c r="MLO19" s="50"/>
      <c r="MLS19" s="50"/>
      <c r="MLW19" s="50"/>
      <c r="MMA19" s="50"/>
      <c r="MME19" s="50"/>
      <c r="MMI19" s="50"/>
      <c r="MMM19" s="50"/>
      <c r="MMQ19" s="50"/>
      <c r="MMU19" s="50"/>
      <c r="MMY19" s="50"/>
      <c r="MNC19" s="50"/>
      <c r="MNG19" s="50"/>
      <c r="MNK19" s="50"/>
      <c r="MNO19" s="50"/>
      <c r="MNS19" s="50"/>
      <c r="MNW19" s="50"/>
      <c r="MOA19" s="50"/>
      <c r="MOE19" s="50"/>
      <c r="MOI19" s="50"/>
      <c r="MOM19" s="50"/>
      <c r="MOQ19" s="50"/>
      <c r="MOU19" s="50"/>
      <c r="MOY19" s="50"/>
      <c r="MPC19" s="50"/>
      <c r="MPG19" s="50"/>
      <c r="MPK19" s="50"/>
      <c r="MPO19" s="50"/>
      <c r="MPS19" s="50"/>
      <c r="MPW19" s="50"/>
      <c r="MQA19" s="50"/>
      <c r="MQE19" s="50"/>
      <c r="MQI19" s="50"/>
      <c r="MQM19" s="50"/>
      <c r="MQQ19" s="50"/>
      <c r="MQU19" s="50"/>
      <c r="MQY19" s="50"/>
      <c r="MRC19" s="50"/>
      <c r="MRG19" s="50"/>
      <c r="MRK19" s="50"/>
      <c r="MRO19" s="50"/>
      <c r="MRS19" s="50"/>
      <c r="MRW19" s="50"/>
      <c r="MSA19" s="50"/>
      <c r="MSE19" s="50"/>
      <c r="MSI19" s="50"/>
      <c r="MSM19" s="50"/>
      <c r="MSQ19" s="50"/>
      <c r="MSU19" s="50"/>
      <c r="MSY19" s="50"/>
      <c r="MTC19" s="50"/>
      <c r="MTG19" s="50"/>
      <c r="MTK19" s="50"/>
      <c r="MTO19" s="50"/>
      <c r="MTS19" s="50"/>
      <c r="MTW19" s="50"/>
      <c r="MUA19" s="50"/>
      <c r="MUE19" s="50"/>
      <c r="MUI19" s="50"/>
      <c r="MUM19" s="50"/>
      <c r="MUQ19" s="50"/>
      <c r="MUU19" s="50"/>
      <c r="MUY19" s="50"/>
      <c r="MVC19" s="50"/>
      <c r="MVG19" s="50"/>
      <c r="MVK19" s="50"/>
      <c r="MVO19" s="50"/>
      <c r="MVS19" s="50"/>
      <c r="MVW19" s="50"/>
      <c r="MWA19" s="50"/>
      <c r="MWE19" s="50"/>
      <c r="MWI19" s="50"/>
      <c r="MWM19" s="50"/>
      <c r="MWQ19" s="50"/>
      <c r="MWU19" s="50"/>
      <c r="MWY19" s="50"/>
      <c r="MXC19" s="50"/>
      <c r="MXG19" s="50"/>
      <c r="MXK19" s="50"/>
      <c r="MXO19" s="50"/>
      <c r="MXS19" s="50"/>
      <c r="MXW19" s="50"/>
      <c r="MYA19" s="50"/>
      <c r="MYE19" s="50"/>
      <c r="MYI19" s="50"/>
      <c r="MYM19" s="50"/>
      <c r="MYQ19" s="50"/>
      <c r="MYU19" s="50"/>
      <c r="MYY19" s="50"/>
      <c r="MZC19" s="50"/>
      <c r="MZG19" s="50"/>
      <c r="MZK19" s="50"/>
      <c r="MZO19" s="50"/>
      <c r="MZS19" s="50"/>
      <c r="MZW19" s="50"/>
      <c r="NAA19" s="50"/>
      <c r="NAE19" s="50"/>
      <c r="NAI19" s="50"/>
      <c r="NAM19" s="50"/>
      <c r="NAQ19" s="50"/>
      <c r="NAU19" s="50"/>
      <c r="NAY19" s="50"/>
      <c r="NBC19" s="50"/>
      <c r="NBG19" s="50"/>
      <c r="NBK19" s="50"/>
      <c r="NBO19" s="50"/>
      <c r="NBS19" s="50"/>
      <c r="NBW19" s="50"/>
      <c r="NCA19" s="50"/>
      <c r="NCE19" s="50"/>
      <c r="NCI19" s="50"/>
      <c r="NCM19" s="50"/>
      <c r="NCQ19" s="50"/>
      <c r="NCU19" s="50"/>
      <c r="NCY19" s="50"/>
      <c r="NDC19" s="50"/>
      <c r="NDG19" s="50"/>
      <c r="NDK19" s="50"/>
      <c r="NDO19" s="50"/>
      <c r="NDS19" s="50"/>
      <c r="NDW19" s="50"/>
      <c r="NEA19" s="50"/>
      <c r="NEE19" s="50"/>
      <c r="NEI19" s="50"/>
      <c r="NEM19" s="50"/>
      <c r="NEQ19" s="50"/>
      <c r="NEU19" s="50"/>
      <c r="NEY19" s="50"/>
      <c r="NFC19" s="50"/>
      <c r="NFG19" s="50"/>
      <c r="NFK19" s="50"/>
      <c r="NFO19" s="50"/>
      <c r="NFS19" s="50"/>
      <c r="NFW19" s="50"/>
      <c r="NGA19" s="50"/>
      <c r="NGE19" s="50"/>
      <c r="NGI19" s="50"/>
      <c r="NGM19" s="50"/>
      <c r="NGQ19" s="50"/>
      <c r="NGU19" s="50"/>
      <c r="NGY19" s="50"/>
      <c r="NHC19" s="50"/>
      <c r="NHG19" s="50"/>
      <c r="NHK19" s="50"/>
      <c r="NHO19" s="50"/>
      <c r="NHS19" s="50"/>
      <c r="NHW19" s="50"/>
      <c r="NIA19" s="50"/>
      <c r="NIE19" s="50"/>
      <c r="NII19" s="50"/>
      <c r="NIM19" s="50"/>
      <c r="NIQ19" s="50"/>
      <c r="NIU19" s="50"/>
      <c r="NIY19" s="50"/>
      <c r="NJC19" s="50"/>
      <c r="NJG19" s="50"/>
      <c r="NJK19" s="50"/>
      <c r="NJO19" s="50"/>
      <c r="NJS19" s="50"/>
      <c r="NJW19" s="50"/>
      <c r="NKA19" s="50"/>
      <c r="NKE19" s="50"/>
      <c r="NKI19" s="50"/>
      <c r="NKM19" s="50"/>
      <c r="NKQ19" s="50"/>
      <c r="NKU19" s="50"/>
      <c r="NKY19" s="50"/>
      <c r="NLC19" s="50"/>
      <c r="NLG19" s="50"/>
      <c r="NLK19" s="50"/>
      <c r="NLO19" s="50"/>
      <c r="NLS19" s="50"/>
      <c r="NLW19" s="50"/>
      <c r="NMA19" s="50"/>
      <c r="NME19" s="50"/>
      <c r="NMI19" s="50"/>
      <c r="NMM19" s="50"/>
      <c r="NMQ19" s="50"/>
      <c r="NMU19" s="50"/>
      <c r="NMY19" s="50"/>
      <c r="NNC19" s="50"/>
      <c r="NNG19" s="50"/>
      <c r="NNK19" s="50"/>
      <c r="NNO19" s="50"/>
      <c r="NNS19" s="50"/>
      <c r="NNW19" s="50"/>
      <c r="NOA19" s="50"/>
      <c r="NOE19" s="50"/>
      <c r="NOI19" s="50"/>
      <c r="NOM19" s="50"/>
      <c r="NOQ19" s="50"/>
      <c r="NOU19" s="50"/>
      <c r="NOY19" s="50"/>
      <c r="NPC19" s="50"/>
      <c r="NPG19" s="50"/>
      <c r="NPK19" s="50"/>
      <c r="NPO19" s="50"/>
      <c r="NPS19" s="50"/>
      <c r="NPW19" s="50"/>
      <c r="NQA19" s="50"/>
      <c r="NQE19" s="50"/>
      <c r="NQI19" s="50"/>
      <c r="NQM19" s="50"/>
      <c r="NQQ19" s="50"/>
      <c r="NQU19" s="50"/>
      <c r="NQY19" s="50"/>
      <c r="NRC19" s="50"/>
      <c r="NRG19" s="50"/>
      <c r="NRK19" s="50"/>
      <c r="NRO19" s="50"/>
      <c r="NRS19" s="50"/>
      <c r="NRW19" s="50"/>
      <c r="NSA19" s="50"/>
      <c r="NSE19" s="50"/>
      <c r="NSI19" s="50"/>
      <c r="NSM19" s="50"/>
      <c r="NSQ19" s="50"/>
      <c r="NSU19" s="50"/>
      <c r="NSY19" s="50"/>
      <c r="NTC19" s="50"/>
      <c r="NTG19" s="50"/>
      <c r="NTK19" s="50"/>
      <c r="NTO19" s="50"/>
      <c r="NTS19" s="50"/>
      <c r="NTW19" s="50"/>
      <c r="NUA19" s="50"/>
      <c r="NUE19" s="50"/>
      <c r="NUI19" s="50"/>
      <c r="NUM19" s="50"/>
      <c r="NUQ19" s="50"/>
      <c r="NUU19" s="50"/>
      <c r="NUY19" s="50"/>
      <c r="NVC19" s="50"/>
      <c r="NVG19" s="50"/>
      <c r="NVK19" s="50"/>
      <c r="NVO19" s="50"/>
      <c r="NVS19" s="50"/>
      <c r="NVW19" s="50"/>
      <c r="NWA19" s="50"/>
      <c r="NWE19" s="50"/>
      <c r="NWI19" s="50"/>
      <c r="NWM19" s="50"/>
      <c r="NWQ19" s="50"/>
      <c r="NWU19" s="50"/>
      <c r="NWY19" s="50"/>
      <c r="NXC19" s="50"/>
      <c r="NXG19" s="50"/>
      <c r="NXK19" s="50"/>
      <c r="NXO19" s="50"/>
      <c r="NXS19" s="50"/>
      <c r="NXW19" s="50"/>
      <c r="NYA19" s="50"/>
      <c r="NYE19" s="50"/>
      <c r="NYI19" s="50"/>
      <c r="NYM19" s="50"/>
      <c r="NYQ19" s="50"/>
      <c r="NYU19" s="50"/>
      <c r="NYY19" s="50"/>
      <c r="NZC19" s="50"/>
      <c r="NZG19" s="50"/>
      <c r="NZK19" s="50"/>
      <c r="NZO19" s="50"/>
      <c r="NZS19" s="50"/>
      <c r="NZW19" s="50"/>
      <c r="OAA19" s="50"/>
      <c r="OAE19" s="50"/>
      <c r="OAI19" s="50"/>
      <c r="OAM19" s="50"/>
      <c r="OAQ19" s="50"/>
      <c r="OAU19" s="50"/>
      <c r="OAY19" s="50"/>
      <c r="OBC19" s="50"/>
      <c r="OBG19" s="50"/>
      <c r="OBK19" s="50"/>
      <c r="OBO19" s="50"/>
      <c r="OBS19" s="50"/>
      <c r="OBW19" s="50"/>
      <c r="OCA19" s="50"/>
      <c r="OCE19" s="50"/>
      <c r="OCI19" s="50"/>
      <c r="OCM19" s="50"/>
      <c r="OCQ19" s="50"/>
      <c r="OCU19" s="50"/>
      <c r="OCY19" s="50"/>
      <c r="ODC19" s="50"/>
      <c r="ODG19" s="50"/>
      <c r="ODK19" s="50"/>
      <c r="ODO19" s="50"/>
      <c r="ODS19" s="50"/>
      <c r="ODW19" s="50"/>
      <c r="OEA19" s="50"/>
      <c r="OEE19" s="50"/>
      <c r="OEI19" s="50"/>
      <c r="OEM19" s="50"/>
      <c r="OEQ19" s="50"/>
      <c r="OEU19" s="50"/>
      <c r="OEY19" s="50"/>
      <c r="OFC19" s="50"/>
      <c r="OFG19" s="50"/>
      <c r="OFK19" s="50"/>
      <c r="OFO19" s="50"/>
      <c r="OFS19" s="50"/>
      <c r="OFW19" s="50"/>
      <c r="OGA19" s="50"/>
      <c r="OGE19" s="50"/>
      <c r="OGI19" s="50"/>
      <c r="OGM19" s="50"/>
      <c r="OGQ19" s="50"/>
      <c r="OGU19" s="50"/>
      <c r="OGY19" s="50"/>
      <c r="OHC19" s="50"/>
      <c r="OHG19" s="50"/>
      <c r="OHK19" s="50"/>
      <c r="OHO19" s="50"/>
      <c r="OHS19" s="50"/>
      <c r="OHW19" s="50"/>
      <c r="OIA19" s="50"/>
      <c r="OIE19" s="50"/>
      <c r="OII19" s="50"/>
      <c r="OIM19" s="50"/>
      <c r="OIQ19" s="50"/>
      <c r="OIU19" s="50"/>
      <c r="OIY19" s="50"/>
      <c r="OJC19" s="50"/>
      <c r="OJG19" s="50"/>
      <c r="OJK19" s="50"/>
      <c r="OJO19" s="50"/>
      <c r="OJS19" s="50"/>
      <c r="OJW19" s="50"/>
      <c r="OKA19" s="50"/>
      <c r="OKE19" s="50"/>
      <c r="OKI19" s="50"/>
      <c r="OKM19" s="50"/>
      <c r="OKQ19" s="50"/>
      <c r="OKU19" s="50"/>
      <c r="OKY19" s="50"/>
      <c r="OLC19" s="50"/>
      <c r="OLG19" s="50"/>
      <c r="OLK19" s="50"/>
      <c r="OLO19" s="50"/>
      <c r="OLS19" s="50"/>
      <c r="OLW19" s="50"/>
      <c r="OMA19" s="50"/>
      <c r="OME19" s="50"/>
      <c r="OMI19" s="50"/>
      <c r="OMM19" s="50"/>
      <c r="OMQ19" s="50"/>
      <c r="OMU19" s="50"/>
      <c r="OMY19" s="50"/>
      <c r="ONC19" s="50"/>
      <c r="ONG19" s="50"/>
      <c r="ONK19" s="50"/>
      <c r="ONO19" s="50"/>
      <c r="ONS19" s="50"/>
      <c r="ONW19" s="50"/>
      <c r="OOA19" s="50"/>
      <c r="OOE19" s="50"/>
      <c r="OOI19" s="50"/>
      <c r="OOM19" s="50"/>
      <c r="OOQ19" s="50"/>
      <c r="OOU19" s="50"/>
      <c r="OOY19" s="50"/>
      <c r="OPC19" s="50"/>
      <c r="OPG19" s="50"/>
      <c r="OPK19" s="50"/>
      <c r="OPO19" s="50"/>
      <c r="OPS19" s="50"/>
      <c r="OPW19" s="50"/>
      <c r="OQA19" s="50"/>
      <c r="OQE19" s="50"/>
      <c r="OQI19" s="50"/>
      <c r="OQM19" s="50"/>
      <c r="OQQ19" s="50"/>
      <c r="OQU19" s="50"/>
      <c r="OQY19" s="50"/>
      <c r="ORC19" s="50"/>
      <c r="ORG19" s="50"/>
      <c r="ORK19" s="50"/>
      <c r="ORO19" s="50"/>
      <c r="ORS19" s="50"/>
      <c r="ORW19" s="50"/>
      <c r="OSA19" s="50"/>
      <c r="OSE19" s="50"/>
      <c r="OSI19" s="50"/>
      <c r="OSM19" s="50"/>
      <c r="OSQ19" s="50"/>
      <c r="OSU19" s="50"/>
      <c r="OSY19" s="50"/>
      <c r="OTC19" s="50"/>
      <c r="OTG19" s="50"/>
      <c r="OTK19" s="50"/>
      <c r="OTO19" s="50"/>
      <c r="OTS19" s="50"/>
      <c r="OTW19" s="50"/>
      <c r="OUA19" s="50"/>
      <c r="OUE19" s="50"/>
      <c r="OUI19" s="50"/>
      <c r="OUM19" s="50"/>
      <c r="OUQ19" s="50"/>
      <c r="OUU19" s="50"/>
      <c r="OUY19" s="50"/>
      <c r="OVC19" s="50"/>
      <c r="OVG19" s="50"/>
      <c r="OVK19" s="50"/>
      <c r="OVO19" s="50"/>
      <c r="OVS19" s="50"/>
      <c r="OVW19" s="50"/>
      <c r="OWA19" s="50"/>
      <c r="OWE19" s="50"/>
      <c r="OWI19" s="50"/>
      <c r="OWM19" s="50"/>
      <c r="OWQ19" s="50"/>
      <c r="OWU19" s="50"/>
      <c r="OWY19" s="50"/>
      <c r="OXC19" s="50"/>
      <c r="OXG19" s="50"/>
      <c r="OXK19" s="50"/>
      <c r="OXO19" s="50"/>
      <c r="OXS19" s="50"/>
      <c r="OXW19" s="50"/>
      <c r="OYA19" s="50"/>
      <c r="OYE19" s="50"/>
      <c r="OYI19" s="50"/>
      <c r="OYM19" s="50"/>
      <c r="OYQ19" s="50"/>
      <c r="OYU19" s="50"/>
      <c r="OYY19" s="50"/>
      <c r="OZC19" s="50"/>
      <c r="OZG19" s="50"/>
      <c r="OZK19" s="50"/>
      <c r="OZO19" s="50"/>
      <c r="OZS19" s="50"/>
      <c r="OZW19" s="50"/>
      <c r="PAA19" s="50"/>
      <c r="PAE19" s="50"/>
      <c r="PAI19" s="50"/>
      <c r="PAM19" s="50"/>
      <c r="PAQ19" s="50"/>
      <c r="PAU19" s="50"/>
      <c r="PAY19" s="50"/>
      <c r="PBC19" s="50"/>
      <c r="PBG19" s="50"/>
      <c r="PBK19" s="50"/>
      <c r="PBO19" s="50"/>
      <c r="PBS19" s="50"/>
      <c r="PBW19" s="50"/>
      <c r="PCA19" s="50"/>
      <c r="PCE19" s="50"/>
      <c r="PCI19" s="50"/>
      <c r="PCM19" s="50"/>
      <c r="PCQ19" s="50"/>
      <c r="PCU19" s="50"/>
      <c r="PCY19" s="50"/>
      <c r="PDC19" s="50"/>
      <c r="PDG19" s="50"/>
      <c r="PDK19" s="50"/>
      <c r="PDO19" s="50"/>
      <c r="PDS19" s="50"/>
      <c r="PDW19" s="50"/>
      <c r="PEA19" s="50"/>
      <c r="PEE19" s="50"/>
      <c r="PEI19" s="50"/>
      <c r="PEM19" s="50"/>
      <c r="PEQ19" s="50"/>
      <c r="PEU19" s="50"/>
      <c r="PEY19" s="50"/>
      <c r="PFC19" s="50"/>
      <c r="PFG19" s="50"/>
      <c r="PFK19" s="50"/>
      <c r="PFO19" s="50"/>
      <c r="PFS19" s="50"/>
      <c r="PFW19" s="50"/>
      <c r="PGA19" s="50"/>
      <c r="PGE19" s="50"/>
      <c r="PGI19" s="50"/>
      <c r="PGM19" s="50"/>
      <c r="PGQ19" s="50"/>
      <c r="PGU19" s="50"/>
      <c r="PGY19" s="50"/>
      <c r="PHC19" s="50"/>
      <c r="PHG19" s="50"/>
      <c r="PHK19" s="50"/>
      <c r="PHO19" s="50"/>
      <c r="PHS19" s="50"/>
      <c r="PHW19" s="50"/>
      <c r="PIA19" s="50"/>
      <c r="PIE19" s="50"/>
      <c r="PII19" s="50"/>
      <c r="PIM19" s="50"/>
      <c r="PIQ19" s="50"/>
      <c r="PIU19" s="50"/>
      <c r="PIY19" s="50"/>
      <c r="PJC19" s="50"/>
      <c r="PJG19" s="50"/>
      <c r="PJK19" s="50"/>
      <c r="PJO19" s="50"/>
      <c r="PJS19" s="50"/>
      <c r="PJW19" s="50"/>
      <c r="PKA19" s="50"/>
      <c r="PKE19" s="50"/>
      <c r="PKI19" s="50"/>
      <c r="PKM19" s="50"/>
      <c r="PKQ19" s="50"/>
      <c r="PKU19" s="50"/>
      <c r="PKY19" s="50"/>
      <c r="PLC19" s="50"/>
      <c r="PLG19" s="50"/>
      <c r="PLK19" s="50"/>
      <c r="PLO19" s="50"/>
      <c r="PLS19" s="50"/>
      <c r="PLW19" s="50"/>
      <c r="PMA19" s="50"/>
      <c r="PME19" s="50"/>
      <c r="PMI19" s="50"/>
      <c r="PMM19" s="50"/>
      <c r="PMQ19" s="50"/>
      <c r="PMU19" s="50"/>
      <c r="PMY19" s="50"/>
      <c r="PNC19" s="50"/>
      <c r="PNG19" s="50"/>
      <c r="PNK19" s="50"/>
      <c r="PNO19" s="50"/>
      <c r="PNS19" s="50"/>
      <c r="PNW19" s="50"/>
      <c r="POA19" s="50"/>
      <c r="POE19" s="50"/>
      <c r="POI19" s="50"/>
      <c r="POM19" s="50"/>
      <c r="POQ19" s="50"/>
      <c r="POU19" s="50"/>
      <c r="POY19" s="50"/>
      <c r="PPC19" s="50"/>
      <c r="PPG19" s="50"/>
      <c r="PPK19" s="50"/>
      <c r="PPO19" s="50"/>
      <c r="PPS19" s="50"/>
      <c r="PPW19" s="50"/>
      <c r="PQA19" s="50"/>
      <c r="PQE19" s="50"/>
      <c r="PQI19" s="50"/>
      <c r="PQM19" s="50"/>
      <c r="PQQ19" s="50"/>
      <c r="PQU19" s="50"/>
      <c r="PQY19" s="50"/>
      <c r="PRC19" s="50"/>
      <c r="PRG19" s="50"/>
      <c r="PRK19" s="50"/>
      <c r="PRO19" s="50"/>
      <c r="PRS19" s="50"/>
      <c r="PRW19" s="50"/>
      <c r="PSA19" s="50"/>
      <c r="PSE19" s="50"/>
      <c r="PSI19" s="50"/>
      <c r="PSM19" s="50"/>
      <c r="PSQ19" s="50"/>
      <c r="PSU19" s="50"/>
      <c r="PSY19" s="50"/>
      <c r="PTC19" s="50"/>
      <c r="PTG19" s="50"/>
      <c r="PTK19" s="50"/>
      <c r="PTO19" s="50"/>
      <c r="PTS19" s="50"/>
      <c r="PTW19" s="50"/>
      <c r="PUA19" s="50"/>
      <c r="PUE19" s="50"/>
      <c r="PUI19" s="50"/>
      <c r="PUM19" s="50"/>
      <c r="PUQ19" s="50"/>
      <c r="PUU19" s="50"/>
      <c r="PUY19" s="50"/>
      <c r="PVC19" s="50"/>
      <c r="PVG19" s="50"/>
      <c r="PVK19" s="50"/>
      <c r="PVO19" s="50"/>
      <c r="PVS19" s="50"/>
      <c r="PVW19" s="50"/>
      <c r="PWA19" s="50"/>
      <c r="PWE19" s="50"/>
      <c r="PWI19" s="50"/>
      <c r="PWM19" s="50"/>
      <c r="PWQ19" s="50"/>
      <c r="PWU19" s="50"/>
      <c r="PWY19" s="50"/>
      <c r="PXC19" s="50"/>
      <c r="PXG19" s="50"/>
      <c r="PXK19" s="50"/>
      <c r="PXO19" s="50"/>
      <c r="PXS19" s="50"/>
      <c r="PXW19" s="50"/>
      <c r="PYA19" s="50"/>
      <c r="PYE19" s="50"/>
      <c r="PYI19" s="50"/>
      <c r="PYM19" s="50"/>
      <c r="PYQ19" s="50"/>
      <c r="PYU19" s="50"/>
      <c r="PYY19" s="50"/>
      <c r="PZC19" s="50"/>
      <c r="PZG19" s="50"/>
      <c r="PZK19" s="50"/>
      <c r="PZO19" s="50"/>
      <c r="PZS19" s="50"/>
      <c r="PZW19" s="50"/>
      <c r="QAA19" s="50"/>
      <c r="QAE19" s="50"/>
      <c r="QAI19" s="50"/>
      <c r="QAM19" s="50"/>
      <c r="QAQ19" s="50"/>
      <c r="QAU19" s="50"/>
      <c r="QAY19" s="50"/>
      <c r="QBC19" s="50"/>
      <c r="QBG19" s="50"/>
      <c r="QBK19" s="50"/>
      <c r="QBO19" s="50"/>
      <c r="QBS19" s="50"/>
      <c r="QBW19" s="50"/>
      <c r="QCA19" s="50"/>
      <c r="QCE19" s="50"/>
      <c r="QCI19" s="50"/>
      <c r="QCM19" s="50"/>
      <c r="QCQ19" s="50"/>
      <c r="QCU19" s="50"/>
      <c r="QCY19" s="50"/>
      <c r="QDC19" s="50"/>
      <c r="QDG19" s="50"/>
      <c r="QDK19" s="50"/>
      <c r="QDO19" s="50"/>
      <c r="QDS19" s="50"/>
      <c r="QDW19" s="50"/>
      <c r="QEA19" s="50"/>
      <c r="QEE19" s="50"/>
      <c r="QEI19" s="50"/>
      <c r="QEM19" s="50"/>
      <c r="QEQ19" s="50"/>
      <c r="QEU19" s="50"/>
      <c r="QEY19" s="50"/>
      <c r="QFC19" s="50"/>
      <c r="QFG19" s="50"/>
      <c r="QFK19" s="50"/>
      <c r="QFO19" s="50"/>
      <c r="QFS19" s="50"/>
      <c r="QFW19" s="50"/>
      <c r="QGA19" s="50"/>
      <c r="QGE19" s="50"/>
      <c r="QGI19" s="50"/>
      <c r="QGM19" s="50"/>
      <c r="QGQ19" s="50"/>
      <c r="QGU19" s="50"/>
      <c r="QGY19" s="50"/>
      <c r="QHC19" s="50"/>
      <c r="QHG19" s="50"/>
      <c r="QHK19" s="50"/>
      <c r="QHO19" s="50"/>
      <c r="QHS19" s="50"/>
      <c r="QHW19" s="50"/>
      <c r="QIA19" s="50"/>
      <c r="QIE19" s="50"/>
      <c r="QII19" s="50"/>
      <c r="QIM19" s="50"/>
      <c r="QIQ19" s="50"/>
      <c r="QIU19" s="50"/>
      <c r="QIY19" s="50"/>
      <c r="QJC19" s="50"/>
      <c r="QJG19" s="50"/>
      <c r="QJK19" s="50"/>
      <c r="QJO19" s="50"/>
      <c r="QJS19" s="50"/>
      <c r="QJW19" s="50"/>
      <c r="QKA19" s="50"/>
      <c r="QKE19" s="50"/>
      <c r="QKI19" s="50"/>
      <c r="QKM19" s="50"/>
      <c r="QKQ19" s="50"/>
      <c r="QKU19" s="50"/>
      <c r="QKY19" s="50"/>
      <c r="QLC19" s="50"/>
      <c r="QLG19" s="50"/>
      <c r="QLK19" s="50"/>
      <c r="QLO19" s="50"/>
      <c r="QLS19" s="50"/>
      <c r="QLW19" s="50"/>
      <c r="QMA19" s="50"/>
      <c r="QME19" s="50"/>
      <c r="QMI19" s="50"/>
      <c r="QMM19" s="50"/>
      <c r="QMQ19" s="50"/>
      <c r="QMU19" s="50"/>
      <c r="QMY19" s="50"/>
      <c r="QNC19" s="50"/>
      <c r="QNG19" s="50"/>
      <c r="QNK19" s="50"/>
      <c r="QNO19" s="50"/>
      <c r="QNS19" s="50"/>
      <c r="QNW19" s="50"/>
      <c r="QOA19" s="50"/>
      <c r="QOE19" s="50"/>
      <c r="QOI19" s="50"/>
      <c r="QOM19" s="50"/>
      <c r="QOQ19" s="50"/>
      <c r="QOU19" s="50"/>
      <c r="QOY19" s="50"/>
      <c r="QPC19" s="50"/>
      <c r="QPG19" s="50"/>
      <c r="QPK19" s="50"/>
      <c r="QPO19" s="50"/>
      <c r="QPS19" s="50"/>
      <c r="QPW19" s="50"/>
      <c r="QQA19" s="50"/>
      <c r="QQE19" s="50"/>
      <c r="QQI19" s="50"/>
      <c r="QQM19" s="50"/>
      <c r="QQQ19" s="50"/>
      <c r="QQU19" s="50"/>
      <c r="QQY19" s="50"/>
      <c r="QRC19" s="50"/>
      <c r="QRG19" s="50"/>
      <c r="QRK19" s="50"/>
      <c r="QRO19" s="50"/>
      <c r="QRS19" s="50"/>
      <c r="QRW19" s="50"/>
      <c r="QSA19" s="50"/>
      <c r="QSE19" s="50"/>
      <c r="QSI19" s="50"/>
      <c r="QSM19" s="50"/>
      <c r="QSQ19" s="50"/>
      <c r="QSU19" s="50"/>
      <c r="QSY19" s="50"/>
      <c r="QTC19" s="50"/>
      <c r="QTG19" s="50"/>
      <c r="QTK19" s="50"/>
      <c r="QTO19" s="50"/>
      <c r="QTS19" s="50"/>
      <c r="QTW19" s="50"/>
      <c r="QUA19" s="50"/>
      <c r="QUE19" s="50"/>
      <c r="QUI19" s="50"/>
      <c r="QUM19" s="50"/>
      <c r="QUQ19" s="50"/>
      <c r="QUU19" s="50"/>
      <c r="QUY19" s="50"/>
      <c r="QVC19" s="50"/>
      <c r="QVG19" s="50"/>
      <c r="QVK19" s="50"/>
      <c r="QVO19" s="50"/>
      <c r="QVS19" s="50"/>
      <c r="QVW19" s="50"/>
      <c r="QWA19" s="50"/>
      <c r="QWE19" s="50"/>
      <c r="QWI19" s="50"/>
      <c r="QWM19" s="50"/>
      <c r="QWQ19" s="50"/>
      <c r="QWU19" s="50"/>
      <c r="QWY19" s="50"/>
      <c r="QXC19" s="50"/>
      <c r="QXG19" s="50"/>
      <c r="QXK19" s="50"/>
      <c r="QXO19" s="50"/>
      <c r="QXS19" s="50"/>
      <c r="QXW19" s="50"/>
      <c r="QYA19" s="50"/>
      <c r="QYE19" s="50"/>
      <c r="QYI19" s="50"/>
      <c r="QYM19" s="50"/>
      <c r="QYQ19" s="50"/>
      <c r="QYU19" s="50"/>
      <c r="QYY19" s="50"/>
      <c r="QZC19" s="50"/>
      <c r="QZG19" s="50"/>
      <c r="QZK19" s="50"/>
      <c r="QZO19" s="50"/>
      <c r="QZS19" s="50"/>
      <c r="QZW19" s="50"/>
      <c r="RAA19" s="50"/>
      <c r="RAE19" s="50"/>
      <c r="RAI19" s="50"/>
      <c r="RAM19" s="50"/>
      <c r="RAQ19" s="50"/>
      <c r="RAU19" s="50"/>
      <c r="RAY19" s="50"/>
      <c r="RBC19" s="50"/>
      <c r="RBG19" s="50"/>
      <c r="RBK19" s="50"/>
      <c r="RBO19" s="50"/>
      <c r="RBS19" s="50"/>
      <c r="RBW19" s="50"/>
      <c r="RCA19" s="50"/>
      <c r="RCE19" s="50"/>
      <c r="RCI19" s="50"/>
      <c r="RCM19" s="50"/>
      <c r="RCQ19" s="50"/>
      <c r="RCU19" s="50"/>
      <c r="RCY19" s="50"/>
      <c r="RDC19" s="50"/>
      <c r="RDG19" s="50"/>
      <c r="RDK19" s="50"/>
      <c r="RDO19" s="50"/>
      <c r="RDS19" s="50"/>
      <c r="RDW19" s="50"/>
      <c r="REA19" s="50"/>
      <c r="REE19" s="50"/>
      <c r="REI19" s="50"/>
      <c r="REM19" s="50"/>
      <c r="REQ19" s="50"/>
      <c r="REU19" s="50"/>
      <c r="REY19" s="50"/>
      <c r="RFC19" s="50"/>
      <c r="RFG19" s="50"/>
      <c r="RFK19" s="50"/>
      <c r="RFO19" s="50"/>
      <c r="RFS19" s="50"/>
      <c r="RFW19" s="50"/>
      <c r="RGA19" s="50"/>
      <c r="RGE19" s="50"/>
      <c r="RGI19" s="50"/>
      <c r="RGM19" s="50"/>
      <c r="RGQ19" s="50"/>
      <c r="RGU19" s="50"/>
      <c r="RGY19" s="50"/>
      <c r="RHC19" s="50"/>
      <c r="RHG19" s="50"/>
      <c r="RHK19" s="50"/>
      <c r="RHO19" s="50"/>
      <c r="RHS19" s="50"/>
      <c r="RHW19" s="50"/>
      <c r="RIA19" s="50"/>
      <c r="RIE19" s="50"/>
      <c r="RII19" s="50"/>
      <c r="RIM19" s="50"/>
      <c r="RIQ19" s="50"/>
      <c r="RIU19" s="50"/>
      <c r="RIY19" s="50"/>
      <c r="RJC19" s="50"/>
      <c r="RJG19" s="50"/>
      <c r="RJK19" s="50"/>
      <c r="RJO19" s="50"/>
      <c r="RJS19" s="50"/>
      <c r="RJW19" s="50"/>
      <c r="RKA19" s="50"/>
      <c r="RKE19" s="50"/>
      <c r="RKI19" s="50"/>
      <c r="RKM19" s="50"/>
      <c r="RKQ19" s="50"/>
      <c r="RKU19" s="50"/>
      <c r="RKY19" s="50"/>
      <c r="RLC19" s="50"/>
      <c r="RLG19" s="50"/>
      <c r="RLK19" s="50"/>
      <c r="RLO19" s="50"/>
      <c r="RLS19" s="50"/>
      <c r="RLW19" s="50"/>
      <c r="RMA19" s="50"/>
      <c r="RME19" s="50"/>
      <c r="RMI19" s="50"/>
      <c r="RMM19" s="50"/>
      <c r="RMQ19" s="50"/>
      <c r="RMU19" s="50"/>
      <c r="RMY19" s="50"/>
      <c r="RNC19" s="50"/>
      <c r="RNG19" s="50"/>
      <c r="RNK19" s="50"/>
      <c r="RNO19" s="50"/>
      <c r="RNS19" s="50"/>
      <c r="RNW19" s="50"/>
      <c r="ROA19" s="50"/>
      <c r="ROE19" s="50"/>
      <c r="ROI19" s="50"/>
      <c r="ROM19" s="50"/>
      <c r="ROQ19" s="50"/>
      <c r="ROU19" s="50"/>
      <c r="ROY19" s="50"/>
      <c r="RPC19" s="50"/>
      <c r="RPG19" s="50"/>
      <c r="RPK19" s="50"/>
      <c r="RPO19" s="50"/>
      <c r="RPS19" s="50"/>
      <c r="RPW19" s="50"/>
      <c r="RQA19" s="50"/>
      <c r="RQE19" s="50"/>
      <c r="RQI19" s="50"/>
      <c r="RQM19" s="50"/>
      <c r="RQQ19" s="50"/>
      <c r="RQU19" s="50"/>
      <c r="RQY19" s="50"/>
      <c r="RRC19" s="50"/>
      <c r="RRG19" s="50"/>
      <c r="RRK19" s="50"/>
      <c r="RRO19" s="50"/>
      <c r="RRS19" s="50"/>
      <c r="RRW19" s="50"/>
      <c r="RSA19" s="50"/>
      <c r="RSE19" s="50"/>
      <c r="RSI19" s="50"/>
      <c r="RSM19" s="50"/>
      <c r="RSQ19" s="50"/>
      <c r="RSU19" s="50"/>
      <c r="RSY19" s="50"/>
      <c r="RTC19" s="50"/>
      <c r="RTG19" s="50"/>
      <c r="RTK19" s="50"/>
      <c r="RTO19" s="50"/>
      <c r="RTS19" s="50"/>
      <c r="RTW19" s="50"/>
      <c r="RUA19" s="50"/>
      <c r="RUE19" s="50"/>
      <c r="RUI19" s="50"/>
      <c r="RUM19" s="50"/>
      <c r="RUQ19" s="50"/>
      <c r="RUU19" s="50"/>
      <c r="RUY19" s="50"/>
      <c r="RVC19" s="50"/>
      <c r="RVG19" s="50"/>
      <c r="RVK19" s="50"/>
      <c r="RVO19" s="50"/>
      <c r="RVS19" s="50"/>
      <c r="RVW19" s="50"/>
      <c r="RWA19" s="50"/>
      <c r="RWE19" s="50"/>
      <c r="RWI19" s="50"/>
      <c r="RWM19" s="50"/>
      <c r="RWQ19" s="50"/>
      <c r="RWU19" s="50"/>
      <c r="RWY19" s="50"/>
      <c r="RXC19" s="50"/>
      <c r="RXG19" s="50"/>
      <c r="RXK19" s="50"/>
      <c r="RXO19" s="50"/>
      <c r="RXS19" s="50"/>
      <c r="RXW19" s="50"/>
      <c r="RYA19" s="50"/>
      <c r="RYE19" s="50"/>
      <c r="RYI19" s="50"/>
      <c r="RYM19" s="50"/>
      <c r="RYQ19" s="50"/>
      <c r="RYU19" s="50"/>
      <c r="RYY19" s="50"/>
      <c r="RZC19" s="50"/>
      <c r="RZG19" s="50"/>
      <c r="RZK19" s="50"/>
      <c r="RZO19" s="50"/>
      <c r="RZS19" s="50"/>
      <c r="RZW19" s="50"/>
      <c r="SAA19" s="50"/>
      <c r="SAE19" s="50"/>
      <c r="SAI19" s="50"/>
      <c r="SAM19" s="50"/>
      <c r="SAQ19" s="50"/>
      <c r="SAU19" s="50"/>
      <c r="SAY19" s="50"/>
      <c r="SBC19" s="50"/>
      <c r="SBG19" s="50"/>
      <c r="SBK19" s="50"/>
      <c r="SBO19" s="50"/>
      <c r="SBS19" s="50"/>
      <c r="SBW19" s="50"/>
      <c r="SCA19" s="50"/>
      <c r="SCE19" s="50"/>
      <c r="SCI19" s="50"/>
      <c r="SCM19" s="50"/>
      <c r="SCQ19" s="50"/>
      <c r="SCU19" s="50"/>
      <c r="SCY19" s="50"/>
      <c r="SDC19" s="50"/>
      <c r="SDG19" s="50"/>
      <c r="SDK19" s="50"/>
      <c r="SDO19" s="50"/>
      <c r="SDS19" s="50"/>
      <c r="SDW19" s="50"/>
      <c r="SEA19" s="50"/>
      <c r="SEE19" s="50"/>
      <c r="SEI19" s="50"/>
      <c r="SEM19" s="50"/>
      <c r="SEQ19" s="50"/>
      <c r="SEU19" s="50"/>
      <c r="SEY19" s="50"/>
      <c r="SFC19" s="50"/>
      <c r="SFG19" s="50"/>
      <c r="SFK19" s="50"/>
      <c r="SFO19" s="50"/>
      <c r="SFS19" s="50"/>
      <c r="SFW19" s="50"/>
      <c r="SGA19" s="50"/>
      <c r="SGE19" s="50"/>
      <c r="SGI19" s="50"/>
      <c r="SGM19" s="50"/>
      <c r="SGQ19" s="50"/>
      <c r="SGU19" s="50"/>
      <c r="SGY19" s="50"/>
      <c r="SHC19" s="50"/>
      <c r="SHG19" s="50"/>
      <c r="SHK19" s="50"/>
      <c r="SHO19" s="50"/>
      <c r="SHS19" s="50"/>
      <c r="SHW19" s="50"/>
      <c r="SIA19" s="50"/>
      <c r="SIE19" s="50"/>
      <c r="SII19" s="50"/>
      <c r="SIM19" s="50"/>
      <c r="SIQ19" s="50"/>
      <c r="SIU19" s="50"/>
      <c r="SIY19" s="50"/>
      <c r="SJC19" s="50"/>
      <c r="SJG19" s="50"/>
      <c r="SJK19" s="50"/>
      <c r="SJO19" s="50"/>
      <c r="SJS19" s="50"/>
      <c r="SJW19" s="50"/>
      <c r="SKA19" s="50"/>
      <c r="SKE19" s="50"/>
      <c r="SKI19" s="50"/>
      <c r="SKM19" s="50"/>
      <c r="SKQ19" s="50"/>
      <c r="SKU19" s="50"/>
      <c r="SKY19" s="50"/>
      <c r="SLC19" s="50"/>
      <c r="SLG19" s="50"/>
      <c r="SLK19" s="50"/>
      <c r="SLO19" s="50"/>
      <c r="SLS19" s="50"/>
      <c r="SLW19" s="50"/>
      <c r="SMA19" s="50"/>
      <c r="SME19" s="50"/>
      <c r="SMI19" s="50"/>
      <c r="SMM19" s="50"/>
      <c r="SMQ19" s="50"/>
      <c r="SMU19" s="50"/>
      <c r="SMY19" s="50"/>
      <c r="SNC19" s="50"/>
      <c r="SNG19" s="50"/>
      <c r="SNK19" s="50"/>
      <c r="SNO19" s="50"/>
      <c r="SNS19" s="50"/>
      <c r="SNW19" s="50"/>
      <c r="SOA19" s="50"/>
      <c r="SOE19" s="50"/>
      <c r="SOI19" s="50"/>
      <c r="SOM19" s="50"/>
      <c r="SOQ19" s="50"/>
      <c r="SOU19" s="50"/>
      <c r="SOY19" s="50"/>
      <c r="SPC19" s="50"/>
      <c r="SPG19" s="50"/>
      <c r="SPK19" s="50"/>
      <c r="SPO19" s="50"/>
      <c r="SPS19" s="50"/>
      <c r="SPW19" s="50"/>
      <c r="SQA19" s="50"/>
      <c r="SQE19" s="50"/>
      <c r="SQI19" s="50"/>
      <c r="SQM19" s="50"/>
      <c r="SQQ19" s="50"/>
      <c r="SQU19" s="50"/>
      <c r="SQY19" s="50"/>
      <c r="SRC19" s="50"/>
      <c r="SRG19" s="50"/>
      <c r="SRK19" s="50"/>
      <c r="SRO19" s="50"/>
      <c r="SRS19" s="50"/>
      <c r="SRW19" s="50"/>
      <c r="SSA19" s="50"/>
      <c r="SSE19" s="50"/>
      <c r="SSI19" s="50"/>
      <c r="SSM19" s="50"/>
      <c r="SSQ19" s="50"/>
      <c r="SSU19" s="50"/>
      <c r="SSY19" s="50"/>
      <c r="STC19" s="50"/>
      <c r="STG19" s="50"/>
      <c r="STK19" s="50"/>
      <c r="STO19" s="50"/>
      <c r="STS19" s="50"/>
      <c r="STW19" s="50"/>
      <c r="SUA19" s="50"/>
      <c r="SUE19" s="50"/>
      <c r="SUI19" s="50"/>
      <c r="SUM19" s="50"/>
      <c r="SUQ19" s="50"/>
      <c r="SUU19" s="50"/>
      <c r="SUY19" s="50"/>
      <c r="SVC19" s="50"/>
      <c r="SVG19" s="50"/>
      <c r="SVK19" s="50"/>
      <c r="SVO19" s="50"/>
      <c r="SVS19" s="50"/>
      <c r="SVW19" s="50"/>
      <c r="SWA19" s="50"/>
      <c r="SWE19" s="50"/>
      <c r="SWI19" s="50"/>
      <c r="SWM19" s="50"/>
      <c r="SWQ19" s="50"/>
      <c r="SWU19" s="50"/>
      <c r="SWY19" s="50"/>
      <c r="SXC19" s="50"/>
      <c r="SXG19" s="50"/>
      <c r="SXK19" s="50"/>
      <c r="SXO19" s="50"/>
      <c r="SXS19" s="50"/>
      <c r="SXW19" s="50"/>
      <c r="SYA19" s="50"/>
      <c r="SYE19" s="50"/>
      <c r="SYI19" s="50"/>
      <c r="SYM19" s="50"/>
      <c r="SYQ19" s="50"/>
      <c r="SYU19" s="50"/>
      <c r="SYY19" s="50"/>
      <c r="SZC19" s="50"/>
      <c r="SZG19" s="50"/>
      <c r="SZK19" s="50"/>
      <c r="SZO19" s="50"/>
      <c r="SZS19" s="50"/>
      <c r="SZW19" s="50"/>
      <c r="TAA19" s="50"/>
      <c r="TAE19" s="50"/>
      <c r="TAI19" s="50"/>
      <c r="TAM19" s="50"/>
      <c r="TAQ19" s="50"/>
      <c r="TAU19" s="50"/>
      <c r="TAY19" s="50"/>
      <c r="TBC19" s="50"/>
      <c r="TBG19" s="50"/>
      <c r="TBK19" s="50"/>
      <c r="TBO19" s="50"/>
      <c r="TBS19" s="50"/>
      <c r="TBW19" s="50"/>
      <c r="TCA19" s="50"/>
      <c r="TCE19" s="50"/>
      <c r="TCI19" s="50"/>
      <c r="TCM19" s="50"/>
      <c r="TCQ19" s="50"/>
      <c r="TCU19" s="50"/>
      <c r="TCY19" s="50"/>
      <c r="TDC19" s="50"/>
      <c r="TDG19" s="50"/>
      <c r="TDK19" s="50"/>
      <c r="TDO19" s="50"/>
      <c r="TDS19" s="50"/>
      <c r="TDW19" s="50"/>
      <c r="TEA19" s="50"/>
      <c r="TEE19" s="50"/>
      <c r="TEI19" s="50"/>
      <c r="TEM19" s="50"/>
      <c r="TEQ19" s="50"/>
      <c r="TEU19" s="50"/>
      <c r="TEY19" s="50"/>
      <c r="TFC19" s="50"/>
      <c r="TFG19" s="50"/>
      <c r="TFK19" s="50"/>
      <c r="TFO19" s="50"/>
      <c r="TFS19" s="50"/>
      <c r="TFW19" s="50"/>
      <c r="TGA19" s="50"/>
      <c r="TGE19" s="50"/>
      <c r="TGI19" s="50"/>
      <c r="TGM19" s="50"/>
      <c r="TGQ19" s="50"/>
      <c r="TGU19" s="50"/>
      <c r="TGY19" s="50"/>
      <c r="THC19" s="50"/>
      <c r="THG19" s="50"/>
      <c r="THK19" s="50"/>
      <c r="THO19" s="50"/>
      <c r="THS19" s="50"/>
      <c r="THW19" s="50"/>
      <c r="TIA19" s="50"/>
      <c r="TIE19" s="50"/>
      <c r="TII19" s="50"/>
      <c r="TIM19" s="50"/>
      <c r="TIQ19" s="50"/>
      <c r="TIU19" s="50"/>
      <c r="TIY19" s="50"/>
      <c r="TJC19" s="50"/>
      <c r="TJG19" s="50"/>
      <c r="TJK19" s="50"/>
      <c r="TJO19" s="50"/>
      <c r="TJS19" s="50"/>
      <c r="TJW19" s="50"/>
      <c r="TKA19" s="50"/>
      <c r="TKE19" s="50"/>
      <c r="TKI19" s="50"/>
      <c r="TKM19" s="50"/>
      <c r="TKQ19" s="50"/>
      <c r="TKU19" s="50"/>
      <c r="TKY19" s="50"/>
      <c r="TLC19" s="50"/>
      <c r="TLG19" s="50"/>
      <c r="TLK19" s="50"/>
      <c r="TLO19" s="50"/>
      <c r="TLS19" s="50"/>
      <c r="TLW19" s="50"/>
      <c r="TMA19" s="50"/>
      <c r="TME19" s="50"/>
      <c r="TMI19" s="50"/>
      <c r="TMM19" s="50"/>
      <c r="TMQ19" s="50"/>
      <c r="TMU19" s="50"/>
      <c r="TMY19" s="50"/>
      <c r="TNC19" s="50"/>
      <c r="TNG19" s="50"/>
      <c r="TNK19" s="50"/>
      <c r="TNO19" s="50"/>
      <c r="TNS19" s="50"/>
      <c r="TNW19" s="50"/>
      <c r="TOA19" s="50"/>
      <c r="TOE19" s="50"/>
      <c r="TOI19" s="50"/>
      <c r="TOM19" s="50"/>
      <c r="TOQ19" s="50"/>
      <c r="TOU19" s="50"/>
      <c r="TOY19" s="50"/>
      <c r="TPC19" s="50"/>
      <c r="TPG19" s="50"/>
      <c r="TPK19" s="50"/>
      <c r="TPO19" s="50"/>
      <c r="TPS19" s="50"/>
      <c r="TPW19" s="50"/>
      <c r="TQA19" s="50"/>
      <c r="TQE19" s="50"/>
      <c r="TQI19" s="50"/>
      <c r="TQM19" s="50"/>
      <c r="TQQ19" s="50"/>
      <c r="TQU19" s="50"/>
      <c r="TQY19" s="50"/>
      <c r="TRC19" s="50"/>
      <c r="TRG19" s="50"/>
      <c r="TRK19" s="50"/>
      <c r="TRO19" s="50"/>
      <c r="TRS19" s="50"/>
      <c r="TRW19" s="50"/>
      <c r="TSA19" s="50"/>
      <c r="TSE19" s="50"/>
      <c r="TSI19" s="50"/>
      <c r="TSM19" s="50"/>
      <c r="TSQ19" s="50"/>
      <c r="TSU19" s="50"/>
      <c r="TSY19" s="50"/>
      <c r="TTC19" s="50"/>
      <c r="TTG19" s="50"/>
      <c r="TTK19" s="50"/>
      <c r="TTO19" s="50"/>
      <c r="TTS19" s="50"/>
      <c r="TTW19" s="50"/>
      <c r="TUA19" s="50"/>
      <c r="TUE19" s="50"/>
      <c r="TUI19" s="50"/>
      <c r="TUM19" s="50"/>
      <c r="TUQ19" s="50"/>
      <c r="TUU19" s="50"/>
      <c r="TUY19" s="50"/>
      <c r="TVC19" s="50"/>
      <c r="TVG19" s="50"/>
      <c r="TVK19" s="50"/>
      <c r="TVO19" s="50"/>
      <c r="TVS19" s="50"/>
      <c r="TVW19" s="50"/>
      <c r="TWA19" s="50"/>
      <c r="TWE19" s="50"/>
      <c r="TWI19" s="50"/>
      <c r="TWM19" s="50"/>
      <c r="TWQ19" s="50"/>
      <c r="TWU19" s="50"/>
      <c r="TWY19" s="50"/>
      <c r="TXC19" s="50"/>
      <c r="TXG19" s="50"/>
      <c r="TXK19" s="50"/>
      <c r="TXO19" s="50"/>
      <c r="TXS19" s="50"/>
      <c r="TXW19" s="50"/>
      <c r="TYA19" s="50"/>
      <c r="TYE19" s="50"/>
      <c r="TYI19" s="50"/>
      <c r="TYM19" s="50"/>
      <c r="TYQ19" s="50"/>
      <c r="TYU19" s="50"/>
      <c r="TYY19" s="50"/>
      <c r="TZC19" s="50"/>
      <c r="TZG19" s="50"/>
      <c r="TZK19" s="50"/>
      <c r="TZO19" s="50"/>
      <c r="TZS19" s="50"/>
      <c r="TZW19" s="50"/>
      <c r="UAA19" s="50"/>
      <c r="UAE19" s="50"/>
      <c r="UAI19" s="50"/>
      <c r="UAM19" s="50"/>
      <c r="UAQ19" s="50"/>
      <c r="UAU19" s="50"/>
      <c r="UAY19" s="50"/>
      <c r="UBC19" s="50"/>
      <c r="UBG19" s="50"/>
      <c r="UBK19" s="50"/>
      <c r="UBO19" s="50"/>
      <c r="UBS19" s="50"/>
      <c r="UBW19" s="50"/>
      <c r="UCA19" s="50"/>
      <c r="UCE19" s="50"/>
      <c r="UCI19" s="50"/>
      <c r="UCM19" s="50"/>
      <c r="UCQ19" s="50"/>
      <c r="UCU19" s="50"/>
      <c r="UCY19" s="50"/>
      <c r="UDC19" s="50"/>
      <c r="UDG19" s="50"/>
      <c r="UDK19" s="50"/>
      <c r="UDO19" s="50"/>
      <c r="UDS19" s="50"/>
      <c r="UDW19" s="50"/>
      <c r="UEA19" s="50"/>
      <c r="UEE19" s="50"/>
      <c r="UEI19" s="50"/>
      <c r="UEM19" s="50"/>
      <c r="UEQ19" s="50"/>
      <c r="UEU19" s="50"/>
      <c r="UEY19" s="50"/>
      <c r="UFC19" s="50"/>
      <c r="UFG19" s="50"/>
      <c r="UFK19" s="50"/>
      <c r="UFO19" s="50"/>
      <c r="UFS19" s="50"/>
      <c r="UFW19" s="50"/>
      <c r="UGA19" s="50"/>
      <c r="UGE19" s="50"/>
      <c r="UGI19" s="50"/>
      <c r="UGM19" s="50"/>
      <c r="UGQ19" s="50"/>
      <c r="UGU19" s="50"/>
      <c r="UGY19" s="50"/>
      <c r="UHC19" s="50"/>
      <c r="UHG19" s="50"/>
      <c r="UHK19" s="50"/>
      <c r="UHO19" s="50"/>
      <c r="UHS19" s="50"/>
      <c r="UHW19" s="50"/>
      <c r="UIA19" s="50"/>
      <c r="UIE19" s="50"/>
      <c r="UII19" s="50"/>
      <c r="UIM19" s="50"/>
      <c r="UIQ19" s="50"/>
      <c r="UIU19" s="50"/>
      <c r="UIY19" s="50"/>
      <c r="UJC19" s="50"/>
      <c r="UJG19" s="50"/>
      <c r="UJK19" s="50"/>
      <c r="UJO19" s="50"/>
      <c r="UJS19" s="50"/>
      <c r="UJW19" s="50"/>
      <c r="UKA19" s="50"/>
      <c r="UKE19" s="50"/>
      <c r="UKI19" s="50"/>
      <c r="UKM19" s="50"/>
      <c r="UKQ19" s="50"/>
      <c r="UKU19" s="50"/>
      <c r="UKY19" s="50"/>
      <c r="ULC19" s="50"/>
      <c r="ULG19" s="50"/>
      <c r="ULK19" s="50"/>
      <c r="ULO19" s="50"/>
      <c r="ULS19" s="50"/>
      <c r="ULW19" s="50"/>
      <c r="UMA19" s="50"/>
      <c r="UME19" s="50"/>
      <c r="UMI19" s="50"/>
      <c r="UMM19" s="50"/>
      <c r="UMQ19" s="50"/>
      <c r="UMU19" s="50"/>
      <c r="UMY19" s="50"/>
      <c r="UNC19" s="50"/>
      <c r="UNG19" s="50"/>
      <c r="UNK19" s="50"/>
      <c r="UNO19" s="50"/>
      <c r="UNS19" s="50"/>
      <c r="UNW19" s="50"/>
      <c r="UOA19" s="50"/>
      <c r="UOE19" s="50"/>
      <c r="UOI19" s="50"/>
      <c r="UOM19" s="50"/>
      <c r="UOQ19" s="50"/>
      <c r="UOU19" s="50"/>
      <c r="UOY19" s="50"/>
      <c r="UPC19" s="50"/>
      <c r="UPG19" s="50"/>
      <c r="UPK19" s="50"/>
      <c r="UPO19" s="50"/>
      <c r="UPS19" s="50"/>
      <c r="UPW19" s="50"/>
      <c r="UQA19" s="50"/>
      <c r="UQE19" s="50"/>
      <c r="UQI19" s="50"/>
      <c r="UQM19" s="50"/>
      <c r="UQQ19" s="50"/>
      <c r="UQU19" s="50"/>
      <c r="UQY19" s="50"/>
      <c r="URC19" s="50"/>
      <c r="URG19" s="50"/>
      <c r="URK19" s="50"/>
      <c r="URO19" s="50"/>
      <c r="URS19" s="50"/>
      <c r="URW19" s="50"/>
      <c r="USA19" s="50"/>
      <c r="USE19" s="50"/>
      <c r="USI19" s="50"/>
      <c r="USM19" s="50"/>
      <c r="USQ19" s="50"/>
      <c r="USU19" s="50"/>
      <c r="USY19" s="50"/>
      <c r="UTC19" s="50"/>
      <c r="UTG19" s="50"/>
      <c r="UTK19" s="50"/>
      <c r="UTO19" s="50"/>
      <c r="UTS19" s="50"/>
      <c r="UTW19" s="50"/>
      <c r="UUA19" s="50"/>
      <c r="UUE19" s="50"/>
      <c r="UUI19" s="50"/>
      <c r="UUM19" s="50"/>
      <c r="UUQ19" s="50"/>
      <c r="UUU19" s="50"/>
      <c r="UUY19" s="50"/>
      <c r="UVC19" s="50"/>
      <c r="UVG19" s="50"/>
      <c r="UVK19" s="50"/>
      <c r="UVO19" s="50"/>
      <c r="UVS19" s="50"/>
      <c r="UVW19" s="50"/>
      <c r="UWA19" s="50"/>
      <c r="UWE19" s="50"/>
      <c r="UWI19" s="50"/>
      <c r="UWM19" s="50"/>
      <c r="UWQ19" s="50"/>
      <c r="UWU19" s="50"/>
      <c r="UWY19" s="50"/>
      <c r="UXC19" s="50"/>
      <c r="UXG19" s="50"/>
      <c r="UXK19" s="50"/>
      <c r="UXO19" s="50"/>
      <c r="UXS19" s="50"/>
      <c r="UXW19" s="50"/>
      <c r="UYA19" s="50"/>
      <c r="UYE19" s="50"/>
      <c r="UYI19" s="50"/>
      <c r="UYM19" s="50"/>
      <c r="UYQ19" s="50"/>
      <c r="UYU19" s="50"/>
      <c r="UYY19" s="50"/>
      <c r="UZC19" s="50"/>
      <c r="UZG19" s="50"/>
      <c r="UZK19" s="50"/>
      <c r="UZO19" s="50"/>
      <c r="UZS19" s="50"/>
      <c r="UZW19" s="50"/>
      <c r="VAA19" s="50"/>
      <c r="VAE19" s="50"/>
      <c r="VAI19" s="50"/>
      <c r="VAM19" s="50"/>
      <c r="VAQ19" s="50"/>
      <c r="VAU19" s="50"/>
      <c r="VAY19" s="50"/>
      <c r="VBC19" s="50"/>
      <c r="VBG19" s="50"/>
      <c r="VBK19" s="50"/>
      <c r="VBO19" s="50"/>
      <c r="VBS19" s="50"/>
      <c r="VBW19" s="50"/>
      <c r="VCA19" s="50"/>
      <c r="VCE19" s="50"/>
      <c r="VCI19" s="50"/>
      <c r="VCM19" s="50"/>
      <c r="VCQ19" s="50"/>
      <c r="VCU19" s="50"/>
      <c r="VCY19" s="50"/>
      <c r="VDC19" s="50"/>
      <c r="VDG19" s="50"/>
      <c r="VDK19" s="50"/>
      <c r="VDO19" s="50"/>
      <c r="VDS19" s="50"/>
      <c r="VDW19" s="50"/>
      <c r="VEA19" s="50"/>
      <c r="VEE19" s="50"/>
      <c r="VEI19" s="50"/>
      <c r="VEM19" s="50"/>
      <c r="VEQ19" s="50"/>
      <c r="VEU19" s="50"/>
      <c r="VEY19" s="50"/>
      <c r="VFC19" s="50"/>
      <c r="VFG19" s="50"/>
      <c r="VFK19" s="50"/>
      <c r="VFO19" s="50"/>
      <c r="VFS19" s="50"/>
      <c r="VFW19" s="50"/>
      <c r="VGA19" s="50"/>
      <c r="VGE19" s="50"/>
      <c r="VGI19" s="50"/>
      <c r="VGM19" s="50"/>
      <c r="VGQ19" s="50"/>
      <c r="VGU19" s="50"/>
      <c r="VGY19" s="50"/>
      <c r="VHC19" s="50"/>
      <c r="VHG19" s="50"/>
      <c r="VHK19" s="50"/>
      <c r="VHO19" s="50"/>
      <c r="VHS19" s="50"/>
      <c r="VHW19" s="50"/>
      <c r="VIA19" s="50"/>
      <c r="VIE19" s="50"/>
      <c r="VII19" s="50"/>
      <c r="VIM19" s="50"/>
      <c r="VIQ19" s="50"/>
      <c r="VIU19" s="50"/>
      <c r="VIY19" s="50"/>
      <c r="VJC19" s="50"/>
      <c r="VJG19" s="50"/>
      <c r="VJK19" s="50"/>
      <c r="VJO19" s="50"/>
      <c r="VJS19" s="50"/>
      <c r="VJW19" s="50"/>
      <c r="VKA19" s="50"/>
      <c r="VKE19" s="50"/>
      <c r="VKI19" s="50"/>
      <c r="VKM19" s="50"/>
      <c r="VKQ19" s="50"/>
      <c r="VKU19" s="50"/>
      <c r="VKY19" s="50"/>
      <c r="VLC19" s="50"/>
      <c r="VLG19" s="50"/>
      <c r="VLK19" s="50"/>
      <c r="VLO19" s="50"/>
      <c r="VLS19" s="50"/>
      <c r="VLW19" s="50"/>
      <c r="VMA19" s="50"/>
      <c r="VME19" s="50"/>
      <c r="VMI19" s="50"/>
      <c r="VMM19" s="50"/>
      <c r="VMQ19" s="50"/>
      <c r="VMU19" s="50"/>
      <c r="VMY19" s="50"/>
      <c r="VNC19" s="50"/>
      <c r="VNG19" s="50"/>
      <c r="VNK19" s="50"/>
      <c r="VNO19" s="50"/>
      <c r="VNS19" s="50"/>
      <c r="VNW19" s="50"/>
      <c r="VOA19" s="50"/>
      <c r="VOE19" s="50"/>
      <c r="VOI19" s="50"/>
      <c r="VOM19" s="50"/>
      <c r="VOQ19" s="50"/>
      <c r="VOU19" s="50"/>
      <c r="VOY19" s="50"/>
      <c r="VPC19" s="50"/>
      <c r="VPG19" s="50"/>
      <c r="VPK19" s="50"/>
      <c r="VPO19" s="50"/>
      <c r="VPS19" s="50"/>
      <c r="VPW19" s="50"/>
      <c r="VQA19" s="50"/>
      <c r="VQE19" s="50"/>
      <c r="VQI19" s="50"/>
      <c r="VQM19" s="50"/>
      <c r="VQQ19" s="50"/>
      <c r="VQU19" s="50"/>
      <c r="VQY19" s="50"/>
      <c r="VRC19" s="50"/>
      <c r="VRG19" s="50"/>
      <c r="VRK19" s="50"/>
      <c r="VRO19" s="50"/>
      <c r="VRS19" s="50"/>
      <c r="VRW19" s="50"/>
      <c r="VSA19" s="50"/>
      <c r="VSE19" s="50"/>
      <c r="VSI19" s="50"/>
      <c r="VSM19" s="50"/>
      <c r="VSQ19" s="50"/>
      <c r="VSU19" s="50"/>
      <c r="VSY19" s="50"/>
      <c r="VTC19" s="50"/>
      <c r="VTG19" s="50"/>
      <c r="VTK19" s="50"/>
      <c r="VTO19" s="50"/>
      <c r="VTS19" s="50"/>
      <c r="VTW19" s="50"/>
      <c r="VUA19" s="50"/>
      <c r="VUE19" s="50"/>
      <c r="VUI19" s="50"/>
      <c r="VUM19" s="50"/>
      <c r="VUQ19" s="50"/>
      <c r="VUU19" s="50"/>
      <c r="VUY19" s="50"/>
      <c r="VVC19" s="50"/>
      <c r="VVG19" s="50"/>
      <c r="VVK19" s="50"/>
      <c r="VVO19" s="50"/>
      <c r="VVS19" s="50"/>
      <c r="VVW19" s="50"/>
      <c r="VWA19" s="50"/>
      <c r="VWE19" s="50"/>
      <c r="VWI19" s="50"/>
      <c r="VWM19" s="50"/>
      <c r="VWQ19" s="50"/>
      <c r="VWU19" s="50"/>
      <c r="VWY19" s="50"/>
      <c r="VXC19" s="50"/>
      <c r="VXG19" s="50"/>
      <c r="VXK19" s="50"/>
      <c r="VXO19" s="50"/>
      <c r="VXS19" s="50"/>
      <c r="VXW19" s="50"/>
      <c r="VYA19" s="50"/>
      <c r="VYE19" s="50"/>
      <c r="VYI19" s="50"/>
      <c r="VYM19" s="50"/>
      <c r="VYQ19" s="50"/>
      <c r="VYU19" s="50"/>
      <c r="VYY19" s="50"/>
      <c r="VZC19" s="50"/>
      <c r="VZG19" s="50"/>
      <c r="VZK19" s="50"/>
      <c r="VZO19" s="50"/>
      <c r="VZS19" s="50"/>
      <c r="VZW19" s="50"/>
      <c r="WAA19" s="50"/>
      <c r="WAE19" s="50"/>
      <c r="WAI19" s="50"/>
      <c r="WAM19" s="50"/>
      <c r="WAQ19" s="50"/>
      <c r="WAU19" s="50"/>
      <c r="WAY19" s="50"/>
      <c r="WBC19" s="50"/>
      <c r="WBG19" s="50"/>
      <c r="WBK19" s="50"/>
      <c r="WBO19" s="50"/>
      <c r="WBS19" s="50"/>
      <c r="WBW19" s="50"/>
      <c r="WCA19" s="50"/>
      <c r="WCE19" s="50"/>
      <c r="WCI19" s="50"/>
      <c r="WCM19" s="50"/>
      <c r="WCQ19" s="50"/>
      <c r="WCU19" s="50"/>
      <c r="WCY19" s="50"/>
      <c r="WDC19" s="50"/>
      <c r="WDG19" s="50"/>
      <c r="WDK19" s="50"/>
      <c r="WDO19" s="50"/>
      <c r="WDS19" s="50"/>
      <c r="WDW19" s="50"/>
      <c r="WEA19" s="50"/>
      <c r="WEE19" s="50"/>
      <c r="WEI19" s="50"/>
      <c r="WEM19" s="50"/>
      <c r="WEQ19" s="50"/>
      <c r="WEU19" s="50"/>
      <c r="WEY19" s="50"/>
      <c r="WFC19" s="50"/>
      <c r="WFG19" s="50"/>
      <c r="WFK19" s="50"/>
      <c r="WFO19" s="50"/>
      <c r="WFS19" s="50"/>
      <c r="WFW19" s="50"/>
      <c r="WGA19" s="50"/>
      <c r="WGE19" s="50"/>
      <c r="WGI19" s="50"/>
      <c r="WGM19" s="50"/>
      <c r="WGQ19" s="50"/>
      <c r="WGU19" s="50"/>
      <c r="WGY19" s="50"/>
      <c r="WHC19" s="50"/>
      <c r="WHG19" s="50"/>
      <c r="WHK19" s="50"/>
      <c r="WHO19" s="50"/>
      <c r="WHS19" s="50"/>
      <c r="WHW19" s="50"/>
      <c r="WIA19" s="50"/>
      <c r="WIE19" s="50"/>
      <c r="WII19" s="50"/>
      <c r="WIM19" s="50"/>
      <c r="WIQ19" s="50"/>
      <c r="WIU19" s="50"/>
      <c r="WIY19" s="50"/>
      <c r="WJC19" s="50"/>
      <c r="WJG19" s="50"/>
      <c r="WJK19" s="50"/>
      <c r="WJO19" s="50"/>
      <c r="WJS19" s="50"/>
      <c r="WJW19" s="50"/>
      <c r="WKA19" s="50"/>
      <c r="WKE19" s="50"/>
      <c r="WKI19" s="50"/>
      <c r="WKM19" s="50"/>
      <c r="WKQ19" s="50"/>
      <c r="WKU19" s="50"/>
      <c r="WKY19" s="50"/>
      <c r="WLC19" s="50"/>
      <c r="WLG19" s="50"/>
      <c r="WLK19" s="50"/>
      <c r="WLO19" s="50"/>
      <c r="WLS19" s="50"/>
      <c r="WLW19" s="50"/>
      <c r="WMA19" s="50"/>
      <c r="WME19" s="50"/>
      <c r="WMI19" s="50"/>
      <c r="WMM19" s="50"/>
      <c r="WMQ19" s="50"/>
      <c r="WMU19" s="50"/>
      <c r="WMY19" s="50"/>
      <c r="WNC19" s="50"/>
      <c r="WNG19" s="50"/>
      <c r="WNK19" s="50"/>
      <c r="WNO19" s="50"/>
      <c r="WNS19" s="50"/>
      <c r="WNW19" s="50"/>
      <c r="WOA19" s="50"/>
      <c r="WOE19" s="50"/>
      <c r="WOI19" s="50"/>
      <c r="WOM19" s="50"/>
      <c r="WOQ19" s="50"/>
      <c r="WOU19" s="50"/>
      <c r="WOY19" s="50"/>
      <c r="WPC19" s="50"/>
      <c r="WPG19" s="50"/>
      <c r="WPK19" s="50"/>
      <c r="WPO19" s="50"/>
      <c r="WPS19" s="50"/>
      <c r="WPW19" s="50"/>
      <c r="WQA19" s="50"/>
      <c r="WQE19" s="50"/>
      <c r="WQI19" s="50"/>
      <c r="WQM19" s="50"/>
      <c r="WQQ19" s="50"/>
      <c r="WQU19" s="50"/>
      <c r="WQY19" s="50"/>
      <c r="WRC19" s="50"/>
      <c r="WRG19" s="50"/>
      <c r="WRK19" s="50"/>
      <c r="WRO19" s="50"/>
      <c r="WRS19" s="50"/>
      <c r="WRW19" s="50"/>
      <c r="WSA19" s="50"/>
      <c r="WSE19" s="50"/>
      <c r="WSI19" s="50"/>
      <c r="WSM19" s="50"/>
      <c r="WSQ19" s="50"/>
      <c r="WSU19" s="50"/>
      <c r="WSY19" s="50"/>
      <c r="WTC19" s="50"/>
      <c r="WTG19" s="50"/>
      <c r="WTK19" s="50"/>
      <c r="WTO19" s="50"/>
      <c r="WTS19" s="50"/>
      <c r="WTW19" s="50"/>
      <c r="WUA19" s="50"/>
      <c r="WUE19" s="50"/>
      <c r="WUI19" s="50"/>
      <c r="WUM19" s="50"/>
      <c r="WUQ19" s="50"/>
      <c r="WUU19" s="50"/>
      <c r="WUY19" s="50"/>
      <c r="WVC19" s="50"/>
      <c r="WVG19" s="50"/>
      <c r="WVK19" s="50"/>
      <c r="WVO19" s="50"/>
      <c r="WVS19" s="50"/>
      <c r="WVW19" s="50"/>
      <c r="WWA19" s="50"/>
      <c r="WWE19" s="50"/>
      <c r="WWI19" s="50"/>
      <c r="WWM19" s="50"/>
      <c r="WWQ19" s="50"/>
      <c r="WWU19" s="50"/>
      <c r="WWY19" s="50"/>
      <c r="WXC19" s="50"/>
      <c r="WXG19" s="50"/>
      <c r="WXK19" s="50"/>
      <c r="WXO19" s="50"/>
      <c r="WXS19" s="50"/>
      <c r="WXW19" s="50"/>
      <c r="WYA19" s="50"/>
      <c r="WYE19" s="50"/>
      <c r="WYI19" s="50"/>
      <c r="WYM19" s="50"/>
      <c r="WYQ19" s="50"/>
      <c r="WYU19" s="50"/>
      <c r="WYY19" s="50"/>
      <c r="WZC19" s="50"/>
      <c r="WZG19" s="50"/>
      <c r="WZK19" s="50"/>
      <c r="WZO19" s="50"/>
      <c r="WZS19" s="50"/>
      <c r="WZW19" s="50"/>
      <c r="XAA19" s="50"/>
      <c r="XAE19" s="50"/>
      <c r="XAI19" s="50"/>
      <c r="XAM19" s="50"/>
      <c r="XAQ19" s="50"/>
      <c r="XAU19" s="50"/>
      <c r="XAY19" s="50"/>
      <c r="XBC19" s="50"/>
      <c r="XBG19" s="50"/>
      <c r="XBK19" s="50"/>
      <c r="XBO19" s="50"/>
      <c r="XBS19" s="50"/>
      <c r="XBW19" s="50"/>
      <c r="XCA19" s="50"/>
      <c r="XCE19" s="50"/>
      <c r="XCI19" s="50"/>
      <c r="XCM19" s="50"/>
      <c r="XCQ19" s="50"/>
      <c r="XCU19" s="50"/>
      <c r="XCY19" s="50"/>
      <c r="XDC19" s="50"/>
      <c r="XDG19" s="50"/>
      <c r="XDK19" s="50"/>
      <c r="XDO19" s="50"/>
      <c r="XDS19" s="50"/>
      <c r="XDW19" s="50"/>
      <c r="XEA19" s="50"/>
      <c r="XEE19" s="50"/>
      <c r="XEI19" s="50"/>
      <c r="XEM19" s="50"/>
      <c r="XEQ19" s="50"/>
      <c r="XEU19" s="50"/>
      <c r="XEY19" s="50"/>
      <c r="XFC19" s="50"/>
    </row>
    <row r="20" spans="1:1023 1027:2047 2051:3071 3075:4095 4099:5119 5123:6143 6147:7167 7171:8191 8195:9215 9219:10239 10243:11263 11267:12287 12291:13311 13315:14335 14339:15359 15363:16383" s="51" customFormat="1" ht="16" customHeight="1" x14ac:dyDescent="0.35">
      <c r="A20" s="56" t="s">
        <v>67</v>
      </c>
      <c r="B20" s="20">
        <v>29</v>
      </c>
      <c r="C20" s="20">
        <v>6</v>
      </c>
      <c r="D20" s="20">
        <v>0</v>
      </c>
      <c r="E20" s="20">
        <v>0</v>
      </c>
      <c r="F20" s="21">
        <f t="shared" si="1"/>
        <v>35</v>
      </c>
      <c r="G20" s="50"/>
      <c r="K20" s="50"/>
      <c r="O20" s="50"/>
      <c r="S20" s="50"/>
      <c r="W20" s="50"/>
      <c r="AA20" s="50"/>
      <c r="AE20" s="50"/>
      <c r="AI20" s="50"/>
      <c r="AM20" s="50"/>
      <c r="AQ20" s="50"/>
      <c r="AU20" s="50"/>
      <c r="AY20" s="50"/>
      <c r="BC20" s="50"/>
      <c r="BG20" s="50"/>
      <c r="BK20" s="50"/>
      <c r="BO20" s="50"/>
      <c r="BS20" s="50"/>
      <c r="BW20" s="50"/>
      <c r="CA20" s="50"/>
      <c r="CE20" s="50"/>
      <c r="CI20" s="50"/>
      <c r="CM20" s="50"/>
      <c r="CQ20" s="50"/>
      <c r="CU20" s="50"/>
      <c r="CY20" s="50"/>
      <c r="DC20" s="50"/>
      <c r="DG20" s="50"/>
      <c r="DK20" s="50"/>
      <c r="DO20" s="50"/>
      <c r="DS20" s="50"/>
      <c r="DW20" s="50"/>
      <c r="EA20" s="50"/>
      <c r="EE20" s="50"/>
      <c r="EI20" s="50"/>
      <c r="EM20" s="50"/>
      <c r="EQ20" s="50"/>
      <c r="EU20" s="50"/>
      <c r="EY20" s="50"/>
      <c r="FC20" s="50"/>
      <c r="FG20" s="50"/>
      <c r="FK20" s="50"/>
      <c r="FO20" s="50"/>
      <c r="FS20" s="50"/>
      <c r="FW20" s="50"/>
      <c r="GA20" s="50"/>
      <c r="GE20" s="50"/>
      <c r="GI20" s="50"/>
      <c r="GM20" s="50"/>
      <c r="GQ20" s="50"/>
      <c r="GU20" s="50"/>
      <c r="GY20" s="50"/>
      <c r="HC20" s="50"/>
      <c r="HG20" s="50"/>
      <c r="HK20" s="50"/>
      <c r="HO20" s="50"/>
      <c r="HS20" s="50"/>
      <c r="HW20" s="50"/>
      <c r="IA20" s="50"/>
      <c r="IE20" s="50"/>
      <c r="II20" s="50"/>
      <c r="IM20" s="50"/>
      <c r="IQ20" s="50"/>
      <c r="IU20" s="50"/>
      <c r="IY20" s="50"/>
      <c r="JC20" s="50"/>
      <c r="JG20" s="50"/>
      <c r="JK20" s="50"/>
      <c r="JO20" s="50"/>
      <c r="JS20" s="50"/>
      <c r="JW20" s="50"/>
      <c r="KA20" s="50"/>
      <c r="KE20" s="50"/>
      <c r="KI20" s="50"/>
      <c r="KM20" s="50"/>
      <c r="KQ20" s="50"/>
      <c r="KU20" s="50"/>
      <c r="KY20" s="50"/>
      <c r="LC20" s="50"/>
      <c r="LG20" s="50"/>
      <c r="LK20" s="50"/>
      <c r="LO20" s="50"/>
      <c r="LS20" s="50"/>
      <c r="LW20" s="50"/>
      <c r="MA20" s="50"/>
      <c r="ME20" s="50"/>
      <c r="MI20" s="50"/>
      <c r="MM20" s="50"/>
      <c r="MQ20" s="50"/>
      <c r="MU20" s="50"/>
      <c r="MY20" s="50"/>
      <c r="NC20" s="50"/>
      <c r="NG20" s="50"/>
      <c r="NK20" s="50"/>
      <c r="NO20" s="50"/>
      <c r="NS20" s="50"/>
      <c r="NW20" s="50"/>
      <c r="OA20" s="50"/>
      <c r="OE20" s="50"/>
      <c r="OI20" s="50"/>
      <c r="OM20" s="50"/>
      <c r="OQ20" s="50"/>
      <c r="OU20" s="50"/>
      <c r="OY20" s="50"/>
      <c r="PC20" s="50"/>
      <c r="PG20" s="50"/>
      <c r="PK20" s="50"/>
      <c r="PO20" s="50"/>
      <c r="PS20" s="50"/>
      <c r="PW20" s="50"/>
      <c r="QA20" s="50"/>
      <c r="QE20" s="50"/>
      <c r="QI20" s="50"/>
      <c r="QM20" s="50"/>
      <c r="QQ20" s="50"/>
      <c r="QU20" s="50"/>
      <c r="QY20" s="50"/>
      <c r="RC20" s="50"/>
      <c r="RG20" s="50"/>
      <c r="RK20" s="50"/>
      <c r="RO20" s="50"/>
      <c r="RS20" s="50"/>
      <c r="RW20" s="50"/>
      <c r="SA20" s="50"/>
      <c r="SE20" s="50"/>
      <c r="SI20" s="50"/>
      <c r="SM20" s="50"/>
      <c r="SQ20" s="50"/>
      <c r="SU20" s="50"/>
      <c r="SY20" s="50"/>
      <c r="TC20" s="50"/>
      <c r="TG20" s="50"/>
      <c r="TK20" s="50"/>
      <c r="TO20" s="50"/>
      <c r="TS20" s="50"/>
      <c r="TW20" s="50"/>
      <c r="UA20" s="50"/>
      <c r="UE20" s="50"/>
      <c r="UI20" s="50"/>
      <c r="UM20" s="50"/>
      <c r="UQ20" s="50"/>
      <c r="UU20" s="50"/>
      <c r="UY20" s="50"/>
      <c r="VC20" s="50"/>
      <c r="VG20" s="50"/>
      <c r="VK20" s="50"/>
      <c r="VO20" s="50"/>
      <c r="VS20" s="50"/>
      <c r="VW20" s="50"/>
      <c r="WA20" s="50"/>
      <c r="WE20" s="50"/>
      <c r="WI20" s="50"/>
      <c r="WM20" s="50"/>
      <c r="WQ20" s="50"/>
      <c r="WU20" s="50"/>
      <c r="WY20" s="50"/>
      <c r="XC20" s="50"/>
      <c r="XG20" s="50"/>
      <c r="XK20" s="50"/>
      <c r="XO20" s="50"/>
      <c r="XS20" s="50"/>
      <c r="XW20" s="50"/>
      <c r="YA20" s="50"/>
      <c r="YE20" s="50"/>
      <c r="YI20" s="50"/>
      <c r="YM20" s="50"/>
      <c r="YQ20" s="50"/>
      <c r="YU20" s="50"/>
      <c r="YY20" s="50"/>
      <c r="ZC20" s="50"/>
      <c r="ZG20" s="50"/>
      <c r="ZK20" s="50"/>
      <c r="ZO20" s="50"/>
      <c r="ZS20" s="50"/>
      <c r="ZW20" s="50"/>
      <c r="AAA20" s="50"/>
      <c r="AAE20" s="50"/>
      <c r="AAI20" s="50"/>
      <c r="AAM20" s="50"/>
      <c r="AAQ20" s="50"/>
      <c r="AAU20" s="50"/>
      <c r="AAY20" s="50"/>
      <c r="ABC20" s="50"/>
      <c r="ABG20" s="50"/>
      <c r="ABK20" s="50"/>
      <c r="ABO20" s="50"/>
      <c r="ABS20" s="50"/>
      <c r="ABW20" s="50"/>
      <c r="ACA20" s="50"/>
      <c r="ACE20" s="50"/>
      <c r="ACI20" s="50"/>
      <c r="ACM20" s="50"/>
      <c r="ACQ20" s="50"/>
      <c r="ACU20" s="50"/>
      <c r="ACY20" s="50"/>
      <c r="ADC20" s="50"/>
      <c r="ADG20" s="50"/>
      <c r="ADK20" s="50"/>
      <c r="ADO20" s="50"/>
      <c r="ADS20" s="50"/>
      <c r="ADW20" s="50"/>
      <c r="AEA20" s="50"/>
      <c r="AEE20" s="50"/>
      <c r="AEI20" s="50"/>
      <c r="AEM20" s="50"/>
      <c r="AEQ20" s="50"/>
      <c r="AEU20" s="50"/>
      <c r="AEY20" s="50"/>
      <c r="AFC20" s="50"/>
      <c r="AFG20" s="50"/>
      <c r="AFK20" s="50"/>
      <c r="AFO20" s="50"/>
      <c r="AFS20" s="50"/>
      <c r="AFW20" s="50"/>
      <c r="AGA20" s="50"/>
      <c r="AGE20" s="50"/>
      <c r="AGI20" s="50"/>
      <c r="AGM20" s="50"/>
      <c r="AGQ20" s="50"/>
      <c r="AGU20" s="50"/>
      <c r="AGY20" s="50"/>
      <c r="AHC20" s="50"/>
      <c r="AHG20" s="50"/>
      <c r="AHK20" s="50"/>
      <c r="AHO20" s="50"/>
      <c r="AHS20" s="50"/>
      <c r="AHW20" s="50"/>
      <c r="AIA20" s="50"/>
      <c r="AIE20" s="50"/>
      <c r="AII20" s="50"/>
      <c r="AIM20" s="50"/>
      <c r="AIQ20" s="50"/>
      <c r="AIU20" s="50"/>
      <c r="AIY20" s="50"/>
      <c r="AJC20" s="50"/>
      <c r="AJG20" s="50"/>
      <c r="AJK20" s="50"/>
      <c r="AJO20" s="50"/>
      <c r="AJS20" s="50"/>
      <c r="AJW20" s="50"/>
      <c r="AKA20" s="50"/>
      <c r="AKE20" s="50"/>
      <c r="AKI20" s="50"/>
      <c r="AKM20" s="50"/>
      <c r="AKQ20" s="50"/>
      <c r="AKU20" s="50"/>
      <c r="AKY20" s="50"/>
      <c r="ALC20" s="50"/>
      <c r="ALG20" s="50"/>
      <c r="ALK20" s="50"/>
      <c r="ALO20" s="50"/>
      <c r="ALS20" s="50"/>
      <c r="ALW20" s="50"/>
      <c r="AMA20" s="50"/>
      <c r="AME20" s="50"/>
      <c r="AMI20" s="50"/>
      <c r="AMM20" s="50"/>
      <c r="AMQ20" s="50"/>
      <c r="AMU20" s="50"/>
      <c r="AMY20" s="50"/>
      <c r="ANC20" s="50"/>
      <c r="ANG20" s="50"/>
      <c r="ANK20" s="50"/>
      <c r="ANO20" s="50"/>
      <c r="ANS20" s="50"/>
      <c r="ANW20" s="50"/>
      <c r="AOA20" s="50"/>
      <c r="AOE20" s="50"/>
      <c r="AOI20" s="50"/>
      <c r="AOM20" s="50"/>
      <c r="AOQ20" s="50"/>
      <c r="AOU20" s="50"/>
      <c r="AOY20" s="50"/>
      <c r="APC20" s="50"/>
      <c r="APG20" s="50"/>
      <c r="APK20" s="50"/>
      <c r="APO20" s="50"/>
      <c r="APS20" s="50"/>
      <c r="APW20" s="50"/>
      <c r="AQA20" s="50"/>
      <c r="AQE20" s="50"/>
      <c r="AQI20" s="50"/>
      <c r="AQM20" s="50"/>
      <c r="AQQ20" s="50"/>
      <c r="AQU20" s="50"/>
      <c r="AQY20" s="50"/>
      <c r="ARC20" s="50"/>
      <c r="ARG20" s="50"/>
      <c r="ARK20" s="50"/>
      <c r="ARO20" s="50"/>
      <c r="ARS20" s="50"/>
      <c r="ARW20" s="50"/>
      <c r="ASA20" s="50"/>
      <c r="ASE20" s="50"/>
      <c r="ASI20" s="50"/>
      <c r="ASM20" s="50"/>
      <c r="ASQ20" s="50"/>
      <c r="ASU20" s="50"/>
      <c r="ASY20" s="50"/>
      <c r="ATC20" s="50"/>
      <c r="ATG20" s="50"/>
      <c r="ATK20" s="50"/>
      <c r="ATO20" s="50"/>
      <c r="ATS20" s="50"/>
      <c r="ATW20" s="50"/>
      <c r="AUA20" s="50"/>
      <c r="AUE20" s="50"/>
      <c r="AUI20" s="50"/>
      <c r="AUM20" s="50"/>
      <c r="AUQ20" s="50"/>
      <c r="AUU20" s="50"/>
      <c r="AUY20" s="50"/>
      <c r="AVC20" s="50"/>
      <c r="AVG20" s="50"/>
      <c r="AVK20" s="50"/>
      <c r="AVO20" s="50"/>
      <c r="AVS20" s="50"/>
      <c r="AVW20" s="50"/>
      <c r="AWA20" s="50"/>
      <c r="AWE20" s="50"/>
      <c r="AWI20" s="50"/>
      <c r="AWM20" s="50"/>
      <c r="AWQ20" s="50"/>
      <c r="AWU20" s="50"/>
      <c r="AWY20" s="50"/>
      <c r="AXC20" s="50"/>
      <c r="AXG20" s="50"/>
      <c r="AXK20" s="50"/>
      <c r="AXO20" s="50"/>
      <c r="AXS20" s="50"/>
      <c r="AXW20" s="50"/>
      <c r="AYA20" s="50"/>
      <c r="AYE20" s="50"/>
      <c r="AYI20" s="50"/>
      <c r="AYM20" s="50"/>
      <c r="AYQ20" s="50"/>
      <c r="AYU20" s="50"/>
      <c r="AYY20" s="50"/>
      <c r="AZC20" s="50"/>
      <c r="AZG20" s="50"/>
      <c r="AZK20" s="50"/>
      <c r="AZO20" s="50"/>
      <c r="AZS20" s="50"/>
      <c r="AZW20" s="50"/>
      <c r="BAA20" s="50"/>
      <c r="BAE20" s="50"/>
      <c r="BAI20" s="50"/>
      <c r="BAM20" s="50"/>
      <c r="BAQ20" s="50"/>
      <c r="BAU20" s="50"/>
      <c r="BAY20" s="50"/>
      <c r="BBC20" s="50"/>
      <c r="BBG20" s="50"/>
      <c r="BBK20" s="50"/>
      <c r="BBO20" s="50"/>
      <c r="BBS20" s="50"/>
      <c r="BBW20" s="50"/>
      <c r="BCA20" s="50"/>
      <c r="BCE20" s="50"/>
      <c r="BCI20" s="50"/>
      <c r="BCM20" s="50"/>
      <c r="BCQ20" s="50"/>
      <c r="BCU20" s="50"/>
      <c r="BCY20" s="50"/>
      <c r="BDC20" s="50"/>
      <c r="BDG20" s="50"/>
      <c r="BDK20" s="50"/>
      <c r="BDO20" s="50"/>
      <c r="BDS20" s="50"/>
      <c r="BDW20" s="50"/>
      <c r="BEA20" s="50"/>
      <c r="BEE20" s="50"/>
      <c r="BEI20" s="50"/>
      <c r="BEM20" s="50"/>
      <c r="BEQ20" s="50"/>
      <c r="BEU20" s="50"/>
      <c r="BEY20" s="50"/>
      <c r="BFC20" s="50"/>
      <c r="BFG20" s="50"/>
      <c r="BFK20" s="50"/>
      <c r="BFO20" s="50"/>
      <c r="BFS20" s="50"/>
      <c r="BFW20" s="50"/>
      <c r="BGA20" s="50"/>
      <c r="BGE20" s="50"/>
      <c r="BGI20" s="50"/>
      <c r="BGM20" s="50"/>
      <c r="BGQ20" s="50"/>
      <c r="BGU20" s="50"/>
      <c r="BGY20" s="50"/>
      <c r="BHC20" s="50"/>
      <c r="BHG20" s="50"/>
      <c r="BHK20" s="50"/>
      <c r="BHO20" s="50"/>
      <c r="BHS20" s="50"/>
      <c r="BHW20" s="50"/>
      <c r="BIA20" s="50"/>
      <c r="BIE20" s="50"/>
      <c r="BII20" s="50"/>
      <c r="BIM20" s="50"/>
      <c r="BIQ20" s="50"/>
      <c r="BIU20" s="50"/>
      <c r="BIY20" s="50"/>
      <c r="BJC20" s="50"/>
      <c r="BJG20" s="50"/>
      <c r="BJK20" s="50"/>
      <c r="BJO20" s="50"/>
      <c r="BJS20" s="50"/>
      <c r="BJW20" s="50"/>
      <c r="BKA20" s="50"/>
      <c r="BKE20" s="50"/>
      <c r="BKI20" s="50"/>
      <c r="BKM20" s="50"/>
      <c r="BKQ20" s="50"/>
      <c r="BKU20" s="50"/>
      <c r="BKY20" s="50"/>
      <c r="BLC20" s="50"/>
      <c r="BLG20" s="50"/>
      <c r="BLK20" s="50"/>
      <c r="BLO20" s="50"/>
      <c r="BLS20" s="50"/>
      <c r="BLW20" s="50"/>
      <c r="BMA20" s="50"/>
      <c r="BME20" s="50"/>
      <c r="BMI20" s="50"/>
      <c r="BMM20" s="50"/>
      <c r="BMQ20" s="50"/>
      <c r="BMU20" s="50"/>
      <c r="BMY20" s="50"/>
      <c r="BNC20" s="50"/>
      <c r="BNG20" s="50"/>
      <c r="BNK20" s="50"/>
      <c r="BNO20" s="50"/>
      <c r="BNS20" s="50"/>
      <c r="BNW20" s="50"/>
      <c r="BOA20" s="50"/>
      <c r="BOE20" s="50"/>
      <c r="BOI20" s="50"/>
      <c r="BOM20" s="50"/>
      <c r="BOQ20" s="50"/>
      <c r="BOU20" s="50"/>
      <c r="BOY20" s="50"/>
      <c r="BPC20" s="50"/>
      <c r="BPG20" s="50"/>
      <c r="BPK20" s="50"/>
      <c r="BPO20" s="50"/>
      <c r="BPS20" s="50"/>
      <c r="BPW20" s="50"/>
      <c r="BQA20" s="50"/>
      <c r="BQE20" s="50"/>
      <c r="BQI20" s="50"/>
      <c r="BQM20" s="50"/>
      <c r="BQQ20" s="50"/>
      <c r="BQU20" s="50"/>
      <c r="BQY20" s="50"/>
      <c r="BRC20" s="50"/>
      <c r="BRG20" s="50"/>
      <c r="BRK20" s="50"/>
      <c r="BRO20" s="50"/>
      <c r="BRS20" s="50"/>
      <c r="BRW20" s="50"/>
      <c r="BSA20" s="50"/>
      <c r="BSE20" s="50"/>
      <c r="BSI20" s="50"/>
      <c r="BSM20" s="50"/>
      <c r="BSQ20" s="50"/>
      <c r="BSU20" s="50"/>
      <c r="BSY20" s="50"/>
      <c r="BTC20" s="50"/>
      <c r="BTG20" s="50"/>
      <c r="BTK20" s="50"/>
      <c r="BTO20" s="50"/>
      <c r="BTS20" s="50"/>
      <c r="BTW20" s="50"/>
      <c r="BUA20" s="50"/>
      <c r="BUE20" s="50"/>
      <c r="BUI20" s="50"/>
      <c r="BUM20" s="50"/>
      <c r="BUQ20" s="50"/>
      <c r="BUU20" s="50"/>
      <c r="BUY20" s="50"/>
      <c r="BVC20" s="50"/>
      <c r="BVG20" s="50"/>
      <c r="BVK20" s="50"/>
      <c r="BVO20" s="50"/>
      <c r="BVS20" s="50"/>
      <c r="BVW20" s="50"/>
      <c r="BWA20" s="50"/>
      <c r="BWE20" s="50"/>
      <c r="BWI20" s="50"/>
      <c r="BWM20" s="50"/>
      <c r="BWQ20" s="50"/>
      <c r="BWU20" s="50"/>
      <c r="BWY20" s="50"/>
      <c r="BXC20" s="50"/>
      <c r="BXG20" s="50"/>
      <c r="BXK20" s="50"/>
      <c r="BXO20" s="50"/>
      <c r="BXS20" s="50"/>
      <c r="BXW20" s="50"/>
      <c r="BYA20" s="50"/>
      <c r="BYE20" s="50"/>
      <c r="BYI20" s="50"/>
      <c r="BYM20" s="50"/>
      <c r="BYQ20" s="50"/>
      <c r="BYU20" s="50"/>
      <c r="BYY20" s="50"/>
      <c r="BZC20" s="50"/>
      <c r="BZG20" s="50"/>
      <c r="BZK20" s="50"/>
      <c r="BZO20" s="50"/>
      <c r="BZS20" s="50"/>
      <c r="BZW20" s="50"/>
      <c r="CAA20" s="50"/>
      <c r="CAE20" s="50"/>
      <c r="CAI20" s="50"/>
      <c r="CAM20" s="50"/>
      <c r="CAQ20" s="50"/>
      <c r="CAU20" s="50"/>
      <c r="CAY20" s="50"/>
      <c r="CBC20" s="50"/>
      <c r="CBG20" s="50"/>
      <c r="CBK20" s="50"/>
      <c r="CBO20" s="50"/>
      <c r="CBS20" s="50"/>
      <c r="CBW20" s="50"/>
      <c r="CCA20" s="50"/>
      <c r="CCE20" s="50"/>
      <c r="CCI20" s="50"/>
      <c r="CCM20" s="50"/>
      <c r="CCQ20" s="50"/>
      <c r="CCU20" s="50"/>
      <c r="CCY20" s="50"/>
      <c r="CDC20" s="50"/>
      <c r="CDG20" s="50"/>
      <c r="CDK20" s="50"/>
      <c r="CDO20" s="50"/>
      <c r="CDS20" s="50"/>
      <c r="CDW20" s="50"/>
      <c r="CEA20" s="50"/>
      <c r="CEE20" s="50"/>
      <c r="CEI20" s="50"/>
      <c r="CEM20" s="50"/>
      <c r="CEQ20" s="50"/>
      <c r="CEU20" s="50"/>
      <c r="CEY20" s="50"/>
      <c r="CFC20" s="50"/>
      <c r="CFG20" s="50"/>
      <c r="CFK20" s="50"/>
      <c r="CFO20" s="50"/>
      <c r="CFS20" s="50"/>
      <c r="CFW20" s="50"/>
      <c r="CGA20" s="50"/>
      <c r="CGE20" s="50"/>
      <c r="CGI20" s="50"/>
      <c r="CGM20" s="50"/>
      <c r="CGQ20" s="50"/>
      <c r="CGU20" s="50"/>
      <c r="CGY20" s="50"/>
      <c r="CHC20" s="50"/>
      <c r="CHG20" s="50"/>
      <c r="CHK20" s="50"/>
      <c r="CHO20" s="50"/>
      <c r="CHS20" s="50"/>
      <c r="CHW20" s="50"/>
      <c r="CIA20" s="50"/>
      <c r="CIE20" s="50"/>
      <c r="CII20" s="50"/>
      <c r="CIM20" s="50"/>
      <c r="CIQ20" s="50"/>
      <c r="CIU20" s="50"/>
      <c r="CIY20" s="50"/>
      <c r="CJC20" s="50"/>
      <c r="CJG20" s="50"/>
      <c r="CJK20" s="50"/>
      <c r="CJO20" s="50"/>
      <c r="CJS20" s="50"/>
      <c r="CJW20" s="50"/>
      <c r="CKA20" s="50"/>
      <c r="CKE20" s="50"/>
      <c r="CKI20" s="50"/>
      <c r="CKM20" s="50"/>
      <c r="CKQ20" s="50"/>
      <c r="CKU20" s="50"/>
      <c r="CKY20" s="50"/>
      <c r="CLC20" s="50"/>
      <c r="CLG20" s="50"/>
      <c r="CLK20" s="50"/>
      <c r="CLO20" s="50"/>
      <c r="CLS20" s="50"/>
      <c r="CLW20" s="50"/>
      <c r="CMA20" s="50"/>
      <c r="CME20" s="50"/>
      <c r="CMI20" s="50"/>
      <c r="CMM20" s="50"/>
      <c r="CMQ20" s="50"/>
      <c r="CMU20" s="50"/>
      <c r="CMY20" s="50"/>
      <c r="CNC20" s="50"/>
      <c r="CNG20" s="50"/>
      <c r="CNK20" s="50"/>
      <c r="CNO20" s="50"/>
      <c r="CNS20" s="50"/>
      <c r="CNW20" s="50"/>
      <c r="COA20" s="50"/>
      <c r="COE20" s="50"/>
      <c r="COI20" s="50"/>
      <c r="COM20" s="50"/>
      <c r="COQ20" s="50"/>
      <c r="COU20" s="50"/>
      <c r="COY20" s="50"/>
      <c r="CPC20" s="50"/>
      <c r="CPG20" s="50"/>
      <c r="CPK20" s="50"/>
      <c r="CPO20" s="50"/>
      <c r="CPS20" s="50"/>
      <c r="CPW20" s="50"/>
      <c r="CQA20" s="50"/>
      <c r="CQE20" s="50"/>
      <c r="CQI20" s="50"/>
      <c r="CQM20" s="50"/>
      <c r="CQQ20" s="50"/>
      <c r="CQU20" s="50"/>
      <c r="CQY20" s="50"/>
      <c r="CRC20" s="50"/>
      <c r="CRG20" s="50"/>
      <c r="CRK20" s="50"/>
      <c r="CRO20" s="50"/>
      <c r="CRS20" s="50"/>
      <c r="CRW20" s="50"/>
      <c r="CSA20" s="50"/>
      <c r="CSE20" s="50"/>
      <c r="CSI20" s="50"/>
      <c r="CSM20" s="50"/>
      <c r="CSQ20" s="50"/>
      <c r="CSU20" s="50"/>
      <c r="CSY20" s="50"/>
      <c r="CTC20" s="50"/>
      <c r="CTG20" s="50"/>
      <c r="CTK20" s="50"/>
      <c r="CTO20" s="50"/>
      <c r="CTS20" s="50"/>
      <c r="CTW20" s="50"/>
      <c r="CUA20" s="50"/>
      <c r="CUE20" s="50"/>
      <c r="CUI20" s="50"/>
      <c r="CUM20" s="50"/>
      <c r="CUQ20" s="50"/>
      <c r="CUU20" s="50"/>
      <c r="CUY20" s="50"/>
      <c r="CVC20" s="50"/>
      <c r="CVG20" s="50"/>
      <c r="CVK20" s="50"/>
      <c r="CVO20" s="50"/>
      <c r="CVS20" s="50"/>
      <c r="CVW20" s="50"/>
      <c r="CWA20" s="50"/>
      <c r="CWE20" s="50"/>
      <c r="CWI20" s="50"/>
      <c r="CWM20" s="50"/>
      <c r="CWQ20" s="50"/>
      <c r="CWU20" s="50"/>
      <c r="CWY20" s="50"/>
      <c r="CXC20" s="50"/>
      <c r="CXG20" s="50"/>
      <c r="CXK20" s="50"/>
      <c r="CXO20" s="50"/>
      <c r="CXS20" s="50"/>
      <c r="CXW20" s="50"/>
      <c r="CYA20" s="50"/>
      <c r="CYE20" s="50"/>
      <c r="CYI20" s="50"/>
      <c r="CYM20" s="50"/>
      <c r="CYQ20" s="50"/>
      <c r="CYU20" s="50"/>
      <c r="CYY20" s="50"/>
      <c r="CZC20" s="50"/>
      <c r="CZG20" s="50"/>
      <c r="CZK20" s="50"/>
      <c r="CZO20" s="50"/>
      <c r="CZS20" s="50"/>
      <c r="CZW20" s="50"/>
      <c r="DAA20" s="50"/>
      <c r="DAE20" s="50"/>
      <c r="DAI20" s="50"/>
      <c r="DAM20" s="50"/>
      <c r="DAQ20" s="50"/>
      <c r="DAU20" s="50"/>
      <c r="DAY20" s="50"/>
      <c r="DBC20" s="50"/>
      <c r="DBG20" s="50"/>
      <c r="DBK20" s="50"/>
      <c r="DBO20" s="50"/>
      <c r="DBS20" s="50"/>
      <c r="DBW20" s="50"/>
      <c r="DCA20" s="50"/>
      <c r="DCE20" s="50"/>
      <c r="DCI20" s="50"/>
      <c r="DCM20" s="50"/>
      <c r="DCQ20" s="50"/>
      <c r="DCU20" s="50"/>
      <c r="DCY20" s="50"/>
      <c r="DDC20" s="50"/>
      <c r="DDG20" s="50"/>
      <c r="DDK20" s="50"/>
      <c r="DDO20" s="50"/>
      <c r="DDS20" s="50"/>
      <c r="DDW20" s="50"/>
      <c r="DEA20" s="50"/>
      <c r="DEE20" s="50"/>
      <c r="DEI20" s="50"/>
      <c r="DEM20" s="50"/>
      <c r="DEQ20" s="50"/>
      <c r="DEU20" s="50"/>
      <c r="DEY20" s="50"/>
      <c r="DFC20" s="50"/>
      <c r="DFG20" s="50"/>
      <c r="DFK20" s="50"/>
      <c r="DFO20" s="50"/>
      <c r="DFS20" s="50"/>
      <c r="DFW20" s="50"/>
      <c r="DGA20" s="50"/>
      <c r="DGE20" s="50"/>
      <c r="DGI20" s="50"/>
      <c r="DGM20" s="50"/>
      <c r="DGQ20" s="50"/>
      <c r="DGU20" s="50"/>
      <c r="DGY20" s="50"/>
      <c r="DHC20" s="50"/>
      <c r="DHG20" s="50"/>
      <c r="DHK20" s="50"/>
      <c r="DHO20" s="50"/>
      <c r="DHS20" s="50"/>
      <c r="DHW20" s="50"/>
      <c r="DIA20" s="50"/>
      <c r="DIE20" s="50"/>
      <c r="DII20" s="50"/>
      <c r="DIM20" s="50"/>
      <c r="DIQ20" s="50"/>
      <c r="DIU20" s="50"/>
      <c r="DIY20" s="50"/>
      <c r="DJC20" s="50"/>
      <c r="DJG20" s="50"/>
      <c r="DJK20" s="50"/>
      <c r="DJO20" s="50"/>
      <c r="DJS20" s="50"/>
      <c r="DJW20" s="50"/>
      <c r="DKA20" s="50"/>
      <c r="DKE20" s="50"/>
      <c r="DKI20" s="50"/>
      <c r="DKM20" s="50"/>
      <c r="DKQ20" s="50"/>
      <c r="DKU20" s="50"/>
      <c r="DKY20" s="50"/>
      <c r="DLC20" s="50"/>
      <c r="DLG20" s="50"/>
      <c r="DLK20" s="50"/>
      <c r="DLO20" s="50"/>
      <c r="DLS20" s="50"/>
      <c r="DLW20" s="50"/>
      <c r="DMA20" s="50"/>
      <c r="DME20" s="50"/>
      <c r="DMI20" s="50"/>
      <c r="DMM20" s="50"/>
      <c r="DMQ20" s="50"/>
      <c r="DMU20" s="50"/>
      <c r="DMY20" s="50"/>
      <c r="DNC20" s="50"/>
      <c r="DNG20" s="50"/>
      <c r="DNK20" s="50"/>
      <c r="DNO20" s="50"/>
      <c r="DNS20" s="50"/>
      <c r="DNW20" s="50"/>
      <c r="DOA20" s="50"/>
      <c r="DOE20" s="50"/>
      <c r="DOI20" s="50"/>
      <c r="DOM20" s="50"/>
      <c r="DOQ20" s="50"/>
      <c r="DOU20" s="50"/>
      <c r="DOY20" s="50"/>
      <c r="DPC20" s="50"/>
      <c r="DPG20" s="50"/>
      <c r="DPK20" s="50"/>
      <c r="DPO20" s="50"/>
      <c r="DPS20" s="50"/>
      <c r="DPW20" s="50"/>
      <c r="DQA20" s="50"/>
      <c r="DQE20" s="50"/>
      <c r="DQI20" s="50"/>
      <c r="DQM20" s="50"/>
      <c r="DQQ20" s="50"/>
      <c r="DQU20" s="50"/>
      <c r="DQY20" s="50"/>
      <c r="DRC20" s="50"/>
      <c r="DRG20" s="50"/>
      <c r="DRK20" s="50"/>
      <c r="DRO20" s="50"/>
      <c r="DRS20" s="50"/>
      <c r="DRW20" s="50"/>
      <c r="DSA20" s="50"/>
      <c r="DSE20" s="50"/>
      <c r="DSI20" s="50"/>
      <c r="DSM20" s="50"/>
      <c r="DSQ20" s="50"/>
      <c r="DSU20" s="50"/>
      <c r="DSY20" s="50"/>
      <c r="DTC20" s="50"/>
      <c r="DTG20" s="50"/>
      <c r="DTK20" s="50"/>
      <c r="DTO20" s="50"/>
      <c r="DTS20" s="50"/>
      <c r="DTW20" s="50"/>
      <c r="DUA20" s="50"/>
      <c r="DUE20" s="50"/>
      <c r="DUI20" s="50"/>
      <c r="DUM20" s="50"/>
      <c r="DUQ20" s="50"/>
      <c r="DUU20" s="50"/>
      <c r="DUY20" s="50"/>
      <c r="DVC20" s="50"/>
      <c r="DVG20" s="50"/>
      <c r="DVK20" s="50"/>
      <c r="DVO20" s="50"/>
      <c r="DVS20" s="50"/>
      <c r="DVW20" s="50"/>
      <c r="DWA20" s="50"/>
      <c r="DWE20" s="50"/>
      <c r="DWI20" s="50"/>
      <c r="DWM20" s="50"/>
      <c r="DWQ20" s="50"/>
      <c r="DWU20" s="50"/>
      <c r="DWY20" s="50"/>
      <c r="DXC20" s="50"/>
      <c r="DXG20" s="50"/>
      <c r="DXK20" s="50"/>
      <c r="DXO20" s="50"/>
      <c r="DXS20" s="50"/>
      <c r="DXW20" s="50"/>
      <c r="DYA20" s="50"/>
      <c r="DYE20" s="50"/>
      <c r="DYI20" s="50"/>
      <c r="DYM20" s="50"/>
      <c r="DYQ20" s="50"/>
      <c r="DYU20" s="50"/>
      <c r="DYY20" s="50"/>
      <c r="DZC20" s="50"/>
      <c r="DZG20" s="50"/>
      <c r="DZK20" s="50"/>
      <c r="DZO20" s="50"/>
      <c r="DZS20" s="50"/>
      <c r="DZW20" s="50"/>
      <c r="EAA20" s="50"/>
      <c r="EAE20" s="50"/>
      <c r="EAI20" s="50"/>
      <c r="EAM20" s="50"/>
      <c r="EAQ20" s="50"/>
      <c r="EAU20" s="50"/>
      <c r="EAY20" s="50"/>
      <c r="EBC20" s="50"/>
      <c r="EBG20" s="50"/>
      <c r="EBK20" s="50"/>
      <c r="EBO20" s="50"/>
      <c r="EBS20" s="50"/>
      <c r="EBW20" s="50"/>
      <c r="ECA20" s="50"/>
      <c r="ECE20" s="50"/>
      <c r="ECI20" s="50"/>
      <c r="ECM20" s="50"/>
      <c r="ECQ20" s="50"/>
      <c r="ECU20" s="50"/>
      <c r="ECY20" s="50"/>
      <c r="EDC20" s="50"/>
      <c r="EDG20" s="50"/>
      <c r="EDK20" s="50"/>
      <c r="EDO20" s="50"/>
      <c r="EDS20" s="50"/>
      <c r="EDW20" s="50"/>
      <c r="EEA20" s="50"/>
      <c r="EEE20" s="50"/>
      <c r="EEI20" s="50"/>
      <c r="EEM20" s="50"/>
      <c r="EEQ20" s="50"/>
      <c r="EEU20" s="50"/>
      <c r="EEY20" s="50"/>
      <c r="EFC20" s="50"/>
      <c r="EFG20" s="50"/>
      <c r="EFK20" s="50"/>
      <c r="EFO20" s="50"/>
      <c r="EFS20" s="50"/>
      <c r="EFW20" s="50"/>
      <c r="EGA20" s="50"/>
      <c r="EGE20" s="50"/>
      <c r="EGI20" s="50"/>
      <c r="EGM20" s="50"/>
      <c r="EGQ20" s="50"/>
      <c r="EGU20" s="50"/>
      <c r="EGY20" s="50"/>
      <c r="EHC20" s="50"/>
      <c r="EHG20" s="50"/>
      <c r="EHK20" s="50"/>
      <c r="EHO20" s="50"/>
      <c r="EHS20" s="50"/>
      <c r="EHW20" s="50"/>
      <c r="EIA20" s="50"/>
      <c r="EIE20" s="50"/>
      <c r="EII20" s="50"/>
      <c r="EIM20" s="50"/>
      <c r="EIQ20" s="50"/>
      <c r="EIU20" s="50"/>
      <c r="EIY20" s="50"/>
      <c r="EJC20" s="50"/>
      <c r="EJG20" s="50"/>
      <c r="EJK20" s="50"/>
      <c r="EJO20" s="50"/>
      <c r="EJS20" s="50"/>
      <c r="EJW20" s="50"/>
      <c r="EKA20" s="50"/>
      <c r="EKE20" s="50"/>
      <c r="EKI20" s="50"/>
      <c r="EKM20" s="50"/>
      <c r="EKQ20" s="50"/>
      <c r="EKU20" s="50"/>
      <c r="EKY20" s="50"/>
      <c r="ELC20" s="50"/>
      <c r="ELG20" s="50"/>
      <c r="ELK20" s="50"/>
      <c r="ELO20" s="50"/>
      <c r="ELS20" s="50"/>
      <c r="ELW20" s="50"/>
      <c r="EMA20" s="50"/>
      <c r="EME20" s="50"/>
      <c r="EMI20" s="50"/>
      <c r="EMM20" s="50"/>
      <c r="EMQ20" s="50"/>
      <c r="EMU20" s="50"/>
      <c r="EMY20" s="50"/>
      <c r="ENC20" s="50"/>
      <c r="ENG20" s="50"/>
      <c r="ENK20" s="50"/>
      <c r="ENO20" s="50"/>
      <c r="ENS20" s="50"/>
      <c r="ENW20" s="50"/>
      <c r="EOA20" s="50"/>
      <c r="EOE20" s="50"/>
      <c r="EOI20" s="50"/>
      <c r="EOM20" s="50"/>
      <c r="EOQ20" s="50"/>
      <c r="EOU20" s="50"/>
      <c r="EOY20" s="50"/>
      <c r="EPC20" s="50"/>
      <c r="EPG20" s="50"/>
      <c r="EPK20" s="50"/>
      <c r="EPO20" s="50"/>
      <c r="EPS20" s="50"/>
      <c r="EPW20" s="50"/>
      <c r="EQA20" s="50"/>
      <c r="EQE20" s="50"/>
      <c r="EQI20" s="50"/>
      <c r="EQM20" s="50"/>
      <c r="EQQ20" s="50"/>
      <c r="EQU20" s="50"/>
      <c r="EQY20" s="50"/>
      <c r="ERC20" s="50"/>
      <c r="ERG20" s="50"/>
      <c r="ERK20" s="50"/>
      <c r="ERO20" s="50"/>
      <c r="ERS20" s="50"/>
      <c r="ERW20" s="50"/>
      <c r="ESA20" s="50"/>
      <c r="ESE20" s="50"/>
      <c r="ESI20" s="50"/>
      <c r="ESM20" s="50"/>
      <c r="ESQ20" s="50"/>
      <c r="ESU20" s="50"/>
      <c r="ESY20" s="50"/>
      <c r="ETC20" s="50"/>
      <c r="ETG20" s="50"/>
      <c r="ETK20" s="50"/>
      <c r="ETO20" s="50"/>
      <c r="ETS20" s="50"/>
      <c r="ETW20" s="50"/>
      <c r="EUA20" s="50"/>
      <c r="EUE20" s="50"/>
      <c r="EUI20" s="50"/>
      <c r="EUM20" s="50"/>
      <c r="EUQ20" s="50"/>
      <c r="EUU20" s="50"/>
      <c r="EUY20" s="50"/>
      <c r="EVC20" s="50"/>
      <c r="EVG20" s="50"/>
      <c r="EVK20" s="50"/>
      <c r="EVO20" s="50"/>
      <c r="EVS20" s="50"/>
      <c r="EVW20" s="50"/>
      <c r="EWA20" s="50"/>
      <c r="EWE20" s="50"/>
      <c r="EWI20" s="50"/>
      <c r="EWM20" s="50"/>
      <c r="EWQ20" s="50"/>
      <c r="EWU20" s="50"/>
      <c r="EWY20" s="50"/>
      <c r="EXC20" s="50"/>
      <c r="EXG20" s="50"/>
      <c r="EXK20" s="50"/>
      <c r="EXO20" s="50"/>
      <c r="EXS20" s="50"/>
      <c r="EXW20" s="50"/>
      <c r="EYA20" s="50"/>
      <c r="EYE20" s="50"/>
      <c r="EYI20" s="50"/>
      <c r="EYM20" s="50"/>
      <c r="EYQ20" s="50"/>
      <c r="EYU20" s="50"/>
      <c r="EYY20" s="50"/>
      <c r="EZC20" s="50"/>
      <c r="EZG20" s="50"/>
      <c r="EZK20" s="50"/>
      <c r="EZO20" s="50"/>
      <c r="EZS20" s="50"/>
      <c r="EZW20" s="50"/>
      <c r="FAA20" s="50"/>
      <c r="FAE20" s="50"/>
      <c r="FAI20" s="50"/>
      <c r="FAM20" s="50"/>
      <c r="FAQ20" s="50"/>
      <c r="FAU20" s="50"/>
      <c r="FAY20" s="50"/>
      <c r="FBC20" s="50"/>
      <c r="FBG20" s="50"/>
      <c r="FBK20" s="50"/>
      <c r="FBO20" s="50"/>
      <c r="FBS20" s="50"/>
      <c r="FBW20" s="50"/>
      <c r="FCA20" s="50"/>
      <c r="FCE20" s="50"/>
      <c r="FCI20" s="50"/>
      <c r="FCM20" s="50"/>
      <c r="FCQ20" s="50"/>
      <c r="FCU20" s="50"/>
      <c r="FCY20" s="50"/>
      <c r="FDC20" s="50"/>
      <c r="FDG20" s="50"/>
      <c r="FDK20" s="50"/>
      <c r="FDO20" s="50"/>
      <c r="FDS20" s="50"/>
      <c r="FDW20" s="50"/>
      <c r="FEA20" s="50"/>
      <c r="FEE20" s="50"/>
      <c r="FEI20" s="50"/>
      <c r="FEM20" s="50"/>
      <c r="FEQ20" s="50"/>
      <c r="FEU20" s="50"/>
      <c r="FEY20" s="50"/>
      <c r="FFC20" s="50"/>
      <c r="FFG20" s="50"/>
      <c r="FFK20" s="50"/>
      <c r="FFO20" s="50"/>
      <c r="FFS20" s="50"/>
      <c r="FFW20" s="50"/>
      <c r="FGA20" s="50"/>
      <c r="FGE20" s="50"/>
      <c r="FGI20" s="50"/>
      <c r="FGM20" s="50"/>
      <c r="FGQ20" s="50"/>
      <c r="FGU20" s="50"/>
      <c r="FGY20" s="50"/>
      <c r="FHC20" s="50"/>
      <c r="FHG20" s="50"/>
      <c r="FHK20" s="50"/>
      <c r="FHO20" s="50"/>
      <c r="FHS20" s="50"/>
      <c r="FHW20" s="50"/>
      <c r="FIA20" s="50"/>
      <c r="FIE20" s="50"/>
      <c r="FII20" s="50"/>
      <c r="FIM20" s="50"/>
      <c r="FIQ20" s="50"/>
      <c r="FIU20" s="50"/>
      <c r="FIY20" s="50"/>
      <c r="FJC20" s="50"/>
      <c r="FJG20" s="50"/>
      <c r="FJK20" s="50"/>
      <c r="FJO20" s="50"/>
      <c r="FJS20" s="50"/>
      <c r="FJW20" s="50"/>
      <c r="FKA20" s="50"/>
      <c r="FKE20" s="50"/>
      <c r="FKI20" s="50"/>
      <c r="FKM20" s="50"/>
      <c r="FKQ20" s="50"/>
      <c r="FKU20" s="50"/>
      <c r="FKY20" s="50"/>
      <c r="FLC20" s="50"/>
      <c r="FLG20" s="50"/>
      <c r="FLK20" s="50"/>
      <c r="FLO20" s="50"/>
      <c r="FLS20" s="50"/>
      <c r="FLW20" s="50"/>
      <c r="FMA20" s="50"/>
      <c r="FME20" s="50"/>
      <c r="FMI20" s="50"/>
      <c r="FMM20" s="50"/>
      <c r="FMQ20" s="50"/>
      <c r="FMU20" s="50"/>
      <c r="FMY20" s="50"/>
      <c r="FNC20" s="50"/>
      <c r="FNG20" s="50"/>
      <c r="FNK20" s="50"/>
      <c r="FNO20" s="50"/>
      <c r="FNS20" s="50"/>
      <c r="FNW20" s="50"/>
      <c r="FOA20" s="50"/>
      <c r="FOE20" s="50"/>
      <c r="FOI20" s="50"/>
      <c r="FOM20" s="50"/>
      <c r="FOQ20" s="50"/>
      <c r="FOU20" s="50"/>
      <c r="FOY20" s="50"/>
      <c r="FPC20" s="50"/>
      <c r="FPG20" s="50"/>
      <c r="FPK20" s="50"/>
      <c r="FPO20" s="50"/>
      <c r="FPS20" s="50"/>
      <c r="FPW20" s="50"/>
      <c r="FQA20" s="50"/>
      <c r="FQE20" s="50"/>
      <c r="FQI20" s="50"/>
      <c r="FQM20" s="50"/>
      <c r="FQQ20" s="50"/>
      <c r="FQU20" s="50"/>
      <c r="FQY20" s="50"/>
      <c r="FRC20" s="50"/>
      <c r="FRG20" s="50"/>
      <c r="FRK20" s="50"/>
      <c r="FRO20" s="50"/>
      <c r="FRS20" s="50"/>
      <c r="FRW20" s="50"/>
      <c r="FSA20" s="50"/>
      <c r="FSE20" s="50"/>
      <c r="FSI20" s="50"/>
      <c r="FSM20" s="50"/>
      <c r="FSQ20" s="50"/>
      <c r="FSU20" s="50"/>
      <c r="FSY20" s="50"/>
      <c r="FTC20" s="50"/>
      <c r="FTG20" s="50"/>
      <c r="FTK20" s="50"/>
      <c r="FTO20" s="50"/>
      <c r="FTS20" s="50"/>
      <c r="FTW20" s="50"/>
      <c r="FUA20" s="50"/>
      <c r="FUE20" s="50"/>
      <c r="FUI20" s="50"/>
      <c r="FUM20" s="50"/>
      <c r="FUQ20" s="50"/>
      <c r="FUU20" s="50"/>
      <c r="FUY20" s="50"/>
      <c r="FVC20" s="50"/>
      <c r="FVG20" s="50"/>
      <c r="FVK20" s="50"/>
      <c r="FVO20" s="50"/>
      <c r="FVS20" s="50"/>
      <c r="FVW20" s="50"/>
      <c r="FWA20" s="50"/>
      <c r="FWE20" s="50"/>
      <c r="FWI20" s="50"/>
      <c r="FWM20" s="50"/>
      <c r="FWQ20" s="50"/>
      <c r="FWU20" s="50"/>
      <c r="FWY20" s="50"/>
      <c r="FXC20" s="50"/>
      <c r="FXG20" s="50"/>
      <c r="FXK20" s="50"/>
      <c r="FXO20" s="50"/>
      <c r="FXS20" s="50"/>
      <c r="FXW20" s="50"/>
      <c r="FYA20" s="50"/>
      <c r="FYE20" s="50"/>
      <c r="FYI20" s="50"/>
      <c r="FYM20" s="50"/>
      <c r="FYQ20" s="50"/>
      <c r="FYU20" s="50"/>
      <c r="FYY20" s="50"/>
      <c r="FZC20" s="50"/>
      <c r="FZG20" s="50"/>
      <c r="FZK20" s="50"/>
      <c r="FZO20" s="50"/>
      <c r="FZS20" s="50"/>
      <c r="FZW20" s="50"/>
      <c r="GAA20" s="50"/>
      <c r="GAE20" s="50"/>
      <c r="GAI20" s="50"/>
      <c r="GAM20" s="50"/>
      <c r="GAQ20" s="50"/>
      <c r="GAU20" s="50"/>
      <c r="GAY20" s="50"/>
      <c r="GBC20" s="50"/>
      <c r="GBG20" s="50"/>
      <c r="GBK20" s="50"/>
      <c r="GBO20" s="50"/>
      <c r="GBS20" s="50"/>
      <c r="GBW20" s="50"/>
      <c r="GCA20" s="50"/>
      <c r="GCE20" s="50"/>
      <c r="GCI20" s="50"/>
      <c r="GCM20" s="50"/>
      <c r="GCQ20" s="50"/>
      <c r="GCU20" s="50"/>
      <c r="GCY20" s="50"/>
      <c r="GDC20" s="50"/>
      <c r="GDG20" s="50"/>
      <c r="GDK20" s="50"/>
      <c r="GDO20" s="50"/>
      <c r="GDS20" s="50"/>
      <c r="GDW20" s="50"/>
      <c r="GEA20" s="50"/>
      <c r="GEE20" s="50"/>
      <c r="GEI20" s="50"/>
      <c r="GEM20" s="50"/>
      <c r="GEQ20" s="50"/>
      <c r="GEU20" s="50"/>
      <c r="GEY20" s="50"/>
      <c r="GFC20" s="50"/>
      <c r="GFG20" s="50"/>
      <c r="GFK20" s="50"/>
      <c r="GFO20" s="50"/>
      <c r="GFS20" s="50"/>
      <c r="GFW20" s="50"/>
      <c r="GGA20" s="50"/>
      <c r="GGE20" s="50"/>
      <c r="GGI20" s="50"/>
      <c r="GGM20" s="50"/>
      <c r="GGQ20" s="50"/>
      <c r="GGU20" s="50"/>
      <c r="GGY20" s="50"/>
      <c r="GHC20" s="50"/>
      <c r="GHG20" s="50"/>
      <c r="GHK20" s="50"/>
      <c r="GHO20" s="50"/>
      <c r="GHS20" s="50"/>
      <c r="GHW20" s="50"/>
      <c r="GIA20" s="50"/>
      <c r="GIE20" s="50"/>
      <c r="GII20" s="50"/>
      <c r="GIM20" s="50"/>
      <c r="GIQ20" s="50"/>
      <c r="GIU20" s="50"/>
      <c r="GIY20" s="50"/>
      <c r="GJC20" s="50"/>
      <c r="GJG20" s="50"/>
      <c r="GJK20" s="50"/>
      <c r="GJO20" s="50"/>
      <c r="GJS20" s="50"/>
      <c r="GJW20" s="50"/>
      <c r="GKA20" s="50"/>
      <c r="GKE20" s="50"/>
      <c r="GKI20" s="50"/>
      <c r="GKM20" s="50"/>
      <c r="GKQ20" s="50"/>
      <c r="GKU20" s="50"/>
      <c r="GKY20" s="50"/>
      <c r="GLC20" s="50"/>
      <c r="GLG20" s="50"/>
      <c r="GLK20" s="50"/>
      <c r="GLO20" s="50"/>
      <c r="GLS20" s="50"/>
      <c r="GLW20" s="50"/>
      <c r="GMA20" s="50"/>
      <c r="GME20" s="50"/>
      <c r="GMI20" s="50"/>
      <c r="GMM20" s="50"/>
      <c r="GMQ20" s="50"/>
      <c r="GMU20" s="50"/>
      <c r="GMY20" s="50"/>
      <c r="GNC20" s="50"/>
      <c r="GNG20" s="50"/>
      <c r="GNK20" s="50"/>
      <c r="GNO20" s="50"/>
      <c r="GNS20" s="50"/>
      <c r="GNW20" s="50"/>
      <c r="GOA20" s="50"/>
      <c r="GOE20" s="50"/>
      <c r="GOI20" s="50"/>
      <c r="GOM20" s="50"/>
      <c r="GOQ20" s="50"/>
      <c r="GOU20" s="50"/>
      <c r="GOY20" s="50"/>
      <c r="GPC20" s="50"/>
      <c r="GPG20" s="50"/>
      <c r="GPK20" s="50"/>
      <c r="GPO20" s="50"/>
      <c r="GPS20" s="50"/>
      <c r="GPW20" s="50"/>
      <c r="GQA20" s="50"/>
      <c r="GQE20" s="50"/>
      <c r="GQI20" s="50"/>
      <c r="GQM20" s="50"/>
      <c r="GQQ20" s="50"/>
      <c r="GQU20" s="50"/>
      <c r="GQY20" s="50"/>
      <c r="GRC20" s="50"/>
      <c r="GRG20" s="50"/>
      <c r="GRK20" s="50"/>
      <c r="GRO20" s="50"/>
      <c r="GRS20" s="50"/>
      <c r="GRW20" s="50"/>
      <c r="GSA20" s="50"/>
      <c r="GSE20" s="50"/>
      <c r="GSI20" s="50"/>
      <c r="GSM20" s="50"/>
      <c r="GSQ20" s="50"/>
      <c r="GSU20" s="50"/>
      <c r="GSY20" s="50"/>
      <c r="GTC20" s="50"/>
      <c r="GTG20" s="50"/>
      <c r="GTK20" s="50"/>
      <c r="GTO20" s="50"/>
      <c r="GTS20" s="50"/>
      <c r="GTW20" s="50"/>
      <c r="GUA20" s="50"/>
      <c r="GUE20" s="50"/>
      <c r="GUI20" s="50"/>
      <c r="GUM20" s="50"/>
      <c r="GUQ20" s="50"/>
      <c r="GUU20" s="50"/>
      <c r="GUY20" s="50"/>
      <c r="GVC20" s="50"/>
      <c r="GVG20" s="50"/>
      <c r="GVK20" s="50"/>
      <c r="GVO20" s="50"/>
      <c r="GVS20" s="50"/>
      <c r="GVW20" s="50"/>
      <c r="GWA20" s="50"/>
      <c r="GWE20" s="50"/>
      <c r="GWI20" s="50"/>
      <c r="GWM20" s="50"/>
      <c r="GWQ20" s="50"/>
      <c r="GWU20" s="50"/>
      <c r="GWY20" s="50"/>
      <c r="GXC20" s="50"/>
      <c r="GXG20" s="50"/>
      <c r="GXK20" s="50"/>
      <c r="GXO20" s="50"/>
      <c r="GXS20" s="50"/>
      <c r="GXW20" s="50"/>
      <c r="GYA20" s="50"/>
      <c r="GYE20" s="50"/>
      <c r="GYI20" s="50"/>
      <c r="GYM20" s="50"/>
      <c r="GYQ20" s="50"/>
      <c r="GYU20" s="50"/>
      <c r="GYY20" s="50"/>
      <c r="GZC20" s="50"/>
      <c r="GZG20" s="50"/>
      <c r="GZK20" s="50"/>
      <c r="GZO20" s="50"/>
      <c r="GZS20" s="50"/>
      <c r="GZW20" s="50"/>
      <c r="HAA20" s="50"/>
      <c r="HAE20" s="50"/>
      <c r="HAI20" s="50"/>
      <c r="HAM20" s="50"/>
      <c r="HAQ20" s="50"/>
      <c r="HAU20" s="50"/>
      <c r="HAY20" s="50"/>
      <c r="HBC20" s="50"/>
      <c r="HBG20" s="50"/>
      <c r="HBK20" s="50"/>
      <c r="HBO20" s="50"/>
      <c r="HBS20" s="50"/>
      <c r="HBW20" s="50"/>
      <c r="HCA20" s="50"/>
      <c r="HCE20" s="50"/>
      <c r="HCI20" s="50"/>
      <c r="HCM20" s="50"/>
      <c r="HCQ20" s="50"/>
      <c r="HCU20" s="50"/>
      <c r="HCY20" s="50"/>
      <c r="HDC20" s="50"/>
      <c r="HDG20" s="50"/>
      <c r="HDK20" s="50"/>
      <c r="HDO20" s="50"/>
      <c r="HDS20" s="50"/>
      <c r="HDW20" s="50"/>
      <c r="HEA20" s="50"/>
      <c r="HEE20" s="50"/>
      <c r="HEI20" s="50"/>
      <c r="HEM20" s="50"/>
      <c r="HEQ20" s="50"/>
      <c r="HEU20" s="50"/>
      <c r="HEY20" s="50"/>
      <c r="HFC20" s="50"/>
      <c r="HFG20" s="50"/>
      <c r="HFK20" s="50"/>
      <c r="HFO20" s="50"/>
      <c r="HFS20" s="50"/>
      <c r="HFW20" s="50"/>
      <c r="HGA20" s="50"/>
      <c r="HGE20" s="50"/>
      <c r="HGI20" s="50"/>
      <c r="HGM20" s="50"/>
      <c r="HGQ20" s="50"/>
      <c r="HGU20" s="50"/>
      <c r="HGY20" s="50"/>
      <c r="HHC20" s="50"/>
      <c r="HHG20" s="50"/>
      <c r="HHK20" s="50"/>
      <c r="HHO20" s="50"/>
      <c r="HHS20" s="50"/>
      <c r="HHW20" s="50"/>
      <c r="HIA20" s="50"/>
      <c r="HIE20" s="50"/>
      <c r="HII20" s="50"/>
      <c r="HIM20" s="50"/>
      <c r="HIQ20" s="50"/>
      <c r="HIU20" s="50"/>
      <c r="HIY20" s="50"/>
      <c r="HJC20" s="50"/>
      <c r="HJG20" s="50"/>
      <c r="HJK20" s="50"/>
      <c r="HJO20" s="50"/>
      <c r="HJS20" s="50"/>
      <c r="HJW20" s="50"/>
      <c r="HKA20" s="50"/>
      <c r="HKE20" s="50"/>
      <c r="HKI20" s="50"/>
      <c r="HKM20" s="50"/>
      <c r="HKQ20" s="50"/>
      <c r="HKU20" s="50"/>
      <c r="HKY20" s="50"/>
      <c r="HLC20" s="50"/>
      <c r="HLG20" s="50"/>
      <c r="HLK20" s="50"/>
      <c r="HLO20" s="50"/>
      <c r="HLS20" s="50"/>
      <c r="HLW20" s="50"/>
      <c r="HMA20" s="50"/>
      <c r="HME20" s="50"/>
      <c r="HMI20" s="50"/>
      <c r="HMM20" s="50"/>
      <c r="HMQ20" s="50"/>
      <c r="HMU20" s="50"/>
      <c r="HMY20" s="50"/>
      <c r="HNC20" s="50"/>
      <c r="HNG20" s="50"/>
      <c r="HNK20" s="50"/>
      <c r="HNO20" s="50"/>
      <c r="HNS20" s="50"/>
      <c r="HNW20" s="50"/>
      <c r="HOA20" s="50"/>
      <c r="HOE20" s="50"/>
      <c r="HOI20" s="50"/>
      <c r="HOM20" s="50"/>
      <c r="HOQ20" s="50"/>
      <c r="HOU20" s="50"/>
      <c r="HOY20" s="50"/>
      <c r="HPC20" s="50"/>
      <c r="HPG20" s="50"/>
      <c r="HPK20" s="50"/>
      <c r="HPO20" s="50"/>
      <c r="HPS20" s="50"/>
      <c r="HPW20" s="50"/>
      <c r="HQA20" s="50"/>
      <c r="HQE20" s="50"/>
      <c r="HQI20" s="50"/>
      <c r="HQM20" s="50"/>
      <c r="HQQ20" s="50"/>
      <c r="HQU20" s="50"/>
      <c r="HQY20" s="50"/>
      <c r="HRC20" s="50"/>
      <c r="HRG20" s="50"/>
      <c r="HRK20" s="50"/>
      <c r="HRO20" s="50"/>
      <c r="HRS20" s="50"/>
      <c r="HRW20" s="50"/>
      <c r="HSA20" s="50"/>
      <c r="HSE20" s="50"/>
      <c r="HSI20" s="50"/>
      <c r="HSM20" s="50"/>
      <c r="HSQ20" s="50"/>
      <c r="HSU20" s="50"/>
      <c r="HSY20" s="50"/>
      <c r="HTC20" s="50"/>
      <c r="HTG20" s="50"/>
      <c r="HTK20" s="50"/>
      <c r="HTO20" s="50"/>
      <c r="HTS20" s="50"/>
      <c r="HTW20" s="50"/>
      <c r="HUA20" s="50"/>
      <c r="HUE20" s="50"/>
      <c r="HUI20" s="50"/>
      <c r="HUM20" s="50"/>
      <c r="HUQ20" s="50"/>
      <c r="HUU20" s="50"/>
      <c r="HUY20" s="50"/>
      <c r="HVC20" s="50"/>
      <c r="HVG20" s="50"/>
      <c r="HVK20" s="50"/>
      <c r="HVO20" s="50"/>
      <c r="HVS20" s="50"/>
      <c r="HVW20" s="50"/>
      <c r="HWA20" s="50"/>
      <c r="HWE20" s="50"/>
      <c r="HWI20" s="50"/>
      <c r="HWM20" s="50"/>
      <c r="HWQ20" s="50"/>
      <c r="HWU20" s="50"/>
      <c r="HWY20" s="50"/>
      <c r="HXC20" s="50"/>
      <c r="HXG20" s="50"/>
      <c r="HXK20" s="50"/>
      <c r="HXO20" s="50"/>
      <c r="HXS20" s="50"/>
      <c r="HXW20" s="50"/>
      <c r="HYA20" s="50"/>
      <c r="HYE20" s="50"/>
      <c r="HYI20" s="50"/>
      <c r="HYM20" s="50"/>
      <c r="HYQ20" s="50"/>
      <c r="HYU20" s="50"/>
      <c r="HYY20" s="50"/>
      <c r="HZC20" s="50"/>
      <c r="HZG20" s="50"/>
      <c r="HZK20" s="50"/>
      <c r="HZO20" s="50"/>
      <c r="HZS20" s="50"/>
      <c r="HZW20" s="50"/>
      <c r="IAA20" s="50"/>
      <c r="IAE20" s="50"/>
      <c r="IAI20" s="50"/>
      <c r="IAM20" s="50"/>
      <c r="IAQ20" s="50"/>
      <c r="IAU20" s="50"/>
      <c r="IAY20" s="50"/>
      <c r="IBC20" s="50"/>
      <c r="IBG20" s="50"/>
      <c r="IBK20" s="50"/>
      <c r="IBO20" s="50"/>
      <c r="IBS20" s="50"/>
      <c r="IBW20" s="50"/>
      <c r="ICA20" s="50"/>
      <c r="ICE20" s="50"/>
      <c r="ICI20" s="50"/>
      <c r="ICM20" s="50"/>
      <c r="ICQ20" s="50"/>
      <c r="ICU20" s="50"/>
      <c r="ICY20" s="50"/>
      <c r="IDC20" s="50"/>
      <c r="IDG20" s="50"/>
      <c r="IDK20" s="50"/>
      <c r="IDO20" s="50"/>
      <c r="IDS20" s="50"/>
      <c r="IDW20" s="50"/>
      <c r="IEA20" s="50"/>
      <c r="IEE20" s="50"/>
      <c r="IEI20" s="50"/>
      <c r="IEM20" s="50"/>
      <c r="IEQ20" s="50"/>
      <c r="IEU20" s="50"/>
      <c r="IEY20" s="50"/>
      <c r="IFC20" s="50"/>
      <c r="IFG20" s="50"/>
      <c r="IFK20" s="50"/>
      <c r="IFO20" s="50"/>
      <c r="IFS20" s="50"/>
      <c r="IFW20" s="50"/>
      <c r="IGA20" s="50"/>
      <c r="IGE20" s="50"/>
      <c r="IGI20" s="50"/>
      <c r="IGM20" s="50"/>
      <c r="IGQ20" s="50"/>
      <c r="IGU20" s="50"/>
      <c r="IGY20" s="50"/>
      <c r="IHC20" s="50"/>
      <c r="IHG20" s="50"/>
      <c r="IHK20" s="50"/>
      <c r="IHO20" s="50"/>
      <c r="IHS20" s="50"/>
      <c r="IHW20" s="50"/>
      <c r="IIA20" s="50"/>
      <c r="IIE20" s="50"/>
      <c r="III20" s="50"/>
      <c r="IIM20" s="50"/>
      <c r="IIQ20" s="50"/>
      <c r="IIU20" s="50"/>
      <c r="IIY20" s="50"/>
      <c r="IJC20" s="50"/>
      <c r="IJG20" s="50"/>
      <c r="IJK20" s="50"/>
      <c r="IJO20" s="50"/>
      <c r="IJS20" s="50"/>
      <c r="IJW20" s="50"/>
      <c r="IKA20" s="50"/>
      <c r="IKE20" s="50"/>
      <c r="IKI20" s="50"/>
      <c r="IKM20" s="50"/>
      <c r="IKQ20" s="50"/>
      <c r="IKU20" s="50"/>
      <c r="IKY20" s="50"/>
      <c r="ILC20" s="50"/>
      <c r="ILG20" s="50"/>
      <c r="ILK20" s="50"/>
      <c r="ILO20" s="50"/>
      <c r="ILS20" s="50"/>
      <c r="ILW20" s="50"/>
      <c r="IMA20" s="50"/>
      <c r="IME20" s="50"/>
      <c r="IMI20" s="50"/>
      <c r="IMM20" s="50"/>
      <c r="IMQ20" s="50"/>
      <c r="IMU20" s="50"/>
      <c r="IMY20" s="50"/>
      <c r="INC20" s="50"/>
      <c r="ING20" s="50"/>
      <c r="INK20" s="50"/>
      <c r="INO20" s="50"/>
      <c r="INS20" s="50"/>
      <c r="INW20" s="50"/>
      <c r="IOA20" s="50"/>
      <c r="IOE20" s="50"/>
      <c r="IOI20" s="50"/>
      <c r="IOM20" s="50"/>
      <c r="IOQ20" s="50"/>
      <c r="IOU20" s="50"/>
      <c r="IOY20" s="50"/>
      <c r="IPC20" s="50"/>
      <c r="IPG20" s="50"/>
      <c r="IPK20" s="50"/>
      <c r="IPO20" s="50"/>
      <c r="IPS20" s="50"/>
      <c r="IPW20" s="50"/>
      <c r="IQA20" s="50"/>
      <c r="IQE20" s="50"/>
      <c r="IQI20" s="50"/>
      <c r="IQM20" s="50"/>
      <c r="IQQ20" s="50"/>
      <c r="IQU20" s="50"/>
      <c r="IQY20" s="50"/>
      <c r="IRC20" s="50"/>
      <c r="IRG20" s="50"/>
      <c r="IRK20" s="50"/>
      <c r="IRO20" s="50"/>
      <c r="IRS20" s="50"/>
      <c r="IRW20" s="50"/>
      <c r="ISA20" s="50"/>
      <c r="ISE20" s="50"/>
      <c r="ISI20" s="50"/>
      <c r="ISM20" s="50"/>
      <c r="ISQ20" s="50"/>
      <c r="ISU20" s="50"/>
      <c r="ISY20" s="50"/>
      <c r="ITC20" s="50"/>
      <c r="ITG20" s="50"/>
      <c r="ITK20" s="50"/>
      <c r="ITO20" s="50"/>
      <c r="ITS20" s="50"/>
      <c r="ITW20" s="50"/>
      <c r="IUA20" s="50"/>
      <c r="IUE20" s="50"/>
      <c r="IUI20" s="50"/>
      <c r="IUM20" s="50"/>
      <c r="IUQ20" s="50"/>
      <c r="IUU20" s="50"/>
      <c r="IUY20" s="50"/>
      <c r="IVC20" s="50"/>
      <c r="IVG20" s="50"/>
      <c r="IVK20" s="50"/>
      <c r="IVO20" s="50"/>
      <c r="IVS20" s="50"/>
      <c r="IVW20" s="50"/>
      <c r="IWA20" s="50"/>
      <c r="IWE20" s="50"/>
      <c r="IWI20" s="50"/>
      <c r="IWM20" s="50"/>
      <c r="IWQ20" s="50"/>
      <c r="IWU20" s="50"/>
      <c r="IWY20" s="50"/>
      <c r="IXC20" s="50"/>
      <c r="IXG20" s="50"/>
      <c r="IXK20" s="50"/>
      <c r="IXO20" s="50"/>
      <c r="IXS20" s="50"/>
      <c r="IXW20" s="50"/>
      <c r="IYA20" s="50"/>
      <c r="IYE20" s="50"/>
      <c r="IYI20" s="50"/>
      <c r="IYM20" s="50"/>
      <c r="IYQ20" s="50"/>
      <c r="IYU20" s="50"/>
      <c r="IYY20" s="50"/>
      <c r="IZC20" s="50"/>
      <c r="IZG20" s="50"/>
      <c r="IZK20" s="50"/>
      <c r="IZO20" s="50"/>
      <c r="IZS20" s="50"/>
      <c r="IZW20" s="50"/>
      <c r="JAA20" s="50"/>
      <c r="JAE20" s="50"/>
      <c r="JAI20" s="50"/>
      <c r="JAM20" s="50"/>
      <c r="JAQ20" s="50"/>
      <c r="JAU20" s="50"/>
      <c r="JAY20" s="50"/>
      <c r="JBC20" s="50"/>
      <c r="JBG20" s="50"/>
      <c r="JBK20" s="50"/>
      <c r="JBO20" s="50"/>
      <c r="JBS20" s="50"/>
      <c r="JBW20" s="50"/>
      <c r="JCA20" s="50"/>
      <c r="JCE20" s="50"/>
      <c r="JCI20" s="50"/>
      <c r="JCM20" s="50"/>
      <c r="JCQ20" s="50"/>
      <c r="JCU20" s="50"/>
      <c r="JCY20" s="50"/>
      <c r="JDC20" s="50"/>
      <c r="JDG20" s="50"/>
      <c r="JDK20" s="50"/>
      <c r="JDO20" s="50"/>
      <c r="JDS20" s="50"/>
      <c r="JDW20" s="50"/>
      <c r="JEA20" s="50"/>
      <c r="JEE20" s="50"/>
      <c r="JEI20" s="50"/>
      <c r="JEM20" s="50"/>
      <c r="JEQ20" s="50"/>
      <c r="JEU20" s="50"/>
      <c r="JEY20" s="50"/>
      <c r="JFC20" s="50"/>
      <c r="JFG20" s="50"/>
      <c r="JFK20" s="50"/>
      <c r="JFO20" s="50"/>
      <c r="JFS20" s="50"/>
      <c r="JFW20" s="50"/>
      <c r="JGA20" s="50"/>
      <c r="JGE20" s="50"/>
      <c r="JGI20" s="50"/>
      <c r="JGM20" s="50"/>
      <c r="JGQ20" s="50"/>
      <c r="JGU20" s="50"/>
      <c r="JGY20" s="50"/>
      <c r="JHC20" s="50"/>
      <c r="JHG20" s="50"/>
      <c r="JHK20" s="50"/>
      <c r="JHO20" s="50"/>
      <c r="JHS20" s="50"/>
      <c r="JHW20" s="50"/>
      <c r="JIA20" s="50"/>
      <c r="JIE20" s="50"/>
      <c r="JII20" s="50"/>
      <c r="JIM20" s="50"/>
      <c r="JIQ20" s="50"/>
      <c r="JIU20" s="50"/>
      <c r="JIY20" s="50"/>
      <c r="JJC20" s="50"/>
      <c r="JJG20" s="50"/>
      <c r="JJK20" s="50"/>
      <c r="JJO20" s="50"/>
      <c r="JJS20" s="50"/>
      <c r="JJW20" s="50"/>
      <c r="JKA20" s="50"/>
      <c r="JKE20" s="50"/>
      <c r="JKI20" s="50"/>
      <c r="JKM20" s="50"/>
      <c r="JKQ20" s="50"/>
      <c r="JKU20" s="50"/>
      <c r="JKY20" s="50"/>
      <c r="JLC20" s="50"/>
      <c r="JLG20" s="50"/>
      <c r="JLK20" s="50"/>
      <c r="JLO20" s="50"/>
      <c r="JLS20" s="50"/>
      <c r="JLW20" s="50"/>
      <c r="JMA20" s="50"/>
      <c r="JME20" s="50"/>
      <c r="JMI20" s="50"/>
      <c r="JMM20" s="50"/>
      <c r="JMQ20" s="50"/>
      <c r="JMU20" s="50"/>
      <c r="JMY20" s="50"/>
      <c r="JNC20" s="50"/>
      <c r="JNG20" s="50"/>
      <c r="JNK20" s="50"/>
      <c r="JNO20" s="50"/>
      <c r="JNS20" s="50"/>
      <c r="JNW20" s="50"/>
      <c r="JOA20" s="50"/>
      <c r="JOE20" s="50"/>
      <c r="JOI20" s="50"/>
      <c r="JOM20" s="50"/>
      <c r="JOQ20" s="50"/>
      <c r="JOU20" s="50"/>
      <c r="JOY20" s="50"/>
      <c r="JPC20" s="50"/>
      <c r="JPG20" s="50"/>
      <c r="JPK20" s="50"/>
      <c r="JPO20" s="50"/>
      <c r="JPS20" s="50"/>
      <c r="JPW20" s="50"/>
      <c r="JQA20" s="50"/>
      <c r="JQE20" s="50"/>
      <c r="JQI20" s="50"/>
      <c r="JQM20" s="50"/>
      <c r="JQQ20" s="50"/>
      <c r="JQU20" s="50"/>
      <c r="JQY20" s="50"/>
      <c r="JRC20" s="50"/>
      <c r="JRG20" s="50"/>
      <c r="JRK20" s="50"/>
      <c r="JRO20" s="50"/>
      <c r="JRS20" s="50"/>
      <c r="JRW20" s="50"/>
      <c r="JSA20" s="50"/>
      <c r="JSE20" s="50"/>
      <c r="JSI20" s="50"/>
      <c r="JSM20" s="50"/>
      <c r="JSQ20" s="50"/>
      <c r="JSU20" s="50"/>
      <c r="JSY20" s="50"/>
      <c r="JTC20" s="50"/>
      <c r="JTG20" s="50"/>
      <c r="JTK20" s="50"/>
      <c r="JTO20" s="50"/>
      <c r="JTS20" s="50"/>
      <c r="JTW20" s="50"/>
      <c r="JUA20" s="50"/>
      <c r="JUE20" s="50"/>
      <c r="JUI20" s="50"/>
      <c r="JUM20" s="50"/>
      <c r="JUQ20" s="50"/>
      <c r="JUU20" s="50"/>
      <c r="JUY20" s="50"/>
      <c r="JVC20" s="50"/>
      <c r="JVG20" s="50"/>
      <c r="JVK20" s="50"/>
      <c r="JVO20" s="50"/>
      <c r="JVS20" s="50"/>
      <c r="JVW20" s="50"/>
      <c r="JWA20" s="50"/>
      <c r="JWE20" s="50"/>
      <c r="JWI20" s="50"/>
      <c r="JWM20" s="50"/>
      <c r="JWQ20" s="50"/>
      <c r="JWU20" s="50"/>
      <c r="JWY20" s="50"/>
      <c r="JXC20" s="50"/>
      <c r="JXG20" s="50"/>
      <c r="JXK20" s="50"/>
      <c r="JXO20" s="50"/>
      <c r="JXS20" s="50"/>
      <c r="JXW20" s="50"/>
      <c r="JYA20" s="50"/>
      <c r="JYE20" s="50"/>
      <c r="JYI20" s="50"/>
      <c r="JYM20" s="50"/>
      <c r="JYQ20" s="50"/>
      <c r="JYU20" s="50"/>
      <c r="JYY20" s="50"/>
      <c r="JZC20" s="50"/>
      <c r="JZG20" s="50"/>
      <c r="JZK20" s="50"/>
      <c r="JZO20" s="50"/>
      <c r="JZS20" s="50"/>
      <c r="JZW20" s="50"/>
      <c r="KAA20" s="50"/>
      <c r="KAE20" s="50"/>
      <c r="KAI20" s="50"/>
      <c r="KAM20" s="50"/>
      <c r="KAQ20" s="50"/>
      <c r="KAU20" s="50"/>
      <c r="KAY20" s="50"/>
      <c r="KBC20" s="50"/>
      <c r="KBG20" s="50"/>
      <c r="KBK20" s="50"/>
      <c r="KBO20" s="50"/>
      <c r="KBS20" s="50"/>
      <c r="KBW20" s="50"/>
      <c r="KCA20" s="50"/>
      <c r="KCE20" s="50"/>
      <c r="KCI20" s="50"/>
      <c r="KCM20" s="50"/>
      <c r="KCQ20" s="50"/>
      <c r="KCU20" s="50"/>
      <c r="KCY20" s="50"/>
      <c r="KDC20" s="50"/>
      <c r="KDG20" s="50"/>
      <c r="KDK20" s="50"/>
      <c r="KDO20" s="50"/>
      <c r="KDS20" s="50"/>
      <c r="KDW20" s="50"/>
      <c r="KEA20" s="50"/>
      <c r="KEE20" s="50"/>
      <c r="KEI20" s="50"/>
      <c r="KEM20" s="50"/>
      <c r="KEQ20" s="50"/>
      <c r="KEU20" s="50"/>
      <c r="KEY20" s="50"/>
      <c r="KFC20" s="50"/>
      <c r="KFG20" s="50"/>
      <c r="KFK20" s="50"/>
      <c r="KFO20" s="50"/>
      <c r="KFS20" s="50"/>
      <c r="KFW20" s="50"/>
      <c r="KGA20" s="50"/>
      <c r="KGE20" s="50"/>
      <c r="KGI20" s="50"/>
      <c r="KGM20" s="50"/>
      <c r="KGQ20" s="50"/>
      <c r="KGU20" s="50"/>
      <c r="KGY20" s="50"/>
      <c r="KHC20" s="50"/>
      <c r="KHG20" s="50"/>
      <c r="KHK20" s="50"/>
      <c r="KHO20" s="50"/>
      <c r="KHS20" s="50"/>
      <c r="KHW20" s="50"/>
      <c r="KIA20" s="50"/>
      <c r="KIE20" s="50"/>
      <c r="KII20" s="50"/>
      <c r="KIM20" s="50"/>
      <c r="KIQ20" s="50"/>
      <c r="KIU20" s="50"/>
      <c r="KIY20" s="50"/>
      <c r="KJC20" s="50"/>
      <c r="KJG20" s="50"/>
      <c r="KJK20" s="50"/>
      <c r="KJO20" s="50"/>
      <c r="KJS20" s="50"/>
      <c r="KJW20" s="50"/>
      <c r="KKA20" s="50"/>
      <c r="KKE20" s="50"/>
      <c r="KKI20" s="50"/>
      <c r="KKM20" s="50"/>
      <c r="KKQ20" s="50"/>
      <c r="KKU20" s="50"/>
      <c r="KKY20" s="50"/>
      <c r="KLC20" s="50"/>
      <c r="KLG20" s="50"/>
      <c r="KLK20" s="50"/>
      <c r="KLO20" s="50"/>
      <c r="KLS20" s="50"/>
      <c r="KLW20" s="50"/>
      <c r="KMA20" s="50"/>
      <c r="KME20" s="50"/>
      <c r="KMI20" s="50"/>
      <c r="KMM20" s="50"/>
      <c r="KMQ20" s="50"/>
      <c r="KMU20" s="50"/>
      <c r="KMY20" s="50"/>
      <c r="KNC20" s="50"/>
      <c r="KNG20" s="50"/>
      <c r="KNK20" s="50"/>
      <c r="KNO20" s="50"/>
      <c r="KNS20" s="50"/>
      <c r="KNW20" s="50"/>
      <c r="KOA20" s="50"/>
      <c r="KOE20" s="50"/>
      <c r="KOI20" s="50"/>
      <c r="KOM20" s="50"/>
      <c r="KOQ20" s="50"/>
      <c r="KOU20" s="50"/>
      <c r="KOY20" s="50"/>
      <c r="KPC20" s="50"/>
      <c r="KPG20" s="50"/>
      <c r="KPK20" s="50"/>
      <c r="KPO20" s="50"/>
      <c r="KPS20" s="50"/>
      <c r="KPW20" s="50"/>
      <c r="KQA20" s="50"/>
      <c r="KQE20" s="50"/>
      <c r="KQI20" s="50"/>
      <c r="KQM20" s="50"/>
      <c r="KQQ20" s="50"/>
      <c r="KQU20" s="50"/>
      <c r="KQY20" s="50"/>
      <c r="KRC20" s="50"/>
      <c r="KRG20" s="50"/>
      <c r="KRK20" s="50"/>
      <c r="KRO20" s="50"/>
      <c r="KRS20" s="50"/>
      <c r="KRW20" s="50"/>
      <c r="KSA20" s="50"/>
      <c r="KSE20" s="50"/>
      <c r="KSI20" s="50"/>
      <c r="KSM20" s="50"/>
      <c r="KSQ20" s="50"/>
      <c r="KSU20" s="50"/>
      <c r="KSY20" s="50"/>
      <c r="KTC20" s="50"/>
      <c r="KTG20" s="50"/>
      <c r="KTK20" s="50"/>
      <c r="KTO20" s="50"/>
      <c r="KTS20" s="50"/>
      <c r="KTW20" s="50"/>
      <c r="KUA20" s="50"/>
      <c r="KUE20" s="50"/>
      <c r="KUI20" s="50"/>
      <c r="KUM20" s="50"/>
      <c r="KUQ20" s="50"/>
      <c r="KUU20" s="50"/>
      <c r="KUY20" s="50"/>
      <c r="KVC20" s="50"/>
      <c r="KVG20" s="50"/>
      <c r="KVK20" s="50"/>
      <c r="KVO20" s="50"/>
      <c r="KVS20" s="50"/>
      <c r="KVW20" s="50"/>
      <c r="KWA20" s="50"/>
      <c r="KWE20" s="50"/>
      <c r="KWI20" s="50"/>
      <c r="KWM20" s="50"/>
      <c r="KWQ20" s="50"/>
      <c r="KWU20" s="50"/>
      <c r="KWY20" s="50"/>
      <c r="KXC20" s="50"/>
      <c r="KXG20" s="50"/>
      <c r="KXK20" s="50"/>
      <c r="KXO20" s="50"/>
      <c r="KXS20" s="50"/>
      <c r="KXW20" s="50"/>
      <c r="KYA20" s="50"/>
      <c r="KYE20" s="50"/>
      <c r="KYI20" s="50"/>
      <c r="KYM20" s="50"/>
      <c r="KYQ20" s="50"/>
      <c r="KYU20" s="50"/>
      <c r="KYY20" s="50"/>
      <c r="KZC20" s="50"/>
      <c r="KZG20" s="50"/>
      <c r="KZK20" s="50"/>
      <c r="KZO20" s="50"/>
      <c r="KZS20" s="50"/>
      <c r="KZW20" s="50"/>
      <c r="LAA20" s="50"/>
      <c r="LAE20" s="50"/>
      <c r="LAI20" s="50"/>
      <c r="LAM20" s="50"/>
      <c r="LAQ20" s="50"/>
      <c r="LAU20" s="50"/>
      <c r="LAY20" s="50"/>
      <c r="LBC20" s="50"/>
      <c r="LBG20" s="50"/>
      <c r="LBK20" s="50"/>
      <c r="LBO20" s="50"/>
      <c r="LBS20" s="50"/>
      <c r="LBW20" s="50"/>
      <c r="LCA20" s="50"/>
      <c r="LCE20" s="50"/>
      <c r="LCI20" s="50"/>
      <c r="LCM20" s="50"/>
      <c r="LCQ20" s="50"/>
      <c r="LCU20" s="50"/>
      <c r="LCY20" s="50"/>
      <c r="LDC20" s="50"/>
      <c r="LDG20" s="50"/>
      <c r="LDK20" s="50"/>
      <c r="LDO20" s="50"/>
      <c r="LDS20" s="50"/>
      <c r="LDW20" s="50"/>
      <c r="LEA20" s="50"/>
      <c r="LEE20" s="50"/>
      <c r="LEI20" s="50"/>
      <c r="LEM20" s="50"/>
      <c r="LEQ20" s="50"/>
      <c r="LEU20" s="50"/>
      <c r="LEY20" s="50"/>
      <c r="LFC20" s="50"/>
      <c r="LFG20" s="50"/>
      <c r="LFK20" s="50"/>
      <c r="LFO20" s="50"/>
      <c r="LFS20" s="50"/>
      <c r="LFW20" s="50"/>
      <c r="LGA20" s="50"/>
      <c r="LGE20" s="50"/>
      <c r="LGI20" s="50"/>
      <c r="LGM20" s="50"/>
      <c r="LGQ20" s="50"/>
      <c r="LGU20" s="50"/>
      <c r="LGY20" s="50"/>
      <c r="LHC20" s="50"/>
      <c r="LHG20" s="50"/>
      <c r="LHK20" s="50"/>
      <c r="LHO20" s="50"/>
      <c r="LHS20" s="50"/>
      <c r="LHW20" s="50"/>
      <c r="LIA20" s="50"/>
      <c r="LIE20" s="50"/>
      <c r="LII20" s="50"/>
      <c r="LIM20" s="50"/>
      <c r="LIQ20" s="50"/>
      <c r="LIU20" s="50"/>
      <c r="LIY20" s="50"/>
      <c r="LJC20" s="50"/>
      <c r="LJG20" s="50"/>
      <c r="LJK20" s="50"/>
      <c r="LJO20" s="50"/>
      <c r="LJS20" s="50"/>
      <c r="LJW20" s="50"/>
      <c r="LKA20" s="50"/>
      <c r="LKE20" s="50"/>
      <c r="LKI20" s="50"/>
      <c r="LKM20" s="50"/>
      <c r="LKQ20" s="50"/>
      <c r="LKU20" s="50"/>
      <c r="LKY20" s="50"/>
      <c r="LLC20" s="50"/>
      <c r="LLG20" s="50"/>
      <c r="LLK20" s="50"/>
      <c r="LLO20" s="50"/>
      <c r="LLS20" s="50"/>
      <c r="LLW20" s="50"/>
      <c r="LMA20" s="50"/>
      <c r="LME20" s="50"/>
      <c r="LMI20" s="50"/>
      <c r="LMM20" s="50"/>
      <c r="LMQ20" s="50"/>
      <c r="LMU20" s="50"/>
      <c r="LMY20" s="50"/>
      <c r="LNC20" s="50"/>
      <c r="LNG20" s="50"/>
      <c r="LNK20" s="50"/>
      <c r="LNO20" s="50"/>
      <c r="LNS20" s="50"/>
      <c r="LNW20" s="50"/>
      <c r="LOA20" s="50"/>
      <c r="LOE20" s="50"/>
      <c r="LOI20" s="50"/>
      <c r="LOM20" s="50"/>
      <c r="LOQ20" s="50"/>
      <c r="LOU20" s="50"/>
      <c r="LOY20" s="50"/>
      <c r="LPC20" s="50"/>
      <c r="LPG20" s="50"/>
      <c r="LPK20" s="50"/>
      <c r="LPO20" s="50"/>
      <c r="LPS20" s="50"/>
      <c r="LPW20" s="50"/>
      <c r="LQA20" s="50"/>
      <c r="LQE20" s="50"/>
      <c r="LQI20" s="50"/>
      <c r="LQM20" s="50"/>
      <c r="LQQ20" s="50"/>
      <c r="LQU20" s="50"/>
      <c r="LQY20" s="50"/>
      <c r="LRC20" s="50"/>
      <c r="LRG20" s="50"/>
      <c r="LRK20" s="50"/>
      <c r="LRO20" s="50"/>
      <c r="LRS20" s="50"/>
      <c r="LRW20" s="50"/>
      <c r="LSA20" s="50"/>
      <c r="LSE20" s="50"/>
      <c r="LSI20" s="50"/>
      <c r="LSM20" s="50"/>
      <c r="LSQ20" s="50"/>
      <c r="LSU20" s="50"/>
      <c r="LSY20" s="50"/>
      <c r="LTC20" s="50"/>
      <c r="LTG20" s="50"/>
      <c r="LTK20" s="50"/>
      <c r="LTO20" s="50"/>
      <c r="LTS20" s="50"/>
      <c r="LTW20" s="50"/>
      <c r="LUA20" s="50"/>
      <c r="LUE20" s="50"/>
      <c r="LUI20" s="50"/>
      <c r="LUM20" s="50"/>
      <c r="LUQ20" s="50"/>
      <c r="LUU20" s="50"/>
      <c r="LUY20" s="50"/>
      <c r="LVC20" s="50"/>
      <c r="LVG20" s="50"/>
      <c r="LVK20" s="50"/>
      <c r="LVO20" s="50"/>
      <c r="LVS20" s="50"/>
      <c r="LVW20" s="50"/>
      <c r="LWA20" s="50"/>
      <c r="LWE20" s="50"/>
      <c r="LWI20" s="50"/>
      <c r="LWM20" s="50"/>
      <c r="LWQ20" s="50"/>
      <c r="LWU20" s="50"/>
      <c r="LWY20" s="50"/>
      <c r="LXC20" s="50"/>
      <c r="LXG20" s="50"/>
      <c r="LXK20" s="50"/>
      <c r="LXO20" s="50"/>
      <c r="LXS20" s="50"/>
      <c r="LXW20" s="50"/>
      <c r="LYA20" s="50"/>
      <c r="LYE20" s="50"/>
      <c r="LYI20" s="50"/>
      <c r="LYM20" s="50"/>
      <c r="LYQ20" s="50"/>
      <c r="LYU20" s="50"/>
      <c r="LYY20" s="50"/>
      <c r="LZC20" s="50"/>
      <c r="LZG20" s="50"/>
      <c r="LZK20" s="50"/>
      <c r="LZO20" s="50"/>
      <c r="LZS20" s="50"/>
      <c r="LZW20" s="50"/>
      <c r="MAA20" s="50"/>
      <c r="MAE20" s="50"/>
      <c r="MAI20" s="50"/>
      <c r="MAM20" s="50"/>
      <c r="MAQ20" s="50"/>
      <c r="MAU20" s="50"/>
      <c r="MAY20" s="50"/>
      <c r="MBC20" s="50"/>
      <c r="MBG20" s="50"/>
      <c r="MBK20" s="50"/>
      <c r="MBO20" s="50"/>
      <c r="MBS20" s="50"/>
      <c r="MBW20" s="50"/>
      <c r="MCA20" s="50"/>
      <c r="MCE20" s="50"/>
      <c r="MCI20" s="50"/>
      <c r="MCM20" s="50"/>
      <c r="MCQ20" s="50"/>
      <c r="MCU20" s="50"/>
      <c r="MCY20" s="50"/>
      <c r="MDC20" s="50"/>
      <c r="MDG20" s="50"/>
      <c r="MDK20" s="50"/>
      <c r="MDO20" s="50"/>
      <c r="MDS20" s="50"/>
      <c r="MDW20" s="50"/>
      <c r="MEA20" s="50"/>
      <c r="MEE20" s="50"/>
      <c r="MEI20" s="50"/>
      <c r="MEM20" s="50"/>
      <c r="MEQ20" s="50"/>
      <c r="MEU20" s="50"/>
      <c r="MEY20" s="50"/>
      <c r="MFC20" s="50"/>
      <c r="MFG20" s="50"/>
      <c r="MFK20" s="50"/>
      <c r="MFO20" s="50"/>
      <c r="MFS20" s="50"/>
      <c r="MFW20" s="50"/>
      <c r="MGA20" s="50"/>
      <c r="MGE20" s="50"/>
      <c r="MGI20" s="50"/>
      <c r="MGM20" s="50"/>
      <c r="MGQ20" s="50"/>
      <c r="MGU20" s="50"/>
      <c r="MGY20" s="50"/>
      <c r="MHC20" s="50"/>
      <c r="MHG20" s="50"/>
      <c r="MHK20" s="50"/>
      <c r="MHO20" s="50"/>
      <c r="MHS20" s="50"/>
      <c r="MHW20" s="50"/>
      <c r="MIA20" s="50"/>
      <c r="MIE20" s="50"/>
      <c r="MII20" s="50"/>
      <c r="MIM20" s="50"/>
      <c r="MIQ20" s="50"/>
      <c r="MIU20" s="50"/>
      <c r="MIY20" s="50"/>
      <c r="MJC20" s="50"/>
      <c r="MJG20" s="50"/>
      <c r="MJK20" s="50"/>
      <c r="MJO20" s="50"/>
      <c r="MJS20" s="50"/>
      <c r="MJW20" s="50"/>
      <c r="MKA20" s="50"/>
      <c r="MKE20" s="50"/>
      <c r="MKI20" s="50"/>
      <c r="MKM20" s="50"/>
      <c r="MKQ20" s="50"/>
      <c r="MKU20" s="50"/>
      <c r="MKY20" s="50"/>
      <c r="MLC20" s="50"/>
      <c r="MLG20" s="50"/>
      <c r="MLK20" s="50"/>
      <c r="MLO20" s="50"/>
      <c r="MLS20" s="50"/>
      <c r="MLW20" s="50"/>
      <c r="MMA20" s="50"/>
      <c r="MME20" s="50"/>
      <c r="MMI20" s="50"/>
      <c r="MMM20" s="50"/>
      <c r="MMQ20" s="50"/>
      <c r="MMU20" s="50"/>
      <c r="MMY20" s="50"/>
      <c r="MNC20" s="50"/>
      <c r="MNG20" s="50"/>
      <c r="MNK20" s="50"/>
      <c r="MNO20" s="50"/>
      <c r="MNS20" s="50"/>
      <c r="MNW20" s="50"/>
      <c r="MOA20" s="50"/>
      <c r="MOE20" s="50"/>
      <c r="MOI20" s="50"/>
      <c r="MOM20" s="50"/>
      <c r="MOQ20" s="50"/>
      <c r="MOU20" s="50"/>
      <c r="MOY20" s="50"/>
      <c r="MPC20" s="50"/>
      <c r="MPG20" s="50"/>
      <c r="MPK20" s="50"/>
      <c r="MPO20" s="50"/>
      <c r="MPS20" s="50"/>
      <c r="MPW20" s="50"/>
      <c r="MQA20" s="50"/>
      <c r="MQE20" s="50"/>
      <c r="MQI20" s="50"/>
      <c r="MQM20" s="50"/>
      <c r="MQQ20" s="50"/>
      <c r="MQU20" s="50"/>
      <c r="MQY20" s="50"/>
      <c r="MRC20" s="50"/>
      <c r="MRG20" s="50"/>
      <c r="MRK20" s="50"/>
      <c r="MRO20" s="50"/>
      <c r="MRS20" s="50"/>
      <c r="MRW20" s="50"/>
      <c r="MSA20" s="50"/>
      <c r="MSE20" s="50"/>
      <c r="MSI20" s="50"/>
      <c r="MSM20" s="50"/>
      <c r="MSQ20" s="50"/>
      <c r="MSU20" s="50"/>
      <c r="MSY20" s="50"/>
      <c r="MTC20" s="50"/>
      <c r="MTG20" s="50"/>
      <c r="MTK20" s="50"/>
      <c r="MTO20" s="50"/>
      <c r="MTS20" s="50"/>
      <c r="MTW20" s="50"/>
      <c r="MUA20" s="50"/>
      <c r="MUE20" s="50"/>
      <c r="MUI20" s="50"/>
      <c r="MUM20" s="50"/>
      <c r="MUQ20" s="50"/>
      <c r="MUU20" s="50"/>
      <c r="MUY20" s="50"/>
      <c r="MVC20" s="50"/>
      <c r="MVG20" s="50"/>
      <c r="MVK20" s="50"/>
      <c r="MVO20" s="50"/>
      <c r="MVS20" s="50"/>
      <c r="MVW20" s="50"/>
      <c r="MWA20" s="50"/>
      <c r="MWE20" s="50"/>
      <c r="MWI20" s="50"/>
      <c r="MWM20" s="50"/>
      <c r="MWQ20" s="50"/>
      <c r="MWU20" s="50"/>
      <c r="MWY20" s="50"/>
      <c r="MXC20" s="50"/>
      <c r="MXG20" s="50"/>
      <c r="MXK20" s="50"/>
      <c r="MXO20" s="50"/>
      <c r="MXS20" s="50"/>
      <c r="MXW20" s="50"/>
      <c r="MYA20" s="50"/>
      <c r="MYE20" s="50"/>
      <c r="MYI20" s="50"/>
      <c r="MYM20" s="50"/>
      <c r="MYQ20" s="50"/>
      <c r="MYU20" s="50"/>
      <c r="MYY20" s="50"/>
      <c r="MZC20" s="50"/>
      <c r="MZG20" s="50"/>
      <c r="MZK20" s="50"/>
      <c r="MZO20" s="50"/>
      <c r="MZS20" s="50"/>
      <c r="MZW20" s="50"/>
      <c r="NAA20" s="50"/>
      <c r="NAE20" s="50"/>
      <c r="NAI20" s="50"/>
      <c r="NAM20" s="50"/>
      <c r="NAQ20" s="50"/>
      <c r="NAU20" s="50"/>
      <c r="NAY20" s="50"/>
      <c r="NBC20" s="50"/>
      <c r="NBG20" s="50"/>
      <c r="NBK20" s="50"/>
      <c r="NBO20" s="50"/>
      <c r="NBS20" s="50"/>
      <c r="NBW20" s="50"/>
      <c r="NCA20" s="50"/>
      <c r="NCE20" s="50"/>
      <c r="NCI20" s="50"/>
      <c r="NCM20" s="50"/>
      <c r="NCQ20" s="50"/>
      <c r="NCU20" s="50"/>
      <c r="NCY20" s="50"/>
      <c r="NDC20" s="50"/>
      <c r="NDG20" s="50"/>
      <c r="NDK20" s="50"/>
      <c r="NDO20" s="50"/>
      <c r="NDS20" s="50"/>
      <c r="NDW20" s="50"/>
      <c r="NEA20" s="50"/>
      <c r="NEE20" s="50"/>
      <c r="NEI20" s="50"/>
      <c r="NEM20" s="50"/>
      <c r="NEQ20" s="50"/>
      <c r="NEU20" s="50"/>
      <c r="NEY20" s="50"/>
      <c r="NFC20" s="50"/>
      <c r="NFG20" s="50"/>
      <c r="NFK20" s="50"/>
      <c r="NFO20" s="50"/>
      <c r="NFS20" s="50"/>
      <c r="NFW20" s="50"/>
      <c r="NGA20" s="50"/>
      <c r="NGE20" s="50"/>
      <c r="NGI20" s="50"/>
      <c r="NGM20" s="50"/>
      <c r="NGQ20" s="50"/>
      <c r="NGU20" s="50"/>
      <c r="NGY20" s="50"/>
      <c r="NHC20" s="50"/>
      <c r="NHG20" s="50"/>
      <c r="NHK20" s="50"/>
      <c r="NHO20" s="50"/>
      <c r="NHS20" s="50"/>
      <c r="NHW20" s="50"/>
      <c r="NIA20" s="50"/>
      <c r="NIE20" s="50"/>
      <c r="NII20" s="50"/>
      <c r="NIM20" s="50"/>
      <c r="NIQ20" s="50"/>
      <c r="NIU20" s="50"/>
      <c r="NIY20" s="50"/>
      <c r="NJC20" s="50"/>
      <c r="NJG20" s="50"/>
      <c r="NJK20" s="50"/>
      <c r="NJO20" s="50"/>
      <c r="NJS20" s="50"/>
      <c r="NJW20" s="50"/>
      <c r="NKA20" s="50"/>
      <c r="NKE20" s="50"/>
      <c r="NKI20" s="50"/>
      <c r="NKM20" s="50"/>
      <c r="NKQ20" s="50"/>
      <c r="NKU20" s="50"/>
      <c r="NKY20" s="50"/>
      <c r="NLC20" s="50"/>
      <c r="NLG20" s="50"/>
      <c r="NLK20" s="50"/>
      <c r="NLO20" s="50"/>
      <c r="NLS20" s="50"/>
      <c r="NLW20" s="50"/>
      <c r="NMA20" s="50"/>
      <c r="NME20" s="50"/>
      <c r="NMI20" s="50"/>
      <c r="NMM20" s="50"/>
      <c r="NMQ20" s="50"/>
      <c r="NMU20" s="50"/>
      <c r="NMY20" s="50"/>
      <c r="NNC20" s="50"/>
      <c r="NNG20" s="50"/>
      <c r="NNK20" s="50"/>
      <c r="NNO20" s="50"/>
      <c r="NNS20" s="50"/>
      <c r="NNW20" s="50"/>
      <c r="NOA20" s="50"/>
      <c r="NOE20" s="50"/>
      <c r="NOI20" s="50"/>
      <c r="NOM20" s="50"/>
      <c r="NOQ20" s="50"/>
      <c r="NOU20" s="50"/>
      <c r="NOY20" s="50"/>
      <c r="NPC20" s="50"/>
      <c r="NPG20" s="50"/>
      <c r="NPK20" s="50"/>
      <c r="NPO20" s="50"/>
      <c r="NPS20" s="50"/>
      <c r="NPW20" s="50"/>
      <c r="NQA20" s="50"/>
      <c r="NQE20" s="50"/>
      <c r="NQI20" s="50"/>
      <c r="NQM20" s="50"/>
      <c r="NQQ20" s="50"/>
      <c r="NQU20" s="50"/>
      <c r="NQY20" s="50"/>
      <c r="NRC20" s="50"/>
      <c r="NRG20" s="50"/>
      <c r="NRK20" s="50"/>
      <c r="NRO20" s="50"/>
      <c r="NRS20" s="50"/>
      <c r="NRW20" s="50"/>
      <c r="NSA20" s="50"/>
      <c r="NSE20" s="50"/>
      <c r="NSI20" s="50"/>
      <c r="NSM20" s="50"/>
      <c r="NSQ20" s="50"/>
      <c r="NSU20" s="50"/>
      <c r="NSY20" s="50"/>
      <c r="NTC20" s="50"/>
      <c r="NTG20" s="50"/>
      <c r="NTK20" s="50"/>
      <c r="NTO20" s="50"/>
      <c r="NTS20" s="50"/>
      <c r="NTW20" s="50"/>
      <c r="NUA20" s="50"/>
      <c r="NUE20" s="50"/>
      <c r="NUI20" s="50"/>
      <c r="NUM20" s="50"/>
      <c r="NUQ20" s="50"/>
      <c r="NUU20" s="50"/>
      <c r="NUY20" s="50"/>
      <c r="NVC20" s="50"/>
      <c r="NVG20" s="50"/>
      <c r="NVK20" s="50"/>
      <c r="NVO20" s="50"/>
      <c r="NVS20" s="50"/>
      <c r="NVW20" s="50"/>
      <c r="NWA20" s="50"/>
      <c r="NWE20" s="50"/>
      <c r="NWI20" s="50"/>
      <c r="NWM20" s="50"/>
      <c r="NWQ20" s="50"/>
      <c r="NWU20" s="50"/>
      <c r="NWY20" s="50"/>
      <c r="NXC20" s="50"/>
      <c r="NXG20" s="50"/>
      <c r="NXK20" s="50"/>
      <c r="NXO20" s="50"/>
      <c r="NXS20" s="50"/>
      <c r="NXW20" s="50"/>
      <c r="NYA20" s="50"/>
      <c r="NYE20" s="50"/>
      <c r="NYI20" s="50"/>
      <c r="NYM20" s="50"/>
      <c r="NYQ20" s="50"/>
      <c r="NYU20" s="50"/>
      <c r="NYY20" s="50"/>
      <c r="NZC20" s="50"/>
      <c r="NZG20" s="50"/>
      <c r="NZK20" s="50"/>
      <c r="NZO20" s="50"/>
      <c r="NZS20" s="50"/>
      <c r="NZW20" s="50"/>
      <c r="OAA20" s="50"/>
      <c r="OAE20" s="50"/>
      <c r="OAI20" s="50"/>
      <c r="OAM20" s="50"/>
      <c r="OAQ20" s="50"/>
      <c r="OAU20" s="50"/>
      <c r="OAY20" s="50"/>
      <c r="OBC20" s="50"/>
      <c r="OBG20" s="50"/>
      <c r="OBK20" s="50"/>
      <c r="OBO20" s="50"/>
      <c r="OBS20" s="50"/>
      <c r="OBW20" s="50"/>
      <c r="OCA20" s="50"/>
      <c r="OCE20" s="50"/>
      <c r="OCI20" s="50"/>
      <c r="OCM20" s="50"/>
      <c r="OCQ20" s="50"/>
      <c r="OCU20" s="50"/>
      <c r="OCY20" s="50"/>
      <c r="ODC20" s="50"/>
      <c r="ODG20" s="50"/>
      <c r="ODK20" s="50"/>
      <c r="ODO20" s="50"/>
      <c r="ODS20" s="50"/>
      <c r="ODW20" s="50"/>
      <c r="OEA20" s="50"/>
      <c r="OEE20" s="50"/>
      <c r="OEI20" s="50"/>
      <c r="OEM20" s="50"/>
      <c r="OEQ20" s="50"/>
      <c r="OEU20" s="50"/>
      <c r="OEY20" s="50"/>
      <c r="OFC20" s="50"/>
      <c r="OFG20" s="50"/>
      <c r="OFK20" s="50"/>
      <c r="OFO20" s="50"/>
      <c r="OFS20" s="50"/>
      <c r="OFW20" s="50"/>
      <c r="OGA20" s="50"/>
      <c r="OGE20" s="50"/>
      <c r="OGI20" s="50"/>
      <c r="OGM20" s="50"/>
      <c r="OGQ20" s="50"/>
      <c r="OGU20" s="50"/>
      <c r="OGY20" s="50"/>
      <c r="OHC20" s="50"/>
      <c r="OHG20" s="50"/>
      <c r="OHK20" s="50"/>
      <c r="OHO20" s="50"/>
      <c r="OHS20" s="50"/>
      <c r="OHW20" s="50"/>
      <c r="OIA20" s="50"/>
      <c r="OIE20" s="50"/>
      <c r="OII20" s="50"/>
      <c r="OIM20" s="50"/>
      <c r="OIQ20" s="50"/>
      <c r="OIU20" s="50"/>
      <c r="OIY20" s="50"/>
      <c r="OJC20" s="50"/>
      <c r="OJG20" s="50"/>
      <c r="OJK20" s="50"/>
      <c r="OJO20" s="50"/>
      <c r="OJS20" s="50"/>
      <c r="OJW20" s="50"/>
      <c r="OKA20" s="50"/>
      <c r="OKE20" s="50"/>
      <c r="OKI20" s="50"/>
      <c r="OKM20" s="50"/>
      <c r="OKQ20" s="50"/>
      <c r="OKU20" s="50"/>
      <c r="OKY20" s="50"/>
      <c r="OLC20" s="50"/>
      <c r="OLG20" s="50"/>
      <c r="OLK20" s="50"/>
      <c r="OLO20" s="50"/>
      <c r="OLS20" s="50"/>
      <c r="OLW20" s="50"/>
      <c r="OMA20" s="50"/>
      <c r="OME20" s="50"/>
      <c r="OMI20" s="50"/>
      <c r="OMM20" s="50"/>
      <c r="OMQ20" s="50"/>
      <c r="OMU20" s="50"/>
      <c r="OMY20" s="50"/>
      <c r="ONC20" s="50"/>
      <c r="ONG20" s="50"/>
      <c r="ONK20" s="50"/>
      <c r="ONO20" s="50"/>
      <c r="ONS20" s="50"/>
      <c r="ONW20" s="50"/>
      <c r="OOA20" s="50"/>
      <c r="OOE20" s="50"/>
      <c r="OOI20" s="50"/>
      <c r="OOM20" s="50"/>
      <c r="OOQ20" s="50"/>
      <c r="OOU20" s="50"/>
      <c r="OOY20" s="50"/>
      <c r="OPC20" s="50"/>
      <c r="OPG20" s="50"/>
      <c r="OPK20" s="50"/>
      <c r="OPO20" s="50"/>
      <c r="OPS20" s="50"/>
      <c r="OPW20" s="50"/>
      <c r="OQA20" s="50"/>
      <c r="OQE20" s="50"/>
      <c r="OQI20" s="50"/>
      <c r="OQM20" s="50"/>
      <c r="OQQ20" s="50"/>
      <c r="OQU20" s="50"/>
      <c r="OQY20" s="50"/>
      <c r="ORC20" s="50"/>
      <c r="ORG20" s="50"/>
      <c r="ORK20" s="50"/>
      <c r="ORO20" s="50"/>
      <c r="ORS20" s="50"/>
      <c r="ORW20" s="50"/>
      <c r="OSA20" s="50"/>
      <c r="OSE20" s="50"/>
      <c r="OSI20" s="50"/>
      <c r="OSM20" s="50"/>
      <c r="OSQ20" s="50"/>
      <c r="OSU20" s="50"/>
      <c r="OSY20" s="50"/>
      <c r="OTC20" s="50"/>
      <c r="OTG20" s="50"/>
      <c r="OTK20" s="50"/>
      <c r="OTO20" s="50"/>
      <c r="OTS20" s="50"/>
      <c r="OTW20" s="50"/>
      <c r="OUA20" s="50"/>
      <c r="OUE20" s="50"/>
      <c r="OUI20" s="50"/>
      <c r="OUM20" s="50"/>
      <c r="OUQ20" s="50"/>
      <c r="OUU20" s="50"/>
      <c r="OUY20" s="50"/>
      <c r="OVC20" s="50"/>
      <c r="OVG20" s="50"/>
      <c r="OVK20" s="50"/>
      <c r="OVO20" s="50"/>
      <c r="OVS20" s="50"/>
      <c r="OVW20" s="50"/>
      <c r="OWA20" s="50"/>
      <c r="OWE20" s="50"/>
      <c r="OWI20" s="50"/>
      <c r="OWM20" s="50"/>
      <c r="OWQ20" s="50"/>
      <c r="OWU20" s="50"/>
      <c r="OWY20" s="50"/>
      <c r="OXC20" s="50"/>
      <c r="OXG20" s="50"/>
      <c r="OXK20" s="50"/>
      <c r="OXO20" s="50"/>
      <c r="OXS20" s="50"/>
      <c r="OXW20" s="50"/>
      <c r="OYA20" s="50"/>
      <c r="OYE20" s="50"/>
      <c r="OYI20" s="50"/>
      <c r="OYM20" s="50"/>
      <c r="OYQ20" s="50"/>
      <c r="OYU20" s="50"/>
      <c r="OYY20" s="50"/>
      <c r="OZC20" s="50"/>
      <c r="OZG20" s="50"/>
      <c r="OZK20" s="50"/>
      <c r="OZO20" s="50"/>
      <c r="OZS20" s="50"/>
      <c r="OZW20" s="50"/>
      <c r="PAA20" s="50"/>
      <c r="PAE20" s="50"/>
      <c r="PAI20" s="50"/>
      <c r="PAM20" s="50"/>
      <c r="PAQ20" s="50"/>
      <c r="PAU20" s="50"/>
      <c r="PAY20" s="50"/>
      <c r="PBC20" s="50"/>
      <c r="PBG20" s="50"/>
      <c r="PBK20" s="50"/>
      <c r="PBO20" s="50"/>
      <c r="PBS20" s="50"/>
      <c r="PBW20" s="50"/>
      <c r="PCA20" s="50"/>
      <c r="PCE20" s="50"/>
      <c r="PCI20" s="50"/>
      <c r="PCM20" s="50"/>
      <c r="PCQ20" s="50"/>
      <c r="PCU20" s="50"/>
      <c r="PCY20" s="50"/>
      <c r="PDC20" s="50"/>
      <c r="PDG20" s="50"/>
      <c r="PDK20" s="50"/>
      <c r="PDO20" s="50"/>
      <c r="PDS20" s="50"/>
      <c r="PDW20" s="50"/>
      <c r="PEA20" s="50"/>
      <c r="PEE20" s="50"/>
      <c r="PEI20" s="50"/>
      <c r="PEM20" s="50"/>
      <c r="PEQ20" s="50"/>
      <c r="PEU20" s="50"/>
      <c r="PEY20" s="50"/>
      <c r="PFC20" s="50"/>
      <c r="PFG20" s="50"/>
      <c r="PFK20" s="50"/>
      <c r="PFO20" s="50"/>
      <c r="PFS20" s="50"/>
      <c r="PFW20" s="50"/>
      <c r="PGA20" s="50"/>
      <c r="PGE20" s="50"/>
      <c r="PGI20" s="50"/>
      <c r="PGM20" s="50"/>
      <c r="PGQ20" s="50"/>
      <c r="PGU20" s="50"/>
      <c r="PGY20" s="50"/>
      <c r="PHC20" s="50"/>
      <c r="PHG20" s="50"/>
      <c r="PHK20" s="50"/>
      <c r="PHO20" s="50"/>
      <c r="PHS20" s="50"/>
      <c r="PHW20" s="50"/>
      <c r="PIA20" s="50"/>
      <c r="PIE20" s="50"/>
      <c r="PII20" s="50"/>
      <c r="PIM20" s="50"/>
      <c r="PIQ20" s="50"/>
      <c r="PIU20" s="50"/>
      <c r="PIY20" s="50"/>
      <c r="PJC20" s="50"/>
      <c r="PJG20" s="50"/>
      <c r="PJK20" s="50"/>
      <c r="PJO20" s="50"/>
      <c r="PJS20" s="50"/>
      <c r="PJW20" s="50"/>
      <c r="PKA20" s="50"/>
      <c r="PKE20" s="50"/>
      <c r="PKI20" s="50"/>
      <c r="PKM20" s="50"/>
      <c r="PKQ20" s="50"/>
      <c r="PKU20" s="50"/>
      <c r="PKY20" s="50"/>
      <c r="PLC20" s="50"/>
      <c r="PLG20" s="50"/>
      <c r="PLK20" s="50"/>
      <c r="PLO20" s="50"/>
      <c r="PLS20" s="50"/>
      <c r="PLW20" s="50"/>
      <c r="PMA20" s="50"/>
      <c r="PME20" s="50"/>
      <c r="PMI20" s="50"/>
      <c r="PMM20" s="50"/>
      <c r="PMQ20" s="50"/>
      <c r="PMU20" s="50"/>
      <c r="PMY20" s="50"/>
      <c r="PNC20" s="50"/>
      <c r="PNG20" s="50"/>
      <c r="PNK20" s="50"/>
      <c r="PNO20" s="50"/>
      <c r="PNS20" s="50"/>
      <c r="PNW20" s="50"/>
      <c r="POA20" s="50"/>
      <c r="POE20" s="50"/>
      <c r="POI20" s="50"/>
      <c r="POM20" s="50"/>
      <c r="POQ20" s="50"/>
      <c r="POU20" s="50"/>
      <c r="POY20" s="50"/>
      <c r="PPC20" s="50"/>
      <c r="PPG20" s="50"/>
      <c r="PPK20" s="50"/>
      <c r="PPO20" s="50"/>
      <c r="PPS20" s="50"/>
      <c r="PPW20" s="50"/>
      <c r="PQA20" s="50"/>
      <c r="PQE20" s="50"/>
      <c r="PQI20" s="50"/>
      <c r="PQM20" s="50"/>
      <c r="PQQ20" s="50"/>
      <c r="PQU20" s="50"/>
      <c r="PQY20" s="50"/>
      <c r="PRC20" s="50"/>
      <c r="PRG20" s="50"/>
      <c r="PRK20" s="50"/>
      <c r="PRO20" s="50"/>
      <c r="PRS20" s="50"/>
      <c r="PRW20" s="50"/>
      <c r="PSA20" s="50"/>
      <c r="PSE20" s="50"/>
      <c r="PSI20" s="50"/>
      <c r="PSM20" s="50"/>
      <c r="PSQ20" s="50"/>
      <c r="PSU20" s="50"/>
      <c r="PSY20" s="50"/>
      <c r="PTC20" s="50"/>
      <c r="PTG20" s="50"/>
      <c r="PTK20" s="50"/>
      <c r="PTO20" s="50"/>
      <c r="PTS20" s="50"/>
      <c r="PTW20" s="50"/>
      <c r="PUA20" s="50"/>
      <c r="PUE20" s="50"/>
      <c r="PUI20" s="50"/>
      <c r="PUM20" s="50"/>
      <c r="PUQ20" s="50"/>
      <c r="PUU20" s="50"/>
      <c r="PUY20" s="50"/>
      <c r="PVC20" s="50"/>
      <c r="PVG20" s="50"/>
      <c r="PVK20" s="50"/>
      <c r="PVO20" s="50"/>
      <c r="PVS20" s="50"/>
      <c r="PVW20" s="50"/>
      <c r="PWA20" s="50"/>
      <c r="PWE20" s="50"/>
      <c r="PWI20" s="50"/>
      <c r="PWM20" s="50"/>
      <c r="PWQ20" s="50"/>
      <c r="PWU20" s="50"/>
      <c r="PWY20" s="50"/>
      <c r="PXC20" s="50"/>
      <c r="PXG20" s="50"/>
      <c r="PXK20" s="50"/>
      <c r="PXO20" s="50"/>
      <c r="PXS20" s="50"/>
      <c r="PXW20" s="50"/>
      <c r="PYA20" s="50"/>
      <c r="PYE20" s="50"/>
      <c r="PYI20" s="50"/>
      <c r="PYM20" s="50"/>
      <c r="PYQ20" s="50"/>
      <c r="PYU20" s="50"/>
      <c r="PYY20" s="50"/>
      <c r="PZC20" s="50"/>
      <c r="PZG20" s="50"/>
      <c r="PZK20" s="50"/>
      <c r="PZO20" s="50"/>
      <c r="PZS20" s="50"/>
      <c r="PZW20" s="50"/>
      <c r="QAA20" s="50"/>
      <c r="QAE20" s="50"/>
      <c r="QAI20" s="50"/>
      <c r="QAM20" s="50"/>
      <c r="QAQ20" s="50"/>
      <c r="QAU20" s="50"/>
      <c r="QAY20" s="50"/>
      <c r="QBC20" s="50"/>
      <c r="QBG20" s="50"/>
      <c r="QBK20" s="50"/>
      <c r="QBO20" s="50"/>
      <c r="QBS20" s="50"/>
      <c r="QBW20" s="50"/>
      <c r="QCA20" s="50"/>
      <c r="QCE20" s="50"/>
      <c r="QCI20" s="50"/>
      <c r="QCM20" s="50"/>
      <c r="QCQ20" s="50"/>
      <c r="QCU20" s="50"/>
      <c r="QCY20" s="50"/>
      <c r="QDC20" s="50"/>
      <c r="QDG20" s="50"/>
      <c r="QDK20" s="50"/>
      <c r="QDO20" s="50"/>
      <c r="QDS20" s="50"/>
      <c r="QDW20" s="50"/>
      <c r="QEA20" s="50"/>
      <c r="QEE20" s="50"/>
      <c r="QEI20" s="50"/>
      <c r="QEM20" s="50"/>
      <c r="QEQ20" s="50"/>
      <c r="QEU20" s="50"/>
      <c r="QEY20" s="50"/>
      <c r="QFC20" s="50"/>
      <c r="QFG20" s="50"/>
      <c r="QFK20" s="50"/>
      <c r="QFO20" s="50"/>
      <c r="QFS20" s="50"/>
      <c r="QFW20" s="50"/>
      <c r="QGA20" s="50"/>
      <c r="QGE20" s="50"/>
      <c r="QGI20" s="50"/>
      <c r="QGM20" s="50"/>
      <c r="QGQ20" s="50"/>
      <c r="QGU20" s="50"/>
      <c r="QGY20" s="50"/>
      <c r="QHC20" s="50"/>
      <c r="QHG20" s="50"/>
      <c r="QHK20" s="50"/>
      <c r="QHO20" s="50"/>
      <c r="QHS20" s="50"/>
      <c r="QHW20" s="50"/>
      <c r="QIA20" s="50"/>
      <c r="QIE20" s="50"/>
      <c r="QII20" s="50"/>
      <c r="QIM20" s="50"/>
      <c r="QIQ20" s="50"/>
      <c r="QIU20" s="50"/>
      <c r="QIY20" s="50"/>
      <c r="QJC20" s="50"/>
      <c r="QJG20" s="50"/>
      <c r="QJK20" s="50"/>
      <c r="QJO20" s="50"/>
      <c r="QJS20" s="50"/>
      <c r="QJW20" s="50"/>
      <c r="QKA20" s="50"/>
      <c r="QKE20" s="50"/>
      <c r="QKI20" s="50"/>
      <c r="QKM20" s="50"/>
      <c r="QKQ20" s="50"/>
      <c r="QKU20" s="50"/>
      <c r="QKY20" s="50"/>
      <c r="QLC20" s="50"/>
      <c r="QLG20" s="50"/>
      <c r="QLK20" s="50"/>
      <c r="QLO20" s="50"/>
      <c r="QLS20" s="50"/>
      <c r="QLW20" s="50"/>
      <c r="QMA20" s="50"/>
      <c r="QME20" s="50"/>
      <c r="QMI20" s="50"/>
      <c r="QMM20" s="50"/>
      <c r="QMQ20" s="50"/>
      <c r="QMU20" s="50"/>
      <c r="QMY20" s="50"/>
      <c r="QNC20" s="50"/>
      <c r="QNG20" s="50"/>
      <c r="QNK20" s="50"/>
      <c r="QNO20" s="50"/>
      <c r="QNS20" s="50"/>
      <c r="QNW20" s="50"/>
      <c r="QOA20" s="50"/>
      <c r="QOE20" s="50"/>
      <c r="QOI20" s="50"/>
      <c r="QOM20" s="50"/>
      <c r="QOQ20" s="50"/>
      <c r="QOU20" s="50"/>
      <c r="QOY20" s="50"/>
      <c r="QPC20" s="50"/>
      <c r="QPG20" s="50"/>
      <c r="QPK20" s="50"/>
      <c r="QPO20" s="50"/>
      <c r="QPS20" s="50"/>
      <c r="QPW20" s="50"/>
      <c r="QQA20" s="50"/>
      <c r="QQE20" s="50"/>
      <c r="QQI20" s="50"/>
      <c r="QQM20" s="50"/>
      <c r="QQQ20" s="50"/>
      <c r="QQU20" s="50"/>
      <c r="QQY20" s="50"/>
      <c r="QRC20" s="50"/>
      <c r="QRG20" s="50"/>
      <c r="QRK20" s="50"/>
      <c r="QRO20" s="50"/>
      <c r="QRS20" s="50"/>
      <c r="QRW20" s="50"/>
      <c r="QSA20" s="50"/>
      <c r="QSE20" s="50"/>
      <c r="QSI20" s="50"/>
      <c r="QSM20" s="50"/>
      <c r="QSQ20" s="50"/>
      <c r="QSU20" s="50"/>
      <c r="QSY20" s="50"/>
      <c r="QTC20" s="50"/>
      <c r="QTG20" s="50"/>
      <c r="QTK20" s="50"/>
      <c r="QTO20" s="50"/>
      <c r="QTS20" s="50"/>
      <c r="QTW20" s="50"/>
      <c r="QUA20" s="50"/>
      <c r="QUE20" s="50"/>
      <c r="QUI20" s="50"/>
      <c r="QUM20" s="50"/>
      <c r="QUQ20" s="50"/>
      <c r="QUU20" s="50"/>
      <c r="QUY20" s="50"/>
      <c r="QVC20" s="50"/>
      <c r="QVG20" s="50"/>
      <c r="QVK20" s="50"/>
      <c r="QVO20" s="50"/>
      <c r="QVS20" s="50"/>
      <c r="QVW20" s="50"/>
      <c r="QWA20" s="50"/>
      <c r="QWE20" s="50"/>
      <c r="QWI20" s="50"/>
      <c r="QWM20" s="50"/>
      <c r="QWQ20" s="50"/>
      <c r="QWU20" s="50"/>
      <c r="QWY20" s="50"/>
      <c r="QXC20" s="50"/>
      <c r="QXG20" s="50"/>
      <c r="QXK20" s="50"/>
      <c r="QXO20" s="50"/>
      <c r="QXS20" s="50"/>
      <c r="QXW20" s="50"/>
      <c r="QYA20" s="50"/>
      <c r="QYE20" s="50"/>
      <c r="QYI20" s="50"/>
      <c r="QYM20" s="50"/>
      <c r="QYQ20" s="50"/>
      <c r="QYU20" s="50"/>
      <c r="QYY20" s="50"/>
      <c r="QZC20" s="50"/>
      <c r="QZG20" s="50"/>
      <c r="QZK20" s="50"/>
      <c r="QZO20" s="50"/>
      <c r="QZS20" s="50"/>
      <c r="QZW20" s="50"/>
      <c r="RAA20" s="50"/>
      <c r="RAE20" s="50"/>
      <c r="RAI20" s="50"/>
      <c r="RAM20" s="50"/>
      <c r="RAQ20" s="50"/>
      <c r="RAU20" s="50"/>
      <c r="RAY20" s="50"/>
      <c r="RBC20" s="50"/>
      <c r="RBG20" s="50"/>
      <c r="RBK20" s="50"/>
      <c r="RBO20" s="50"/>
      <c r="RBS20" s="50"/>
      <c r="RBW20" s="50"/>
      <c r="RCA20" s="50"/>
      <c r="RCE20" s="50"/>
      <c r="RCI20" s="50"/>
      <c r="RCM20" s="50"/>
      <c r="RCQ20" s="50"/>
      <c r="RCU20" s="50"/>
      <c r="RCY20" s="50"/>
      <c r="RDC20" s="50"/>
      <c r="RDG20" s="50"/>
      <c r="RDK20" s="50"/>
      <c r="RDO20" s="50"/>
      <c r="RDS20" s="50"/>
      <c r="RDW20" s="50"/>
      <c r="REA20" s="50"/>
      <c r="REE20" s="50"/>
      <c r="REI20" s="50"/>
      <c r="REM20" s="50"/>
      <c r="REQ20" s="50"/>
      <c r="REU20" s="50"/>
      <c r="REY20" s="50"/>
      <c r="RFC20" s="50"/>
      <c r="RFG20" s="50"/>
      <c r="RFK20" s="50"/>
      <c r="RFO20" s="50"/>
      <c r="RFS20" s="50"/>
      <c r="RFW20" s="50"/>
      <c r="RGA20" s="50"/>
      <c r="RGE20" s="50"/>
      <c r="RGI20" s="50"/>
      <c r="RGM20" s="50"/>
      <c r="RGQ20" s="50"/>
      <c r="RGU20" s="50"/>
      <c r="RGY20" s="50"/>
      <c r="RHC20" s="50"/>
      <c r="RHG20" s="50"/>
      <c r="RHK20" s="50"/>
      <c r="RHO20" s="50"/>
      <c r="RHS20" s="50"/>
      <c r="RHW20" s="50"/>
      <c r="RIA20" s="50"/>
      <c r="RIE20" s="50"/>
      <c r="RII20" s="50"/>
      <c r="RIM20" s="50"/>
      <c r="RIQ20" s="50"/>
      <c r="RIU20" s="50"/>
      <c r="RIY20" s="50"/>
      <c r="RJC20" s="50"/>
      <c r="RJG20" s="50"/>
      <c r="RJK20" s="50"/>
      <c r="RJO20" s="50"/>
      <c r="RJS20" s="50"/>
      <c r="RJW20" s="50"/>
      <c r="RKA20" s="50"/>
      <c r="RKE20" s="50"/>
      <c r="RKI20" s="50"/>
      <c r="RKM20" s="50"/>
      <c r="RKQ20" s="50"/>
      <c r="RKU20" s="50"/>
      <c r="RKY20" s="50"/>
      <c r="RLC20" s="50"/>
      <c r="RLG20" s="50"/>
      <c r="RLK20" s="50"/>
      <c r="RLO20" s="50"/>
      <c r="RLS20" s="50"/>
      <c r="RLW20" s="50"/>
      <c r="RMA20" s="50"/>
      <c r="RME20" s="50"/>
      <c r="RMI20" s="50"/>
      <c r="RMM20" s="50"/>
      <c r="RMQ20" s="50"/>
      <c r="RMU20" s="50"/>
      <c r="RMY20" s="50"/>
      <c r="RNC20" s="50"/>
      <c r="RNG20" s="50"/>
      <c r="RNK20" s="50"/>
      <c r="RNO20" s="50"/>
      <c r="RNS20" s="50"/>
      <c r="RNW20" s="50"/>
      <c r="ROA20" s="50"/>
      <c r="ROE20" s="50"/>
      <c r="ROI20" s="50"/>
      <c r="ROM20" s="50"/>
      <c r="ROQ20" s="50"/>
      <c r="ROU20" s="50"/>
      <c r="ROY20" s="50"/>
      <c r="RPC20" s="50"/>
      <c r="RPG20" s="50"/>
      <c r="RPK20" s="50"/>
      <c r="RPO20" s="50"/>
      <c r="RPS20" s="50"/>
      <c r="RPW20" s="50"/>
      <c r="RQA20" s="50"/>
      <c r="RQE20" s="50"/>
      <c r="RQI20" s="50"/>
      <c r="RQM20" s="50"/>
      <c r="RQQ20" s="50"/>
      <c r="RQU20" s="50"/>
      <c r="RQY20" s="50"/>
      <c r="RRC20" s="50"/>
      <c r="RRG20" s="50"/>
      <c r="RRK20" s="50"/>
      <c r="RRO20" s="50"/>
      <c r="RRS20" s="50"/>
      <c r="RRW20" s="50"/>
      <c r="RSA20" s="50"/>
      <c r="RSE20" s="50"/>
      <c r="RSI20" s="50"/>
      <c r="RSM20" s="50"/>
      <c r="RSQ20" s="50"/>
      <c r="RSU20" s="50"/>
      <c r="RSY20" s="50"/>
      <c r="RTC20" s="50"/>
      <c r="RTG20" s="50"/>
      <c r="RTK20" s="50"/>
      <c r="RTO20" s="50"/>
      <c r="RTS20" s="50"/>
      <c r="RTW20" s="50"/>
      <c r="RUA20" s="50"/>
      <c r="RUE20" s="50"/>
      <c r="RUI20" s="50"/>
      <c r="RUM20" s="50"/>
      <c r="RUQ20" s="50"/>
      <c r="RUU20" s="50"/>
      <c r="RUY20" s="50"/>
      <c r="RVC20" s="50"/>
      <c r="RVG20" s="50"/>
      <c r="RVK20" s="50"/>
      <c r="RVO20" s="50"/>
      <c r="RVS20" s="50"/>
      <c r="RVW20" s="50"/>
      <c r="RWA20" s="50"/>
      <c r="RWE20" s="50"/>
      <c r="RWI20" s="50"/>
      <c r="RWM20" s="50"/>
      <c r="RWQ20" s="50"/>
      <c r="RWU20" s="50"/>
      <c r="RWY20" s="50"/>
      <c r="RXC20" s="50"/>
      <c r="RXG20" s="50"/>
      <c r="RXK20" s="50"/>
      <c r="RXO20" s="50"/>
      <c r="RXS20" s="50"/>
      <c r="RXW20" s="50"/>
      <c r="RYA20" s="50"/>
      <c r="RYE20" s="50"/>
      <c r="RYI20" s="50"/>
      <c r="RYM20" s="50"/>
      <c r="RYQ20" s="50"/>
      <c r="RYU20" s="50"/>
      <c r="RYY20" s="50"/>
      <c r="RZC20" s="50"/>
      <c r="RZG20" s="50"/>
      <c r="RZK20" s="50"/>
      <c r="RZO20" s="50"/>
      <c r="RZS20" s="50"/>
      <c r="RZW20" s="50"/>
      <c r="SAA20" s="50"/>
      <c r="SAE20" s="50"/>
      <c r="SAI20" s="50"/>
      <c r="SAM20" s="50"/>
      <c r="SAQ20" s="50"/>
      <c r="SAU20" s="50"/>
      <c r="SAY20" s="50"/>
      <c r="SBC20" s="50"/>
      <c r="SBG20" s="50"/>
      <c r="SBK20" s="50"/>
      <c r="SBO20" s="50"/>
      <c r="SBS20" s="50"/>
      <c r="SBW20" s="50"/>
      <c r="SCA20" s="50"/>
      <c r="SCE20" s="50"/>
      <c r="SCI20" s="50"/>
      <c r="SCM20" s="50"/>
      <c r="SCQ20" s="50"/>
      <c r="SCU20" s="50"/>
      <c r="SCY20" s="50"/>
      <c r="SDC20" s="50"/>
      <c r="SDG20" s="50"/>
      <c r="SDK20" s="50"/>
      <c r="SDO20" s="50"/>
      <c r="SDS20" s="50"/>
      <c r="SDW20" s="50"/>
      <c r="SEA20" s="50"/>
      <c r="SEE20" s="50"/>
      <c r="SEI20" s="50"/>
      <c r="SEM20" s="50"/>
      <c r="SEQ20" s="50"/>
      <c r="SEU20" s="50"/>
      <c r="SEY20" s="50"/>
      <c r="SFC20" s="50"/>
      <c r="SFG20" s="50"/>
      <c r="SFK20" s="50"/>
      <c r="SFO20" s="50"/>
      <c r="SFS20" s="50"/>
      <c r="SFW20" s="50"/>
      <c r="SGA20" s="50"/>
      <c r="SGE20" s="50"/>
      <c r="SGI20" s="50"/>
      <c r="SGM20" s="50"/>
      <c r="SGQ20" s="50"/>
      <c r="SGU20" s="50"/>
      <c r="SGY20" s="50"/>
      <c r="SHC20" s="50"/>
      <c r="SHG20" s="50"/>
      <c r="SHK20" s="50"/>
      <c r="SHO20" s="50"/>
      <c r="SHS20" s="50"/>
      <c r="SHW20" s="50"/>
      <c r="SIA20" s="50"/>
      <c r="SIE20" s="50"/>
      <c r="SII20" s="50"/>
      <c r="SIM20" s="50"/>
      <c r="SIQ20" s="50"/>
      <c r="SIU20" s="50"/>
      <c r="SIY20" s="50"/>
      <c r="SJC20" s="50"/>
      <c r="SJG20" s="50"/>
      <c r="SJK20" s="50"/>
      <c r="SJO20" s="50"/>
      <c r="SJS20" s="50"/>
      <c r="SJW20" s="50"/>
      <c r="SKA20" s="50"/>
      <c r="SKE20" s="50"/>
      <c r="SKI20" s="50"/>
      <c r="SKM20" s="50"/>
      <c r="SKQ20" s="50"/>
      <c r="SKU20" s="50"/>
      <c r="SKY20" s="50"/>
      <c r="SLC20" s="50"/>
      <c r="SLG20" s="50"/>
      <c r="SLK20" s="50"/>
      <c r="SLO20" s="50"/>
      <c r="SLS20" s="50"/>
      <c r="SLW20" s="50"/>
      <c r="SMA20" s="50"/>
      <c r="SME20" s="50"/>
      <c r="SMI20" s="50"/>
      <c r="SMM20" s="50"/>
      <c r="SMQ20" s="50"/>
      <c r="SMU20" s="50"/>
      <c r="SMY20" s="50"/>
      <c r="SNC20" s="50"/>
      <c r="SNG20" s="50"/>
      <c r="SNK20" s="50"/>
      <c r="SNO20" s="50"/>
      <c r="SNS20" s="50"/>
      <c r="SNW20" s="50"/>
      <c r="SOA20" s="50"/>
      <c r="SOE20" s="50"/>
      <c r="SOI20" s="50"/>
      <c r="SOM20" s="50"/>
      <c r="SOQ20" s="50"/>
      <c r="SOU20" s="50"/>
      <c r="SOY20" s="50"/>
      <c r="SPC20" s="50"/>
      <c r="SPG20" s="50"/>
      <c r="SPK20" s="50"/>
      <c r="SPO20" s="50"/>
      <c r="SPS20" s="50"/>
      <c r="SPW20" s="50"/>
      <c r="SQA20" s="50"/>
      <c r="SQE20" s="50"/>
      <c r="SQI20" s="50"/>
      <c r="SQM20" s="50"/>
      <c r="SQQ20" s="50"/>
      <c r="SQU20" s="50"/>
      <c r="SQY20" s="50"/>
      <c r="SRC20" s="50"/>
      <c r="SRG20" s="50"/>
      <c r="SRK20" s="50"/>
      <c r="SRO20" s="50"/>
      <c r="SRS20" s="50"/>
      <c r="SRW20" s="50"/>
      <c r="SSA20" s="50"/>
      <c r="SSE20" s="50"/>
      <c r="SSI20" s="50"/>
      <c r="SSM20" s="50"/>
      <c r="SSQ20" s="50"/>
      <c r="SSU20" s="50"/>
      <c r="SSY20" s="50"/>
      <c r="STC20" s="50"/>
      <c r="STG20" s="50"/>
      <c r="STK20" s="50"/>
      <c r="STO20" s="50"/>
      <c r="STS20" s="50"/>
      <c r="STW20" s="50"/>
      <c r="SUA20" s="50"/>
      <c r="SUE20" s="50"/>
      <c r="SUI20" s="50"/>
      <c r="SUM20" s="50"/>
      <c r="SUQ20" s="50"/>
      <c r="SUU20" s="50"/>
      <c r="SUY20" s="50"/>
      <c r="SVC20" s="50"/>
      <c r="SVG20" s="50"/>
      <c r="SVK20" s="50"/>
      <c r="SVO20" s="50"/>
      <c r="SVS20" s="50"/>
      <c r="SVW20" s="50"/>
      <c r="SWA20" s="50"/>
      <c r="SWE20" s="50"/>
      <c r="SWI20" s="50"/>
      <c r="SWM20" s="50"/>
      <c r="SWQ20" s="50"/>
      <c r="SWU20" s="50"/>
      <c r="SWY20" s="50"/>
      <c r="SXC20" s="50"/>
      <c r="SXG20" s="50"/>
      <c r="SXK20" s="50"/>
      <c r="SXO20" s="50"/>
      <c r="SXS20" s="50"/>
      <c r="SXW20" s="50"/>
      <c r="SYA20" s="50"/>
      <c r="SYE20" s="50"/>
      <c r="SYI20" s="50"/>
      <c r="SYM20" s="50"/>
      <c r="SYQ20" s="50"/>
      <c r="SYU20" s="50"/>
      <c r="SYY20" s="50"/>
      <c r="SZC20" s="50"/>
      <c r="SZG20" s="50"/>
      <c r="SZK20" s="50"/>
      <c r="SZO20" s="50"/>
      <c r="SZS20" s="50"/>
      <c r="SZW20" s="50"/>
      <c r="TAA20" s="50"/>
      <c r="TAE20" s="50"/>
      <c r="TAI20" s="50"/>
      <c r="TAM20" s="50"/>
      <c r="TAQ20" s="50"/>
      <c r="TAU20" s="50"/>
      <c r="TAY20" s="50"/>
      <c r="TBC20" s="50"/>
      <c r="TBG20" s="50"/>
      <c r="TBK20" s="50"/>
      <c r="TBO20" s="50"/>
      <c r="TBS20" s="50"/>
      <c r="TBW20" s="50"/>
      <c r="TCA20" s="50"/>
      <c r="TCE20" s="50"/>
      <c r="TCI20" s="50"/>
      <c r="TCM20" s="50"/>
      <c r="TCQ20" s="50"/>
      <c r="TCU20" s="50"/>
      <c r="TCY20" s="50"/>
      <c r="TDC20" s="50"/>
      <c r="TDG20" s="50"/>
      <c r="TDK20" s="50"/>
      <c r="TDO20" s="50"/>
      <c r="TDS20" s="50"/>
      <c r="TDW20" s="50"/>
      <c r="TEA20" s="50"/>
      <c r="TEE20" s="50"/>
      <c r="TEI20" s="50"/>
      <c r="TEM20" s="50"/>
      <c r="TEQ20" s="50"/>
      <c r="TEU20" s="50"/>
      <c r="TEY20" s="50"/>
      <c r="TFC20" s="50"/>
      <c r="TFG20" s="50"/>
      <c r="TFK20" s="50"/>
      <c r="TFO20" s="50"/>
      <c r="TFS20" s="50"/>
      <c r="TFW20" s="50"/>
      <c r="TGA20" s="50"/>
      <c r="TGE20" s="50"/>
      <c r="TGI20" s="50"/>
      <c r="TGM20" s="50"/>
      <c r="TGQ20" s="50"/>
      <c r="TGU20" s="50"/>
      <c r="TGY20" s="50"/>
      <c r="THC20" s="50"/>
      <c r="THG20" s="50"/>
      <c r="THK20" s="50"/>
      <c r="THO20" s="50"/>
      <c r="THS20" s="50"/>
      <c r="THW20" s="50"/>
      <c r="TIA20" s="50"/>
      <c r="TIE20" s="50"/>
      <c r="TII20" s="50"/>
      <c r="TIM20" s="50"/>
      <c r="TIQ20" s="50"/>
      <c r="TIU20" s="50"/>
      <c r="TIY20" s="50"/>
      <c r="TJC20" s="50"/>
      <c r="TJG20" s="50"/>
      <c r="TJK20" s="50"/>
      <c r="TJO20" s="50"/>
      <c r="TJS20" s="50"/>
      <c r="TJW20" s="50"/>
      <c r="TKA20" s="50"/>
      <c r="TKE20" s="50"/>
      <c r="TKI20" s="50"/>
      <c r="TKM20" s="50"/>
      <c r="TKQ20" s="50"/>
      <c r="TKU20" s="50"/>
      <c r="TKY20" s="50"/>
      <c r="TLC20" s="50"/>
      <c r="TLG20" s="50"/>
      <c r="TLK20" s="50"/>
      <c r="TLO20" s="50"/>
      <c r="TLS20" s="50"/>
      <c r="TLW20" s="50"/>
      <c r="TMA20" s="50"/>
      <c r="TME20" s="50"/>
      <c r="TMI20" s="50"/>
      <c r="TMM20" s="50"/>
      <c r="TMQ20" s="50"/>
      <c r="TMU20" s="50"/>
      <c r="TMY20" s="50"/>
      <c r="TNC20" s="50"/>
      <c r="TNG20" s="50"/>
      <c r="TNK20" s="50"/>
      <c r="TNO20" s="50"/>
      <c r="TNS20" s="50"/>
      <c r="TNW20" s="50"/>
      <c r="TOA20" s="50"/>
      <c r="TOE20" s="50"/>
      <c r="TOI20" s="50"/>
      <c r="TOM20" s="50"/>
      <c r="TOQ20" s="50"/>
      <c r="TOU20" s="50"/>
      <c r="TOY20" s="50"/>
      <c r="TPC20" s="50"/>
      <c r="TPG20" s="50"/>
      <c r="TPK20" s="50"/>
      <c r="TPO20" s="50"/>
      <c r="TPS20" s="50"/>
      <c r="TPW20" s="50"/>
      <c r="TQA20" s="50"/>
      <c r="TQE20" s="50"/>
      <c r="TQI20" s="50"/>
      <c r="TQM20" s="50"/>
      <c r="TQQ20" s="50"/>
      <c r="TQU20" s="50"/>
      <c r="TQY20" s="50"/>
      <c r="TRC20" s="50"/>
      <c r="TRG20" s="50"/>
      <c r="TRK20" s="50"/>
      <c r="TRO20" s="50"/>
      <c r="TRS20" s="50"/>
      <c r="TRW20" s="50"/>
      <c r="TSA20" s="50"/>
      <c r="TSE20" s="50"/>
      <c r="TSI20" s="50"/>
      <c r="TSM20" s="50"/>
      <c r="TSQ20" s="50"/>
      <c r="TSU20" s="50"/>
      <c r="TSY20" s="50"/>
      <c r="TTC20" s="50"/>
      <c r="TTG20" s="50"/>
      <c r="TTK20" s="50"/>
      <c r="TTO20" s="50"/>
      <c r="TTS20" s="50"/>
      <c r="TTW20" s="50"/>
      <c r="TUA20" s="50"/>
      <c r="TUE20" s="50"/>
      <c r="TUI20" s="50"/>
      <c r="TUM20" s="50"/>
      <c r="TUQ20" s="50"/>
      <c r="TUU20" s="50"/>
      <c r="TUY20" s="50"/>
      <c r="TVC20" s="50"/>
      <c r="TVG20" s="50"/>
      <c r="TVK20" s="50"/>
      <c r="TVO20" s="50"/>
      <c r="TVS20" s="50"/>
      <c r="TVW20" s="50"/>
      <c r="TWA20" s="50"/>
      <c r="TWE20" s="50"/>
      <c r="TWI20" s="50"/>
      <c r="TWM20" s="50"/>
      <c r="TWQ20" s="50"/>
      <c r="TWU20" s="50"/>
      <c r="TWY20" s="50"/>
      <c r="TXC20" s="50"/>
      <c r="TXG20" s="50"/>
      <c r="TXK20" s="50"/>
      <c r="TXO20" s="50"/>
      <c r="TXS20" s="50"/>
      <c r="TXW20" s="50"/>
      <c r="TYA20" s="50"/>
      <c r="TYE20" s="50"/>
      <c r="TYI20" s="50"/>
      <c r="TYM20" s="50"/>
      <c r="TYQ20" s="50"/>
      <c r="TYU20" s="50"/>
      <c r="TYY20" s="50"/>
      <c r="TZC20" s="50"/>
      <c r="TZG20" s="50"/>
      <c r="TZK20" s="50"/>
      <c r="TZO20" s="50"/>
      <c r="TZS20" s="50"/>
      <c r="TZW20" s="50"/>
      <c r="UAA20" s="50"/>
      <c r="UAE20" s="50"/>
      <c r="UAI20" s="50"/>
      <c r="UAM20" s="50"/>
      <c r="UAQ20" s="50"/>
      <c r="UAU20" s="50"/>
      <c r="UAY20" s="50"/>
      <c r="UBC20" s="50"/>
      <c r="UBG20" s="50"/>
      <c r="UBK20" s="50"/>
      <c r="UBO20" s="50"/>
      <c r="UBS20" s="50"/>
      <c r="UBW20" s="50"/>
      <c r="UCA20" s="50"/>
      <c r="UCE20" s="50"/>
      <c r="UCI20" s="50"/>
      <c r="UCM20" s="50"/>
      <c r="UCQ20" s="50"/>
      <c r="UCU20" s="50"/>
      <c r="UCY20" s="50"/>
      <c r="UDC20" s="50"/>
      <c r="UDG20" s="50"/>
      <c r="UDK20" s="50"/>
      <c r="UDO20" s="50"/>
      <c r="UDS20" s="50"/>
      <c r="UDW20" s="50"/>
      <c r="UEA20" s="50"/>
      <c r="UEE20" s="50"/>
      <c r="UEI20" s="50"/>
      <c r="UEM20" s="50"/>
      <c r="UEQ20" s="50"/>
      <c r="UEU20" s="50"/>
      <c r="UEY20" s="50"/>
      <c r="UFC20" s="50"/>
      <c r="UFG20" s="50"/>
      <c r="UFK20" s="50"/>
      <c r="UFO20" s="50"/>
      <c r="UFS20" s="50"/>
      <c r="UFW20" s="50"/>
      <c r="UGA20" s="50"/>
      <c r="UGE20" s="50"/>
      <c r="UGI20" s="50"/>
      <c r="UGM20" s="50"/>
      <c r="UGQ20" s="50"/>
      <c r="UGU20" s="50"/>
      <c r="UGY20" s="50"/>
      <c r="UHC20" s="50"/>
      <c r="UHG20" s="50"/>
      <c r="UHK20" s="50"/>
      <c r="UHO20" s="50"/>
      <c r="UHS20" s="50"/>
      <c r="UHW20" s="50"/>
      <c r="UIA20" s="50"/>
      <c r="UIE20" s="50"/>
      <c r="UII20" s="50"/>
      <c r="UIM20" s="50"/>
      <c r="UIQ20" s="50"/>
      <c r="UIU20" s="50"/>
      <c r="UIY20" s="50"/>
      <c r="UJC20" s="50"/>
      <c r="UJG20" s="50"/>
      <c r="UJK20" s="50"/>
      <c r="UJO20" s="50"/>
      <c r="UJS20" s="50"/>
      <c r="UJW20" s="50"/>
      <c r="UKA20" s="50"/>
      <c r="UKE20" s="50"/>
      <c r="UKI20" s="50"/>
      <c r="UKM20" s="50"/>
      <c r="UKQ20" s="50"/>
      <c r="UKU20" s="50"/>
      <c r="UKY20" s="50"/>
      <c r="ULC20" s="50"/>
      <c r="ULG20" s="50"/>
      <c r="ULK20" s="50"/>
      <c r="ULO20" s="50"/>
      <c r="ULS20" s="50"/>
      <c r="ULW20" s="50"/>
      <c r="UMA20" s="50"/>
      <c r="UME20" s="50"/>
      <c r="UMI20" s="50"/>
      <c r="UMM20" s="50"/>
      <c r="UMQ20" s="50"/>
      <c r="UMU20" s="50"/>
      <c r="UMY20" s="50"/>
      <c r="UNC20" s="50"/>
      <c r="UNG20" s="50"/>
      <c r="UNK20" s="50"/>
      <c r="UNO20" s="50"/>
      <c r="UNS20" s="50"/>
      <c r="UNW20" s="50"/>
      <c r="UOA20" s="50"/>
      <c r="UOE20" s="50"/>
      <c r="UOI20" s="50"/>
      <c r="UOM20" s="50"/>
      <c r="UOQ20" s="50"/>
      <c r="UOU20" s="50"/>
      <c r="UOY20" s="50"/>
      <c r="UPC20" s="50"/>
      <c r="UPG20" s="50"/>
      <c r="UPK20" s="50"/>
      <c r="UPO20" s="50"/>
      <c r="UPS20" s="50"/>
      <c r="UPW20" s="50"/>
      <c r="UQA20" s="50"/>
      <c r="UQE20" s="50"/>
      <c r="UQI20" s="50"/>
      <c r="UQM20" s="50"/>
      <c r="UQQ20" s="50"/>
      <c r="UQU20" s="50"/>
      <c r="UQY20" s="50"/>
      <c r="URC20" s="50"/>
      <c r="URG20" s="50"/>
      <c r="URK20" s="50"/>
      <c r="URO20" s="50"/>
      <c r="URS20" s="50"/>
      <c r="URW20" s="50"/>
      <c r="USA20" s="50"/>
      <c r="USE20" s="50"/>
      <c r="USI20" s="50"/>
      <c r="USM20" s="50"/>
      <c r="USQ20" s="50"/>
      <c r="USU20" s="50"/>
      <c r="USY20" s="50"/>
      <c r="UTC20" s="50"/>
      <c r="UTG20" s="50"/>
      <c r="UTK20" s="50"/>
      <c r="UTO20" s="50"/>
      <c r="UTS20" s="50"/>
      <c r="UTW20" s="50"/>
      <c r="UUA20" s="50"/>
      <c r="UUE20" s="50"/>
      <c r="UUI20" s="50"/>
      <c r="UUM20" s="50"/>
      <c r="UUQ20" s="50"/>
      <c r="UUU20" s="50"/>
      <c r="UUY20" s="50"/>
      <c r="UVC20" s="50"/>
      <c r="UVG20" s="50"/>
      <c r="UVK20" s="50"/>
      <c r="UVO20" s="50"/>
      <c r="UVS20" s="50"/>
      <c r="UVW20" s="50"/>
      <c r="UWA20" s="50"/>
      <c r="UWE20" s="50"/>
      <c r="UWI20" s="50"/>
      <c r="UWM20" s="50"/>
      <c r="UWQ20" s="50"/>
      <c r="UWU20" s="50"/>
      <c r="UWY20" s="50"/>
      <c r="UXC20" s="50"/>
      <c r="UXG20" s="50"/>
      <c r="UXK20" s="50"/>
      <c r="UXO20" s="50"/>
      <c r="UXS20" s="50"/>
      <c r="UXW20" s="50"/>
      <c r="UYA20" s="50"/>
      <c r="UYE20" s="50"/>
      <c r="UYI20" s="50"/>
      <c r="UYM20" s="50"/>
      <c r="UYQ20" s="50"/>
      <c r="UYU20" s="50"/>
      <c r="UYY20" s="50"/>
      <c r="UZC20" s="50"/>
      <c r="UZG20" s="50"/>
      <c r="UZK20" s="50"/>
      <c r="UZO20" s="50"/>
      <c r="UZS20" s="50"/>
      <c r="UZW20" s="50"/>
      <c r="VAA20" s="50"/>
      <c r="VAE20" s="50"/>
      <c r="VAI20" s="50"/>
      <c r="VAM20" s="50"/>
      <c r="VAQ20" s="50"/>
      <c r="VAU20" s="50"/>
      <c r="VAY20" s="50"/>
      <c r="VBC20" s="50"/>
      <c r="VBG20" s="50"/>
      <c r="VBK20" s="50"/>
      <c r="VBO20" s="50"/>
      <c r="VBS20" s="50"/>
      <c r="VBW20" s="50"/>
      <c r="VCA20" s="50"/>
      <c r="VCE20" s="50"/>
      <c r="VCI20" s="50"/>
      <c r="VCM20" s="50"/>
      <c r="VCQ20" s="50"/>
      <c r="VCU20" s="50"/>
      <c r="VCY20" s="50"/>
      <c r="VDC20" s="50"/>
      <c r="VDG20" s="50"/>
      <c r="VDK20" s="50"/>
      <c r="VDO20" s="50"/>
      <c r="VDS20" s="50"/>
      <c r="VDW20" s="50"/>
      <c r="VEA20" s="50"/>
      <c r="VEE20" s="50"/>
      <c r="VEI20" s="50"/>
      <c r="VEM20" s="50"/>
      <c r="VEQ20" s="50"/>
      <c r="VEU20" s="50"/>
      <c r="VEY20" s="50"/>
      <c r="VFC20" s="50"/>
      <c r="VFG20" s="50"/>
      <c r="VFK20" s="50"/>
      <c r="VFO20" s="50"/>
      <c r="VFS20" s="50"/>
      <c r="VFW20" s="50"/>
      <c r="VGA20" s="50"/>
      <c r="VGE20" s="50"/>
      <c r="VGI20" s="50"/>
      <c r="VGM20" s="50"/>
      <c r="VGQ20" s="50"/>
      <c r="VGU20" s="50"/>
      <c r="VGY20" s="50"/>
      <c r="VHC20" s="50"/>
      <c r="VHG20" s="50"/>
      <c r="VHK20" s="50"/>
      <c r="VHO20" s="50"/>
      <c r="VHS20" s="50"/>
      <c r="VHW20" s="50"/>
      <c r="VIA20" s="50"/>
      <c r="VIE20" s="50"/>
      <c r="VII20" s="50"/>
      <c r="VIM20" s="50"/>
      <c r="VIQ20" s="50"/>
      <c r="VIU20" s="50"/>
      <c r="VIY20" s="50"/>
      <c r="VJC20" s="50"/>
      <c r="VJG20" s="50"/>
      <c r="VJK20" s="50"/>
      <c r="VJO20" s="50"/>
      <c r="VJS20" s="50"/>
      <c r="VJW20" s="50"/>
      <c r="VKA20" s="50"/>
      <c r="VKE20" s="50"/>
      <c r="VKI20" s="50"/>
      <c r="VKM20" s="50"/>
      <c r="VKQ20" s="50"/>
      <c r="VKU20" s="50"/>
      <c r="VKY20" s="50"/>
      <c r="VLC20" s="50"/>
      <c r="VLG20" s="50"/>
      <c r="VLK20" s="50"/>
      <c r="VLO20" s="50"/>
      <c r="VLS20" s="50"/>
      <c r="VLW20" s="50"/>
      <c r="VMA20" s="50"/>
      <c r="VME20" s="50"/>
      <c r="VMI20" s="50"/>
      <c r="VMM20" s="50"/>
      <c r="VMQ20" s="50"/>
      <c r="VMU20" s="50"/>
      <c r="VMY20" s="50"/>
      <c r="VNC20" s="50"/>
      <c r="VNG20" s="50"/>
      <c r="VNK20" s="50"/>
      <c r="VNO20" s="50"/>
      <c r="VNS20" s="50"/>
      <c r="VNW20" s="50"/>
      <c r="VOA20" s="50"/>
      <c r="VOE20" s="50"/>
      <c r="VOI20" s="50"/>
      <c r="VOM20" s="50"/>
      <c r="VOQ20" s="50"/>
      <c r="VOU20" s="50"/>
      <c r="VOY20" s="50"/>
      <c r="VPC20" s="50"/>
      <c r="VPG20" s="50"/>
      <c r="VPK20" s="50"/>
      <c r="VPO20" s="50"/>
      <c r="VPS20" s="50"/>
      <c r="VPW20" s="50"/>
      <c r="VQA20" s="50"/>
      <c r="VQE20" s="50"/>
      <c r="VQI20" s="50"/>
      <c r="VQM20" s="50"/>
      <c r="VQQ20" s="50"/>
      <c r="VQU20" s="50"/>
      <c r="VQY20" s="50"/>
      <c r="VRC20" s="50"/>
      <c r="VRG20" s="50"/>
      <c r="VRK20" s="50"/>
      <c r="VRO20" s="50"/>
      <c r="VRS20" s="50"/>
      <c r="VRW20" s="50"/>
      <c r="VSA20" s="50"/>
      <c r="VSE20" s="50"/>
      <c r="VSI20" s="50"/>
      <c r="VSM20" s="50"/>
      <c r="VSQ20" s="50"/>
      <c r="VSU20" s="50"/>
      <c r="VSY20" s="50"/>
      <c r="VTC20" s="50"/>
      <c r="VTG20" s="50"/>
      <c r="VTK20" s="50"/>
      <c r="VTO20" s="50"/>
      <c r="VTS20" s="50"/>
      <c r="VTW20" s="50"/>
      <c r="VUA20" s="50"/>
      <c r="VUE20" s="50"/>
      <c r="VUI20" s="50"/>
      <c r="VUM20" s="50"/>
      <c r="VUQ20" s="50"/>
      <c r="VUU20" s="50"/>
      <c r="VUY20" s="50"/>
      <c r="VVC20" s="50"/>
      <c r="VVG20" s="50"/>
      <c r="VVK20" s="50"/>
      <c r="VVO20" s="50"/>
      <c r="VVS20" s="50"/>
      <c r="VVW20" s="50"/>
      <c r="VWA20" s="50"/>
      <c r="VWE20" s="50"/>
      <c r="VWI20" s="50"/>
      <c r="VWM20" s="50"/>
      <c r="VWQ20" s="50"/>
      <c r="VWU20" s="50"/>
      <c r="VWY20" s="50"/>
      <c r="VXC20" s="50"/>
      <c r="VXG20" s="50"/>
      <c r="VXK20" s="50"/>
      <c r="VXO20" s="50"/>
      <c r="VXS20" s="50"/>
      <c r="VXW20" s="50"/>
      <c r="VYA20" s="50"/>
      <c r="VYE20" s="50"/>
      <c r="VYI20" s="50"/>
      <c r="VYM20" s="50"/>
      <c r="VYQ20" s="50"/>
      <c r="VYU20" s="50"/>
      <c r="VYY20" s="50"/>
      <c r="VZC20" s="50"/>
      <c r="VZG20" s="50"/>
      <c r="VZK20" s="50"/>
      <c r="VZO20" s="50"/>
      <c r="VZS20" s="50"/>
      <c r="VZW20" s="50"/>
      <c r="WAA20" s="50"/>
      <c r="WAE20" s="50"/>
      <c r="WAI20" s="50"/>
      <c r="WAM20" s="50"/>
      <c r="WAQ20" s="50"/>
      <c r="WAU20" s="50"/>
      <c r="WAY20" s="50"/>
      <c r="WBC20" s="50"/>
      <c r="WBG20" s="50"/>
      <c r="WBK20" s="50"/>
      <c r="WBO20" s="50"/>
      <c r="WBS20" s="50"/>
      <c r="WBW20" s="50"/>
      <c r="WCA20" s="50"/>
      <c r="WCE20" s="50"/>
      <c r="WCI20" s="50"/>
      <c r="WCM20" s="50"/>
      <c r="WCQ20" s="50"/>
      <c r="WCU20" s="50"/>
      <c r="WCY20" s="50"/>
      <c r="WDC20" s="50"/>
      <c r="WDG20" s="50"/>
      <c r="WDK20" s="50"/>
      <c r="WDO20" s="50"/>
      <c r="WDS20" s="50"/>
      <c r="WDW20" s="50"/>
      <c r="WEA20" s="50"/>
      <c r="WEE20" s="50"/>
      <c r="WEI20" s="50"/>
      <c r="WEM20" s="50"/>
      <c r="WEQ20" s="50"/>
      <c r="WEU20" s="50"/>
      <c r="WEY20" s="50"/>
      <c r="WFC20" s="50"/>
      <c r="WFG20" s="50"/>
      <c r="WFK20" s="50"/>
      <c r="WFO20" s="50"/>
      <c r="WFS20" s="50"/>
      <c r="WFW20" s="50"/>
      <c r="WGA20" s="50"/>
      <c r="WGE20" s="50"/>
      <c r="WGI20" s="50"/>
      <c r="WGM20" s="50"/>
      <c r="WGQ20" s="50"/>
      <c r="WGU20" s="50"/>
      <c r="WGY20" s="50"/>
      <c r="WHC20" s="50"/>
      <c r="WHG20" s="50"/>
      <c r="WHK20" s="50"/>
      <c r="WHO20" s="50"/>
      <c r="WHS20" s="50"/>
      <c r="WHW20" s="50"/>
      <c r="WIA20" s="50"/>
      <c r="WIE20" s="50"/>
      <c r="WII20" s="50"/>
      <c r="WIM20" s="50"/>
      <c r="WIQ20" s="50"/>
      <c r="WIU20" s="50"/>
      <c r="WIY20" s="50"/>
      <c r="WJC20" s="50"/>
      <c r="WJG20" s="50"/>
      <c r="WJK20" s="50"/>
      <c r="WJO20" s="50"/>
      <c r="WJS20" s="50"/>
      <c r="WJW20" s="50"/>
      <c r="WKA20" s="50"/>
      <c r="WKE20" s="50"/>
      <c r="WKI20" s="50"/>
      <c r="WKM20" s="50"/>
      <c r="WKQ20" s="50"/>
      <c r="WKU20" s="50"/>
      <c r="WKY20" s="50"/>
      <c r="WLC20" s="50"/>
      <c r="WLG20" s="50"/>
      <c r="WLK20" s="50"/>
      <c r="WLO20" s="50"/>
      <c r="WLS20" s="50"/>
      <c r="WLW20" s="50"/>
      <c r="WMA20" s="50"/>
      <c r="WME20" s="50"/>
      <c r="WMI20" s="50"/>
      <c r="WMM20" s="50"/>
      <c r="WMQ20" s="50"/>
      <c r="WMU20" s="50"/>
      <c r="WMY20" s="50"/>
      <c r="WNC20" s="50"/>
      <c r="WNG20" s="50"/>
      <c r="WNK20" s="50"/>
      <c r="WNO20" s="50"/>
      <c r="WNS20" s="50"/>
      <c r="WNW20" s="50"/>
      <c r="WOA20" s="50"/>
      <c r="WOE20" s="50"/>
      <c r="WOI20" s="50"/>
      <c r="WOM20" s="50"/>
      <c r="WOQ20" s="50"/>
      <c r="WOU20" s="50"/>
      <c r="WOY20" s="50"/>
      <c r="WPC20" s="50"/>
      <c r="WPG20" s="50"/>
      <c r="WPK20" s="50"/>
      <c r="WPO20" s="50"/>
      <c r="WPS20" s="50"/>
      <c r="WPW20" s="50"/>
      <c r="WQA20" s="50"/>
      <c r="WQE20" s="50"/>
      <c r="WQI20" s="50"/>
      <c r="WQM20" s="50"/>
      <c r="WQQ20" s="50"/>
      <c r="WQU20" s="50"/>
      <c r="WQY20" s="50"/>
      <c r="WRC20" s="50"/>
      <c r="WRG20" s="50"/>
      <c r="WRK20" s="50"/>
      <c r="WRO20" s="50"/>
      <c r="WRS20" s="50"/>
      <c r="WRW20" s="50"/>
      <c r="WSA20" s="50"/>
      <c r="WSE20" s="50"/>
      <c r="WSI20" s="50"/>
      <c r="WSM20" s="50"/>
      <c r="WSQ20" s="50"/>
      <c r="WSU20" s="50"/>
      <c r="WSY20" s="50"/>
      <c r="WTC20" s="50"/>
      <c r="WTG20" s="50"/>
      <c r="WTK20" s="50"/>
      <c r="WTO20" s="50"/>
      <c r="WTS20" s="50"/>
      <c r="WTW20" s="50"/>
      <c r="WUA20" s="50"/>
      <c r="WUE20" s="50"/>
      <c r="WUI20" s="50"/>
      <c r="WUM20" s="50"/>
      <c r="WUQ20" s="50"/>
      <c r="WUU20" s="50"/>
      <c r="WUY20" s="50"/>
      <c r="WVC20" s="50"/>
      <c r="WVG20" s="50"/>
      <c r="WVK20" s="50"/>
      <c r="WVO20" s="50"/>
      <c r="WVS20" s="50"/>
      <c r="WVW20" s="50"/>
      <c r="WWA20" s="50"/>
      <c r="WWE20" s="50"/>
      <c r="WWI20" s="50"/>
      <c r="WWM20" s="50"/>
      <c r="WWQ20" s="50"/>
      <c r="WWU20" s="50"/>
      <c r="WWY20" s="50"/>
      <c r="WXC20" s="50"/>
      <c r="WXG20" s="50"/>
      <c r="WXK20" s="50"/>
      <c r="WXO20" s="50"/>
      <c r="WXS20" s="50"/>
      <c r="WXW20" s="50"/>
      <c r="WYA20" s="50"/>
      <c r="WYE20" s="50"/>
      <c r="WYI20" s="50"/>
      <c r="WYM20" s="50"/>
      <c r="WYQ20" s="50"/>
      <c r="WYU20" s="50"/>
      <c r="WYY20" s="50"/>
      <c r="WZC20" s="50"/>
      <c r="WZG20" s="50"/>
      <c r="WZK20" s="50"/>
      <c r="WZO20" s="50"/>
      <c r="WZS20" s="50"/>
      <c r="WZW20" s="50"/>
      <c r="XAA20" s="50"/>
      <c r="XAE20" s="50"/>
      <c r="XAI20" s="50"/>
      <c r="XAM20" s="50"/>
      <c r="XAQ20" s="50"/>
      <c r="XAU20" s="50"/>
      <c r="XAY20" s="50"/>
      <c r="XBC20" s="50"/>
      <c r="XBG20" s="50"/>
      <c r="XBK20" s="50"/>
      <c r="XBO20" s="50"/>
      <c r="XBS20" s="50"/>
      <c r="XBW20" s="50"/>
      <c r="XCA20" s="50"/>
      <c r="XCE20" s="50"/>
      <c r="XCI20" s="50"/>
      <c r="XCM20" s="50"/>
      <c r="XCQ20" s="50"/>
      <c r="XCU20" s="50"/>
      <c r="XCY20" s="50"/>
      <c r="XDC20" s="50"/>
      <c r="XDG20" s="50"/>
      <c r="XDK20" s="50"/>
      <c r="XDO20" s="50"/>
      <c r="XDS20" s="50"/>
      <c r="XDW20" s="50"/>
      <c r="XEA20" s="50"/>
      <c r="XEE20" s="50"/>
      <c r="XEI20" s="50"/>
      <c r="XEM20" s="50"/>
      <c r="XEQ20" s="50"/>
      <c r="XEU20" s="50"/>
      <c r="XEY20" s="50"/>
      <c r="XFC20" s="50"/>
    </row>
    <row r="21" spans="1:1023 1027:2047 2051:3071 3075:4095 4099:5119 5123:6143 6147:7167 7171:8191 8195:9215 9219:10239 10243:11263 11267:12287 12291:13311 13315:14335 14339:15359 15363:16383" s="51" customFormat="1" ht="16" customHeight="1" x14ac:dyDescent="0.35">
      <c r="A21" s="56" t="s">
        <v>68</v>
      </c>
      <c r="B21" s="20">
        <v>36</v>
      </c>
      <c r="C21" s="20">
        <v>12</v>
      </c>
      <c r="D21" s="20">
        <v>63</v>
      </c>
      <c r="E21" s="20">
        <v>0</v>
      </c>
      <c r="F21" s="21">
        <f t="shared" si="1"/>
        <v>111</v>
      </c>
      <c r="G21" s="50"/>
      <c r="K21" s="50"/>
      <c r="O21" s="50"/>
      <c r="S21" s="50"/>
      <c r="W21" s="50"/>
      <c r="AA21" s="50"/>
      <c r="AE21" s="50"/>
      <c r="AI21" s="50"/>
      <c r="AM21" s="50"/>
      <c r="AQ21" s="50"/>
      <c r="AU21" s="50"/>
      <c r="AY21" s="50"/>
      <c r="BC21" s="50"/>
      <c r="BG21" s="50"/>
      <c r="BK21" s="50"/>
      <c r="BO21" s="50"/>
      <c r="BS21" s="50"/>
      <c r="BW21" s="50"/>
      <c r="CA21" s="50"/>
      <c r="CE21" s="50"/>
      <c r="CI21" s="50"/>
      <c r="CM21" s="50"/>
      <c r="CQ21" s="50"/>
      <c r="CU21" s="50"/>
      <c r="CY21" s="50"/>
      <c r="DC21" s="50"/>
      <c r="DG21" s="50"/>
      <c r="DK21" s="50"/>
      <c r="DO21" s="50"/>
      <c r="DS21" s="50"/>
      <c r="DW21" s="50"/>
      <c r="EA21" s="50"/>
      <c r="EE21" s="50"/>
      <c r="EI21" s="50"/>
      <c r="EM21" s="50"/>
      <c r="EQ21" s="50"/>
      <c r="EU21" s="50"/>
      <c r="EY21" s="50"/>
      <c r="FC21" s="50"/>
      <c r="FG21" s="50"/>
      <c r="FK21" s="50"/>
      <c r="FO21" s="50"/>
      <c r="FS21" s="50"/>
      <c r="FW21" s="50"/>
      <c r="GA21" s="50"/>
      <c r="GE21" s="50"/>
      <c r="GI21" s="50"/>
      <c r="GM21" s="50"/>
      <c r="GQ21" s="50"/>
      <c r="GU21" s="50"/>
      <c r="GY21" s="50"/>
      <c r="HC21" s="50"/>
      <c r="HG21" s="50"/>
      <c r="HK21" s="50"/>
      <c r="HO21" s="50"/>
      <c r="HS21" s="50"/>
      <c r="HW21" s="50"/>
      <c r="IA21" s="50"/>
      <c r="IE21" s="50"/>
      <c r="II21" s="50"/>
      <c r="IM21" s="50"/>
      <c r="IQ21" s="50"/>
      <c r="IU21" s="50"/>
      <c r="IY21" s="50"/>
      <c r="JC21" s="50"/>
      <c r="JG21" s="50"/>
      <c r="JK21" s="50"/>
      <c r="JO21" s="50"/>
      <c r="JS21" s="50"/>
      <c r="JW21" s="50"/>
      <c r="KA21" s="50"/>
      <c r="KE21" s="50"/>
      <c r="KI21" s="50"/>
      <c r="KM21" s="50"/>
      <c r="KQ21" s="50"/>
      <c r="KU21" s="50"/>
      <c r="KY21" s="50"/>
      <c r="LC21" s="50"/>
      <c r="LG21" s="50"/>
      <c r="LK21" s="50"/>
      <c r="LO21" s="50"/>
      <c r="LS21" s="50"/>
      <c r="LW21" s="50"/>
      <c r="MA21" s="50"/>
      <c r="ME21" s="50"/>
      <c r="MI21" s="50"/>
      <c r="MM21" s="50"/>
      <c r="MQ21" s="50"/>
      <c r="MU21" s="50"/>
      <c r="MY21" s="50"/>
      <c r="NC21" s="50"/>
      <c r="NG21" s="50"/>
      <c r="NK21" s="50"/>
      <c r="NO21" s="50"/>
      <c r="NS21" s="50"/>
      <c r="NW21" s="50"/>
      <c r="OA21" s="50"/>
      <c r="OE21" s="50"/>
      <c r="OI21" s="50"/>
      <c r="OM21" s="50"/>
      <c r="OQ21" s="50"/>
      <c r="OU21" s="50"/>
      <c r="OY21" s="50"/>
      <c r="PC21" s="50"/>
      <c r="PG21" s="50"/>
      <c r="PK21" s="50"/>
      <c r="PO21" s="50"/>
      <c r="PS21" s="50"/>
      <c r="PW21" s="50"/>
      <c r="QA21" s="50"/>
      <c r="QE21" s="50"/>
      <c r="QI21" s="50"/>
      <c r="QM21" s="50"/>
      <c r="QQ21" s="50"/>
      <c r="QU21" s="50"/>
      <c r="QY21" s="50"/>
      <c r="RC21" s="50"/>
      <c r="RG21" s="50"/>
      <c r="RK21" s="50"/>
      <c r="RO21" s="50"/>
      <c r="RS21" s="50"/>
      <c r="RW21" s="50"/>
      <c r="SA21" s="50"/>
      <c r="SE21" s="50"/>
      <c r="SI21" s="50"/>
      <c r="SM21" s="50"/>
      <c r="SQ21" s="50"/>
      <c r="SU21" s="50"/>
      <c r="SY21" s="50"/>
      <c r="TC21" s="50"/>
      <c r="TG21" s="50"/>
      <c r="TK21" s="50"/>
      <c r="TO21" s="50"/>
      <c r="TS21" s="50"/>
      <c r="TW21" s="50"/>
      <c r="UA21" s="50"/>
      <c r="UE21" s="50"/>
      <c r="UI21" s="50"/>
      <c r="UM21" s="50"/>
      <c r="UQ21" s="50"/>
      <c r="UU21" s="50"/>
      <c r="UY21" s="50"/>
      <c r="VC21" s="50"/>
      <c r="VG21" s="50"/>
      <c r="VK21" s="50"/>
      <c r="VO21" s="50"/>
      <c r="VS21" s="50"/>
      <c r="VW21" s="50"/>
      <c r="WA21" s="50"/>
      <c r="WE21" s="50"/>
      <c r="WI21" s="50"/>
      <c r="WM21" s="50"/>
      <c r="WQ21" s="50"/>
      <c r="WU21" s="50"/>
      <c r="WY21" s="50"/>
      <c r="XC21" s="50"/>
      <c r="XG21" s="50"/>
      <c r="XK21" s="50"/>
      <c r="XO21" s="50"/>
      <c r="XS21" s="50"/>
      <c r="XW21" s="50"/>
      <c r="YA21" s="50"/>
      <c r="YE21" s="50"/>
      <c r="YI21" s="50"/>
      <c r="YM21" s="50"/>
      <c r="YQ21" s="50"/>
      <c r="YU21" s="50"/>
      <c r="YY21" s="50"/>
      <c r="ZC21" s="50"/>
      <c r="ZG21" s="50"/>
      <c r="ZK21" s="50"/>
      <c r="ZO21" s="50"/>
      <c r="ZS21" s="50"/>
      <c r="ZW21" s="50"/>
      <c r="AAA21" s="50"/>
      <c r="AAE21" s="50"/>
      <c r="AAI21" s="50"/>
      <c r="AAM21" s="50"/>
      <c r="AAQ21" s="50"/>
      <c r="AAU21" s="50"/>
      <c r="AAY21" s="50"/>
      <c r="ABC21" s="50"/>
      <c r="ABG21" s="50"/>
      <c r="ABK21" s="50"/>
      <c r="ABO21" s="50"/>
      <c r="ABS21" s="50"/>
      <c r="ABW21" s="50"/>
      <c r="ACA21" s="50"/>
      <c r="ACE21" s="50"/>
      <c r="ACI21" s="50"/>
      <c r="ACM21" s="50"/>
      <c r="ACQ21" s="50"/>
      <c r="ACU21" s="50"/>
      <c r="ACY21" s="50"/>
      <c r="ADC21" s="50"/>
      <c r="ADG21" s="50"/>
      <c r="ADK21" s="50"/>
      <c r="ADO21" s="50"/>
      <c r="ADS21" s="50"/>
      <c r="ADW21" s="50"/>
      <c r="AEA21" s="50"/>
      <c r="AEE21" s="50"/>
      <c r="AEI21" s="50"/>
      <c r="AEM21" s="50"/>
      <c r="AEQ21" s="50"/>
      <c r="AEU21" s="50"/>
      <c r="AEY21" s="50"/>
      <c r="AFC21" s="50"/>
      <c r="AFG21" s="50"/>
      <c r="AFK21" s="50"/>
      <c r="AFO21" s="50"/>
      <c r="AFS21" s="50"/>
      <c r="AFW21" s="50"/>
      <c r="AGA21" s="50"/>
      <c r="AGE21" s="50"/>
      <c r="AGI21" s="50"/>
      <c r="AGM21" s="50"/>
      <c r="AGQ21" s="50"/>
      <c r="AGU21" s="50"/>
      <c r="AGY21" s="50"/>
      <c r="AHC21" s="50"/>
      <c r="AHG21" s="50"/>
      <c r="AHK21" s="50"/>
      <c r="AHO21" s="50"/>
      <c r="AHS21" s="50"/>
      <c r="AHW21" s="50"/>
      <c r="AIA21" s="50"/>
      <c r="AIE21" s="50"/>
      <c r="AII21" s="50"/>
      <c r="AIM21" s="50"/>
      <c r="AIQ21" s="50"/>
      <c r="AIU21" s="50"/>
      <c r="AIY21" s="50"/>
      <c r="AJC21" s="50"/>
      <c r="AJG21" s="50"/>
      <c r="AJK21" s="50"/>
      <c r="AJO21" s="50"/>
      <c r="AJS21" s="50"/>
      <c r="AJW21" s="50"/>
      <c r="AKA21" s="50"/>
      <c r="AKE21" s="50"/>
      <c r="AKI21" s="50"/>
      <c r="AKM21" s="50"/>
      <c r="AKQ21" s="50"/>
      <c r="AKU21" s="50"/>
      <c r="AKY21" s="50"/>
      <c r="ALC21" s="50"/>
      <c r="ALG21" s="50"/>
      <c r="ALK21" s="50"/>
      <c r="ALO21" s="50"/>
      <c r="ALS21" s="50"/>
      <c r="ALW21" s="50"/>
      <c r="AMA21" s="50"/>
      <c r="AME21" s="50"/>
      <c r="AMI21" s="50"/>
      <c r="AMM21" s="50"/>
      <c r="AMQ21" s="50"/>
      <c r="AMU21" s="50"/>
      <c r="AMY21" s="50"/>
      <c r="ANC21" s="50"/>
      <c r="ANG21" s="50"/>
      <c r="ANK21" s="50"/>
      <c r="ANO21" s="50"/>
      <c r="ANS21" s="50"/>
      <c r="ANW21" s="50"/>
      <c r="AOA21" s="50"/>
      <c r="AOE21" s="50"/>
      <c r="AOI21" s="50"/>
      <c r="AOM21" s="50"/>
      <c r="AOQ21" s="50"/>
      <c r="AOU21" s="50"/>
      <c r="AOY21" s="50"/>
      <c r="APC21" s="50"/>
      <c r="APG21" s="50"/>
      <c r="APK21" s="50"/>
      <c r="APO21" s="50"/>
      <c r="APS21" s="50"/>
      <c r="APW21" s="50"/>
      <c r="AQA21" s="50"/>
      <c r="AQE21" s="50"/>
      <c r="AQI21" s="50"/>
      <c r="AQM21" s="50"/>
      <c r="AQQ21" s="50"/>
      <c r="AQU21" s="50"/>
      <c r="AQY21" s="50"/>
      <c r="ARC21" s="50"/>
      <c r="ARG21" s="50"/>
      <c r="ARK21" s="50"/>
      <c r="ARO21" s="50"/>
      <c r="ARS21" s="50"/>
      <c r="ARW21" s="50"/>
      <c r="ASA21" s="50"/>
      <c r="ASE21" s="50"/>
      <c r="ASI21" s="50"/>
      <c r="ASM21" s="50"/>
      <c r="ASQ21" s="50"/>
      <c r="ASU21" s="50"/>
      <c r="ASY21" s="50"/>
      <c r="ATC21" s="50"/>
      <c r="ATG21" s="50"/>
      <c r="ATK21" s="50"/>
      <c r="ATO21" s="50"/>
      <c r="ATS21" s="50"/>
      <c r="ATW21" s="50"/>
      <c r="AUA21" s="50"/>
      <c r="AUE21" s="50"/>
      <c r="AUI21" s="50"/>
      <c r="AUM21" s="50"/>
      <c r="AUQ21" s="50"/>
      <c r="AUU21" s="50"/>
      <c r="AUY21" s="50"/>
      <c r="AVC21" s="50"/>
      <c r="AVG21" s="50"/>
      <c r="AVK21" s="50"/>
      <c r="AVO21" s="50"/>
      <c r="AVS21" s="50"/>
      <c r="AVW21" s="50"/>
      <c r="AWA21" s="50"/>
      <c r="AWE21" s="50"/>
      <c r="AWI21" s="50"/>
      <c r="AWM21" s="50"/>
      <c r="AWQ21" s="50"/>
      <c r="AWU21" s="50"/>
      <c r="AWY21" s="50"/>
      <c r="AXC21" s="50"/>
      <c r="AXG21" s="50"/>
      <c r="AXK21" s="50"/>
      <c r="AXO21" s="50"/>
      <c r="AXS21" s="50"/>
      <c r="AXW21" s="50"/>
      <c r="AYA21" s="50"/>
      <c r="AYE21" s="50"/>
      <c r="AYI21" s="50"/>
      <c r="AYM21" s="50"/>
      <c r="AYQ21" s="50"/>
      <c r="AYU21" s="50"/>
      <c r="AYY21" s="50"/>
      <c r="AZC21" s="50"/>
      <c r="AZG21" s="50"/>
      <c r="AZK21" s="50"/>
      <c r="AZO21" s="50"/>
      <c r="AZS21" s="50"/>
      <c r="AZW21" s="50"/>
      <c r="BAA21" s="50"/>
      <c r="BAE21" s="50"/>
      <c r="BAI21" s="50"/>
      <c r="BAM21" s="50"/>
      <c r="BAQ21" s="50"/>
      <c r="BAU21" s="50"/>
      <c r="BAY21" s="50"/>
      <c r="BBC21" s="50"/>
      <c r="BBG21" s="50"/>
      <c r="BBK21" s="50"/>
      <c r="BBO21" s="50"/>
      <c r="BBS21" s="50"/>
      <c r="BBW21" s="50"/>
      <c r="BCA21" s="50"/>
      <c r="BCE21" s="50"/>
      <c r="BCI21" s="50"/>
      <c r="BCM21" s="50"/>
      <c r="BCQ21" s="50"/>
      <c r="BCU21" s="50"/>
      <c r="BCY21" s="50"/>
      <c r="BDC21" s="50"/>
      <c r="BDG21" s="50"/>
      <c r="BDK21" s="50"/>
      <c r="BDO21" s="50"/>
      <c r="BDS21" s="50"/>
      <c r="BDW21" s="50"/>
      <c r="BEA21" s="50"/>
      <c r="BEE21" s="50"/>
      <c r="BEI21" s="50"/>
      <c r="BEM21" s="50"/>
      <c r="BEQ21" s="50"/>
      <c r="BEU21" s="50"/>
      <c r="BEY21" s="50"/>
      <c r="BFC21" s="50"/>
      <c r="BFG21" s="50"/>
      <c r="BFK21" s="50"/>
      <c r="BFO21" s="50"/>
      <c r="BFS21" s="50"/>
      <c r="BFW21" s="50"/>
      <c r="BGA21" s="50"/>
      <c r="BGE21" s="50"/>
      <c r="BGI21" s="50"/>
      <c r="BGM21" s="50"/>
      <c r="BGQ21" s="50"/>
      <c r="BGU21" s="50"/>
      <c r="BGY21" s="50"/>
      <c r="BHC21" s="50"/>
      <c r="BHG21" s="50"/>
      <c r="BHK21" s="50"/>
      <c r="BHO21" s="50"/>
      <c r="BHS21" s="50"/>
      <c r="BHW21" s="50"/>
      <c r="BIA21" s="50"/>
      <c r="BIE21" s="50"/>
      <c r="BII21" s="50"/>
      <c r="BIM21" s="50"/>
      <c r="BIQ21" s="50"/>
      <c r="BIU21" s="50"/>
      <c r="BIY21" s="50"/>
      <c r="BJC21" s="50"/>
      <c r="BJG21" s="50"/>
      <c r="BJK21" s="50"/>
      <c r="BJO21" s="50"/>
      <c r="BJS21" s="50"/>
      <c r="BJW21" s="50"/>
      <c r="BKA21" s="50"/>
      <c r="BKE21" s="50"/>
      <c r="BKI21" s="50"/>
      <c r="BKM21" s="50"/>
      <c r="BKQ21" s="50"/>
      <c r="BKU21" s="50"/>
      <c r="BKY21" s="50"/>
      <c r="BLC21" s="50"/>
      <c r="BLG21" s="50"/>
      <c r="BLK21" s="50"/>
      <c r="BLO21" s="50"/>
      <c r="BLS21" s="50"/>
      <c r="BLW21" s="50"/>
      <c r="BMA21" s="50"/>
      <c r="BME21" s="50"/>
      <c r="BMI21" s="50"/>
      <c r="BMM21" s="50"/>
      <c r="BMQ21" s="50"/>
      <c r="BMU21" s="50"/>
      <c r="BMY21" s="50"/>
      <c r="BNC21" s="50"/>
      <c r="BNG21" s="50"/>
      <c r="BNK21" s="50"/>
      <c r="BNO21" s="50"/>
      <c r="BNS21" s="50"/>
      <c r="BNW21" s="50"/>
      <c r="BOA21" s="50"/>
      <c r="BOE21" s="50"/>
      <c r="BOI21" s="50"/>
      <c r="BOM21" s="50"/>
      <c r="BOQ21" s="50"/>
      <c r="BOU21" s="50"/>
      <c r="BOY21" s="50"/>
      <c r="BPC21" s="50"/>
      <c r="BPG21" s="50"/>
      <c r="BPK21" s="50"/>
      <c r="BPO21" s="50"/>
      <c r="BPS21" s="50"/>
      <c r="BPW21" s="50"/>
      <c r="BQA21" s="50"/>
      <c r="BQE21" s="50"/>
      <c r="BQI21" s="50"/>
      <c r="BQM21" s="50"/>
      <c r="BQQ21" s="50"/>
      <c r="BQU21" s="50"/>
      <c r="BQY21" s="50"/>
      <c r="BRC21" s="50"/>
      <c r="BRG21" s="50"/>
      <c r="BRK21" s="50"/>
      <c r="BRO21" s="50"/>
      <c r="BRS21" s="50"/>
      <c r="BRW21" s="50"/>
      <c r="BSA21" s="50"/>
      <c r="BSE21" s="50"/>
      <c r="BSI21" s="50"/>
      <c r="BSM21" s="50"/>
      <c r="BSQ21" s="50"/>
      <c r="BSU21" s="50"/>
      <c r="BSY21" s="50"/>
      <c r="BTC21" s="50"/>
      <c r="BTG21" s="50"/>
      <c r="BTK21" s="50"/>
      <c r="BTO21" s="50"/>
      <c r="BTS21" s="50"/>
      <c r="BTW21" s="50"/>
      <c r="BUA21" s="50"/>
      <c r="BUE21" s="50"/>
      <c r="BUI21" s="50"/>
      <c r="BUM21" s="50"/>
      <c r="BUQ21" s="50"/>
      <c r="BUU21" s="50"/>
      <c r="BUY21" s="50"/>
      <c r="BVC21" s="50"/>
      <c r="BVG21" s="50"/>
      <c r="BVK21" s="50"/>
      <c r="BVO21" s="50"/>
      <c r="BVS21" s="50"/>
      <c r="BVW21" s="50"/>
      <c r="BWA21" s="50"/>
      <c r="BWE21" s="50"/>
      <c r="BWI21" s="50"/>
      <c r="BWM21" s="50"/>
      <c r="BWQ21" s="50"/>
      <c r="BWU21" s="50"/>
      <c r="BWY21" s="50"/>
      <c r="BXC21" s="50"/>
      <c r="BXG21" s="50"/>
      <c r="BXK21" s="50"/>
      <c r="BXO21" s="50"/>
      <c r="BXS21" s="50"/>
      <c r="BXW21" s="50"/>
      <c r="BYA21" s="50"/>
      <c r="BYE21" s="50"/>
      <c r="BYI21" s="50"/>
      <c r="BYM21" s="50"/>
      <c r="BYQ21" s="50"/>
      <c r="BYU21" s="50"/>
      <c r="BYY21" s="50"/>
      <c r="BZC21" s="50"/>
      <c r="BZG21" s="50"/>
      <c r="BZK21" s="50"/>
      <c r="BZO21" s="50"/>
      <c r="BZS21" s="50"/>
      <c r="BZW21" s="50"/>
      <c r="CAA21" s="50"/>
      <c r="CAE21" s="50"/>
      <c r="CAI21" s="50"/>
      <c r="CAM21" s="50"/>
      <c r="CAQ21" s="50"/>
      <c r="CAU21" s="50"/>
      <c r="CAY21" s="50"/>
      <c r="CBC21" s="50"/>
      <c r="CBG21" s="50"/>
      <c r="CBK21" s="50"/>
      <c r="CBO21" s="50"/>
      <c r="CBS21" s="50"/>
      <c r="CBW21" s="50"/>
      <c r="CCA21" s="50"/>
      <c r="CCE21" s="50"/>
      <c r="CCI21" s="50"/>
      <c r="CCM21" s="50"/>
      <c r="CCQ21" s="50"/>
      <c r="CCU21" s="50"/>
      <c r="CCY21" s="50"/>
      <c r="CDC21" s="50"/>
      <c r="CDG21" s="50"/>
      <c r="CDK21" s="50"/>
      <c r="CDO21" s="50"/>
      <c r="CDS21" s="50"/>
      <c r="CDW21" s="50"/>
      <c r="CEA21" s="50"/>
      <c r="CEE21" s="50"/>
      <c r="CEI21" s="50"/>
      <c r="CEM21" s="50"/>
      <c r="CEQ21" s="50"/>
      <c r="CEU21" s="50"/>
      <c r="CEY21" s="50"/>
      <c r="CFC21" s="50"/>
      <c r="CFG21" s="50"/>
      <c r="CFK21" s="50"/>
      <c r="CFO21" s="50"/>
      <c r="CFS21" s="50"/>
      <c r="CFW21" s="50"/>
      <c r="CGA21" s="50"/>
      <c r="CGE21" s="50"/>
      <c r="CGI21" s="50"/>
      <c r="CGM21" s="50"/>
      <c r="CGQ21" s="50"/>
      <c r="CGU21" s="50"/>
      <c r="CGY21" s="50"/>
      <c r="CHC21" s="50"/>
      <c r="CHG21" s="50"/>
      <c r="CHK21" s="50"/>
      <c r="CHO21" s="50"/>
      <c r="CHS21" s="50"/>
      <c r="CHW21" s="50"/>
      <c r="CIA21" s="50"/>
      <c r="CIE21" s="50"/>
      <c r="CII21" s="50"/>
      <c r="CIM21" s="50"/>
      <c r="CIQ21" s="50"/>
      <c r="CIU21" s="50"/>
      <c r="CIY21" s="50"/>
      <c r="CJC21" s="50"/>
      <c r="CJG21" s="50"/>
      <c r="CJK21" s="50"/>
      <c r="CJO21" s="50"/>
      <c r="CJS21" s="50"/>
      <c r="CJW21" s="50"/>
      <c r="CKA21" s="50"/>
      <c r="CKE21" s="50"/>
      <c r="CKI21" s="50"/>
      <c r="CKM21" s="50"/>
      <c r="CKQ21" s="50"/>
      <c r="CKU21" s="50"/>
      <c r="CKY21" s="50"/>
      <c r="CLC21" s="50"/>
      <c r="CLG21" s="50"/>
      <c r="CLK21" s="50"/>
      <c r="CLO21" s="50"/>
      <c r="CLS21" s="50"/>
      <c r="CLW21" s="50"/>
      <c r="CMA21" s="50"/>
      <c r="CME21" s="50"/>
      <c r="CMI21" s="50"/>
      <c r="CMM21" s="50"/>
      <c r="CMQ21" s="50"/>
      <c r="CMU21" s="50"/>
      <c r="CMY21" s="50"/>
      <c r="CNC21" s="50"/>
      <c r="CNG21" s="50"/>
      <c r="CNK21" s="50"/>
      <c r="CNO21" s="50"/>
      <c r="CNS21" s="50"/>
      <c r="CNW21" s="50"/>
      <c r="COA21" s="50"/>
      <c r="COE21" s="50"/>
      <c r="COI21" s="50"/>
      <c r="COM21" s="50"/>
      <c r="COQ21" s="50"/>
      <c r="COU21" s="50"/>
      <c r="COY21" s="50"/>
      <c r="CPC21" s="50"/>
      <c r="CPG21" s="50"/>
      <c r="CPK21" s="50"/>
      <c r="CPO21" s="50"/>
      <c r="CPS21" s="50"/>
      <c r="CPW21" s="50"/>
      <c r="CQA21" s="50"/>
      <c r="CQE21" s="50"/>
      <c r="CQI21" s="50"/>
      <c r="CQM21" s="50"/>
      <c r="CQQ21" s="50"/>
      <c r="CQU21" s="50"/>
      <c r="CQY21" s="50"/>
      <c r="CRC21" s="50"/>
      <c r="CRG21" s="50"/>
      <c r="CRK21" s="50"/>
      <c r="CRO21" s="50"/>
      <c r="CRS21" s="50"/>
      <c r="CRW21" s="50"/>
      <c r="CSA21" s="50"/>
      <c r="CSE21" s="50"/>
      <c r="CSI21" s="50"/>
      <c r="CSM21" s="50"/>
      <c r="CSQ21" s="50"/>
      <c r="CSU21" s="50"/>
      <c r="CSY21" s="50"/>
      <c r="CTC21" s="50"/>
      <c r="CTG21" s="50"/>
      <c r="CTK21" s="50"/>
      <c r="CTO21" s="50"/>
      <c r="CTS21" s="50"/>
      <c r="CTW21" s="50"/>
      <c r="CUA21" s="50"/>
      <c r="CUE21" s="50"/>
      <c r="CUI21" s="50"/>
      <c r="CUM21" s="50"/>
      <c r="CUQ21" s="50"/>
      <c r="CUU21" s="50"/>
      <c r="CUY21" s="50"/>
      <c r="CVC21" s="50"/>
      <c r="CVG21" s="50"/>
      <c r="CVK21" s="50"/>
      <c r="CVO21" s="50"/>
      <c r="CVS21" s="50"/>
      <c r="CVW21" s="50"/>
      <c r="CWA21" s="50"/>
      <c r="CWE21" s="50"/>
      <c r="CWI21" s="50"/>
      <c r="CWM21" s="50"/>
      <c r="CWQ21" s="50"/>
      <c r="CWU21" s="50"/>
      <c r="CWY21" s="50"/>
      <c r="CXC21" s="50"/>
      <c r="CXG21" s="50"/>
      <c r="CXK21" s="50"/>
      <c r="CXO21" s="50"/>
      <c r="CXS21" s="50"/>
      <c r="CXW21" s="50"/>
      <c r="CYA21" s="50"/>
      <c r="CYE21" s="50"/>
      <c r="CYI21" s="50"/>
      <c r="CYM21" s="50"/>
      <c r="CYQ21" s="50"/>
      <c r="CYU21" s="50"/>
      <c r="CYY21" s="50"/>
      <c r="CZC21" s="50"/>
      <c r="CZG21" s="50"/>
      <c r="CZK21" s="50"/>
      <c r="CZO21" s="50"/>
      <c r="CZS21" s="50"/>
      <c r="CZW21" s="50"/>
      <c r="DAA21" s="50"/>
      <c r="DAE21" s="50"/>
      <c r="DAI21" s="50"/>
      <c r="DAM21" s="50"/>
      <c r="DAQ21" s="50"/>
      <c r="DAU21" s="50"/>
      <c r="DAY21" s="50"/>
      <c r="DBC21" s="50"/>
      <c r="DBG21" s="50"/>
      <c r="DBK21" s="50"/>
      <c r="DBO21" s="50"/>
      <c r="DBS21" s="50"/>
      <c r="DBW21" s="50"/>
      <c r="DCA21" s="50"/>
      <c r="DCE21" s="50"/>
      <c r="DCI21" s="50"/>
      <c r="DCM21" s="50"/>
      <c r="DCQ21" s="50"/>
      <c r="DCU21" s="50"/>
      <c r="DCY21" s="50"/>
      <c r="DDC21" s="50"/>
      <c r="DDG21" s="50"/>
      <c r="DDK21" s="50"/>
      <c r="DDO21" s="50"/>
      <c r="DDS21" s="50"/>
      <c r="DDW21" s="50"/>
      <c r="DEA21" s="50"/>
      <c r="DEE21" s="50"/>
      <c r="DEI21" s="50"/>
      <c r="DEM21" s="50"/>
      <c r="DEQ21" s="50"/>
      <c r="DEU21" s="50"/>
      <c r="DEY21" s="50"/>
      <c r="DFC21" s="50"/>
      <c r="DFG21" s="50"/>
      <c r="DFK21" s="50"/>
      <c r="DFO21" s="50"/>
      <c r="DFS21" s="50"/>
      <c r="DFW21" s="50"/>
      <c r="DGA21" s="50"/>
      <c r="DGE21" s="50"/>
      <c r="DGI21" s="50"/>
      <c r="DGM21" s="50"/>
      <c r="DGQ21" s="50"/>
      <c r="DGU21" s="50"/>
      <c r="DGY21" s="50"/>
      <c r="DHC21" s="50"/>
      <c r="DHG21" s="50"/>
      <c r="DHK21" s="50"/>
      <c r="DHO21" s="50"/>
      <c r="DHS21" s="50"/>
      <c r="DHW21" s="50"/>
      <c r="DIA21" s="50"/>
      <c r="DIE21" s="50"/>
      <c r="DII21" s="50"/>
      <c r="DIM21" s="50"/>
      <c r="DIQ21" s="50"/>
      <c r="DIU21" s="50"/>
      <c r="DIY21" s="50"/>
      <c r="DJC21" s="50"/>
      <c r="DJG21" s="50"/>
      <c r="DJK21" s="50"/>
      <c r="DJO21" s="50"/>
      <c r="DJS21" s="50"/>
      <c r="DJW21" s="50"/>
      <c r="DKA21" s="50"/>
      <c r="DKE21" s="50"/>
      <c r="DKI21" s="50"/>
      <c r="DKM21" s="50"/>
      <c r="DKQ21" s="50"/>
      <c r="DKU21" s="50"/>
      <c r="DKY21" s="50"/>
      <c r="DLC21" s="50"/>
      <c r="DLG21" s="50"/>
      <c r="DLK21" s="50"/>
      <c r="DLO21" s="50"/>
      <c r="DLS21" s="50"/>
      <c r="DLW21" s="50"/>
      <c r="DMA21" s="50"/>
      <c r="DME21" s="50"/>
      <c r="DMI21" s="50"/>
      <c r="DMM21" s="50"/>
      <c r="DMQ21" s="50"/>
      <c r="DMU21" s="50"/>
      <c r="DMY21" s="50"/>
      <c r="DNC21" s="50"/>
      <c r="DNG21" s="50"/>
      <c r="DNK21" s="50"/>
      <c r="DNO21" s="50"/>
      <c r="DNS21" s="50"/>
      <c r="DNW21" s="50"/>
      <c r="DOA21" s="50"/>
      <c r="DOE21" s="50"/>
      <c r="DOI21" s="50"/>
      <c r="DOM21" s="50"/>
      <c r="DOQ21" s="50"/>
      <c r="DOU21" s="50"/>
      <c r="DOY21" s="50"/>
      <c r="DPC21" s="50"/>
      <c r="DPG21" s="50"/>
      <c r="DPK21" s="50"/>
      <c r="DPO21" s="50"/>
      <c r="DPS21" s="50"/>
      <c r="DPW21" s="50"/>
      <c r="DQA21" s="50"/>
      <c r="DQE21" s="50"/>
      <c r="DQI21" s="50"/>
      <c r="DQM21" s="50"/>
      <c r="DQQ21" s="50"/>
      <c r="DQU21" s="50"/>
      <c r="DQY21" s="50"/>
      <c r="DRC21" s="50"/>
      <c r="DRG21" s="50"/>
      <c r="DRK21" s="50"/>
      <c r="DRO21" s="50"/>
      <c r="DRS21" s="50"/>
      <c r="DRW21" s="50"/>
      <c r="DSA21" s="50"/>
      <c r="DSE21" s="50"/>
      <c r="DSI21" s="50"/>
      <c r="DSM21" s="50"/>
      <c r="DSQ21" s="50"/>
      <c r="DSU21" s="50"/>
      <c r="DSY21" s="50"/>
      <c r="DTC21" s="50"/>
      <c r="DTG21" s="50"/>
      <c r="DTK21" s="50"/>
      <c r="DTO21" s="50"/>
      <c r="DTS21" s="50"/>
      <c r="DTW21" s="50"/>
      <c r="DUA21" s="50"/>
      <c r="DUE21" s="50"/>
      <c r="DUI21" s="50"/>
      <c r="DUM21" s="50"/>
      <c r="DUQ21" s="50"/>
      <c r="DUU21" s="50"/>
      <c r="DUY21" s="50"/>
      <c r="DVC21" s="50"/>
      <c r="DVG21" s="50"/>
      <c r="DVK21" s="50"/>
      <c r="DVO21" s="50"/>
      <c r="DVS21" s="50"/>
      <c r="DVW21" s="50"/>
      <c r="DWA21" s="50"/>
      <c r="DWE21" s="50"/>
      <c r="DWI21" s="50"/>
      <c r="DWM21" s="50"/>
      <c r="DWQ21" s="50"/>
      <c r="DWU21" s="50"/>
      <c r="DWY21" s="50"/>
      <c r="DXC21" s="50"/>
      <c r="DXG21" s="50"/>
      <c r="DXK21" s="50"/>
      <c r="DXO21" s="50"/>
      <c r="DXS21" s="50"/>
      <c r="DXW21" s="50"/>
      <c r="DYA21" s="50"/>
      <c r="DYE21" s="50"/>
      <c r="DYI21" s="50"/>
      <c r="DYM21" s="50"/>
      <c r="DYQ21" s="50"/>
      <c r="DYU21" s="50"/>
      <c r="DYY21" s="50"/>
      <c r="DZC21" s="50"/>
      <c r="DZG21" s="50"/>
      <c r="DZK21" s="50"/>
      <c r="DZO21" s="50"/>
      <c r="DZS21" s="50"/>
      <c r="DZW21" s="50"/>
      <c r="EAA21" s="50"/>
      <c r="EAE21" s="50"/>
      <c r="EAI21" s="50"/>
      <c r="EAM21" s="50"/>
      <c r="EAQ21" s="50"/>
      <c r="EAU21" s="50"/>
      <c r="EAY21" s="50"/>
      <c r="EBC21" s="50"/>
      <c r="EBG21" s="50"/>
      <c r="EBK21" s="50"/>
      <c r="EBO21" s="50"/>
      <c r="EBS21" s="50"/>
      <c r="EBW21" s="50"/>
      <c r="ECA21" s="50"/>
      <c r="ECE21" s="50"/>
      <c r="ECI21" s="50"/>
      <c r="ECM21" s="50"/>
      <c r="ECQ21" s="50"/>
      <c r="ECU21" s="50"/>
      <c r="ECY21" s="50"/>
      <c r="EDC21" s="50"/>
      <c r="EDG21" s="50"/>
      <c r="EDK21" s="50"/>
      <c r="EDO21" s="50"/>
      <c r="EDS21" s="50"/>
      <c r="EDW21" s="50"/>
      <c r="EEA21" s="50"/>
      <c r="EEE21" s="50"/>
      <c r="EEI21" s="50"/>
      <c r="EEM21" s="50"/>
      <c r="EEQ21" s="50"/>
      <c r="EEU21" s="50"/>
      <c r="EEY21" s="50"/>
      <c r="EFC21" s="50"/>
      <c r="EFG21" s="50"/>
      <c r="EFK21" s="50"/>
      <c r="EFO21" s="50"/>
      <c r="EFS21" s="50"/>
      <c r="EFW21" s="50"/>
      <c r="EGA21" s="50"/>
      <c r="EGE21" s="50"/>
      <c r="EGI21" s="50"/>
      <c r="EGM21" s="50"/>
      <c r="EGQ21" s="50"/>
      <c r="EGU21" s="50"/>
      <c r="EGY21" s="50"/>
      <c r="EHC21" s="50"/>
      <c r="EHG21" s="50"/>
      <c r="EHK21" s="50"/>
      <c r="EHO21" s="50"/>
      <c r="EHS21" s="50"/>
      <c r="EHW21" s="50"/>
      <c r="EIA21" s="50"/>
      <c r="EIE21" s="50"/>
      <c r="EII21" s="50"/>
      <c r="EIM21" s="50"/>
      <c r="EIQ21" s="50"/>
      <c r="EIU21" s="50"/>
      <c r="EIY21" s="50"/>
      <c r="EJC21" s="50"/>
      <c r="EJG21" s="50"/>
      <c r="EJK21" s="50"/>
      <c r="EJO21" s="50"/>
      <c r="EJS21" s="50"/>
      <c r="EJW21" s="50"/>
      <c r="EKA21" s="50"/>
      <c r="EKE21" s="50"/>
      <c r="EKI21" s="50"/>
      <c r="EKM21" s="50"/>
      <c r="EKQ21" s="50"/>
      <c r="EKU21" s="50"/>
      <c r="EKY21" s="50"/>
      <c r="ELC21" s="50"/>
      <c r="ELG21" s="50"/>
      <c r="ELK21" s="50"/>
      <c r="ELO21" s="50"/>
      <c r="ELS21" s="50"/>
      <c r="ELW21" s="50"/>
      <c r="EMA21" s="50"/>
      <c r="EME21" s="50"/>
      <c r="EMI21" s="50"/>
      <c r="EMM21" s="50"/>
      <c r="EMQ21" s="50"/>
      <c r="EMU21" s="50"/>
      <c r="EMY21" s="50"/>
      <c r="ENC21" s="50"/>
      <c r="ENG21" s="50"/>
      <c r="ENK21" s="50"/>
      <c r="ENO21" s="50"/>
      <c r="ENS21" s="50"/>
      <c r="ENW21" s="50"/>
      <c r="EOA21" s="50"/>
      <c r="EOE21" s="50"/>
      <c r="EOI21" s="50"/>
      <c r="EOM21" s="50"/>
      <c r="EOQ21" s="50"/>
      <c r="EOU21" s="50"/>
      <c r="EOY21" s="50"/>
      <c r="EPC21" s="50"/>
      <c r="EPG21" s="50"/>
      <c r="EPK21" s="50"/>
      <c r="EPO21" s="50"/>
      <c r="EPS21" s="50"/>
      <c r="EPW21" s="50"/>
      <c r="EQA21" s="50"/>
      <c r="EQE21" s="50"/>
      <c r="EQI21" s="50"/>
      <c r="EQM21" s="50"/>
      <c r="EQQ21" s="50"/>
      <c r="EQU21" s="50"/>
      <c r="EQY21" s="50"/>
      <c r="ERC21" s="50"/>
      <c r="ERG21" s="50"/>
      <c r="ERK21" s="50"/>
      <c r="ERO21" s="50"/>
      <c r="ERS21" s="50"/>
      <c r="ERW21" s="50"/>
      <c r="ESA21" s="50"/>
      <c r="ESE21" s="50"/>
      <c r="ESI21" s="50"/>
      <c r="ESM21" s="50"/>
      <c r="ESQ21" s="50"/>
      <c r="ESU21" s="50"/>
      <c r="ESY21" s="50"/>
      <c r="ETC21" s="50"/>
      <c r="ETG21" s="50"/>
      <c r="ETK21" s="50"/>
      <c r="ETO21" s="50"/>
      <c r="ETS21" s="50"/>
      <c r="ETW21" s="50"/>
      <c r="EUA21" s="50"/>
      <c r="EUE21" s="50"/>
      <c r="EUI21" s="50"/>
      <c r="EUM21" s="50"/>
      <c r="EUQ21" s="50"/>
      <c r="EUU21" s="50"/>
      <c r="EUY21" s="50"/>
      <c r="EVC21" s="50"/>
      <c r="EVG21" s="50"/>
      <c r="EVK21" s="50"/>
      <c r="EVO21" s="50"/>
      <c r="EVS21" s="50"/>
      <c r="EVW21" s="50"/>
      <c r="EWA21" s="50"/>
      <c r="EWE21" s="50"/>
      <c r="EWI21" s="50"/>
      <c r="EWM21" s="50"/>
      <c r="EWQ21" s="50"/>
      <c r="EWU21" s="50"/>
      <c r="EWY21" s="50"/>
      <c r="EXC21" s="50"/>
      <c r="EXG21" s="50"/>
      <c r="EXK21" s="50"/>
      <c r="EXO21" s="50"/>
      <c r="EXS21" s="50"/>
      <c r="EXW21" s="50"/>
      <c r="EYA21" s="50"/>
      <c r="EYE21" s="50"/>
      <c r="EYI21" s="50"/>
      <c r="EYM21" s="50"/>
      <c r="EYQ21" s="50"/>
      <c r="EYU21" s="50"/>
      <c r="EYY21" s="50"/>
      <c r="EZC21" s="50"/>
      <c r="EZG21" s="50"/>
      <c r="EZK21" s="50"/>
      <c r="EZO21" s="50"/>
      <c r="EZS21" s="50"/>
      <c r="EZW21" s="50"/>
      <c r="FAA21" s="50"/>
      <c r="FAE21" s="50"/>
      <c r="FAI21" s="50"/>
      <c r="FAM21" s="50"/>
      <c r="FAQ21" s="50"/>
      <c r="FAU21" s="50"/>
      <c r="FAY21" s="50"/>
      <c r="FBC21" s="50"/>
      <c r="FBG21" s="50"/>
      <c r="FBK21" s="50"/>
      <c r="FBO21" s="50"/>
      <c r="FBS21" s="50"/>
      <c r="FBW21" s="50"/>
      <c r="FCA21" s="50"/>
      <c r="FCE21" s="50"/>
      <c r="FCI21" s="50"/>
      <c r="FCM21" s="50"/>
      <c r="FCQ21" s="50"/>
      <c r="FCU21" s="50"/>
      <c r="FCY21" s="50"/>
      <c r="FDC21" s="50"/>
      <c r="FDG21" s="50"/>
      <c r="FDK21" s="50"/>
      <c r="FDO21" s="50"/>
      <c r="FDS21" s="50"/>
      <c r="FDW21" s="50"/>
      <c r="FEA21" s="50"/>
      <c r="FEE21" s="50"/>
      <c r="FEI21" s="50"/>
      <c r="FEM21" s="50"/>
      <c r="FEQ21" s="50"/>
      <c r="FEU21" s="50"/>
      <c r="FEY21" s="50"/>
      <c r="FFC21" s="50"/>
      <c r="FFG21" s="50"/>
      <c r="FFK21" s="50"/>
      <c r="FFO21" s="50"/>
      <c r="FFS21" s="50"/>
      <c r="FFW21" s="50"/>
      <c r="FGA21" s="50"/>
      <c r="FGE21" s="50"/>
      <c r="FGI21" s="50"/>
      <c r="FGM21" s="50"/>
      <c r="FGQ21" s="50"/>
      <c r="FGU21" s="50"/>
      <c r="FGY21" s="50"/>
      <c r="FHC21" s="50"/>
      <c r="FHG21" s="50"/>
      <c r="FHK21" s="50"/>
      <c r="FHO21" s="50"/>
      <c r="FHS21" s="50"/>
      <c r="FHW21" s="50"/>
      <c r="FIA21" s="50"/>
      <c r="FIE21" s="50"/>
      <c r="FII21" s="50"/>
      <c r="FIM21" s="50"/>
      <c r="FIQ21" s="50"/>
      <c r="FIU21" s="50"/>
      <c r="FIY21" s="50"/>
      <c r="FJC21" s="50"/>
      <c r="FJG21" s="50"/>
      <c r="FJK21" s="50"/>
      <c r="FJO21" s="50"/>
      <c r="FJS21" s="50"/>
      <c r="FJW21" s="50"/>
      <c r="FKA21" s="50"/>
      <c r="FKE21" s="50"/>
      <c r="FKI21" s="50"/>
      <c r="FKM21" s="50"/>
      <c r="FKQ21" s="50"/>
      <c r="FKU21" s="50"/>
      <c r="FKY21" s="50"/>
      <c r="FLC21" s="50"/>
      <c r="FLG21" s="50"/>
      <c r="FLK21" s="50"/>
      <c r="FLO21" s="50"/>
      <c r="FLS21" s="50"/>
      <c r="FLW21" s="50"/>
      <c r="FMA21" s="50"/>
      <c r="FME21" s="50"/>
      <c r="FMI21" s="50"/>
      <c r="FMM21" s="50"/>
      <c r="FMQ21" s="50"/>
      <c r="FMU21" s="50"/>
      <c r="FMY21" s="50"/>
      <c r="FNC21" s="50"/>
      <c r="FNG21" s="50"/>
      <c r="FNK21" s="50"/>
      <c r="FNO21" s="50"/>
      <c r="FNS21" s="50"/>
      <c r="FNW21" s="50"/>
      <c r="FOA21" s="50"/>
      <c r="FOE21" s="50"/>
      <c r="FOI21" s="50"/>
      <c r="FOM21" s="50"/>
      <c r="FOQ21" s="50"/>
      <c r="FOU21" s="50"/>
      <c r="FOY21" s="50"/>
      <c r="FPC21" s="50"/>
      <c r="FPG21" s="50"/>
      <c r="FPK21" s="50"/>
      <c r="FPO21" s="50"/>
      <c r="FPS21" s="50"/>
      <c r="FPW21" s="50"/>
      <c r="FQA21" s="50"/>
      <c r="FQE21" s="50"/>
      <c r="FQI21" s="50"/>
      <c r="FQM21" s="50"/>
      <c r="FQQ21" s="50"/>
      <c r="FQU21" s="50"/>
      <c r="FQY21" s="50"/>
      <c r="FRC21" s="50"/>
      <c r="FRG21" s="50"/>
      <c r="FRK21" s="50"/>
      <c r="FRO21" s="50"/>
      <c r="FRS21" s="50"/>
      <c r="FRW21" s="50"/>
      <c r="FSA21" s="50"/>
      <c r="FSE21" s="50"/>
      <c r="FSI21" s="50"/>
      <c r="FSM21" s="50"/>
      <c r="FSQ21" s="50"/>
      <c r="FSU21" s="50"/>
      <c r="FSY21" s="50"/>
      <c r="FTC21" s="50"/>
      <c r="FTG21" s="50"/>
      <c r="FTK21" s="50"/>
      <c r="FTO21" s="50"/>
      <c r="FTS21" s="50"/>
      <c r="FTW21" s="50"/>
      <c r="FUA21" s="50"/>
      <c r="FUE21" s="50"/>
      <c r="FUI21" s="50"/>
      <c r="FUM21" s="50"/>
      <c r="FUQ21" s="50"/>
      <c r="FUU21" s="50"/>
      <c r="FUY21" s="50"/>
      <c r="FVC21" s="50"/>
      <c r="FVG21" s="50"/>
      <c r="FVK21" s="50"/>
      <c r="FVO21" s="50"/>
      <c r="FVS21" s="50"/>
      <c r="FVW21" s="50"/>
      <c r="FWA21" s="50"/>
      <c r="FWE21" s="50"/>
      <c r="FWI21" s="50"/>
      <c r="FWM21" s="50"/>
      <c r="FWQ21" s="50"/>
      <c r="FWU21" s="50"/>
      <c r="FWY21" s="50"/>
      <c r="FXC21" s="50"/>
      <c r="FXG21" s="50"/>
      <c r="FXK21" s="50"/>
      <c r="FXO21" s="50"/>
      <c r="FXS21" s="50"/>
      <c r="FXW21" s="50"/>
      <c r="FYA21" s="50"/>
      <c r="FYE21" s="50"/>
      <c r="FYI21" s="50"/>
      <c r="FYM21" s="50"/>
      <c r="FYQ21" s="50"/>
      <c r="FYU21" s="50"/>
      <c r="FYY21" s="50"/>
      <c r="FZC21" s="50"/>
      <c r="FZG21" s="50"/>
      <c r="FZK21" s="50"/>
      <c r="FZO21" s="50"/>
      <c r="FZS21" s="50"/>
      <c r="FZW21" s="50"/>
      <c r="GAA21" s="50"/>
      <c r="GAE21" s="50"/>
      <c r="GAI21" s="50"/>
      <c r="GAM21" s="50"/>
      <c r="GAQ21" s="50"/>
      <c r="GAU21" s="50"/>
      <c r="GAY21" s="50"/>
      <c r="GBC21" s="50"/>
      <c r="GBG21" s="50"/>
      <c r="GBK21" s="50"/>
      <c r="GBO21" s="50"/>
      <c r="GBS21" s="50"/>
      <c r="GBW21" s="50"/>
      <c r="GCA21" s="50"/>
      <c r="GCE21" s="50"/>
      <c r="GCI21" s="50"/>
      <c r="GCM21" s="50"/>
      <c r="GCQ21" s="50"/>
      <c r="GCU21" s="50"/>
      <c r="GCY21" s="50"/>
      <c r="GDC21" s="50"/>
      <c r="GDG21" s="50"/>
      <c r="GDK21" s="50"/>
      <c r="GDO21" s="50"/>
      <c r="GDS21" s="50"/>
      <c r="GDW21" s="50"/>
      <c r="GEA21" s="50"/>
      <c r="GEE21" s="50"/>
      <c r="GEI21" s="50"/>
      <c r="GEM21" s="50"/>
      <c r="GEQ21" s="50"/>
      <c r="GEU21" s="50"/>
      <c r="GEY21" s="50"/>
      <c r="GFC21" s="50"/>
      <c r="GFG21" s="50"/>
      <c r="GFK21" s="50"/>
      <c r="GFO21" s="50"/>
      <c r="GFS21" s="50"/>
      <c r="GFW21" s="50"/>
      <c r="GGA21" s="50"/>
      <c r="GGE21" s="50"/>
      <c r="GGI21" s="50"/>
      <c r="GGM21" s="50"/>
      <c r="GGQ21" s="50"/>
      <c r="GGU21" s="50"/>
      <c r="GGY21" s="50"/>
      <c r="GHC21" s="50"/>
      <c r="GHG21" s="50"/>
      <c r="GHK21" s="50"/>
      <c r="GHO21" s="50"/>
      <c r="GHS21" s="50"/>
      <c r="GHW21" s="50"/>
      <c r="GIA21" s="50"/>
      <c r="GIE21" s="50"/>
      <c r="GII21" s="50"/>
      <c r="GIM21" s="50"/>
      <c r="GIQ21" s="50"/>
      <c r="GIU21" s="50"/>
      <c r="GIY21" s="50"/>
      <c r="GJC21" s="50"/>
      <c r="GJG21" s="50"/>
      <c r="GJK21" s="50"/>
      <c r="GJO21" s="50"/>
      <c r="GJS21" s="50"/>
      <c r="GJW21" s="50"/>
      <c r="GKA21" s="50"/>
      <c r="GKE21" s="50"/>
      <c r="GKI21" s="50"/>
      <c r="GKM21" s="50"/>
      <c r="GKQ21" s="50"/>
      <c r="GKU21" s="50"/>
      <c r="GKY21" s="50"/>
      <c r="GLC21" s="50"/>
      <c r="GLG21" s="50"/>
      <c r="GLK21" s="50"/>
      <c r="GLO21" s="50"/>
      <c r="GLS21" s="50"/>
      <c r="GLW21" s="50"/>
      <c r="GMA21" s="50"/>
      <c r="GME21" s="50"/>
      <c r="GMI21" s="50"/>
      <c r="GMM21" s="50"/>
      <c r="GMQ21" s="50"/>
      <c r="GMU21" s="50"/>
      <c r="GMY21" s="50"/>
      <c r="GNC21" s="50"/>
      <c r="GNG21" s="50"/>
      <c r="GNK21" s="50"/>
      <c r="GNO21" s="50"/>
      <c r="GNS21" s="50"/>
      <c r="GNW21" s="50"/>
      <c r="GOA21" s="50"/>
      <c r="GOE21" s="50"/>
      <c r="GOI21" s="50"/>
      <c r="GOM21" s="50"/>
      <c r="GOQ21" s="50"/>
      <c r="GOU21" s="50"/>
      <c r="GOY21" s="50"/>
      <c r="GPC21" s="50"/>
      <c r="GPG21" s="50"/>
      <c r="GPK21" s="50"/>
      <c r="GPO21" s="50"/>
      <c r="GPS21" s="50"/>
      <c r="GPW21" s="50"/>
      <c r="GQA21" s="50"/>
      <c r="GQE21" s="50"/>
      <c r="GQI21" s="50"/>
      <c r="GQM21" s="50"/>
      <c r="GQQ21" s="50"/>
      <c r="GQU21" s="50"/>
      <c r="GQY21" s="50"/>
      <c r="GRC21" s="50"/>
      <c r="GRG21" s="50"/>
      <c r="GRK21" s="50"/>
      <c r="GRO21" s="50"/>
      <c r="GRS21" s="50"/>
      <c r="GRW21" s="50"/>
      <c r="GSA21" s="50"/>
      <c r="GSE21" s="50"/>
      <c r="GSI21" s="50"/>
      <c r="GSM21" s="50"/>
      <c r="GSQ21" s="50"/>
      <c r="GSU21" s="50"/>
      <c r="GSY21" s="50"/>
      <c r="GTC21" s="50"/>
      <c r="GTG21" s="50"/>
      <c r="GTK21" s="50"/>
      <c r="GTO21" s="50"/>
      <c r="GTS21" s="50"/>
      <c r="GTW21" s="50"/>
      <c r="GUA21" s="50"/>
      <c r="GUE21" s="50"/>
      <c r="GUI21" s="50"/>
      <c r="GUM21" s="50"/>
      <c r="GUQ21" s="50"/>
      <c r="GUU21" s="50"/>
      <c r="GUY21" s="50"/>
      <c r="GVC21" s="50"/>
      <c r="GVG21" s="50"/>
      <c r="GVK21" s="50"/>
      <c r="GVO21" s="50"/>
      <c r="GVS21" s="50"/>
      <c r="GVW21" s="50"/>
      <c r="GWA21" s="50"/>
      <c r="GWE21" s="50"/>
      <c r="GWI21" s="50"/>
      <c r="GWM21" s="50"/>
      <c r="GWQ21" s="50"/>
      <c r="GWU21" s="50"/>
      <c r="GWY21" s="50"/>
      <c r="GXC21" s="50"/>
      <c r="GXG21" s="50"/>
      <c r="GXK21" s="50"/>
      <c r="GXO21" s="50"/>
      <c r="GXS21" s="50"/>
      <c r="GXW21" s="50"/>
      <c r="GYA21" s="50"/>
      <c r="GYE21" s="50"/>
      <c r="GYI21" s="50"/>
      <c r="GYM21" s="50"/>
      <c r="GYQ21" s="50"/>
      <c r="GYU21" s="50"/>
      <c r="GYY21" s="50"/>
      <c r="GZC21" s="50"/>
      <c r="GZG21" s="50"/>
      <c r="GZK21" s="50"/>
      <c r="GZO21" s="50"/>
      <c r="GZS21" s="50"/>
      <c r="GZW21" s="50"/>
      <c r="HAA21" s="50"/>
      <c r="HAE21" s="50"/>
      <c r="HAI21" s="50"/>
      <c r="HAM21" s="50"/>
      <c r="HAQ21" s="50"/>
      <c r="HAU21" s="50"/>
      <c r="HAY21" s="50"/>
      <c r="HBC21" s="50"/>
      <c r="HBG21" s="50"/>
      <c r="HBK21" s="50"/>
      <c r="HBO21" s="50"/>
      <c r="HBS21" s="50"/>
      <c r="HBW21" s="50"/>
      <c r="HCA21" s="50"/>
      <c r="HCE21" s="50"/>
      <c r="HCI21" s="50"/>
      <c r="HCM21" s="50"/>
      <c r="HCQ21" s="50"/>
      <c r="HCU21" s="50"/>
      <c r="HCY21" s="50"/>
      <c r="HDC21" s="50"/>
      <c r="HDG21" s="50"/>
      <c r="HDK21" s="50"/>
      <c r="HDO21" s="50"/>
      <c r="HDS21" s="50"/>
      <c r="HDW21" s="50"/>
      <c r="HEA21" s="50"/>
      <c r="HEE21" s="50"/>
      <c r="HEI21" s="50"/>
      <c r="HEM21" s="50"/>
      <c r="HEQ21" s="50"/>
      <c r="HEU21" s="50"/>
      <c r="HEY21" s="50"/>
      <c r="HFC21" s="50"/>
      <c r="HFG21" s="50"/>
      <c r="HFK21" s="50"/>
      <c r="HFO21" s="50"/>
      <c r="HFS21" s="50"/>
      <c r="HFW21" s="50"/>
      <c r="HGA21" s="50"/>
      <c r="HGE21" s="50"/>
      <c r="HGI21" s="50"/>
      <c r="HGM21" s="50"/>
      <c r="HGQ21" s="50"/>
      <c r="HGU21" s="50"/>
      <c r="HGY21" s="50"/>
      <c r="HHC21" s="50"/>
      <c r="HHG21" s="50"/>
      <c r="HHK21" s="50"/>
      <c r="HHO21" s="50"/>
      <c r="HHS21" s="50"/>
      <c r="HHW21" s="50"/>
      <c r="HIA21" s="50"/>
      <c r="HIE21" s="50"/>
      <c r="HII21" s="50"/>
      <c r="HIM21" s="50"/>
      <c r="HIQ21" s="50"/>
      <c r="HIU21" s="50"/>
      <c r="HIY21" s="50"/>
      <c r="HJC21" s="50"/>
      <c r="HJG21" s="50"/>
      <c r="HJK21" s="50"/>
      <c r="HJO21" s="50"/>
      <c r="HJS21" s="50"/>
      <c r="HJW21" s="50"/>
      <c r="HKA21" s="50"/>
      <c r="HKE21" s="50"/>
      <c r="HKI21" s="50"/>
      <c r="HKM21" s="50"/>
      <c r="HKQ21" s="50"/>
      <c r="HKU21" s="50"/>
      <c r="HKY21" s="50"/>
      <c r="HLC21" s="50"/>
      <c r="HLG21" s="50"/>
      <c r="HLK21" s="50"/>
      <c r="HLO21" s="50"/>
      <c r="HLS21" s="50"/>
      <c r="HLW21" s="50"/>
      <c r="HMA21" s="50"/>
      <c r="HME21" s="50"/>
      <c r="HMI21" s="50"/>
      <c r="HMM21" s="50"/>
      <c r="HMQ21" s="50"/>
      <c r="HMU21" s="50"/>
      <c r="HMY21" s="50"/>
      <c r="HNC21" s="50"/>
      <c r="HNG21" s="50"/>
      <c r="HNK21" s="50"/>
      <c r="HNO21" s="50"/>
      <c r="HNS21" s="50"/>
      <c r="HNW21" s="50"/>
      <c r="HOA21" s="50"/>
      <c r="HOE21" s="50"/>
      <c r="HOI21" s="50"/>
      <c r="HOM21" s="50"/>
      <c r="HOQ21" s="50"/>
      <c r="HOU21" s="50"/>
      <c r="HOY21" s="50"/>
      <c r="HPC21" s="50"/>
      <c r="HPG21" s="50"/>
      <c r="HPK21" s="50"/>
      <c r="HPO21" s="50"/>
      <c r="HPS21" s="50"/>
      <c r="HPW21" s="50"/>
      <c r="HQA21" s="50"/>
      <c r="HQE21" s="50"/>
      <c r="HQI21" s="50"/>
      <c r="HQM21" s="50"/>
      <c r="HQQ21" s="50"/>
      <c r="HQU21" s="50"/>
      <c r="HQY21" s="50"/>
      <c r="HRC21" s="50"/>
      <c r="HRG21" s="50"/>
      <c r="HRK21" s="50"/>
      <c r="HRO21" s="50"/>
      <c r="HRS21" s="50"/>
      <c r="HRW21" s="50"/>
      <c r="HSA21" s="50"/>
      <c r="HSE21" s="50"/>
      <c r="HSI21" s="50"/>
      <c r="HSM21" s="50"/>
      <c r="HSQ21" s="50"/>
      <c r="HSU21" s="50"/>
      <c r="HSY21" s="50"/>
      <c r="HTC21" s="50"/>
      <c r="HTG21" s="50"/>
      <c r="HTK21" s="50"/>
      <c r="HTO21" s="50"/>
      <c r="HTS21" s="50"/>
      <c r="HTW21" s="50"/>
      <c r="HUA21" s="50"/>
      <c r="HUE21" s="50"/>
      <c r="HUI21" s="50"/>
      <c r="HUM21" s="50"/>
      <c r="HUQ21" s="50"/>
      <c r="HUU21" s="50"/>
      <c r="HUY21" s="50"/>
      <c r="HVC21" s="50"/>
      <c r="HVG21" s="50"/>
      <c r="HVK21" s="50"/>
      <c r="HVO21" s="50"/>
      <c r="HVS21" s="50"/>
      <c r="HVW21" s="50"/>
      <c r="HWA21" s="50"/>
      <c r="HWE21" s="50"/>
      <c r="HWI21" s="50"/>
      <c r="HWM21" s="50"/>
      <c r="HWQ21" s="50"/>
      <c r="HWU21" s="50"/>
      <c r="HWY21" s="50"/>
      <c r="HXC21" s="50"/>
      <c r="HXG21" s="50"/>
      <c r="HXK21" s="50"/>
      <c r="HXO21" s="50"/>
      <c r="HXS21" s="50"/>
      <c r="HXW21" s="50"/>
      <c r="HYA21" s="50"/>
      <c r="HYE21" s="50"/>
      <c r="HYI21" s="50"/>
      <c r="HYM21" s="50"/>
      <c r="HYQ21" s="50"/>
      <c r="HYU21" s="50"/>
      <c r="HYY21" s="50"/>
      <c r="HZC21" s="50"/>
      <c r="HZG21" s="50"/>
      <c r="HZK21" s="50"/>
      <c r="HZO21" s="50"/>
      <c r="HZS21" s="50"/>
      <c r="HZW21" s="50"/>
      <c r="IAA21" s="50"/>
      <c r="IAE21" s="50"/>
      <c r="IAI21" s="50"/>
      <c r="IAM21" s="50"/>
      <c r="IAQ21" s="50"/>
      <c r="IAU21" s="50"/>
      <c r="IAY21" s="50"/>
      <c r="IBC21" s="50"/>
      <c r="IBG21" s="50"/>
      <c r="IBK21" s="50"/>
      <c r="IBO21" s="50"/>
      <c r="IBS21" s="50"/>
      <c r="IBW21" s="50"/>
      <c r="ICA21" s="50"/>
      <c r="ICE21" s="50"/>
      <c r="ICI21" s="50"/>
      <c r="ICM21" s="50"/>
      <c r="ICQ21" s="50"/>
      <c r="ICU21" s="50"/>
      <c r="ICY21" s="50"/>
      <c r="IDC21" s="50"/>
      <c r="IDG21" s="50"/>
      <c r="IDK21" s="50"/>
      <c r="IDO21" s="50"/>
      <c r="IDS21" s="50"/>
      <c r="IDW21" s="50"/>
      <c r="IEA21" s="50"/>
      <c r="IEE21" s="50"/>
      <c r="IEI21" s="50"/>
      <c r="IEM21" s="50"/>
      <c r="IEQ21" s="50"/>
      <c r="IEU21" s="50"/>
      <c r="IEY21" s="50"/>
      <c r="IFC21" s="50"/>
      <c r="IFG21" s="50"/>
      <c r="IFK21" s="50"/>
      <c r="IFO21" s="50"/>
      <c r="IFS21" s="50"/>
      <c r="IFW21" s="50"/>
      <c r="IGA21" s="50"/>
      <c r="IGE21" s="50"/>
      <c r="IGI21" s="50"/>
      <c r="IGM21" s="50"/>
      <c r="IGQ21" s="50"/>
      <c r="IGU21" s="50"/>
      <c r="IGY21" s="50"/>
      <c r="IHC21" s="50"/>
      <c r="IHG21" s="50"/>
      <c r="IHK21" s="50"/>
      <c r="IHO21" s="50"/>
      <c r="IHS21" s="50"/>
      <c r="IHW21" s="50"/>
      <c r="IIA21" s="50"/>
      <c r="IIE21" s="50"/>
      <c r="III21" s="50"/>
      <c r="IIM21" s="50"/>
      <c r="IIQ21" s="50"/>
      <c r="IIU21" s="50"/>
      <c r="IIY21" s="50"/>
      <c r="IJC21" s="50"/>
      <c r="IJG21" s="50"/>
      <c r="IJK21" s="50"/>
      <c r="IJO21" s="50"/>
      <c r="IJS21" s="50"/>
      <c r="IJW21" s="50"/>
      <c r="IKA21" s="50"/>
      <c r="IKE21" s="50"/>
      <c r="IKI21" s="50"/>
      <c r="IKM21" s="50"/>
      <c r="IKQ21" s="50"/>
      <c r="IKU21" s="50"/>
      <c r="IKY21" s="50"/>
      <c r="ILC21" s="50"/>
      <c r="ILG21" s="50"/>
      <c r="ILK21" s="50"/>
      <c r="ILO21" s="50"/>
      <c r="ILS21" s="50"/>
      <c r="ILW21" s="50"/>
      <c r="IMA21" s="50"/>
      <c r="IME21" s="50"/>
      <c r="IMI21" s="50"/>
      <c r="IMM21" s="50"/>
      <c r="IMQ21" s="50"/>
      <c r="IMU21" s="50"/>
      <c r="IMY21" s="50"/>
      <c r="INC21" s="50"/>
      <c r="ING21" s="50"/>
      <c r="INK21" s="50"/>
      <c r="INO21" s="50"/>
      <c r="INS21" s="50"/>
      <c r="INW21" s="50"/>
      <c r="IOA21" s="50"/>
      <c r="IOE21" s="50"/>
      <c r="IOI21" s="50"/>
      <c r="IOM21" s="50"/>
      <c r="IOQ21" s="50"/>
      <c r="IOU21" s="50"/>
      <c r="IOY21" s="50"/>
      <c r="IPC21" s="50"/>
      <c r="IPG21" s="50"/>
      <c r="IPK21" s="50"/>
      <c r="IPO21" s="50"/>
      <c r="IPS21" s="50"/>
      <c r="IPW21" s="50"/>
      <c r="IQA21" s="50"/>
      <c r="IQE21" s="50"/>
      <c r="IQI21" s="50"/>
      <c r="IQM21" s="50"/>
      <c r="IQQ21" s="50"/>
      <c r="IQU21" s="50"/>
      <c r="IQY21" s="50"/>
      <c r="IRC21" s="50"/>
      <c r="IRG21" s="50"/>
      <c r="IRK21" s="50"/>
      <c r="IRO21" s="50"/>
      <c r="IRS21" s="50"/>
      <c r="IRW21" s="50"/>
      <c r="ISA21" s="50"/>
      <c r="ISE21" s="50"/>
      <c r="ISI21" s="50"/>
      <c r="ISM21" s="50"/>
      <c r="ISQ21" s="50"/>
      <c r="ISU21" s="50"/>
      <c r="ISY21" s="50"/>
      <c r="ITC21" s="50"/>
      <c r="ITG21" s="50"/>
      <c r="ITK21" s="50"/>
      <c r="ITO21" s="50"/>
      <c r="ITS21" s="50"/>
      <c r="ITW21" s="50"/>
      <c r="IUA21" s="50"/>
      <c r="IUE21" s="50"/>
      <c r="IUI21" s="50"/>
      <c r="IUM21" s="50"/>
      <c r="IUQ21" s="50"/>
      <c r="IUU21" s="50"/>
      <c r="IUY21" s="50"/>
      <c r="IVC21" s="50"/>
      <c r="IVG21" s="50"/>
      <c r="IVK21" s="50"/>
      <c r="IVO21" s="50"/>
      <c r="IVS21" s="50"/>
      <c r="IVW21" s="50"/>
      <c r="IWA21" s="50"/>
      <c r="IWE21" s="50"/>
      <c r="IWI21" s="50"/>
      <c r="IWM21" s="50"/>
      <c r="IWQ21" s="50"/>
      <c r="IWU21" s="50"/>
      <c r="IWY21" s="50"/>
      <c r="IXC21" s="50"/>
      <c r="IXG21" s="50"/>
      <c r="IXK21" s="50"/>
      <c r="IXO21" s="50"/>
      <c r="IXS21" s="50"/>
      <c r="IXW21" s="50"/>
      <c r="IYA21" s="50"/>
      <c r="IYE21" s="50"/>
      <c r="IYI21" s="50"/>
      <c r="IYM21" s="50"/>
      <c r="IYQ21" s="50"/>
      <c r="IYU21" s="50"/>
      <c r="IYY21" s="50"/>
      <c r="IZC21" s="50"/>
      <c r="IZG21" s="50"/>
      <c r="IZK21" s="50"/>
      <c r="IZO21" s="50"/>
      <c r="IZS21" s="50"/>
      <c r="IZW21" s="50"/>
      <c r="JAA21" s="50"/>
      <c r="JAE21" s="50"/>
      <c r="JAI21" s="50"/>
      <c r="JAM21" s="50"/>
      <c r="JAQ21" s="50"/>
      <c r="JAU21" s="50"/>
      <c r="JAY21" s="50"/>
      <c r="JBC21" s="50"/>
      <c r="JBG21" s="50"/>
      <c r="JBK21" s="50"/>
      <c r="JBO21" s="50"/>
      <c r="JBS21" s="50"/>
      <c r="JBW21" s="50"/>
      <c r="JCA21" s="50"/>
      <c r="JCE21" s="50"/>
      <c r="JCI21" s="50"/>
      <c r="JCM21" s="50"/>
      <c r="JCQ21" s="50"/>
      <c r="JCU21" s="50"/>
      <c r="JCY21" s="50"/>
      <c r="JDC21" s="50"/>
      <c r="JDG21" s="50"/>
      <c r="JDK21" s="50"/>
      <c r="JDO21" s="50"/>
      <c r="JDS21" s="50"/>
      <c r="JDW21" s="50"/>
      <c r="JEA21" s="50"/>
      <c r="JEE21" s="50"/>
      <c r="JEI21" s="50"/>
      <c r="JEM21" s="50"/>
      <c r="JEQ21" s="50"/>
      <c r="JEU21" s="50"/>
      <c r="JEY21" s="50"/>
      <c r="JFC21" s="50"/>
      <c r="JFG21" s="50"/>
      <c r="JFK21" s="50"/>
      <c r="JFO21" s="50"/>
      <c r="JFS21" s="50"/>
      <c r="JFW21" s="50"/>
      <c r="JGA21" s="50"/>
      <c r="JGE21" s="50"/>
      <c r="JGI21" s="50"/>
      <c r="JGM21" s="50"/>
      <c r="JGQ21" s="50"/>
      <c r="JGU21" s="50"/>
      <c r="JGY21" s="50"/>
      <c r="JHC21" s="50"/>
      <c r="JHG21" s="50"/>
      <c r="JHK21" s="50"/>
      <c r="JHO21" s="50"/>
      <c r="JHS21" s="50"/>
      <c r="JHW21" s="50"/>
      <c r="JIA21" s="50"/>
      <c r="JIE21" s="50"/>
      <c r="JII21" s="50"/>
      <c r="JIM21" s="50"/>
      <c r="JIQ21" s="50"/>
      <c r="JIU21" s="50"/>
      <c r="JIY21" s="50"/>
      <c r="JJC21" s="50"/>
      <c r="JJG21" s="50"/>
      <c r="JJK21" s="50"/>
      <c r="JJO21" s="50"/>
      <c r="JJS21" s="50"/>
      <c r="JJW21" s="50"/>
      <c r="JKA21" s="50"/>
      <c r="JKE21" s="50"/>
      <c r="JKI21" s="50"/>
      <c r="JKM21" s="50"/>
      <c r="JKQ21" s="50"/>
      <c r="JKU21" s="50"/>
      <c r="JKY21" s="50"/>
      <c r="JLC21" s="50"/>
      <c r="JLG21" s="50"/>
      <c r="JLK21" s="50"/>
      <c r="JLO21" s="50"/>
      <c r="JLS21" s="50"/>
      <c r="JLW21" s="50"/>
      <c r="JMA21" s="50"/>
      <c r="JME21" s="50"/>
      <c r="JMI21" s="50"/>
      <c r="JMM21" s="50"/>
      <c r="JMQ21" s="50"/>
      <c r="JMU21" s="50"/>
      <c r="JMY21" s="50"/>
      <c r="JNC21" s="50"/>
      <c r="JNG21" s="50"/>
      <c r="JNK21" s="50"/>
      <c r="JNO21" s="50"/>
      <c r="JNS21" s="50"/>
      <c r="JNW21" s="50"/>
      <c r="JOA21" s="50"/>
      <c r="JOE21" s="50"/>
      <c r="JOI21" s="50"/>
      <c r="JOM21" s="50"/>
      <c r="JOQ21" s="50"/>
      <c r="JOU21" s="50"/>
      <c r="JOY21" s="50"/>
      <c r="JPC21" s="50"/>
      <c r="JPG21" s="50"/>
      <c r="JPK21" s="50"/>
      <c r="JPO21" s="50"/>
      <c r="JPS21" s="50"/>
      <c r="JPW21" s="50"/>
      <c r="JQA21" s="50"/>
      <c r="JQE21" s="50"/>
      <c r="JQI21" s="50"/>
      <c r="JQM21" s="50"/>
      <c r="JQQ21" s="50"/>
      <c r="JQU21" s="50"/>
      <c r="JQY21" s="50"/>
      <c r="JRC21" s="50"/>
      <c r="JRG21" s="50"/>
      <c r="JRK21" s="50"/>
      <c r="JRO21" s="50"/>
      <c r="JRS21" s="50"/>
      <c r="JRW21" s="50"/>
      <c r="JSA21" s="50"/>
      <c r="JSE21" s="50"/>
      <c r="JSI21" s="50"/>
      <c r="JSM21" s="50"/>
      <c r="JSQ21" s="50"/>
      <c r="JSU21" s="50"/>
      <c r="JSY21" s="50"/>
      <c r="JTC21" s="50"/>
      <c r="JTG21" s="50"/>
      <c r="JTK21" s="50"/>
      <c r="JTO21" s="50"/>
      <c r="JTS21" s="50"/>
      <c r="JTW21" s="50"/>
      <c r="JUA21" s="50"/>
      <c r="JUE21" s="50"/>
      <c r="JUI21" s="50"/>
      <c r="JUM21" s="50"/>
      <c r="JUQ21" s="50"/>
      <c r="JUU21" s="50"/>
      <c r="JUY21" s="50"/>
      <c r="JVC21" s="50"/>
      <c r="JVG21" s="50"/>
      <c r="JVK21" s="50"/>
      <c r="JVO21" s="50"/>
      <c r="JVS21" s="50"/>
      <c r="JVW21" s="50"/>
      <c r="JWA21" s="50"/>
      <c r="JWE21" s="50"/>
      <c r="JWI21" s="50"/>
      <c r="JWM21" s="50"/>
      <c r="JWQ21" s="50"/>
      <c r="JWU21" s="50"/>
      <c r="JWY21" s="50"/>
      <c r="JXC21" s="50"/>
      <c r="JXG21" s="50"/>
      <c r="JXK21" s="50"/>
      <c r="JXO21" s="50"/>
      <c r="JXS21" s="50"/>
      <c r="JXW21" s="50"/>
      <c r="JYA21" s="50"/>
      <c r="JYE21" s="50"/>
      <c r="JYI21" s="50"/>
      <c r="JYM21" s="50"/>
      <c r="JYQ21" s="50"/>
      <c r="JYU21" s="50"/>
      <c r="JYY21" s="50"/>
      <c r="JZC21" s="50"/>
      <c r="JZG21" s="50"/>
      <c r="JZK21" s="50"/>
      <c r="JZO21" s="50"/>
      <c r="JZS21" s="50"/>
      <c r="JZW21" s="50"/>
      <c r="KAA21" s="50"/>
      <c r="KAE21" s="50"/>
      <c r="KAI21" s="50"/>
      <c r="KAM21" s="50"/>
      <c r="KAQ21" s="50"/>
      <c r="KAU21" s="50"/>
      <c r="KAY21" s="50"/>
      <c r="KBC21" s="50"/>
      <c r="KBG21" s="50"/>
      <c r="KBK21" s="50"/>
      <c r="KBO21" s="50"/>
      <c r="KBS21" s="50"/>
      <c r="KBW21" s="50"/>
      <c r="KCA21" s="50"/>
      <c r="KCE21" s="50"/>
      <c r="KCI21" s="50"/>
      <c r="KCM21" s="50"/>
      <c r="KCQ21" s="50"/>
      <c r="KCU21" s="50"/>
      <c r="KCY21" s="50"/>
      <c r="KDC21" s="50"/>
      <c r="KDG21" s="50"/>
      <c r="KDK21" s="50"/>
      <c r="KDO21" s="50"/>
      <c r="KDS21" s="50"/>
      <c r="KDW21" s="50"/>
      <c r="KEA21" s="50"/>
      <c r="KEE21" s="50"/>
      <c r="KEI21" s="50"/>
      <c r="KEM21" s="50"/>
      <c r="KEQ21" s="50"/>
      <c r="KEU21" s="50"/>
      <c r="KEY21" s="50"/>
      <c r="KFC21" s="50"/>
      <c r="KFG21" s="50"/>
      <c r="KFK21" s="50"/>
      <c r="KFO21" s="50"/>
      <c r="KFS21" s="50"/>
      <c r="KFW21" s="50"/>
      <c r="KGA21" s="50"/>
      <c r="KGE21" s="50"/>
      <c r="KGI21" s="50"/>
      <c r="KGM21" s="50"/>
      <c r="KGQ21" s="50"/>
      <c r="KGU21" s="50"/>
      <c r="KGY21" s="50"/>
      <c r="KHC21" s="50"/>
      <c r="KHG21" s="50"/>
      <c r="KHK21" s="50"/>
      <c r="KHO21" s="50"/>
      <c r="KHS21" s="50"/>
      <c r="KHW21" s="50"/>
      <c r="KIA21" s="50"/>
      <c r="KIE21" s="50"/>
      <c r="KII21" s="50"/>
      <c r="KIM21" s="50"/>
      <c r="KIQ21" s="50"/>
      <c r="KIU21" s="50"/>
      <c r="KIY21" s="50"/>
      <c r="KJC21" s="50"/>
      <c r="KJG21" s="50"/>
      <c r="KJK21" s="50"/>
      <c r="KJO21" s="50"/>
      <c r="KJS21" s="50"/>
      <c r="KJW21" s="50"/>
      <c r="KKA21" s="50"/>
      <c r="KKE21" s="50"/>
      <c r="KKI21" s="50"/>
      <c r="KKM21" s="50"/>
      <c r="KKQ21" s="50"/>
      <c r="KKU21" s="50"/>
      <c r="KKY21" s="50"/>
      <c r="KLC21" s="50"/>
      <c r="KLG21" s="50"/>
      <c r="KLK21" s="50"/>
      <c r="KLO21" s="50"/>
      <c r="KLS21" s="50"/>
      <c r="KLW21" s="50"/>
      <c r="KMA21" s="50"/>
      <c r="KME21" s="50"/>
      <c r="KMI21" s="50"/>
      <c r="KMM21" s="50"/>
      <c r="KMQ21" s="50"/>
      <c r="KMU21" s="50"/>
      <c r="KMY21" s="50"/>
      <c r="KNC21" s="50"/>
      <c r="KNG21" s="50"/>
      <c r="KNK21" s="50"/>
      <c r="KNO21" s="50"/>
      <c r="KNS21" s="50"/>
      <c r="KNW21" s="50"/>
      <c r="KOA21" s="50"/>
      <c r="KOE21" s="50"/>
      <c r="KOI21" s="50"/>
      <c r="KOM21" s="50"/>
      <c r="KOQ21" s="50"/>
      <c r="KOU21" s="50"/>
      <c r="KOY21" s="50"/>
      <c r="KPC21" s="50"/>
      <c r="KPG21" s="50"/>
      <c r="KPK21" s="50"/>
      <c r="KPO21" s="50"/>
      <c r="KPS21" s="50"/>
      <c r="KPW21" s="50"/>
      <c r="KQA21" s="50"/>
      <c r="KQE21" s="50"/>
      <c r="KQI21" s="50"/>
      <c r="KQM21" s="50"/>
      <c r="KQQ21" s="50"/>
      <c r="KQU21" s="50"/>
      <c r="KQY21" s="50"/>
      <c r="KRC21" s="50"/>
      <c r="KRG21" s="50"/>
      <c r="KRK21" s="50"/>
      <c r="KRO21" s="50"/>
      <c r="KRS21" s="50"/>
      <c r="KRW21" s="50"/>
      <c r="KSA21" s="50"/>
      <c r="KSE21" s="50"/>
      <c r="KSI21" s="50"/>
      <c r="KSM21" s="50"/>
      <c r="KSQ21" s="50"/>
      <c r="KSU21" s="50"/>
      <c r="KSY21" s="50"/>
      <c r="KTC21" s="50"/>
      <c r="KTG21" s="50"/>
      <c r="KTK21" s="50"/>
      <c r="KTO21" s="50"/>
      <c r="KTS21" s="50"/>
      <c r="KTW21" s="50"/>
      <c r="KUA21" s="50"/>
      <c r="KUE21" s="50"/>
      <c r="KUI21" s="50"/>
      <c r="KUM21" s="50"/>
      <c r="KUQ21" s="50"/>
      <c r="KUU21" s="50"/>
      <c r="KUY21" s="50"/>
      <c r="KVC21" s="50"/>
      <c r="KVG21" s="50"/>
      <c r="KVK21" s="50"/>
      <c r="KVO21" s="50"/>
      <c r="KVS21" s="50"/>
      <c r="KVW21" s="50"/>
      <c r="KWA21" s="50"/>
      <c r="KWE21" s="50"/>
      <c r="KWI21" s="50"/>
      <c r="KWM21" s="50"/>
      <c r="KWQ21" s="50"/>
      <c r="KWU21" s="50"/>
      <c r="KWY21" s="50"/>
      <c r="KXC21" s="50"/>
      <c r="KXG21" s="50"/>
      <c r="KXK21" s="50"/>
      <c r="KXO21" s="50"/>
      <c r="KXS21" s="50"/>
      <c r="KXW21" s="50"/>
      <c r="KYA21" s="50"/>
      <c r="KYE21" s="50"/>
      <c r="KYI21" s="50"/>
      <c r="KYM21" s="50"/>
      <c r="KYQ21" s="50"/>
      <c r="KYU21" s="50"/>
      <c r="KYY21" s="50"/>
      <c r="KZC21" s="50"/>
      <c r="KZG21" s="50"/>
      <c r="KZK21" s="50"/>
      <c r="KZO21" s="50"/>
      <c r="KZS21" s="50"/>
      <c r="KZW21" s="50"/>
      <c r="LAA21" s="50"/>
      <c r="LAE21" s="50"/>
      <c r="LAI21" s="50"/>
      <c r="LAM21" s="50"/>
      <c r="LAQ21" s="50"/>
      <c r="LAU21" s="50"/>
      <c r="LAY21" s="50"/>
      <c r="LBC21" s="50"/>
      <c r="LBG21" s="50"/>
      <c r="LBK21" s="50"/>
      <c r="LBO21" s="50"/>
      <c r="LBS21" s="50"/>
      <c r="LBW21" s="50"/>
      <c r="LCA21" s="50"/>
      <c r="LCE21" s="50"/>
      <c r="LCI21" s="50"/>
      <c r="LCM21" s="50"/>
      <c r="LCQ21" s="50"/>
      <c r="LCU21" s="50"/>
      <c r="LCY21" s="50"/>
      <c r="LDC21" s="50"/>
      <c r="LDG21" s="50"/>
      <c r="LDK21" s="50"/>
      <c r="LDO21" s="50"/>
      <c r="LDS21" s="50"/>
      <c r="LDW21" s="50"/>
      <c r="LEA21" s="50"/>
      <c r="LEE21" s="50"/>
      <c r="LEI21" s="50"/>
      <c r="LEM21" s="50"/>
      <c r="LEQ21" s="50"/>
      <c r="LEU21" s="50"/>
      <c r="LEY21" s="50"/>
      <c r="LFC21" s="50"/>
      <c r="LFG21" s="50"/>
      <c r="LFK21" s="50"/>
      <c r="LFO21" s="50"/>
      <c r="LFS21" s="50"/>
      <c r="LFW21" s="50"/>
      <c r="LGA21" s="50"/>
      <c r="LGE21" s="50"/>
      <c r="LGI21" s="50"/>
      <c r="LGM21" s="50"/>
      <c r="LGQ21" s="50"/>
      <c r="LGU21" s="50"/>
      <c r="LGY21" s="50"/>
      <c r="LHC21" s="50"/>
      <c r="LHG21" s="50"/>
      <c r="LHK21" s="50"/>
      <c r="LHO21" s="50"/>
      <c r="LHS21" s="50"/>
      <c r="LHW21" s="50"/>
      <c r="LIA21" s="50"/>
      <c r="LIE21" s="50"/>
      <c r="LII21" s="50"/>
      <c r="LIM21" s="50"/>
      <c r="LIQ21" s="50"/>
      <c r="LIU21" s="50"/>
      <c r="LIY21" s="50"/>
      <c r="LJC21" s="50"/>
      <c r="LJG21" s="50"/>
      <c r="LJK21" s="50"/>
      <c r="LJO21" s="50"/>
      <c r="LJS21" s="50"/>
      <c r="LJW21" s="50"/>
      <c r="LKA21" s="50"/>
      <c r="LKE21" s="50"/>
      <c r="LKI21" s="50"/>
      <c r="LKM21" s="50"/>
      <c r="LKQ21" s="50"/>
      <c r="LKU21" s="50"/>
      <c r="LKY21" s="50"/>
      <c r="LLC21" s="50"/>
      <c r="LLG21" s="50"/>
      <c r="LLK21" s="50"/>
      <c r="LLO21" s="50"/>
      <c r="LLS21" s="50"/>
      <c r="LLW21" s="50"/>
      <c r="LMA21" s="50"/>
      <c r="LME21" s="50"/>
      <c r="LMI21" s="50"/>
      <c r="LMM21" s="50"/>
      <c r="LMQ21" s="50"/>
      <c r="LMU21" s="50"/>
      <c r="LMY21" s="50"/>
      <c r="LNC21" s="50"/>
      <c r="LNG21" s="50"/>
      <c r="LNK21" s="50"/>
      <c r="LNO21" s="50"/>
      <c r="LNS21" s="50"/>
      <c r="LNW21" s="50"/>
      <c r="LOA21" s="50"/>
      <c r="LOE21" s="50"/>
      <c r="LOI21" s="50"/>
      <c r="LOM21" s="50"/>
      <c r="LOQ21" s="50"/>
      <c r="LOU21" s="50"/>
      <c r="LOY21" s="50"/>
      <c r="LPC21" s="50"/>
      <c r="LPG21" s="50"/>
      <c r="LPK21" s="50"/>
      <c r="LPO21" s="50"/>
      <c r="LPS21" s="50"/>
      <c r="LPW21" s="50"/>
      <c r="LQA21" s="50"/>
      <c r="LQE21" s="50"/>
      <c r="LQI21" s="50"/>
      <c r="LQM21" s="50"/>
      <c r="LQQ21" s="50"/>
      <c r="LQU21" s="50"/>
      <c r="LQY21" s="50"/>
      <c r="LRC21" s="50"/>
      <c r="LRG21" s="50"/>
      <c r="LRK21" s="50"/>
      <c r="LRO21" s="50"/>
      <c r="LRS21" s="50"/>
      <c r="LRW21" s="50"/>
      <c r="LSA21" s="50"/>
      <c r="LSE21" s="50"/>
      <c r="LSI21" s="50"/>
      <c r="LSM21" s="50"/>
      <c r="LSQ21" s="50"/>
      <c r="LSU21" s="50"/>
      <c r="LSY21" s="50"/>
      <c r="LTC21" s="50"/>
      <c r="LTG21" s="50"/>
      <c r="LTK21" s="50"/>
      <c r="LTO21" s="50"/>
      <c r="LTS21" s="50"/>
      <c r="LTW21" s="50"/>
      <c r="LUA21" s="50"/>
      <c r="LUE21" s="50"/>
      <c r="LUI21" s="50"/>
      <c r="LUM21" s="50"/>
      <c r="LUQ21" s="50"/>
      <c r="LUU21" s="50"/>
      <c r="LUY21" s="50"/>
      <c r="LVC21" s="50"/>
      <c r="LVG21" s="50"/>
      <c r="LVK21" s="50"/>
      <c r="LVO21" s="50"/>
      <c r="LVS21" s="50"/>
      <c r="LVW21" s="50"/>
      <c r="LWA21" s="50"/>
      <c r="LWE21" s="50"/>
      <c r="LWI21" s="50"/>
      <c r="LWM21" s="50"/>
      <c r="LWQ21" s="50"/>
      <c r="LWU21" s="50"/>
      <c r="LWY21" s="50"/>
      <c r="LXC21" s="50"/>
      <c r="LXG21" s="50"/>
      <c r="LXK21" s="50"/>
      <c r="LXO21" s="50"/>
      <c r="LXS21" s="50"/>
      <c r="LXW21" s="50"/>
      <c r="LYA21" s="50"/>
      <c r="LYE21" s="50"/>
      <c r="LYI21" s="50"/>
      <c r="LYM21" s="50"/>
      <c r="LYQ21" s="50"/>
      <c r="LYU21" s="50"/>
      <c r="LYY21" s="50"/>
      <c r="LZC21" s="50"/>
      <c r="LZG21" s="50"/>
      <c r="LZK21" s="50"/>
      <c r="LZO21" s="50"/>
      <c r="LZS21" s="50"/>
      <c r="LZW21" s="50"/>
      <c r="MAA21" s="50"/>
      <c r="MAE21" s="50"/>
      <c r="MAI21" s="50"/>
      <c r="MAM21" s="50"/>
      <c r="MAQ21" s="50"/>
      <c r="MAU21" s="50"/>
      <c r="MAY21" s="50"/>
      <c r="MBC21" s="50"/>
      <c r="MBG21" s="50"/>
      <c r="MBK21" s="50"/>
      <c r="MBO21" s="50"/>
      <c r="MBS21" s="50"/>
      <c r="MBW21" s="50"/>
      <c r="MCA21" s="50"/>
      <c r="MCE21" s="50"/>
      <c r="MCI21" s="50"/>
      <c r="MCM21" s="50"/>
      <c r="MCQ21" s="50"/>
      <c r="MCU21" s="50"/>
      <c r="MCY21" s="50"/>
      <c r="MDC21" s="50"/>
      <c r="MDG21" s="50"/>
      <c r="MDK21" s="50"/>
      <c r="MDO21" s="50"/>
      <c r="MDS21" s="50"/>
      <c r="MDW21" s="50"/>
      <c r="MEA21" s="50"/>
      <c r="MEE21" s="50"/>
      <c r="MEI21" s="50"/>
      <c r="MEM21" s="50"/>
      <c r="MEQ21" s="50"/>
      <c r="MEU21" s="50"/>
      <c r="MEY21" s="50"/>
      <c r="MFC21" s="50"/>
      <c r="MFG21" s="50"/>
      <c r="MFK21" s="50"/>
      <c r="MFO21" s="50"/>
      <c r="MFS21" s="50"/>
      <c r="MFW21" s="50"/>
      <c r="MGA21" s="50"/>
      <c r="MGE21" s="50"/>
      <c r="MGI21" s="50"/>
      <c r="MGM21" s="50"/>
      <c r="MGQ21" s="50"/>
      <c r="MGU21" s="50"/>
      <c r="MGY21" s="50"/>
      <c r="MHC21" s="50"/>
      <c r="MHG21" s="50"/>
      <c r="MHK21" s="50"/>
      <c r="MHO21" s="50"/>
      <c r="MHS21" s="50"/>
      <c r="MHW21" s="50"/>
      <c r="MIA21" s="50"/>
      <c r="MIE21" s="50"/>
      <c r="MII21" s="50"/>
      <c r="MIM21" s="50"/>
      <c r="MIQ21" s="50"/>
      <c r="MIU21" s="50"/>
      <c r="MIY21" s="50"/>
      <c r="MJC21" s="50"/>
      <c r="MJG21" s="50"/>
      <c r="MJK21" s="50"/>
      <c r="MJO21" s="50"/>
      <c r="MJS21" s="50"/>
      <c r="MJW21" s="50"/>
      <c r="MKA21" s="50"/>
      <c r="MKE21" s="50"/>
      <c r="MKI21" s="50"/>
      <c r="MKM21" s="50"/>
      <c r="MKQ21" s="50"/>
      <c r="MKU21" s="50"/>
      <c r="MKY21" s="50"/>
      <c r="MLC21" s="50"/>
      <c r="MLG21" s="50"/>
      <c r="MLK21" s="50"/>
      <c r="MLO21" s="50"/>
      <c r="MLS21" s="50"/>
      <c r="MLW21" s="50"/>
      <c r="MMA21" s="50"/>
      <c r="MME21" s="50"/>
      <c r="MMI21" s="50"/>
      <c r="MMM21" s="50"/>
      <c r="MMQ21" s="50"/>
      <c r="MMU21" s="50"/>
      <c r="MMY21" s="50"/>
      <c r="MNC21" s="50"/>
      <c r="MNG21" s="50"/>
      <c r="MNK21" s="50"/>
      <c r="MNO21" s="50"/>
      <c r="MNS21" s="50"/>
      <c r="MNW21" s="50"/>
      <c r="MOA21" s="50"/>
      <c r="MOE21" s="50"/>
      <c r="MOI21" s="50"/>
      <c r="MOM21" s="50"/>
      <c r="MOQ21" s="50"/>
      <c r="MOU21" s="50"/>
      <c r="MOY21" s="50"/>
      <c r="MPC21" s="50"/>
      <c r="MPG21" s="50"/>
      <c r="MPK21" s="50"/>
      <c r="MPO21" s="50"/>
      <c r="MPS21" s="50"/>
      <c r="MPW21" s="50"/>
      <c r="MQA21" s="50"/>
      <c r="MQE21" s="50"/>
      <c r="MQI21" s="50"/>
      <c r="MQM21" s="50"/>
      <c r="MQQ21" s="50"/>
      <c r="MQU21" s="50"/>
      <c r="MQY21" s="50"/>
      <c r="MRC21" s="50"/>
      <c r="MRG21" s="50"/>
      <c r="MRK21" s="50"/>
      <c r="MRO21" s="50"/>
      <c r="MRS21" s="50"/>
      <c r="MRW21" s="50"/>
      <c r="MSA21" s="50"/>
      <c r="MSE21" s="50"/>
      <c r="MSI21" s="50"/>
      <c r="MSM21" s="50"/>
      <c r="MSQ21" s="50"/>
      <c r="MSU21" s="50"/>
      <c r="MSY21" s="50"/>
      <c r="MTC21" s="50"/>
      <c r="MTG21" s="50"/>
      <c r="MTK21" s="50"/>
      <c r="MTO21" s="50"/>
      <c r="MTS21" s="50"/>
      <c r="MTW21" s="50"/>
      <c r="MUA21" s="50"/>
      <c r="MUE21" s="50"/>
      <c r="MUI21" s="50"/>
      <c r="MUM21" s="50"/>
      <c r="MUQ21" s="50"/>
      <c r="MUU21" s="50"/>
      <c r="MUY21" s="50"/>
      <c r="MVC21" s="50"/>
      <c r="MVG21" s="50"/>
      <c r="MVK21" s="50"/>
      <c r="MVO21" s="50"/>
      <c r="MVS21" s="50"/>
      <c r="MVW21" s="50"/>
      <c r="MWA21" s="50"/>
      <c r="MWE21" s="50"/>
      <c r="MWI21" s="50"/>
      <c r="MWM21" s="50"/>
      <c r="MWQ21" s="50"/>
      <c r="MWU21" s="50"/>
      <c r="MWY21" s="50"/>
      <c r="MXC21" s="50"/>
      <c r="MXG21" s="50"/>
      <c r="MXK21" s="50"/>
      <c r="MXO21" s="50"/>
      <c r="MXS21" s="50"/>
      <c r="MXW21" s="50"/>
      <c r="MYA21" s="50"/>
      <c r="MYE21" s="50"/>
      <c r="MYI21" s="50"/>
      <c r="MYM21" s="50"/>
      <c r="MYQ21" s="50"/>
      <c r="MYU21" s="50"/>
      <c r="MYY21" s="50"/>
      <c r="MZC21" s="50"/>
      <c r="MZG21" s="50"/>
      <c r="MZK21" s="50"/>
      <c r="MZO21" s="50"/>
      <c r="MZS21" s="50"/>
      <c r="MZW21" s="50"/>
      <c r="NAA21" s="50"/>
      <c r="NAE21" s="50"/>
      <c r="NAI21" s="50"/>
      <c r="NAM21" s="50"/>
      <c r="NAQ21" s="50"/>
      <c r="NAU21" s="50"/>
      <c r="NAY21" s="50"/>
      <c r="NBC21" s="50"/>
      <c r="NBG21" s="50"/>
      <c r="NBK21" s="50"/>
      <c r="NBO21" s="50"/>
      <c r="NBS21" s="50"/>
      <c r="NBW21" s="50"/>
      <c r="NCA21" s="50"/>
      <c r="NCE21" s="50"/>
      <c r="NCI21" s="50"/>
      <c r="NCM21" s="50"/>
      <c r="NCQ21" s="50"/>
      <c r="NCU21" s="50"/>
      <c r="NCY21" s="50"/>
      <c r="NDC21" s="50"/>
      <c r="NDG21" s="50"/>
      <c r="NDK21" s="50"/>
      <c r="NDO21" s="50"/>
      <c r="NDS21" s="50"/>
      <c r="NDW21" s="50"/>
      <c r="NEA21" s="50"/>
      <c r="NEE21" s="50"/>
      <c r="NEI21" s="50"/>
      <c r="NEM21" s="50"/>
      <c r="NEQ21" s="50"/>
      <c r="NEU21" s="50"/>
      <c r="NEY21" s="50"/>
      <c r="NFC21" s="50"/>
      <c r="NFG21" s="50"/>
      <c r="NFK21" s="50"/>
      <c r="NFO21" s="50"/>
      <c r="NFS21" s="50"/>
      <c r="NFW21" s="50"/>
      <c r="NGA21" s="50"/>
      <c r="NGE21" s="50"/>
      <c r="NGI21" s="50"/>
      <c r="NGM21" s="50"/>
      <c r="NGQ21" s="50"/>
      <c r="NGU21" s="50"/>
      <c r="NGY21" s="50"/>
      <c r="NHC21" s="50"/>
      <c r="NHG21" s="50"/>
      <c r="NHK21" s="50"/>
      <c r="NHO21" s="50"/>
      <c r="NHS21" s="50"/>
      <c r="NHW21" s="50"/>
      <c r="NIA21" s="50"/>
      <c r="NIE21" s="50"/>
      <c r="NII21" s="50"/>
      <c r="NIM21" s="50"/>
      <c r="NIQ21" s="50"/>
      <c r="NIU21" s="50"/>
      <c r="NIY21" s="50"/>
      <c r="NJC21" s="50"/>
      <c r="NJG21" s="50"/>
      <c r="NJK21" s="50"/>
      <c r="NJO21" s="50"/>
      <c r="NJS21" s="50"/>
      <c r="NJW21" s="50"/>
      <c r="NKA21" s="50"/>
      <c r="NKE21" s="50"/>
      <c r="NKI21" s="50"/>
      <c r="NKM21" s="50"/>
      <c r="NKQ21" s="50"/>
      <c r="NKU21" s="50"/>
      <c r="NKY21" s="50"/>
      <c r="NLC21" s="50"/>
      <c r="NLG21" s="50"/>
      <c r="NLK21" s="50"/>
      <c r="NLO21" s="50"/>
      <c r="NLS21" s="50"/>
      <c r="NLW21" s="50"/>
      <c r="NMA21" s="50"/>
      <c r="NME21" s="50"/>
      <c r="NMI21" s="50"/>
      <c r="NMM21" s="50"/>
      <c r="NMQ21" s="50"/>
      <c r="NMU21" s="50"/>
      <c r="NMY21" s="50"/>
      <c r="NNC21" s="50"/>
      <c r="NNG21" s="50"/>
      <c r="NNK21" s="50"/>
      <c r="NNO21" s="50"/>
      <c r="NNS21" s="50"/>
      <c r="NNW21" s="50"/>
      <c r="NOA21" s="50"/>
      <c r="NOE21" s="50"/>
      <c r="NOI21" s="50"/>
      <c r="NOM21" s="50"/>
      <c r="NOQ21" s="50"/>
      <c r="NOU21" s="50"/>
      <c r="NOY21" s="50"/>
      <c r="NPC21" s="50"/>
      <c r="NPG21" s="50"/>
      <c r="NPK21" s="50"/>
      <c r="NPO21" s="50"/>
      <c r="NPS21" s="50"/>
      <c r="NPW21" s="50"/>
      <c r="NQA21" s="50"/>
      <c r="NQE21" s="50"/>
      <c r="NQI21" s="50"/>
      <c r="NQM21" s="50"/>
      <c r="NQQ21" s="50"/>
      <c r="NQU21" s="50"/>
      <c r="NQY21" s="50"/>
      <c r="NRC21" s="50"/>
      <c r="NRG21" s="50"/>
      <c r="NRK21" s="50"/>
      <c r="NRO21" s="50"/>
      <c r="NRS21" s="50"/>
      <c r="NRW21" s="50"/>
      <c r="NSA21" s="50"/>
      <c r="NSE21" s="50"/>
      <c r="NSI21" s="50"/>
      <c r="NSM21" s="50"/>
      <c r="NSQ21" s="50"/>
      <c r="NSU21" s="50"/>
      <c r="NSY21" s="50"/>
      <c r="NTC21" s="50"/>
      <c r="NTG21" s="50"/>
      <c r="NTK21" s="50"/>
      <c r="NTO21" s="50"/>
      <c r="NTS21" s="50"/>
      <c r="NTW21" s="50"/>
      <c r="NUA21" s="50"/>
      <c r="NUE21" s="50"/>
      <c r="NUI21" s="50"/>
      <c r="NUM21" s="50"/>
      <c r="NUQ21" s="50"/>
      <c r="NUU21" s="50"/>
      <c r="NUY21" s="50"/>
      <c r="NVC21" s="50"/>
      <c r="NVG21" s="50"/>
      <c r="NVK21" s="50"/>
      <c r="NVO21" s="50"/>
      <c r="NVS21" s="50"/>
      <c r="NVW21" s="50"/>
      <c r="NWA21" s="50"/>
      <c r="NWE21" s="50"/>
      <c r="NWI21" s="50"/>
      <c r="NWM21" s="50"/>
      <c r="NWQ21" s="50"/>
      <c r="NWU21" s="50"/>
      <c r="NWY21" s="50"/>
      <c r="NXC21" s="50"/>
      <c r="NXG21" s="50"/>
      <c r="NXK21" s="50"/>
      <c r="NXO21" s="50"/>
      <c r="NXS21" s="50"/>
      <c r="NXW21" s="50"/>
      <c r="NYA21" s="50"/>
      <c r="NYE21" s="50"/>
      <c r="NYI21" s="50"/>
      <c r="NYM21" s="50"/>
      <c r="NYQ21" s="50"/>
      <c r="NYU21" s="50"/>
      <c r="NYY21" s="50"/>
      <c r="NZC21" s="50"/>
      <c r="NZG21" s="50"/>
      <c r="NZK21" s="50"/>
      <c r="NZO21" s="50"/>
      <c r="NZS21" s="50"/>
      <c r="NZW21" s="50"/>
      <c r="OAA21" s="50"/>
      <c r="OAE21" s="50"/>
      <c r="OAI21" s="50"/>
      <c r="OAM21" s="50"/>
      <c r="OAQ21" s="50"/>
      <c r="OAU21" s="50"/>
      <c r="OAY21" s="50"/>
      <c r="OBC21" s="50"/>
      <c r="OBG21" s="50"/>
      <c r="OBK21" s="50"/>
      <c r="OBO21" s="50"/>
      <c r="OBS21" s="50"/>
      <c r="OBW21" s="50"/>
      <c r="OCA21" s="50"/>
      <c r="OCE21" s="50"/>
      <c r="OCI21" s="50"/>
      <c r="OCM21" s="50"/>
      <c r="OCQ21" s="50"/>
      <c r="OCU21" s="50"/>
      <c r="OCY21" s="50"/>
      <c r="ODC21" s="50"/>
      <c r="ODG21" s="50"/>
      <c r="ODK21" s="50"/>
      <c r="ODO21" s="50"/>
      <c r="ODS21" s="50"/>
      <c r="ODW21" s="50"/>
      <c r="OEA21" s="50"/>
      <c r="OEE21" s="50"/>
      <c r="OEI21" s="50"/>
      <c r="OEM21" s="50"/>
      <c r="OEQ21" s="50"/>
      <c r="OEU21" s="50"/>
      <c r="OEY21" s="50"/>
      <c r="OFC21" s="50"/>
      <c r="OFG21" s="50"/>
      <c r="OFK21" s="50"/>
      <c r="OFO21" s="50"/>
      <c r="OFS21" s="50"/>
      <c r="OFW21" s="50"/>
      <c r="OGA21" s="50"/>
      <c r="OGE21" s="50"/>
      <c r="OGI21" s="50"/>
      <c r="OGM21" s="50"/>
      <c r="OGQ21" s="50"/>
      <c r="OGU21" s="50"/>
      <c r="OGY21" s="50"/>
      <c r="OHC21" s="50"/>
      <c r="OHG21" s="50"/>
      <c r="OHK21" s="50"/>
      <c r="OHO21" s="50"/>
      <c r="OHS21" s="50"/>
      <c r="OHW21" s="50"/>
      <c r="OIA21" s="50"/>
      <c r="OIE21" s="50"/>
      <c r="OII21" s="50"/>
      <c r="OIM21" s="50"/>
      <c r="OIQ21" s="50"/>
      <c r="OIU21" s="50"/>
      <c r="OIY21" s="50"/>
      <c r="OJC21" s="50"/>
      <c r="OJG21" s="50"/>
      <c r="OJK21" s="50"/>
      <c r="OJO21" s="50"/>
      <c r="OJS21" s="50"/>
      <c r="OJW21" s="50"/>
      <c r="OKA21" s="50"/>
      <c r="OKE21" s="50"/>
      <c r="OKI21" s="50"/>
      <c r="OKM21" s="50"/>
      <c r="OKQ21" s="50"/>
      <c r="OKU21" s="50"/>
      <c r="OKY21" s="50"/>
      <c r="OLC21" s="50"/>
      <c r="OLG21" s="50"/>
      <c r="OLK21" s="50"/>
      <c r="OLO21" s="50"/>
      <c r="OLS21" s="50"/>
      <c r="OLW21" s="50"/>
      <c r="OMA21" s="50"/>
      <c r="OME21" s="50"/>
      <c r="OMI21" s="50"/>
      <c r="OMM21" s="50"/>
      <c r="OMQ21" s="50"/>
      <c r="OMU21" s="50"/>
      <c r="OMY21" s="50"/>
      <c r="ONC21" s="50"/>
      <c r="ONG21" s="50"/>
      <c r="ONK21" s="50"/>
      <c r="ONO21" s="50"/>
      <c r="ONS21" s="50"/>
      <c r="ONW21" s="50"/>
      <c r="OOA21" s="50"/>
      <c r="OOE21" s="50"/>
      <c r="OOI21" s="50"/>
      <c r="OOM21" s="50"/>
      <c r="OOQ21" s="50"/>
      <c r="OOU21" s="50"/>
      <c r="OOY21" s="50"/>
      <c r="OPC21" s="50"/>
      <c r="OPG21" s="50"/>
      <c r="OPK21" s="50"/>
      <c r="OPO21" s="50"/>
      <c r="OPS21" s="50"/>
      <c r="OPW21" s="50"/>
      <c r="OQA21" s="50"/>
      <c r="OQE21" s="50"/>
      <c r="OQI21" s="50"/>
      <c r="OQM21" s="50"/>
      <c r="OQQ21" s="50"/>
      <c r="OQU21" s="50"/>
      <c r="OQY21" s="50"/>
      <c r="ORC21" s="50"/>
      <c r="ORG21" s="50"/>
      <c r="ORK21" s="50"/>
      <c r="ORO21" s="50"/>
      <c r="ORS21" s="50"/>
      <c r="ORW21" s="50"/>
      <c r="OSA21" s="50"/>
      <c r="OSE21" s="50"/>
      <c r="OSI21" s="50"/>
      <c r="OSM21" s="50"/>
      <c r="OSQ21" s="50"/>
      <c r="OSU21" s="50"/>
      <c r="OSY21" s="50"/>
      <c r="OTC21" s="50"/>
      <c r="OTG21" s="50"/>
      <c r="OTK21" s="50"/>
      <c r="OTO21" s="50"/>
      <c r="OTS21" s="50"/>
      <c r="OTW21" s="50"/>
      <c r="OUA21" s="50"/>
      <c r="OUE21" s="50"/>
      <c r="OUI21" s="50"/>
      <c r="OUM21" s="50"/>
      <c r="OUQ21" s="50"/>
      <c r="OUU21" s="50"/>
      <c r="OUY21" s="50"/>
      <c r="OVC21" s="50"/>
      <c r="OVG21" s="50"/>
      <c r="OVK21" s="50"/>
      <c r="OVO21" s="50"/>
      <c r="OVS21" s="50"/>
      <c r="OVW21" s="50"/>
      <c r="OWA21" s="50"/>
      <c r="OWE21" s="50"/>
      <c r="OWI21" s="50"/>
      <c r="OWM21" s="50"/>
      <c r="OWQ21" s="50"/>
      <c r="OWU21" s="50"/>
      <c r="OWY21" s="50"/>
      <c r="OXC21" s="50"/>
      <c r="OXG21" s="50"/>
      <c r="OXK21" s="50"/>
      <c r="OXO21" s="50"/>
      <c r="OXS21" s="50"/>
      <c r="OXW21" s="50"/>
      <c r="OYA21" s="50"/>
      <c r="OYE21" s="50"/>
      <c r="OYI21" s="50"/>
      <c r="OYM21" s="50"/>
      <c r="OYQ21" s="50"/>
      <c r="OYU21" s="50"/>
      <c r="OYY21" s="50"/>
      <c r="OZC21" s="50"/>
      <c r="OZG21" s="50"/>
      <c r="OZK21" s="50"/>
      <c r="OZO21" s="50"/>
      <c r="OZS21" s="50"/>
      <c r="OZW21" s="50"/>
      <c r="PAA21" s="50"/>
      <c r="PAE21" s="50"/>
      <c r="PAI21" s="50"/>
      <c r="PAM21" s="50"/>
      <c r="PAQ21" s="50"/>
      <c r="PAU21" s="50"/>
      <c r="PAY21" s="50"/>
      <c r="PBC21" s="50"/>
      <c r="PBG21" s="50"/>
      <c r="PBK21" s="50"/>
      <c r="PBO21" s="50"/>
      <c r="PBS21" s="50"/>
      <c r="PBW21" s="50"/>
      <c r="PCA21" s="50"/>
      <c r="PCE21" s="50"/>
      <c r="PCI21" s="50"/>
      <c r="PCM21" s="50"/>
      <c r="PCQ21" s="50"/>
      <c r="PCU21" s="50"/>
      <c r="PCY21" s="50"/>
      <c r="PDC21" s="50"/>
      <c r="PDG21" s="50"/>
      <c r="PDK21" s="50"/>
      <c r="PDO21" s="50"/>
      <c r="PDS21" s="50"/>
      <c r="PDW21" s="50"/>
      <c r="PEA21" s="50"/>
      <c r="PEE21" s="50"/>
      <c r="PEI21" s="50"/>
      <c r="PEM21" s="50"/>
      <c r="PEQ21" s="50"/>
      <c r="PEU21" s="50"/>
      <c r="PEY21" s="50"/>
      <c r="PFC21" s="50"/>
      <c r="PFG21" s="50"/>
      <c r="PFK21" s="50"/>
      <c r="PFO21" s="50"/>
      <c r="PFS21" s="50"/>
      <c r="PFW21" s="50"/>
      <c r="PGA21" s="50"/>
      <c r="PGE21" s="50"/>
      <c r="PGI21" s="50"/>
      <c r="PGM21" s="50"/>
      <c r="PGQ21" s="50"/>
      <c r="PGU21" s="50"/>
      <c r="PGY21" s="50"/>
      <c r="PHC21" s="50"/>
      <c r="PHG21" s="50"/>
      <c r="PHK21" s="50"/>
      <c r="PHO21" s="50"/>
      <c r="PHS21" s="50"/>
      <c r="PHW21" s="50"/>
      <c r="PIA21" s="50"/>
      <c r="PIE21" s="50"/>
      <c r="PII21" s="50"/>
      <c r="PIM21" s="50"/>
      <c r="PIQ21" s="50"/>
      <c r="PIU21" s="50"/>
      <c r="PIY21" s="50"/>
      <c r="PJC21" s="50"/>
      <c r="PJG21" s="50"/>
      <c r="PJK21" s="50"/>
      <c r="PJO21" s="50"/>
      <c r="PJS21" s="50"/>
      <c r="PJW21" s="50"/>
      <c r="PKA21" s="50"/>
      <c r="PKE21" s="50"/>
      <c r="PKI21" s="50"/>
      <c r="PKM21" s="50"/>
      <c r="PKQ21" s="50"/>
      <c r="PKU21" s="50"/>
      <c r="PKY21" s="50"/>
      <c r="PLC21" s="50"/>
      <c r="PLG21" s="50"/>
      <c r="PLK21" s="50"/>
      <c r="PLO21" s="50"/>
      <c r="PLS21" s="50"/>
      <c r="PLW21" s="50"/>
      <c r="PMA21" s="50"/>
      <c r="PME21" s="50"/>
      <c r="PMI21" s="50"/>
      <c r="PMM21" s="50"/>
      <c r="PMQ21" s="50"/>
      <c r="PMU21" s="50"/>
      <c r="PMY21" s="50"/>
      <c r="PNC21" s="50"/>
      <c r="PNG21" s="50"/>
      <c r="PNK21" s="50"/>
      <c r="PNO21" s="50"/>
      <c r="PNS21" s="50"/>
      <c r="PNW21" s="50"/>
      <c r="POA21" s="50"/>
      <c r="POE21" s="50"/>
      <c r="POI21" s="50"/>
      <c r="POM21" s="50"/>
      <c r="POQ21" s="50"/>
      <c r="POU21" s="50"/>
      <c r="POY21" s="50"/>
      <c r="PPC21" s="50"/>
      <c r="PPG21" s="50"/>
      <c r="PPK21" s="50"/>
      <c r="PPO21" s="50"/>
      <c r="PPS21" s="50"/>
      <c r="PPW21" s="50"/>
      <c r="PQA21" s="50"/>
      <c r="PQE21" s="50"/>
      <c r="PQI21" s="50"/>
      <c r="PQM21" s="50"/>
      <c r="PQQ21" s="50"/>
      <c r="PQU21" s="50"/>
      <c r="PQY21" s="50"/>
      <c r="PRC21" s="50"/>
      <c r="PRG21" s="50"/>
      <c r="PRK21" s="50"/>
      <c r="PRO21" s="50"/>
      <c r="PRS21" s="50"/>
      <c r="PRW21" s="50"/>
      <c r="PSA21" s="50"/>
      <c r="PSE21" s="50"/>
      <c r="PSI21" s="50"/>
      <c r="PSM21" s="50"/>
      <c r="PSQ21" s="50"/>
      <c r="PSU21" s="50"/>
      <c r="PSY21" s="50"/>
      <c r="PTC21" s="50"/>
      <c r="PTG21" s="50"/>
      <c r="PTK21" s="50"/>
      <c r="PTO21" s="50"/>
      <c r="PTS21" s="50"/>
      <c r="PTW21" s="50"/>
      <c r="PUA21" s="50"/>
      <c r="PUE21" s="50"/>
      <c r="PUI21" s="50"/>
      <c r="PUM21" s="50"/>
      <c r="PUQ21" s="50"/>
      <c r="PUU21" s="50"/>
      <c r="PUY21" s="50"/>
      <c r="PVC21" s="50"/>
      <c r="PVG21" s="50"/>
      <c r="PVK21" s="50"/>
      <c r="PVO21" s="50"/>
      <c r="PVS21" s="50"/>
      <c r="PVW21" s="50"/>
      <c r="PWA21" s="50"/>
      <c r="PWE21" s="50"/>
      <c r="PWI21" s="50"/>
      <c r="PWM21" s="50"/>
      <c r="PWQ21" s="50"/>
      <c r="PWU21" s="50"/>
      <c r="PWY21" s="50"/>
      <c r="PXC21" s="50"/>
      <c r="PXG21" s="50"/>
      <c r="PXK21" s="50"/>
      <c r="PXO21" s="50"/>
      <c r="PXS21" s="50"/>
      <c r="PXW21" s="50"/>
      <c r="PYA21" s="50"/>
      <c r="PYE21" s="50"/>
      <c r="PYI21" s="50"/>
      <c r="PYM21" s="50"/>
      <c r="PYQ21" s="50"/>
      <c r="PYU21" s="50"/>
      <c r="PYY21" s="50"/>
      <c r="PZC21" s="50"/>
      <c r="PZG21" s="50"/>
      <c r="PZK21" s="50"/>
      <c r="PZO21" s="50"/>
      <c r="PZS21" s="50"/>
      <c r="PZW21" s="50"/>
      <c r="QAA21" s="50"/>
      <c r="QAE21" s="50"/>
      <c r="QAI21" s="50"/>
      <c r="QAM21" s="50"/>
      <c r="QAQ21" s="50"/>
      <c r="QAU21" s="50"/>
      <c r="QAY21" s="50"/>
      <c r="QBC21" s="50"/>
      <c r="QBG21" s="50"/>
      <c r="QBK21" s="50"/>
      <c r="QBO21" s="50"/>
      <c r="QBS21" s="50"/>
      <c r="QBW21" s="50"/>
      <c r="QCA21" s="50"/>
      <c r="QCE21" s="50"/>
      <c r="QCI21" s="50"/>
      <c r="QCM21" s="50"/>
      <c r="QCQ21" s="50"/>
      <c r="QCU21" s="50"/>
      <c r="QCY21" s="50"/>
      <c r="QDC21" s="50"/>
      <c r="QDG21" s="50"/>
      <c r="QDK21" s="50"/>
      <c r="QDO21" s="50"/>
      <c r="QDS21" s="50"/>
      <c r="QDW21" s="50"/>
      <c r="QEA21" s="50"/>
      <c r="QEE21" s="50"/>
      <c r="QEI21" s="50"/>
      <c r="QEM21" s="50"/>
      <c r="QEQ21" s="50"/>
      <c r="QEU21" s="50"/>
      <c r="QEY21" s="50"/>
      <c r="QFC21" s="50"/>
      <c r="QFG21" s="50"/>
      <c r="QFK21" s="50"/>
      <c r="QFO21" s="50"/>
      <c r="QFS21" s="50"/>
      <c r="QFW21" s="50"/>
      <c r="QGA21" s="50"/>
      <c r="QGE21" s="50"/>
      <c r="QGI21" s="50"/>
      <c r="QGM21" s="50"/>
      <c r="QGQ21" s="50"/>
      <c r="QGU21" s="50"/>
      <c r="QGY21" s="50"/>
      <c r="QHC21" s="50"/>
      <c r="QHG21" s="50"/>
      <c r="QHK21" s="50"/>
      <c r="QHO21" s="50"/>
      <c r="QHS21" s="50"/>
      <c r="QHW21" s="50"/>
      <c r="QIA21" s="50"/>
      <c r="QIE21" s="50"/>
      <c r="QII21" s="50"/>
      <c r="QIM21" s="50"/>
      <c r="QIQ21" s="50"/>
      <c r="QIU21" s="50"/>
      <c r="QIY21" s="50"/>
      <c r="QJC21" s="50"/>
      <c r="QJG21" s="50"/>
      <c r="QJK21" s="50"/>
      <c r="QJO21" s="50"/>
      <c r="QJS21" s="50"/>
      <c r="QJW21" s="50"/>
      <c r="QKA21" s="50"/>
      <c r="QKE21" s="50"/>
      <c r="QKI21" s="50"/>
      <c r="QKM21" s="50"/>
      <c r="QKQ21" s="50"/>
      <c r="QKU21" s="50"/>
      <c r="QKY21" s="50"/>
      <c r="QLC21" s="50"/>
      <c r="QLG21" s="50"/>
      <c r="QLK21" s="50"/>
      <c r="QLO21" s="50"/>
      <c r="QLS21" s="50"/>
      <c r="QLW21" s="50"/>
      <c r="QMA21" s="50"/>
      <c r="QME21" s="50"/>
      <c r="QMI21" s="50"/>
      <c r="QMM21" s="50"/>
      <c r="QMQ21" s="50"/>
      <c r="QMU21" s="50"/>
      <c r="QMY21" s="50"/>
      <c r="QNC21" s="50"/>
      <c r="QNG21" s="50"/>
      <c r="QNK21" s="50"/>
      <c r="QNO21" s="50"/>
      <c r="QNS21" s="50"/>
      <c r="QNW21" s="50"/>
      <c r="QOA21" s="50"/>
      <c r="QOE21" s="50"/>
      <c r="QOI21" s="50"/>
      <c r="QOM21" s="50"/>
      <c r="QOQ21" s="50"/>
      <c r="QOU21" s="50"/>
      <c r="QOY21" s="50"/>
      <c r="QPC21" s="50"/>
      <c r="QPG21" s="50"/>
      <c r="QPK21" s="50"/>
      <c r="QPO21" s="50"/>
      <c r="QPS21" s="50"/>
      <c r="QPW21" s="50"/>
      <c r="QQA21" s="50"/>
      <c r="QQE21" s="50"/>
      <c r="QQI21" s="50"/>
      <c r="QQM21" s="50"/>
      <c r="QQQ21" s="50"/>
      <c r="QQU21" s="50"/>
      <c r="QQY21" s="50"/>
      <c r="QRC21" s="50"/>
      <c r="QRG21" s="50"/>
      <c r="QRK21" s="50"/>
      <c r="QRO21" s="50"/>
      <c r="QRS21" s="50"/>
      <c r="QRW21" s="50"/>
      <c r="QSA21" s="50"/>
      <c r="QSE21" s="50"/>
      <c r="QSI21" s="50"/>
      <c r="QSM21" s="50"/>
      <c r="QSQ21" s="50"/>
      <c r="QSU21" s="50"/>
      <c r="QSY21" s="50"/>
      <c r="QTC21" s="50"/>
      <c r="QTG21" s="50"/>
      <c r="QTK21" s="50"/>
      <c r="QTO21" s="50"/>
      <c r="QTS21" s="50"/>
      <c r="QTW21" s="50"/>
      <c r="QUA21" s="50"/>
      <c r="QUE21" s="50"/>
      <c r="QUI21" s="50"/>
      <c r="QUM21" s="50"/>
      <c r="QUQ21" s="50"/>
      <c r="QUU21" s="50"/>
      <c r="QUY21" s="50"/>
      <c r="QVC21" s="50"/>
      <c r="QVG21" s="50"/>
      <c r="QVK21" s="50"/>
      <c r="QVO21" s="50"/>
      <c r="QVS21" s="50"/>
      <c r="QVW21" s="50"/>
      <c r="QWA21" s="50"/>
      <c r="QWE21" s="50"/>
      <c r="QWI21" s="50"/>
      <c r="QWM21" s="50"/>
      <c r="QWQ21" s="50"/>
      <c r="QWU21" s="50"/>
      <c r="QWY21" s="50"/>
      <c r="QXC21" s="50"/>
      <c r="QXG21" s="50"/>
      <c r="QXK21" s="50"/>
      <c r="QXO21" s="50"/>
      <c r="QXS21" s="50"/>
      <c r="QXW21" s="50"/>
      <c r="QYA21" s="50"/>
      <c r="QYE21" s="50"/>
      <c r="QYI21" s="50"/>
      <c r="QYM21" s="50"/>
      <c r="QYQ21" s="50"/>
      <c r="QYU21" s="50"/>
      <c r="QYY21" s="50"/>
      <c r="QZC21" s="50"/>
      <c r="QZG21" s="50"/>
      <c r="QZK21" s="50"/>
      <c r="QZO21" s="50"/>
      <c r="QZS21" s="50"/>
      <c r="QZW21" s="50"/>
      <c r="RAA21" s="50"/>
      <c r="RAE21" s="50"/>
      <c r="RAI21" s="50"/>
      <c r="RAM21" s="50"/>
      <c r="RAQ21" s="50"/>
      <c r="RAU21" s="50"/>
      <c r="RAY21" s="50"/>
      <c r="RBC21" s="50"/>
      <c r="RBG21" s="50"/>
      <c r="RBK21" s="50"/>
      <c r="RBO21" s="50"/>
      <c r="RBS21" s="50"/>
      <c r="RBW21" s="50"/>
      <c r="RCA21" s="50"/>
      <c r="RCE21" s="50"/>
      <c r="RCI21" s="50"/>
      <c r="RCM21" s="50"/>
      <c r="RCQ21" s="50"/>
      <c r="RCU21" s="50"/>
      <c r="RCY21" s="50"/>
      <c r="RDC21" s="50"/>
      <c r="RDG21" s="50"/>
      <c r="RDK21" s="50"/>
      <c r="RDO21" s="50"/>
      <c r="RDS21" s="50"/>
      <c r="RDW21" s="50"/>
      <c r="REA21" s="50"/>
      <c r="REE21" s="50"/>
      <c r="REI21" s="50"/>
      <c r="REM21" s="50"/>
      <c r="REQ21" s="50"/>
      <c r="REU21" s="50"/>
      <c r="REY21" s="50"/>
      <c r="RFC21" s="50"/>
      <c r="RFG21" s="50"/>
      <c r="RFK21" s="50"/>
      <c r="RFO21" s="50"/>
      <c r="RFS21" s="50"/>
      <c r="RFW21" s="50"/>
      <c r="RGA21" s="50"/>
      <c r="RGE21" s="50"/>
      <c r="RGI21" s="50"/>
      <c r="RGM21" s="50"/>
      <c r="RGQ21" s="50"/>
      <c r="RGU21" s="50"/>
      <c r="RGY21" s="50"/>
      <c r="RHC21" s="50"/>
      <c r="RHG21" s="50"/>
      <c r="RHK21" s="50"/>
      <c r="RHO21" s="50"/>
      <c r="RHS21" s="50"/>
      <c r="RHW21" s="50"/>
      <c r="RIA21" s="50"/>
      <c r="RIE21" s="50"/>
      <c r="RII21" s="50"/>
      <c r="RIM21" s="50"/>
      <c r="RIQ21" s="50"/>
      <c r="RIU21" s="50"/>
      <c r="RIY21" s="50"/>
      <c r="RJC21" s="50"/>
      <c r="RJG21" s="50"/>
      <c r="RJK21" s="50"/>
      <c r="RJO21" s="50"/>
      <c r="RJS21" s="50"/>
      <c r="RJW21" s="50"/>
      <c r="RKA21" s="50"/>
      <c r="RKE21" s="50"/>
      <c r="RKI21" s="50"/>
      <c r="RKM21" s="50"/>
      <c r="RKQ21" s="50"/>
      <c r="RKU21" s="50"/>
      <c r="RKY21" s="50"/>
      <c r="RLC21" s="50"/>
      <c r="RLG21" s="50"/>
      <c r="RLK21" s="50"/>
      <c r="RLO21" s="50"/>
      <c r="RLS21" s="50"/>
      <c r="RLW21" s="50"/>
      <c r="RMA21" s="50"/>
      <c r="RME21" s="50"/>
      <c r="RMI21" s="50"/>
      <c r="RMM21" s="50"/>
      <c r="RMQ21" s="50"/>
      <c r="RMU21" s="50"/>
      <c r="RMY21" s="50"/>
      <c r="RNC21" s="50"/>
      <c r="RNG21" s="50"/>
      <c r="RNK21" s="50"/>
      <c r="RNO21" s="50"/>
      <c r="RNS21" s="50"/>
      <c r="RNW21" s="50"/>
      <c r="ROA21" s="50"/>
      <c r="ROE21" s="50"/>
      <c r="ROI21" s="50"/>
      <c r="ROM21" s="50"/>
      <c r="ROQ21" s="50"/>
      <c r="ROU21" s="50"/>
      <c r="ROY21" s="50"/>
      <c r="RPC21" s="50"/>
      <c r="RPG21" s="50"/>
      <c r="RPK21" s="50"/>
      <c r="RPO21" s="50"/>
      <c r="RPS21" s="50"/>
      <c r="RPW21" s="50"/>
      <c r="RQA21" s="50"/>
      <c r="RQE21" s="50"/>
      <c r="RQI21" s="50"/>
      <c r="RQM21" s="50"/>
      <c r="RQQ21" s="50"/>
      <c r="RQU21" s="50"/>
      <c r="RQY21" s="50"/>
      <c r="RRC21" s="50"/>
      <c r="RRG21" s="50"/>
      <c r="RRK21" s="50"/>
      <c r="RRO21" s="50"/>
      <c r="RRS21" s="50"/>
      <c r="RRW21" s="50"/>
      <c r="RSA21" s="50"/>
      <c r="RSE21" s="50"/>
      <c r="RSI21" s="50"/>
      <c r="RSM21" s="50"/>
      <c r="RSQ21" s="50"/>
      <c r="RSU21" s="50"/>
      <c r="RSY21" s="50"/>
      <c r="RTC21" s="50"/>
      <c r="RTG21" s="50"/>
      <c r="RTK21" s="50"/>
      <c r="RTO21" s="50"/>
      <c r="RTS21" s="50"/>
      <c r="RTW21" s="50"/>
      <c r="RUA21" s="50"/>
      <c r="RUE21" s="50"/>
      <c r="RUI21" s="50"/>
      <c r="RUM21" s="50"/>
      <c r="RUQ21" s="50"/>
      <c r="RUU21" s="50"/>
      <c r="RUY21" s="50"/>
      <c r="RVC21" s="50"/>
      <c r="RVG21" s="50"/>
      <c r="RVK21" s="50"/>
      <c r="RVO21" s="50"/>
      <c r="RVS21" s="50"/>
      <c r="RVW21" s="50"/>
      <c r="RWA21" s="50"/>
      <c r="RWE21" s="50"/>
      <c r="RWI21" s="50"/>
      <c r="RWM21" s="50"/>
      <c r="RWQ21" s="50"/>
      <c r="RWU21" s="50"/>
      <c r="RWY21" s="50"/>
      <c r="RXC21" s="50"/>
      <c r="RXG21" s="50"/>
      <c r="RXK21" s="50"/>
      <c r="RXO21" s="50"/>
      <c r="RXS21" s="50"/>
      <c r="RXW21" s="50"/>
      <c r="RYA21" s="50"/>
      <c r="RYE21" s="50"/>
      <c r="RYI21" s="50"/>
      <c r="RYM21" s="50"/>
      <c r="RYQ21" s="50"/>
      <c r="RYU21" s="50"/>
      <c r="RYY21" s="50"/>
      <c r="RZC21" s="50"/>
      <c r="RZG21" s="50"/>
      <c r="RZK21" s="50"/>
      <c r="RZO21" s="50"/>
      <c r="RZS21" s="50"/>
      <c r="RZW21" s="50"/>
      <c r="SAA21" s="50"/>
      <c r="SAE21" s="50"/>
      <c r="SAI21" s="50"/>
      <c r="SAM21" s="50"/>
      <c r="SAQ21" s="50"/>
      <c r="SAU21" s="50"/>
      <c r="SAY21" s="50"/>
      <c r="SBC21" s="50"/>
      <c r="SBG21" s="50"/>
      <c r="SBK21" s="50"/>
      <c r="SBO21" s="50"/>
      <c r="SBS21" s="50"/>
      <c r="SBW21" s="50"/>
      <c r="SCA21" s="50"/>
      <c r="SCE21" s="50"/>
      <c r="SCI21" s="50"/>
      <c r="SCM21" s="50"/>
      <c r="SCQ21" s="50"/>
      <c r="SCU21" s="50"/>
      <c r="SCY21" s="50"/>
      <c r="SDC21" s="50"/>
      <c r="SDG21" s="50"/>
      <c r="SDK21" s="50"/>
      <c r="SDO21" s="50"/>
      <c r="SDS21" s="50"/>
      <c r="SDW21" s="50"/>
      <c r="SEA21" s="50"/>
      <c r="SEE21" s="50"/>
      <c r="SEI21" s="50"/>
      <c r="SEM21" s="50"/>
      <c r="SEQ21" s="50"/>
      <c r="SEU21" s="50"/>
      <c r="SEY21" s="50"/>
      <c r="SFC21" s="50"/>
      <c r="SFG21" s="50"/>
      <c r="SFK21" s="50"/>
      <c r="SFO21" s="50"/>
      <c r="SFS21" s="50"/>
      <c r="SFW21" s="50"/>
      <c r="SGA21" s="50"/>
      <c r="SGE21" s="50"/>
      <c r="SGI21" s="50"/>
      <c r="SGM21" s="50"/>
      <c r="SGQ21" s="50"/>
      <c r="SGU21" s="50"/>
      <c r="SGY21" s="50"/>
      <c r="SHC21" s="50"/>
      <c r="SHG21" s="50"/>
      <c r="SHK21" s="50"/>
      <c r="SHO21" s="50"/>
      <c r="SHS21" s="50"/>
      <c r="SHW21" s="50"/>
      <c r="SIA21" s="50"/>
      <c r="SIE21" s="50"/>
      <c r="SII21" s="50"/>
      <c r="SIM21" s="50"/>
      <c r="SIQ21" s="50"/>
      <c r="SIU21" s="50"/>
      <c r="SIY21" s="50"/>
      <c r="SJC21" s="50"/>
      <c r="SJG21" s="50"/>
      <c r="SJK21" s="50"/>
      <c r="SJO21" s="50"/>
      <c r="SJS21" s="50"/>
      <c r="SJW21" s="50"/>
      <c r="SKA21" s="50"/>
      <c r="SKE21" s="50"/>
      <c r="SKI21" s="50"/>
      <c r="SKM21" s="50"/>
      <c r="SKQ21" s="50"/>
      <c r="SKU21" s="50"/>
      <c r="SKY21" s="50"/>
      <c r="SLC21" s="50"/>
      <c r="SLG21" s="50"/>
      <c r="SLK21" s="50"/>
      <c r="SLO21" s="50"/>
      <c r="SLS21" s="50"/>
      <c r="SLW21" s="50"/>
      <c r="SMA21" s="50"/>
      <c r="SME21" s="50"/>
      <c r="SMI21" s="50"/>
      <c r="SMM21" s="50"/>
      <c r="SMQ21" s="50"/>
      <c r="SMU21" s="50"/>
      <c r="SMY21" s="50"/>
      <c r="SNC21" s="50"/>
      <c r="SNG21" s="50"/>
      <c r="SNK21" s="50"/>
      <c r="SNO21" s="50"/>
      <c r="SNS21" s="50"/>
      <c r="SNW21" s="50"/>
      <c r="SOA21" s="50"/>
      <c r="SOE21" s="50"/>
      <c r="SOI21" s="50"/>
      <c r="SOM21" s="50"/>
      <c r="SOQ21" s="50"/>
      <c r="SOU21" s="50"/>
      <c r="SOY21" s="50"/>
      <c r="SPC21" s="50"/>
      <c r="SPG21" s="50"/>
      <c r="SPK21" s="50"/>
      <c r="SPO21" s="50"/>
      <c r="SPS21" s="50"/>
      <c r="SPW21" s="50"/>
      <c r="SQA21" s="50"/>
      <c r="SQE21" s="50"/>
      <c r="SQI21" s="50"/>
      <c r="SQM21" s="50"/>
      <c r="SQQ21" s="50"/>
      <c r="SQU21" s="50"/>
      <c r="SQY21" s="50"/>
      <c r="SRC21" s="50"/>
      <c r="SRG21" s="50"/>
      <c r="SRK21" s="50"/>
      <c r="SRO21" s="50"/>
      <c r="SRS21" s="50"/>
      <c r="SRW21" s="50"/>
      <c r="SSA21" s="50"/>
      <c r="SSE21" s="50"/>
      <c r="SSI21" s="50"/>
      <c r="SSM21" s="50"/>
      <c r="SSQ21" s="50"/>
      <c r="SSU21" s="50"/>
      <c r="SSY21" s="50"/>
      <c r="STC21" s="50"/>
      <c r="STG21" s="50"/>
      <c r="STK21" s="50"/>
      <c r="STO21" s="50"/>
      <c r="STS21" s="50"/>
      <c r="STW21" s="50"/>
      <c r="SUA21" s="50"/>
      <c r="SUE21" s="50"/>
      <c r="SUI21" s="50"/>
      <c r="SUM21" s="50"/>
      <c r="SUQ21" s="50"/>
      <c r="SUU21" s="50"/>
      <c r="SUY21" s="50"/>
      <c r="SVC21" s="50"/>
      <c r="SVG21" s="50"/>
      <c r="SVK21" s="50"/>
      <c r="SVO21" s="50"/>
      <c r="SVS21" s="50"/>
      <c r="SVW21" s="50"/>
      <c r="SWA21" s="50"/>
      <c r="SWE21" s="50"/>
      <c r="SWI21" s="50"/>
      <c r="SWM21" s="50"/>
      <c r="SWQ21" s="50"/>
      <c r="SWU21" s="50"/>
      <c r="SWY21" s="50"/>
      <c r="SXC21" s="50"/>
      <c r="SXG21" s="50"/>
      <c r="SXK21" s="50"/>
      <c r="SXO21" s="50"/>
      <c r="SXS21" s="50"/>
      <c r="SXW21" s="50"/>
      <c r="SYA21" s="50"/>
      <c r="SYE21" s="50"/>
      <c r="SYI21" s="50"/>
      <c r="SYM21" s="50"/>
      <c r="SYQ21" s="50"/>
      <c r="SYU21" s="50"/>
      <c r="SYY21" s="50"/>
      <c r="SZC21" s="50"/>
      <c r="SZG21" s="50"/>
      <c r="SZK21" s="50"/>
      <c r="SZO21" s="50"/>
      <c r="SZS21" s="50"/>
      <c r="SZW21" s="50"/>
      <c r="TAA21" s="50"/>
      <c r="TAE21" s="50"/>
      <c r="TAI21" s="50"/>
      <c r="TAM21" s="50"/>
      <c r="TAQ21" s="50"/>
      <c r="TAU21" s="50"/>
      <c r="TAY21" s="50"/>
      <c r="TBC21" s="50"/>
      <c r="TBG21" s="50"/>
      <c r="TBK21" s="50"/>
      <c r="TBO21" s="50"/>
      <c r="TBS21" s="50"/>
      <c r="TBW21" s="50"/>
      <c r="TCA21" s="50"/>
      <c r="TCE21" s="50"/>
      <c r="TCI21" s="50"/>
      <c r="TCM21" s="50"/>
      <c r="TCQ21" s="50"/>
      <c r="TCU21" s="50"/>
      <c r="TCY21" s="50"/>
      <c r="TDC21" s="50"/>
      <c r="TDG21" s="50"/>
      <c r="TDK21" s="50"/>
      <c r="TDO21" s="50"/>
      <c r="TDS21" s="50"/>
      <c r="TDW21" s="50"/>
      <c r="TEA21" s="50"/>
      <c r="TEE21" s="50"/>
      <c r="TEI21" s="50"/>
      <c r="TEM21" s="50"/>
      <c r="TEQ21" s="50"/>
      <c r="TEU21" s="50"/>
      <c r="TEY21" s="50"/>
      <c r="TFC21" s="50"/>
      <c r="TFG21" s="50"/>
      <c r="TFK21" s="50"/>
      <c r="TFO21" s="50"/>
      <c r="TFS21" s="50"/>
      <c r="TFW21" s="50"/>
      <c r="TGA21" s="50"/>
      <c r="TGE21" s="50"/>
      <c r="TGI21" s="50"/>
      <c r="TGM21" s="50"/>
      <c r="TGQ21" s="50"/>
      <c r="TGU21" s="50"/>
      <c r="TGY21" s="50"/>
      <c r="THC21" s="50"/>
      <c r="THG21" s="50"/>
      <c r="THK21" s="50"/>
      <c r="THO21" s="50"/>
      <c r="THS21" s="50"/>
      <c r="THW21" s="50"/>
      <c r="TIA21" s="50"/>
      <c r="TIE21" s="50"/>
      <c r="TII21" s="50"/>
      <c r="TIM21" s="50"/>
      <c r="TIQ21" s="50"/>
      <c r="TIU21" s="50"/>
      <c r="TIY21" s="50"/>
      <c r="TJC21" s="50"/>
      <c r="TJG21" s="50"/>
      <c r="TJK21" s="50"/>
      <c r="TJO21" s="50"/>
      <c r="TJS21" s="50"/>
      <c r="TJW21" s="50"/>
      <c r="TKA21" s="50"/>
      <c r="TKE21" s="50"/>
      <c r="TKI21" s="50"/>
      <c r="TKM21" s="50"/>
      <c r="TKQ21" s="50"/>
      <c r="TKU21" s="50"/>
      <c r="TKY21" s="50"/>
      <c r="TLC21" s="50"/>
      <c r="TLG21" s="50"/>
      <c r="TLK21" s="50"/>
      <c r="TLO21" s="50"/>
      <c r="TLS21" s="50"/>
      <c r="TLW21" s="50"/>
      <c r="TMA21" s="50"/>
      <c r="TME21" s="50"/>
      <c r="TMI21" s="50"/>
      <c r="TMM21" s="50"/>
      <c r="TMQ21" s="50"/>
      <c r="TMU21" s="50"/>
      <c r="TMY21" s="50"/>
      <c r="TNC21" s="50"/>
      <c r="TNG21" s="50"/>
      <c r="TNK21" s="50"/>
      <c r="TNO21" s="50"/>
      <c r="TNS21" s="50"/>
      <c r="TNW21" s="50"/>
      <c r="TOA21" s="50"/>
      <c r="TOE21" s="50"/>
      <c r="TOI21" s="50"/>
      <c r="TOM21" s="50"/>
      <c r="TOQ21" s="50"/>
      <c r="TOU21" s="50"/>
      <c r="TOY21" s="50"/>
      <c r="TPC21" s="50"/>
      <c r="TPG21" s="50"/>
      <c r="TPK21" s="50"/>
      <c r="TPO21" s="50"/>
      <c r="TPS21" s="50"/>
      <c r="TPW21" s="50"/>
      <c r="TQA21" s="50"/>
      <c r="TQE21" s="50"/>
      <c r="TQI21" s="50"/>
      <c r="TQM21" s="50"/>
      <c r="TQQ21" s="50"/>
      <c r="TQU21" s="50"/>
      <c r="TQY21" s="50"/>
      <c r="TRC21" s="50"/>
      <c r="TRG21" s="50"/>
      <c r="TRK21" s="50"/>
      <c r="TRO21" s="50"/>
      <c r="TRS21" s="50"/>
      <c r="TRW21" s="50"/>
      <c r="TSA21" s="50"/>
      <c r="TSE21" s="50"/>
      <c r="TSI21" s="50"/>
      <c r="TSM21" s="50"/>
      <c r="TSQ21" s="50"/>
      <c r="TSU21" s="50"/>
      <c r="TSY21" s="50"/>
      <c r="TTC21" s="50"/>
      <c r="TTG21" s="50"/>
      <c r="TTK21" s="50"/>
      <c r="TTO21" s="50"/>
      <c r="TTS21" s="50"/>
      <c r="TTW21" s="50"/>
      <c r="TUA21" s="50"/>
      <c r="TUE21" s="50"/>
      <c r="TUI21" s="50"/>
      <c r="TUM21" s="50"/>
      <c r="TUQ21" s="50"/>
      <c r="TUU21" s="50"/>
      <c r="TUY21" s="50"/>
      <c r="TVC21" s="50"/>
      <c r="TVG21" s="50"/>
      <c r="TVK21" s="50"/>
      <c r="TVO21" s="50"/>
      <c r="TVS21" s="50"/>
      <c r="TVW21" s="50"/>
      <c r="TWA21" s="50"/>
      <c r="TWE21" s="50"/>
      <c r="TWI21" s="50"/>
      <c r="TWM21" s="50"/>
      <c r="TWQ21" s="50"/>
      <c r="TWU21" s="50"/>
      <c r="TWY21" s="50"/>
      <c r="TXC21" s="50"/>
      <c r="TXG21" s="50"/>
      <c r="TXK21" s="50"/>
      <c r="TXO21" s="50"/>
      <c r="TXS21" s="50"/>
      <c r="TXW21" s="50"/>
      <c r="TYA21" s="50"/>
      <c r="TYE21" s="50"/>
      <c r="TYI21" s="50"/>
      <c r="TYM21" s="50"/>
      <c r="TYQ21" s="50"/>
      <c r="TYU21" s="50"/>
      <c r="TYY21" s="50"/>
      <c r="TZC21" s="50"/>
      <c r="TZG21" s="50"/>
      <c r="TZK21" s="50"/>
      <c r="TZO21" s="50"/>
      <c r="TZS21" s="50"/>
      <c r="TZW21" s="50"/>
      <c r="UAA21" s="50"/>
      <c r="UAE21" s="50"/>
      <c r="UAI21" s="50"/>
      <c r="UAM21" s="50"/>
      <c r="UAQ21" s="50"/>
      <c r="UAU21" s="50"/>
      <c r="UAY21" s="50"/>
      <c r="UBC21" s="50"/>
      <c r="UBG21" s="50"/>
      <c r="UBK21" s="50"/>
      <c r="UBO21" s="50"/>
      <c r="UBS21" s="50"/>
      <c r="UBW21" s="50"/>
      <c r="UCA21" s="50"/>
      <c r="UCE21" s="50"/>
      <c r="UCI21" s="50"/>
      <c r="UCM21" s="50"/>
      <c r="UCQ21" s="50"/>
      <c r="UCU21" s="50"/>
      <c r="UCY21" s="50"/>
      <c r="UDC21" s="50"/>
      <c r="UDG21" s="50"/>
      <c r="UDK21" s="50"/>
      <c r="UDO21" s="50"/>
      <c r="UDS21" s="50"/>
      <c r="UDW21" s="50"/>
      <c r="UEA21" s="50"/>
      <c r="UEE21" s="50"/>
      <c r="UEI21" s="50"/>
      <c r="UEM21" s="50"/>
      <c r="UEQ21" s="50"/>
      <c r="UEU21" s="50"/>
      <c r="UEY21" s="50"/>
      <c r="UFC21" s="50"/>
      <c r="UFG21" s="50"/>
      <c r="UFK21" s="50"/>
      <c r="UFO21" s="50"/>
      <c r="UFS21" s="50"/>
      <c r="UFW21" s="50"/>
      <c r="UGA21" s="50"/>
      <c r="UGE21" s="50"/>
      <c r="UGI21" s="50"/>
      <c r="UGM21" s="50"/>
      <c r="UGQ21" s="50"/>
      <c r="UGU21" s="50"/>
      <c r="UGY21" s="50"/>
      <c r="UHC21" s="50"/>
      <c r="UHG21" s="50"/>
      <c r="UHK21" s="50"/>
      <c r="UHO21" s="50"/>
      <c r="UHS21" s="50"/>
      <c r="UHW21" s="50"/>
      <c r="UIA21" s="50"/>
      <c r="UIE21" s="50"/>
      <c r="UII21" s="50"/>
      <c r="UIM21" s="50"/>
      <c r="UIQ21" s="50"/>
      <c r="UIU21" s="50"/>
      <c r="UIY21" s="50"/>
      <c r="UJC21" s="50"/>
      <c r="UJG21" s="50"/>
      <c r="UJK21" s="50"/>
      <c r="UJO21" s="50"/>
      <c r="UJS21" s="50"/>
      <c r="UJW21" s="50"/>
      <c r="UKA21" s="50"/>
      <c r="UKE21" s="50"/>
      <c r="UKI21" s="50"/>
      <c r="UKM21" s="50"/>
      <c r="UKQ21" s="50"/>
      <c r="UKU21" s="50"/>
      <c r="UKY21" s="50"/>
      <c r="ULC21" s="50"/>
      <c r="ULG21" s="50"/>
      <c r="ULK21" s="50"/>
      <c r="ULO21" s="50"/>
      <c r="ULS21" s="50"/>
      <c r="ULW21" s="50"/>
      <c r="UMA21" s="50"/>
      <c r="UME21" s="50"/>
      <c r="UMI21" s="50"/>
      <c r="UMM21" s="50"/>
      <c r="UMQ21" s="50"/>
      <c r="UMU21" s="50"/>
      <c r="UMY21" s="50"/>
      <c r="UNC21" s="50"/>
      <c r="UNG21" s="50"/>
      <c r="UNK21" s="50"/>
      <c r="UNO21" s="50"/>
      <c r="UNS21" s="50"/>
      <c r="UNW21" s="50"/>
      <c r="UOA21" s="50"/>
      <c r="UOE21" s="50"/>
      <c r="UOI21" s="50"/>
      <c r="UOM21" s="50"/>
      <c r="UOQ21" s="50"/>
      <c r="UOU21" s="50"/>
      <c r="UOY21" s="50"/>
      <c r="UPC21" s="50"/>
      <c r="UPG21" s="50"/>
      <c r="UPK21" s="50"/>
      <c r="UPO21" s="50"/>
      <c r="UPS21" s="50"/>
      <c r="UPW21" s="50"/>
      <c r="UQA21" s="50"/>
      <c r="UQE21" s="50"/>
      <c r="UQI21" s="50"/>
      <c r="UQM21" s="50"/>
      <c r="UQQ21" s="50"/>
      <c r="UQU21" s="50"/>
      <c r="UQY21" s="50"/>
      <c r="URC21" s="50"/>
      <c r="URG21" s="50"/>
      <c r="URK21" s="50"/>
      <c r="URO21" s="50"/>
      <c r="URS21" s="50"/>
      <c r="URW21" s="50"/>
      <c r="USA21" s="50"/>
      <c r="USE21" s="50"/>
      <c r="USI21" s="50"/>
      <c r="USM21" s="50"/>
      <c r="USQ21" s="50"/>
      <c r="USU21" s="50"/>
      <c r="USY21" s="50"/>
      <c r="UTC21" s="50"/>
      <c r="UTG21" s="50"/>
      <c r="UTK21" s="50"/>
      <c r="UTO21" s="50"/>
      <c r="UTS21" s="50"/>
      <c r="UTW21" s="50"/>
      <c r="UUA21" s="50"/>
      <c r="UUE21" s="50"/>
      <c r="UUI21" s="50"/>
      <c r="UUM21" s="50"/>
      <c r="UUQ21" s="50"/>
      <c r="UUU21" s="50"/>
      <c r="UUY21" s="50"/>
      <c r="UVC21" s="50"/>
      <c r="UVG21" s="50"/>
      <c r="UVK21" s="50"/>
      <c r="UVO21" s="50"/>
      <c r="UVS21" s="50"/>
      <c r="UVW21" s="50"/>
      <c r="UWA21" s="50"/>
      <c r="UWE21" s="50"/>
      <c r="UWI21" s="50"/>
      <c r="UWM21" s="50"/>
      <c r="UWQ21" s="50"/>
      <c r="UWU21" s="50"/>
      <c r="UWY21" s="50"/>
      <c r="UXC21" s="50"/>
      <c r="UXG21" s="50"/>
      <c r="UXK21" s="50"/>
      <c r="UXO21" s="50"/>
      <c r="UXS21" s="50"/>
      <c r="UXW21" s="50"/>
      <c r="UYA21" s="50"/>
      <c r="UYE21" s="50"/>
      <c r="UYI21" s="50"/>
      <c r="UYM21" s="50"/>
      <c r="UYQ21" s="50"/>
      <c r="UYU21" s="50"/>
      <c r="UYY21" s="50"/>
      <c r="UZC21" s="50"/>
      <c r="UZG21" s="50"/>
      <c r="UZK21" s="50"/>
      <c r="UZO21" s="50"/>
      <c r="UZS21" s="50"/>
      <c r="UZW21" s="50"/>
      <c r="VAA21" s="50"/>
      <c r="VAE21" s="50"/>
      <c r="VAI21" s="50"/>
      <c r="VAM21" s="50"/>
      <c r="VAQ21" s="50"/>
      <c r="VAU21" s="50"/>
      <c r="VAY21" s="50"/>
      <c r="VBC21" s="50"/>
      <c r="VBG21" s="50"/>
      <c r="VBK21" s="50"/>
      <c r="VBO21" s="50"/>
      <c r="VBS21" s="50"/>
      <c r="VBW21" s="50"/>
      <c r="VCA21" s="50"/>
      <c r="VCE21" s="50"/>
      <c r="VCI21" s="50"/>
      <c r="VCM21" s="50"/>
      <c r="VCQ21" s="50"/>
      <c r="VCU21" s="50"/>
      <c r="VCY21" s="50"/>
      <c r="VDC21" s="50"/>
      <c r="VDG21" s="50"/>
      <c r="VDK21" s="50"/>
      <c r="VDO21" s="50"/>
      <c r="VDS21" s="50"/>
      <c r="VDW21" s="50"/>
      <c r="VEA21" s="50"/>
      <c r="VEE21" s="50"/>
      <c r="VEI21" s="50"/>
      <c r="VEM21" s="50"/>
      <c r="VEQ21" s="50"/>
      <c r="VEU21" s="50"/>
      <c r="VEY21" s="50"/>
      <c r="VFC21" s="50"/>
      <c r="VFG21" s="50"/>
      <c r="VFK21" s="50"/>
      <c r="VFO21" s="50"/>
      <c r="VFS21" s="50"/>
      <c r="VFW21" s="50"/>
      <c r="VGA21" s="50"/>
      <c r="VGE21" s="50"/>
      <c r="VGI21" s="50"/>
      <c r="VGM21" s="50"/>
      <c r="VGQ21" s="50"/>
      <c r="VGU21" s="50"/>
      <c r="VGY21" s="50"/>
      <c r="VHC21" s="50"/>
      <c r="VHG21" s="50"/>
      <c r="VHK21" s="50"/>
      <c r="VHO21" s="50"/>
      <c r="VHS21" s="50"/>
      <c r="VHW21" s="50"/>
      <c r="VIA21" s="50"/>
      <c r="VIE21" s="50"/>
      <c r="VII21" s="50"/>
      <c r="VIM21" s="50"/>
      <c r="VIQ21" s="50"/>
      <c r="VIU21" s="50"/>
      <c r="VIY21" s="50"/>
      <c r="VJC21" s="50"/>
      <c r="VJG21" s="50"/>
      <c r="VJK21" s="50"/>
      <c r="VJO21" s="50"/>
      <c r="VJS21" s="50"/>
      <c r="VJW21" s="50"/>
      <c r="VKA21" s="50"/>
      <c r="VKE21" s="50"/>
      <c r="VKI21" s="50"/>
      <c r="VKM21" s="50"/>
      <c r="VKQ21" s="50"/>
      <c r="VKU21" s="50"/>
      <c r="VKY21" s="50"/>
      <c r="VLC21" s="50"/>
      <c r="VLG21" s="50"/>
      <c r="VLK21" s="50"/>
      <c r="VLO21" s="50"/>
      <c r="VLS21" s="50"/>
      <c r="VLW21" s="50"/>
      <c r="VMA21" s="50"/>
      <c r="VME21" s="50"/>
      <c r="VMI21" s="50"/>
      <c r="VMM21" s="50"/>
      <c r="VMQ21" s="50"/>
      <c r="VMU21" s="50"/>
      <c r="VMY21" s="50"/>
      <c r="VNC21" s="50"/>
      <c r="VNG21" s="50"/>
      <c r="VNK21" s="50"/>
      <c r="VNO21" s="50"/>
      <c r="VNS21" s="50"/>
      <c r="VNW21" s="50"/>
      <c r="VOA21" s="50"/>
      <c r="VOE21" s="50"/>
      <c r="VOI21" s="50"/>
      <c r="VOM21" s="50"/>
      <c r="VOQ21" s="50"/>
      <c r="VOU21" s="50"/>
      <c r="VOY21" s="50"/>
      <c r="VPC21" s="50"/>
      <c r="VPG21" s="50"/>
      <c r="VPK21" s="50"/>
      <c r="VPO21" s="50"/>
      <c r="VPS21" s="50"/>
      <c r="VPW21" s="50"/>
      <c r="VQA21" s="50"/>
      <c r="VQE21" s="50"/>
      <c r="VQI21" s="50"/>
      <c r="VQM21" s="50"/>
      <c r="VQQ21" s="50"/>
      <c r="VQU21" s="50"/>
      <c r="VQY21" s="50"/>
      <c r="VRC21" s="50"/>
      <c r="VRG21" s="50"/>
      <c r="VRK21" s="50"/>
      <c r="VRO21" s="50"/>
      <c r="VRS21" s="50"/>
      <c r="VRW21" s="50"/>
      <c r="VSA21" s="50"/>
      <c r="VSE21" s="50"/>
      <c r="VSI21" s="50"/>
      <c r="VSM21" s="50"/>
      <c r="VSQ21" s="50"/>
      <c r="VSU21" s="50"/>
      <c r="VSY21" s="50"/>
      <c r="VTC21" s="50"/>
      <c r="VTG21" s="50"/>
      <c r="VTK21" s="50"/>
      <c r="VTO21" s="50"/>
      <c r="VTS21" s="50"/>
      <c r="VTW21" s="50"/>
      <c r="VUA21" s="50"/>
      <c r="VUE21" s="50"/>
      <c r="VUI21" s="50"/>
      <c r="VUM21" s="50"/>
      <c r="VUQ21" s="50"/>
      <c r="VUU21" s="50"/>
      <c r="VUY21" s="50"/>
      <c r="VVC21" s="50"/>
      <c r="VVG21" s="50"/>
      <c r="VVK21" s="50"/>
      <c r="VVO21" s="50"/>
      <c r="VVS21" s="50"/>
      <c r="VVW21" s="50"/>
      <c r="VWA21" s="50"/>
      <c r="VWE21" s="50"/>
      <c r="VWI21" s="50"/>
      <c r="VWM21" s="50"/>
      <c r="VWQ21" s="50"/>
      <c r="VWU21" s="50"/>
      <c r="VWY21" s="50"/>
      <c r="VXC21" s="50"/>
      <c r="VXG21" s="50"/>
      <c r="VXK21" s="50"/>
      <c r="VXO21" s="50"/>
      <c r="VXS21" s="50"/>
      <c r="VXW21" s="50"/>
      <c r="VYA21" s="50"/>
      <c r="VYE21" s="50"/>
      <c r="VYI21" s="50"/>
      <c r="VYM21" s="50"/>
      <c r="VYQ21" s="50"/>
      <c r="VYU21" s="50"/>
      <c r="VYY21" s="50"/>
      <c r="VZC21" s="50"/>
      <c r="VZG21" s="50"/>
      <c r="VZK21" s="50"/>
      <c r="VZO21" s="50"/>
      <c r="VZS21" s="50"/>
      <c r="VZW21" s="50"/>
      <c r="WAA21" s="50"/>
      <c r="WAE21" s="50"/>
      <c r="WAI21" s="50"/>
      <c r="WAM21" s="50"/>
      <c r="WAQ21" s="50"/>
      <c r="WAU21" s="50"/>
      <c r="WAY21" s="50"/>
      <c r="WBC21" s="50"/>
      <c r="WBG21" s="50"/>
      <c r="WBK21" s="50"/>
      <c r="WBO21" s="50"/>
      <c r="WBS21" s="50"/>
      <c r="WBW21" s="50"/>
      <c r="WCA21" s="50"/>
      <c r="WCE21" s="50"/>
      <c r="WCI21" s="50"/>
      <c r="WCM21" s="50"/>
      <c r="WCQ21" s="50"/>
      <c r="WCU21" s="50"/>
      <c r="WCY21" s="50"/>
      <c r="WDC21" s="50"/>
      <c r="WDG21" s="50"/>
      <c r="WDK21" s="50"/>
      <c r="WDO21" s="50"/>
      <c r="WDS21" s="50"/>
      <c r="WDW21" s="50"/>
      <c r="WEA21" s="50"/>
      <c r="WEE21" s="50"/>
      <c r="WEI21" s="50"/>
      <c r="WEM21" s="50"/>
      <c r="WEQ21" s="50"/>
      <c r="WEU21" s="50"/>
      <c r="WEY21" s="50"/>
      <c r="WFC21" s="50"/>
      <c r="WFG21" s="50"/>
      <c r="WFK21" s="50"/>
      <c r="WFO21" s="50"/>
      <c r="WFS21" s="50"/>
      <c r="WFW21" s="50"/>
      <c r="WGA21" s="50"/>
      <c r="WGE21" s="50"/>
      <c r="WGI21" s="50"/>
      <c r="WGM21" s="50"/>
      <c r="WGQ21" s="50"/>
      <c r="WGU21" s="50"/>
      <c r="WGY21" s="50"/>
      <c r="WHC21" s="50"/>
      <c r="WHG21" s="50"/>
      <c r="WHK21" s="50"/>
      <c r="WHO21" s="50"/>
      <c r="WHS21" s="50"/>
      <c r="WHW21" s="50"/>
      <c r="WIA21" s="50"/>
      <c r="WIE21" s="50"/>
      <c r="WII21" s="50"/>
      <c r="WIM21" s="50"/>
      <c r="WIQ21" s="50"/>
      <c r="WIU21" s="50"/>
      <c r="WIY21" s="50"/>
      <c r="WJC21" s="50"/>
      <c r="WJG21" s="50"/>
      <c r="WJK21" s="50"/>
      <c r="WJO21" s="50"/>
      <c r="WJS21" s="50"/>
      <c r="WJW21" s="50"/>
      <c r="WKA21" s="50"/>
      <c r="WKE21" s="50"/>
      <c r="WKI21" s="50"/>
      <c r="WKM21" s="50"/>
      <c r="WKQ21" s="50"/>
      <c r="WKU21" s="50"/>
      <c r="WKY21" s="50"/>
      <c r="WLC21" s="50"/>
      <c r="WLG21" s="50"/>
      <c r="WLK21" s="50"/>
      <c r="WLO21" s="50"/>
      <c r="WLS21" s="50"/>
      <c r="WLW21" s="50"/>
      <c r="WMA21" s="50"/>
      <c r="WME21" s="50"/>
      <c r="WMI21" s="50"/>
      <c r="WMM21" s="50"/>
      <c r="WMQ21" s="50"/>
      <c r="WMU21" s="50"/>
      <c r="WMY21" s="50"/>
      <c r="WNC21" s="50"/>
      <c r="WNG21" s="50"/>
      <c r="WNK21" s="50"/>
      <c r="WNO21" s="50"/>
      <c r="WNS21" s="50"/>
      <c r="WNW21" s="50"/>
      <c r="WOA21" s="50"/>
      <c r="WOE21" s="50"/>
      <c r="WOI21" s="50"/>
      <c r="WOM21" s="50"/>
      <c r="WOQ21" s="50"/>
      <c r="WOU21" s="50"/>
      <c r="WOY21" s="50"/>
      <c r="WPC21" s="50"/>
      <c r="WPG21" s="50"/>
      <c r="WPK21" s="50"/>
      <c r="WPO21" s="50"/>
      <c r="WPS21" s="50"/>
      <c r="WPW21" s="50"/>
      <c r="WQA21" s="50"/>
      <c r="WQE21" s="50"/>
      <c r="WQI21" s="50"/>
      <c r="WQM21" s="50"/>
      <c r="WQQ21" s="50"/>
      <c r="WQU21" s="50"/>
      <c r="WQY21" s="50"/>
      <c r="WRC21" s="50"/>
      <c r="WRG21" s="50"/>
      <c r="WRK21" s="50"/>
      <c r="WRO21" s="50"/>
      <c r="WRS21" s="50"/>
      <c r="WRW21" s="50"/>
      <c r="WSA21" s="50"/>
      <c r="WSE21" s="50"/>
      <c r="WSI21" s="50"/>
      <c r="WSM21" s="50"/>
      <c r="WSQ21" s="50"/>
      <c r="WSU21" s="50"/>
      <c r="WSY21" s="50"/>
      <c r="WTC21" s="50"/>
      <c r="WTG21" s="50"/>
      <c r="WTK21" s="50"/>
      <c r="WTO21" s="50"/>
      <c r="WTS21" s="50"/>
      <c r="WTW21" s="50"/>
      <c r="WUA21" s="50"/>
      <c r="WUE21" s="50"/>
      <c r="WUI21" s="50"/>
      <c r="WUM21" s="50"/>
      <c r="WUQ21" s="50"/>
      <c r="WUU21" s="50"/>
      <c r="WUY21" s="50"/>
      <c r="WVC21" s="50"/>
      <c r="WVG21" s="50"/>
      <c r="WVK21" s="50"/>
      <c r="WVO21" s="50"/>
      <c r="WVS21" s="50"/>
      <c r="WVW21" s="50"/>
      <c r="WWA21" s="50"/>
      <c r="WWE21" s="50"/>
      <c r="WWI21" s="50"/>
      <c r="WWM21" s="50"/>
      <c r="WWQ21" s="50"/>
      <c r="WWU21" s="50"/>
      <c r="WWY21" s="50"/>
      <c r="WXC21" s="50"/>
      <c r="WXG21" s="50"/>
      <c r="WXK21" s="50"/>
      <c r="WXO21" s="50"/>
      <c r="WXS21" s="50"/>
      <c r="WXW21" s="50"/>
      <c r="WYA21" s="50"/>
      <c r="WYE21" s="50"/>
      <c r="WYI21" s="50"/>
      <c r="WYM21" s="50"/>
      <c r="WYQ21" s="50"/>
      <c r="WYU21" s="50"/>
      <c r="WYY21" s="50"/>
      <c r="WZC21" s="50"/>
      <c r="WZG21" s="50"/>
      <c r="WZK21" s="50"/>
      <c r="WZO21" s="50"/>
      <c r="WZS21" s="50"/>
      <c r="WZW21" s="50"/>
      <c r="XAA21" s="50"/>
      <c r="XAE21" s="50"/>
      <c r="XAI21" s="50"/>
      <c r="XAM21" s="50"/>
      <c r="XAQ21" s="50"/>
      <c r="XAU21" s="50"/>
      <c r="XAY21" s="50"/>
      <c r="XBC21" s="50"/>
      <c r="XBG21" s="50"/>
      <c r="XBK21" s="50"/>
      <c r="XBO21" s="50"/>
      <c r="XBS21" s="50"/>
      <c r="XBW21" s="50"/>
      <c r="XCA21" s="50"/>
      <c r="XCE21" s="50"/>
      <c r="XCI21" s="50"/>
      <c r="XCM21" s="50"/>
      <c r="XCQ21" s="50"/>
      <c r="XCU21" s="50"/>
      <c r="XCY21" s="50"/>
      <c r="XDC21" s="50"/>
      <c r="XDG21" s="50"/>
      <c r="XDK21" s="50"/>
      <c r="XDO21" s="50"/>
      <c r="XDS21" s="50"/>
      <c r="XDW21" s="50"/>
      <c r="XEA21" s="50"/>
      <c r="XEE21" s="50"/>
      <c r="XEI21" s="50"/>
      <c r="XEM21" s="50"/>
      <c r="XEQ21" s="50"/>
      <c r="XEU21" s="50"/>
      <c r="XEY21" s="50"/>
      <c r="XFC21" s="50"/>
    </row>
    <row r="22" spans="1:1023 1027:2047 2051:3071 3075:4095 4099:5119 5123:6143 6147:7167 7171:8191 8195:9215 9219:10239 10243:11263 11267:12287 12291:13311 13315:14335 14339:15359 15363:16383" s="51" customFormat="1" ht="16" customHeight="1" x14ac:dyDescent="0.35">
      <c r="A22" s="56" t="s">
        <v>69</v>
      </c>
      <c r="B22" s="20">
        <v>23</v>
      </c>
      <c r="C22" s="20">
        <v>4</v>
      </c>
      <c r="D22" s="20">
        <v>63</v>
      </c>
      <c r="E22" s="20">
        <v>0</v>
      </c>
      <c r="F22" s="21">
        <f t="shared" si="1"/>
        <v>90</v>
      </c>
      <c r="G22" s="50"/>
      <c r="K22" s="50"/>
      <c r="O22" s="50"/>
      <c r="S22" s="50"/>
      <c r="W22" s="50"/>
      <c r="AA22" s="50"/>
      <c r="AE22" s="50"/>
      <c r="AI22" s="50"/>
      <c r="AM22" s="50"/>
      <c r="AQ22" s="50"/>
      <c r="AU22" s="50"/>
      <c r="AY22" s="50"/>
      <c r="BC22" s="50"/>
      <c r="BG22" s="50"/>
      <c r="BK22" s="50"/>
      <c r="BO22" s="50"/>
      <c r="BS22" s="50"/>
      <c r="BW22" s="50"/>
      <c r="CA22" s="50"/>
      <c r="CE22" s="50"/>
      <c r="CI22" s="50"/>
      <c r="CM22" s="50"/>
      <c r="CQ22" s="50"/>
      <c r="CU22" s="50"/>
      <c r="CY22" s="50"/>
      <c r="DC22" s="50"/>
      <c r="DG22" s="50"/>
      <c r="DK22" s="50"/>
      <c r="DO22" s="50"/>
      <c r="DS22" s="50"/>
      <c r="DW22" s="50"/>
      <c r="EA22" s="50"/>
      <c r="EE22" s="50"/>
      <c r="EI22" s="50"/>
      <c r="EM22" s="50"/>
      <c r="EQ22" s="50"/>
      <c r="EU22" s="50"/>
      <c r="EY22" s="50"/>
      <c r="FC22" s="50"/>
      <c r="FG22" s="50"/>
      <c r="FK22" s="50"/>
      <c r="FO22" s="50"/>
      <c r="FS22" s="50"/>
      <c r="FW22" s="50"/>
      <c r="GA22" s="50"/>
      <c r="GE22" s="50"/>
      <c r="GI22" s="50"/>
      <c r="GM22" s="50"/>
      <c r="GQ22" s="50"/>
      <c r="GU22" s="50"/>
      <c r="GY22" s="50"/>
      <c r="HC22" s="50"/>
      <c r="HG22" s="50"/>
      <c r="HK22" s="50"/>
      <c r="HO22" s="50"/>
      <c r="HS22" s="50"/>
      <c r="HW22" s="50"/>
      <c r="IA22" s="50"/>
      <c r="IE22" s="50"/>
      <c r="II22" s="50"/>
      <c r="IM22" s="50"/>
      <c r="IQ22" s="50"/>
      <c r="IU22" s="50"/>
      <c r="IY22" s="50"/>
      <c r="JC22" s="50"/>
      <c r="JG22" s="50"/>
      <c r="JK22" s="50"/>
      <c r="JO22" s="50"/>
      <c r="JS22" s="50"/>
      <c r="JW22" s="50"/>
      <c r="KA22" s="50"/>
      <c r="KE22" s="50"/>
      <c r="KI22" s="50"/>
      <c r="KM22" s="50"/>
      <c r="KQ22" s="50"/>
      <c r="KU22" s="50"/>
      <c r="KY22" s="50"/>
      <c r="LC22" s="50"/>
      <c r="LG22" s="50"/>
      <c r="LK22" s="50"/>
      <c r="LO22" s="50"/>
      <c r="LS22" s="50"/>
      <c r="LW22" s="50"/>
      <c r="MA22" s="50"/>
      <c r="ME22" s="50"/>
      <c r="MI22" s="50"/>
      <c r="MM22" s="50"/>
      <c r="MQ22" s="50"/>
      <c r="MU22" s="50"/>
      <c r="MY22" s="50"/>
      <c r="NC22" s="50"/>
      <c r="NG22" s="50"/>
      <c r="NK22" s="50"/>
      <c r="NO22" s="50"/>
      <c r="NS22" s="50"/>
      <c r="NW22" s="50"/>
      <c r="OA22" s="50"/>
      <c r="OE22" s="50"/>
      <c r="OI22" s="50"/>
      <c r="OM22" s="50"/>
      <c r="OQ22" s="50"/>
      <c r="OU22" s="50"/>
      <c r="OY22" s="50"/>
      <c r="PC22" s="50"/>
      <c r="PG22" s="50"/>
      <c r="PK22" s="50"/>
      <c r="PO22" s="50"/>
      <c r="PS22" s="50"/>
      <c r="PW22" s="50"/>
      <c r="QA22" s="50"/>
      <c r="QE22" s="50"/>
      <c r="QI22" s="50"/>
      <c r="QM22" s="50"/>
      <c r="QQ22" s="50"/>
      <c r="QU22" s="50"/>
      <c r="QY22" s="50"/>
      <c r="RC22" s="50"/>
      <c r="RG22" s="50"/>
      <c r="RK22" s="50"/>
      <c r="RO22" s="50"/>
      <c r="RS22" s="50"/>
      <c r="RW22" s="50"/>
      <c r="SA22" s="50"/>
      <c r="SE22" s="50"/>
      <c r="SI22" s="50"/>
      <c r="SM22" s="50"/>
      <c r="SQ22" s="50"/>
      <c r="SU22" s="50"/>
      <c r="SY22" s="50"/>
      <c r="TC22" s="50"/>
      <c r="TG22" s="50"/>
      <c r="TK22" s="50"/>
      <c r="TO22" s="50"/>
      <c r="TS22" s="50"/>
      <c r="TW22" s="50"/>
      <c r="UA22" s="50"/>
      <c r="UE22" s="50"/>
      <c r="UI22" s="50"/>
      <c r="UM22" s="50"/>
      <c r="UQ22" s="50"/>
      <c r="UU22" s="50"/>
      <c r="UY22" s="50"/>
      <c r="VC22" s="50"/>
      <c r="VG22" s="50"/>
      <c r="VK22" s="50"/>
      <c r="VO22" s="50"/>
      <c r="VS22" s="50"/>
      <c r="VW22" s="50"/>
      <c r="WA22" s="50"/>
      <c r="WE22" s="50"/>
      <c r="WI22" s="50"/>
      <c r="WM22" s="50"/>
      <c r="WQ22" s="50"/>
      <c r="WU22" s="50"/>
      <c r="WY22" s="50"/>
      <c r="XC22" s="50"/>
      <c r="XG22" s="50"/>
      <c r="XK22" s="50"/>
      <c r="XO22" s="50"/>
      <c r="XS22" s="50"/>
      <c r="XW22" s="50"/>
      <c r="YA22" s="50"/>
      <c r="YE22" s="50"/>
      <c r="YI22" s="50"/>
      <c r="YM22" s="50"/>
      <c r="YQ22" s="50"/>
      <c r="YU22" s="50"/>
      <c r="YY22" s="50"/>
      <c r="ZC22" s="50"/>
      <c r="ZG22" s="50"/>
      <c r="ZK22" s="50"/>
      <c r="ZO22" s="50"/>
      <c r="ZS22" s="50"/>
      <c r="ZW22" s="50"/>
      <c r="AAA22" s="50"/>
      <c r="AAE22" s="50"/>
      <c r="AAI22" s="50"/>
      <c r="AAM22" s="50"/>
      <c r="AAQ22" s="50"/>
      <c r="AAU22" s="50"/>
      <c r="AAY22" s="50"/>
      <c r="ABC22" s="50"/>
      <c r="ABG22" s="50"/>
      <c r="ABK22" s="50"/>
      <c r="ABO22" s="50"/>
      <c r="ABS22" s="50"/>
      <c r="ABW22" s="50"/>
      <c r="ACA22" s="50"/>
      <c r="ACE22" s="50"/>
      <c r="ACI22" s="50"/>
      <c r="ACM22" s="50"/>
      <c r="ACQ22" s="50"/>
      <c r="ACU22" s="50"/>
      <c r="ACY22" s="50"/>
      <c r="ADC22" s="50"/>
      <c r="ADG22" s="50"/>
      <c r="ADK22" s="50"/>
      <c r="ADO22" s="50"/>
      <c r="ADS22" s="50"/>
      <c r="ADW22" s="50"/>
      <c r="AEA22" s="50"/>
      <c r="AEE22" s="50"/>
      <c r="AEI22" s="50"/>
      <c r="AEM22" s="50"/>
      <c r="AEQ22" s="50"/>
      <c r="AEU22" s="50"/>
      <c r="AEY22" s="50"/>
      <c r="AFC22" s="50"/>
      <c r="AFG22" s="50"/>
      <c r="AFK22" s="50"/>
      <c r="AFO22" s="50"/>
      <c r="AFS22" s="50"/>
      <c r="AFW22" s="50"/>
      <c r="AGA22" s="50"/>
      <c r="AGE22" s="50"/>
      <c r="AGI22" s="50"/>
      <c r="AGM22" s="50"/>
      <c r="AGQ22" s="50"/>
      <c r="AGU22" s="50"/>
      <c r="AGY22" s="50"/>
      <c r="AHC22" s="50"/>
      <c r="AHG22" s="50"/>
      <c r="AHK22" s="50"/>
      <c r="AHO22" s="50"/>
      <c r="AHS22" s="50"/>
      <c r="AHW22" s="50"/>
      <c r="AIA22" s="50"/>
      <c r="AIE22" s="50"/>
      <c r="AII22" s="50"/>
      <c r="AIM22" s="50"/>
      <c r="AIQ22" s="50"/>
      <c r="AIU22" s="50"/>
      <c r="AIY22" s="50"/>
      <c r="AJC22" s="50"/>
      <c r="AJG22" s="50"/>
      <c r="AJK22" s="50"/>
      <c r="AJO22" s="50"/>
      <c r="AJS22" s="50"/>
      <c r="AJW22" s="50"/>
      <c r="AKA22" s="50"/>
      <c r="AKE22" s="50"/>
      <c r="AKI22" s="50"/>
      <c r="AKM22" s="50"/>
      <c r="AKQ22" s="50"/>
      <c r="AKU22" s="50"/>
      <c r="AKY22" s="50"/>
      <c r="ALC22" s="50"/>
      <c r="ALG22" s="50"/>
      <c r="ALK22" s="50"/>
      <c r="ALO22" s="50"/>
      <c r="ALS22" s="50"/>
      <c r="ALW22" s="50"/>
      <c r="AMA22" s="50"/>
      <c r="AME22" s="50"/>
      <c r="AMI22" s="50"/>
      <c r="AMM22" s="50"/>
      <c r="AMQ22" s="50"/>
      <c r="AMU22" s="50"/>
      <c r="AMY22" s="50"/>
      <c r="ANC22" s="50"/>
      <c r="ANG22" s="50"/>
      <c r="ANK22" s="50"/>
      <c r="ANO22" s="50"/>
      <c r="ANS22" s="50"/>
      <c r="ANW22" s="50"/>
      <c r="AOA22" s="50"/>
      <c r="AOE22" s="50"/>
      <c r="AOI22" s="50"/>
      <c r="AOM22" s="50"/>
      <c r="AOQ22" s="50"/>
      <c r="AOU22" s="50"/>
      <c r="AOY22" s="50"/>
      <c r="APC22" s="50"/>
      <c r="APG22" s="50"/>
      <c r="APK22" s="50"/>
      <c r="APO22" s="50"/>
      <c r="APS22" s="50"/>
      <c r="APW22" s="50"/>
      <c r="AQA22" s="50"/>
      <c r="AQE22" s="50"/>
      <c r="AQI22" s="50"/>
      <c r="AQM22" s="50"/>
      <c r="AQQ22" s="50"/>
      <c r="AQU22" s="50"/>
      <c r="AQY22" s="50"/>
      <c r="ARC22" s="50"/>
      <c r="ARG22" s="50"/>
      <c r="ARK22" s="50"/>
      <c r="ARO22" s="50"/>
      <c r="ARS22" s="50"/>
      <c r="ARW22" s="50"/>
      <c r="ASA22" s="50"/>
      <c r="ASE22" s="50"/>
      <c r="ASI22" s="50"/>
      <c r="ASM22" s="50"/>
      <c r="ASQ22" s="50"/>
      <c r="ASU22" s="50"/>
      <c r="ASY22" s="50"/>
      <c r="ATC22" s="50"/>
      <c r="ATG22" s="50"/>
      <c r="ATK22" s="50"/>
      <c r="ATO22" s="50"/>
      <c r="ATS22" s="50"/>
      <c r="ATW22" s="50"/>
      <c r="AUA22" s="50"/>
      <c r="AUE22" s="50"/>
      <c r="AUI22" s="50"/>
      <c r="AUM22" s="50"/>
      <c r="AUQ22" s="50"/>
      <c r="AUU22" s="50"/>
      <c r="AUY22" s="50"/>
      <c r="AVC22" s="50"/>
      <c r="AVG22" s="50"/>
      <c r="AVK22" s="50"/>
      <c r="AVO22" s="50"/>
      <c r="AVS22" s="50"/>
      <c r="AVW22" s="50"/>
      <c r="AWA22" s="50"/>
      <c r="AWE22" s="50"/>
      <c r="AWI22" s="50"/>
      <c r="AWM22" s="50"/>
      <c r="AWQ22" s="50"/>
      <c r="AWU22" s="50"/>
      <c r="AWY22" s="50"/>
      <c r="AXC22" s="50"/>
      <c r="AXG22" s="50"/>
      <c r="AXK22" s="50"/>
      <c r="AXO22" s="50"/>
      <c r="AXS22" s="50"/>
      <c r="AXW22" s="50"/>
      <c r="AYA22" s="50"/>
      <c r="AYE22" s="50"/>
      <c r="AYI22" s="50"/>
      <c r="AYM22" s="50"/>
      <c r="AYQ22" s="50"/>
      <c r="AYU22" s="50"/>
      <c r="AYY22" s="50"/>
      <c r="AZC22" s="50"/>
      <c r="AZG22" s="50"/>
      <c r="AZK22" s="50"/>
      <c r="AZO22" s="50"/>
      <c r="AZS22" s="50"/>
      <c r="AZW22" s="50"/>
      <c r="BAA22" s="50"/>
      <c r="BAE22" s="50"/>
      <c r="BAI22" s="50"/>
      <c r="BAM22" s="50"/>
      <c r="BAQ22" s="50"/>
      <c r="BAU22" s="50"/>
      <c r="BAY22" s="50"/>
      <c r="BBC22" s="50"/>
      <c r="BBG22" s="50"/>
      <c r="BBK22" s="50"/>
      <c r="BBO22" s="50"/>
      <c r="BBS22" s="50"/>
      <c r="BBW22" s="50"/>
      <c r="BCA22" s="50"/>
      <c r="BCE22" s="50"/>
      <c r="BCI22" s="50"/>
      <c r="BCM22" s="50"/>
      <c r="BCQ22" s="50"/>
      <c r="BCU22" s="50"/>
      <c r="BCY22" s="50"/>
      <c r="BDC22" s="50"/>
      <c r="BDG22" s="50"/>
      <c r="BDK22" s="50"/>
      <c r="BDO22" s="50"/>
      <c r="BDS22" s="50"/>
      <c r="BDW22" s="50"/>
      <c r="BEA22" s="50"/>
      <c r="BEE22" s="50"/>
      <c r="BEI22" s="50"/>
      <c r="BEM22" s="50"/>
      <c r="BEQ22" s="50"/>
      <c r="BEU22" s="50"/>
      <c r="BEY22" s="50"/>
      <c r="BFC22" s="50"/>
      <c r="BFG22" s="50"/>
      <c r="BFK22" s="50"/>
      <c r="BFO22" s="50"/>
      <c r="BFS22" s="50"/>
      <c r="BFW22" s="50"/>
      <c r="BGA22" s="50"/>
      <c r="BGE22" s="50"/>
      <c r="BGI22" s="50"/>
      <c r="BGM22" s="50"/>
      <c r="BGQ22" s="50"/>
      <c r="BGU22" s="50"/>
      <c r="BGY22" s="50"/>
      <c r="BHC22" s="50"/>
      <c r="BHG22" s="50"/>
      <c r="BHK22" s="50"/>
      <c r="BHO22" s="50"/>
      <c r="BHS22" s="50"/>
      <c r="BHW22" s="50"/>
      <c r="BIA22" s="50"/>
      <c r="BIE22" s="50"/>
      <c r="BII22" s="50"/>
      <c r="BIM22" s="50"/>
      <c r="BIQ22" s="50"/>
      <c r="BIU22" s="50"/>
      <c r="BIY22" s="50"/>
      <c r="BJC22" s="50"/>
      <c r="BJG22" s="50"/>
      <c r="BJK22" s="50"/>
      <c r="BJO22" s="50"/>
      <c r="BJS22" s="50"/>
      <c r="BJW22" s="50"/>
      <c r="BKA22" s="50"/>
      <c r="BKE22" s="50"/>
      <c r="BKI22" s="50"/>
      <c r="BKM22" s="50"/>
      <c r="BKQ22" s="50"/>
      <c r="BKU22" s="50"/>
      <c r="BKY22" s="50"/>
      <c r="BLC22" s="50"/>
      <c r="BLG22" s="50"/>
      <c r="BLK22" s="50"/>
      <c r="BLO22" s="50"/>
      <c r="BLS22" s="50"/>
      <c r="BLW22" s="50"/>
      <c r="BMA22" s="50"/>
      <c r="BME22" s="50"/>
      <c r="BMI22" s="50"/>
      <c r="BMM22" s="50"/>
      <c r="BMQ22" s="50"/>
      <c r="BMU22" s="50"/>
      <c r="BMY22" s="50"/>
      <c r="BNC22" s="50"/>
      <c r="BNG22" s="50"/>
      <c r="BNK22" s="50"/>
      <c r="BNO22" s="50"/>
      <c r="BNS22" s="50"/>
      <c r="BNW22" s="50"/>
      <c r="BOA22" s="50"/>
      <c r="BOE22" s="50"/>
      <c r="BOI22" s="50"/>
      <c r="BOM22" s="50"/>
      <c r="BOQ22" s="50"/>
      <c r="BOU22" s="50"/>
      <c r="BOY22" s="50"/>
      <c r="BPC22" s="50"/>
      <c r="BPG22" s="50"/>
      <c r="BPK22" s="50"/>
      <c r="BPO22" s="50"/>
      <c r="BPS22" s="50"/>
      <c r="BPW22" s="50"/>
      <c r="BQA22" s="50"/>
      <c r="BQE22" s="50"/>
      <c r="BQI22" s="50"/>
      <c r="BQM22" s="50"/>
      <c r="BQQ22" s="50"/>
      <c r="BQU22" s="50"/>
      <c r="BQY22" s="50"/>
      <c r="BRC22" s="50"/>
      <c r="BRG22" s="50"/>
      <c r="BRK22" s="50"/>
      <c r="BRO22" s="50"/>
      <c r="BRS22" s="50"/>
      <c r="BRW22" s="50"/>
      <c r="BSA22" s="50"/>
      <c r="BSE22" s="50"/>
      <c r="BSI22" s="50"/>
      <c r="BSM22" s="50"/>
      <c r="BSQ22" s="50"/>
      <c r="BSU22" s="50"/>
      <c r="BSY22" s="50"/>
      <c r="BTC22" s="50"/>
      <c r="BTG22" s="50"/>
      <c r="BTK22" s="50"/>
      <c r="BTO22" s="50"/>
      <c r="BTS22" s="50"/>
      <c r="BTW22" s="50"/>
      <c r="BUA22" s="50"/>
      <c r="BUE22" s="50"/>
      <c r="BUI22" s="50"/>
      <c r="BUM22" s="50"/>
      <c r="BUQ22" s="50"/>
      <c r="BUU22" s="50"/>
      <c r="BUY22" s="50"/>
      <c r="BVC22" s="50"/>
      <c r="BVG22" s="50"/>
      <c r="BVK22" s="50"/>
      <c r="BVO22" s="50"/>
      <c r="BVS22" s="50"/>
      <c r="BVW22" s="50"/>
      <c r="BWA22" s="50"/>
      <c r="BWE22" s="50"/>
      <c r="BWI22" s="50"/>
      <c r="BWM22" s="50"/>
      <c r="BWQ22" s="50"/>
      <c r="BWU22" s="50"/>
      <c r="BWY22" s="50"/>
      <c r="BXC22" s="50"/>
      <c r="BXG22" s="50"/>
      <c r="BXK22" s="50"/>
      <c r="BXO22" s="50"/>
      <c r="BXS22" s="50"/>
      <c r="BXW22" s="50"/>
      <c r="BYA22" s="50"/>
      <c r="BYE22" s="50"/>
      <c r="BYI22" s="50"/>
      <c r="BYM22" s="50"/>
      <c r="BYQ22" s="50"/>
      <c r="BYU22" s="50"/>
      <c r="BYY22" s="50"/>
      <c r="BZC22" s="50"/>
      <c r="BZG22" s="50"/>
      <c r="BZK22" s="50"/>
      <c r="BZO22" s="50"/>
      <c r="BZS22" s="50"/>
      <c r="BZW22" s="50"/>
      <c r="CAA22" s="50"/>
      <c r="CAE22" s="50"/>
      <c r="CAI22" s="50"/>
      <c r="CAM22" s="50"/>
      <c r="CAQ22" s="50"/>
      <c r="CAU22" s="50"/>
      <c r="CAY22" s="50"/>
      <c r="CBC22" s="50"/>
      <c r="CBG22" s="50"/>
      <c r="CBK22" s="50"/>
      <c r="CBO22" s="50"/>
      <c r="CBS22" s="50"/>
      <c r="CBW22" s="50"/>
      <c r="CCA22" s="50"/>
      <c r="CCE22" s="50"/>
      <c r="CCI22" s="50"/>
      <c r="CCM22" s="50"/>
      <c r="CCQ22" s="50"/>
      <c r="CCU22" s="50"/>
      <c r="CCY22" s="50"/>
      <c r="CDC22" s="50"/>
      <c r="CDG22" s="50"/>
      <c r="CDK22" s="50"/>
      <c r="CDO22" s="50"/>
      <c r="CDS22" s="50"/>
      <c r="CDW22" s="50"/>
      <c r="CEA22" s="50"/>
      <c r="CEE22" s="50"/>
      <c r="CEI22" s="50"/>
      <c r="CEM22" s="50"/>
      <c r="CEQ22" s="50"/>
      <c r="CEU22" s="50"/>
      <c r="CEY22" s="50"/>
      <c r="CFC22" s="50"/>
      <c r="CFG22" s="50"/>
      <c r="CFK22" s="50"/>
      <c r="CFO22" s="50"/>
      <c r="CFS22" s="50"/>
      <c r="CFW22" s="50"/>
      <c r="CGA22" s="50"/>
      <c r="CGE22" s="50"/>
      <c r="CGI22" s="50"/>
      <c r="CGM22" s="50"/>
      <c r="CGQ22" s="50"/>
      <c r="CGU22" s="50"/>
      <c r="CGY22" s="50"/>
      <c r="CHC22" s="50"/>
      <c r="CHG22" s="50"/>
      <c r="CHK22" s="50"/>
      <c r="CHO22" s="50"/>
      <c r="CHS22" s="50"/>
      <c r="CHW22" s="50"/>
      <c r="CIA22" s="50"/>
      <c r="CIE22" s="50"/>
      <c r="CII22" s="50"/>
      <c r="CIM22" s="50"/>
      <c r="CIQ22" s="50"/>
      <c r="CIU22" s="50"/>
      <c r="CIY22" s="50"/>
      <c r="CJC22" s="50"/>
      <c r="CJG22" s="50"/>
      <c r="CJK22" s="50"/>
      <c r="CJO22" s="50"/>
      <c r="CJS22" s="50"/>
      <c r="CJW22" s="50"/>
      <c r="CKA22" s="50"/>
      <c r="CKE22" s="50"/>
      <c r="CKI22" s="50"/>
      <c r="CKM22" s="50"/>
      <c r="CKQ22" s="50"/>
      <c r="CKU22" s="50"/>
      <c r="CKY22" s="50"/>
      <c r="CLC22" s="50"/>
      <c r="CLG22" s="50"/>
      <c r="CLK22" s="50"/>
      <c r="CLO22" s="50"/>
      <c r="CLS22" s="50"/>
      <c r="CLW22" s="50"/>
      <c r="CMA22" s="50"/>
      <c r="CME22" s="50"/>
      <c r="CMI22" s="50"/>
      <c r="CMM22" s="50"/>
      <c r="CMQ22" s="50"/>
      <c r="CMU22" s="50"/>
      <c r="CMY22" s="50"/>
      <c r="CNC22" s="50"/>
      <c r="CNG22" s="50"/>
      <c r="CNK22" s="50"/>
      <c r="CNO22" s="50"/>
      <c r="CNS22" s="50"/>
      <c r="CNW22" s="50"/>
      <c r="COA22" s="50"/>
      <c r="COE22" s="50"/>
      <c r="COI22" s="50"/>
      <c r="COM22" s="50"/>
      <c r="COQ22" s="50"/>
      <c r="COU22" s="50"/>
      <c r="COY22" s="50"/>
      <c r="CPC22" s="50"/>
      <c r="CPG22" s="50"/>
      <c r="CPK22" s="50"/>
      <c r="CPO22" s="50"/>
      <c r="CPS22" s="50"/>
      <c r="CPW22" s="50"/>
      <c r="CQA22" s="50"/>
      <c r="CQE22" s="50"/>
      <c r="CQI22" s="50"/>
      <c r="CQM22" s="50"/>
      <c r="CQQ22" s="50"/>
      <c r="CQU22" s="50"/>
      <c r="CQY22" s="50"/>
      <c r="CRC22" s="50"/>
      <c r="CRG22" s="50"/>
      <c r="CRK22" s="50"/>
      <c r="CRO22" s="50"/>
      <c r="CRS22" s="50"/>
      <c r="CRW22" s="50"/>
      <c r="CSA22" s="50"/>
      <c r="CSE22" s="50"/>
      <c r="CSI22" s="50"/>
      <c r="CSM22" s="50"/>
      <c r="CSQ22" s="50"/>
      <c r="CSU22" s="50"/>
      <c r="CSY22" s="50"/>
      <c r="CTC22" s="50"/>
      <c r="CTG22" s="50"/>
      <c r="CTK22" s="50"/>
      <c r="CTO22" s="50"/>
      <c r="CTS22" s="50"/>
      <c r="CTW22" s="50"/>
      <c r="CUA22" s="50"/>
      <c r="CUE22" s="50"/>
      <c r="CUI22" s="50"/>
      <c r="CUM22" s="50"/>
      <c r="CUQ22" s="50"/>
      <c r="CUU22" s="50"/>
      <c r="CUY22" s="50"/>
      <c r="CVC22" s="50"/>
      <c r="CVG22" s="50"/>
      <c r="CVK22" s="50"/>
      <c r="CVO22" s="50"/>
      <c r="CVS22" s="50"/>
      <c r="CVW22" s="50"/>
      <c r="CWA22" s="50"/>
      <c r="CWE22" s="50"/>
      <c r="CWI22" s="50"/>
      <c r="CWM22" s="50"/>
      <c r="CWQ22" s="50"/>
      <c r="CWU22" s="50"/>
      <c r="CWY22" s="50"/>
      <c r="CXC22" s="50"/>
      <c r="CXG22" s="50"/>
      <c r="CXK22" s="50"/>
      <c r="CXO22" s="50"/>
      <c r="CXS22" s="50"/>
      <c r="CXW22" s="50"/>
      <c r="CYA22" s="50"/>
      <c r="CYE22" s="50"/>
      <c r="CYI22" s="50"/>
      <c r="CYM22" s="50"/>
      <c r="CYQ22" s="50"/>
      <c r="CYU22" s="50"/>
      <c r="CYY22" s="50"/>
      <c r="CZC22" s="50"/>
      <c r="CZG22" s="50"/>
      <c r="CZK22" s="50"/>
      <c r="CZO22" s="50"/>
      <c r="CZS22" s="50"/>
      <c r="CZW22" s="50"/>
      <c r="DAA22" s="50"/>
      <c r="DAE22" s="50"/>
      <c r="DAI22" s="50"/>
      <c r="DAM22" s="50"/>
      <c r="DAQ22" s="50"/>
      <c r="DAU22" s="50"/>
      <c r="DAY22" s="50"/>
      <c r="DBC22" s="50"/>
      <c r="DBG22" s="50"/>
      <c r="DBK22" s="50"/>
      <c r="DBO22" s="50"/>
      <c r="DBS22" s="50"/>
      <c r="DBW22" s="50"/>
      <c r="DCA22" s="50"/>
      <c r="DCE22" s="50"/>
      <c r="DCI22" s="50"/>
      <c r="DCM22" s="50"/>
      <c r="DCQ22" s="50"/>
      <c r="DCU22" s="50"/>
      <c r="DCY22" s="50"/>
      <c r="DDC22" s="50"/>
      <c r="DDG22" s="50"/>
      <c r="DDK22" s="50"/>
      <c r="DDO22" s="50"/>
      <c r="DDS22" s="50"/>
      <c r="DDW22" s="50"/>
      <c r="DEA22" s="50"/>
      <c r="DEE22" s="50"/>
      <c r="DEI22" s="50"/>
      <c r="DEM22" s="50"/>
      <c r="DEQ22" s="50"/>
      <c r="DEU22" s="50"/>
      <c r="DEY22" s="50"/>
      <c r="DFC22" s="50"/>
      <c r="DFG22" s="50"/>
      <c r="DFK22" s="50"/>
      <c r="DFO22" s="50"/>
      <c r="DFS22" s="50"/>
      <c r="DFW22" s="50"/>
      <c r="DGA22" s="50"/>
      <c r="DGE22" s="50"/>
      <c r="DGI22" s="50"/>
      <c r="DGM22" s="50"/>
      <c r="DGQ22" s="50"/>
      <c r="DGU22" s="50"/>
      <c r="DGY22" s="50"/>
      <c r="DHC22" s="50"/>
      <c r="DHG22" s="50"/>
      <c r="DHK22" s="50"/>
      <c r="DHO22" s="50"/>
      <c r="DHS22" s="50"/>
      <c r="DHW22" s="50"/>
      <c r="DIA22" s="50"/>
      <c r="DIE22" s="50"/>
      <c r="DII22" s="50"/>
      <c r="DIM22" s="50"/>
      <c r="DIQ22" s="50"/>
      <c r="DIU22" s="50"/>
      <c r="DIY22" s="50"/>
      <c r="DJC22" s="50"/>
      <c r="DJG22" s="50"/>
      <c r="DJK22" s="50"/>
      <c r="DJO22" s="50"/>
      <c r="DJS22" s="50"/>
      <c r="DJW22" s="50"/>
      <c r="DKA22" s="50"/>
      <c r="DKE22" s="50"/>
      <c r="DKI22" s="50"/>
      <c r="DKM22" s="50"/>
      <c r="DKQ22" s="50"/>
      <c r="DKU22" s="50"/>
      <c r="DKY22" s="50"/>
      <c r="DLC22" s="50"/>
      <c r="DLG22" s="50"/>
      <c r="DLK22" s="50"/>
      <c r="DLO22" s="50"/>
      <c r="DLS22" s="50"/>
      <c r="DLW22" s="50"/>
      <c r="DMA22" s="50"/>
      <c r="DME22" s="50"/>
      <c r="DMI22" s="50"/>
      <c r="DMM22" s="50"/>
      <c r="DMQ22" s="50"/>
      <c r="DMU22" s="50"/>
      <c r="DMY22" s="50"/>
      <c r="DNC22" s="50"/>
      <c r="DNG22" s="50"/>
      <c r="DNK22" s="50"/>
      <c r="DNO22" s="50"/>
      <c r="DNS22" s="50"/>
      <c r="DNW22" s="50"/>
      <c r="DOA22" s="50"/>
      <c r="DOE22" s="50"/>
      <c r="DOI22" s="50"/>
      <c r="DOM22" s="50"/>
      <c r="DOQ22" s="50"/>
      <c r="DOU22" s="50"/>
      <c r="DOY22" s="50"/>
      <c r="DPC22" s="50"/>
      <c r="DPG22" s="50"/>
      <c r="DPK22" s="50"/>
      <c r="DPO22" s="50"/>
      <c r="DPS22" s="50"/>
      <c r="DPW22" s="50"/>
      <c r="DQA22" s="50"/>
      <c r="DQE22" s="50"/>
      <c r="DQI22" s="50"/>
      <c r="DQM22" s="50"/>
      <c r="DQQ22" s="50"/>
      <c r="DQU22" s="50"/>
      <c r="DQY22" s="50"/>
      <c r="DRC22" s="50"/>
      <c r="DRG22" s="50"/>
      <c r="DRK22" s="50"/>
      <c r="DRO22" s="50"/>
      <c r="DRS22" s="50"/>
      <c r="DRW22" s="50"/>
      <c r="DSA22" s="50"/>
      <c r="DSE22" s="50"/>
      <c r="DSI22" s="50"/>
      <c r="DSM22" s="50"/>
      <c r="DSQ22" s="50"/>
      <c r="DSU22" s="50"/>
      <c r="DSY22" s="50"/>
      <c r="DTC22" s="50"/>
      <c r="DTG22" s="50"/>
      <c r="DTK22" s="50"/>
      <c r="DTO22" s="50"/>
      <c r="DTS22" s="50"/>
      <c r="DTW22" s="50"/>
      <c r="DUA22" s="50"/>
      <c r="DUE22" s="50"/>
      <c r="DUI22" s="50"/>
      <c r="DUM22" s="50"/>
      <c r="DUQ22" s="50"/>
      <c r="DUU22" s="50"/>
      <c r="DUY22" s="50"/>
      <c r="DVC22" s="50"/>
      <c r="DVG22" s="50"/>
      <c r="DVK22" s="50"/>
      <c r="DVO22" s="50"/>
      <c r="DVS22" s="50"/>
      <c r="DVW22" s="50"/>
      <c r="DWA22" s="50"/>
      <c r="DWE22" s="50"/>
      <c r="DWI22" s="50"/>
      <c r="DWM22" s="50"/>
      <c r="DWQ22" s="50"/>
      <c r="DWU22" s="50"/>
      <c r="DWY22" s="50"/>
      <c r="DXC22" s="50"/>
      <c r="DXG22" s="50"/>
      <c r="DXK22" s="50"/>
      <c r="DXO22" s="50"/>
      <c r="DXS22" s="50"/>
      <c r="DXW22" s="50"/>
      <c r="DYA22" s="50"/>
      <c r="DYE22" s="50"/>
      <c r="DYI22" s="50"/>
      <c r="DYM22" s="50"/>
      <c r="DYQ22" s="50"/>
      <c r="DYU22" s="50"/>
      <c r="DYY22" s="50"/>
      <c r="DZC22" s="50"/>
      <c r="DZG22" s="50"/>
      <c r="DZK22" s="50"/>
      <c r="DZO22" s="50"/>
      <c r="DZS22" s="50"/>
      <c r="DZW22" s="50"/>
      <c r="EAA22" s="50"/>
      <c r="EAE22" s="50"/>
      <c r="EAI22" s="50"/>
      <c r="EAM22" s="50"/>
      <c r="EAQ22" s="50"/>
      <c r="EAU22" s="50"/>
      <c r="EAY22" s="50"/>
      <c r="EBC22" s="50"/>
      <c r="EBG22" s="50"/>
      <c r="EBK22" s="50"/>
      <c r="EBO22" s="50"/>
      <c r="EBS22" s="50"/>
      <c r="EBW22" s="50"/>
      <c r="ECA22" s="50"/>
      <c r="ECE22" s="50"/>
      <c r="ECI22" s="50"/>
      <c r="ECM22" s="50"/>
      <c r="ECQ22" s="50"/>
      <c r="ECU22" s="50"/>
      <c r="ECY22" s="50"/>
      <c r="EDC22" s="50"/>
      <c r="EDG22" s="50"/>
      <c r="EDK22" s="50"/>
      <c r="EDO22" s="50"/>
      <c r="EDS22" s="50"/>
      <c r="EDW22" s="50"/>
      <c r="EEA22" s="50"/>
      <c r="EEE22" s="50"/>
      <c r="EEI22" s="50"/>
      <c r="EEM22" s="50"/>
      <c r="EEQ22" s="50"/>
      <c r="EEU22" s="50"/>
      <c r="EEY22" s="50"/>
      <c r="EFC22" s="50"/>
      <c r="EFG22" s="50"/>
      <c r="EFK22" s="50"/>
      <c r="EFO22" s="50"/>
      <c r="EFS22" s="50"/>
      <c r="EFW22" s="50"/>
      <c r="EGA22" s="50"/>
      <c r="EGE22" s="50"/>
      <c r="EGI22" s="50"/>
      <c r="EGM22" s="50"/>
      <c r="EGQ22" s="50"/>
      <c r="EGU22" s="50"/>
      <c r="EGY22" s="50"/>
      <c r="EHC22" s="50"/>
      <c r="EHG22" s="50"/>
      <c r="EHK22" s="50"/>
      <c r="EHO22" s="50"/>
      <c r="EHS22" s="50"/>
      <c r="EHW22" s="50"/>
      <c r="EIA22" s="50"/>
      <c r="EIE22" s="50"/>
      <c r="EII22" s="50"/>
      <c r="EIM22" s="50"/>
      <c r="EIQ22" s="50"/>
      <c r="EIU22" s="50"/>
      <c r="EIY22" s="50"/>
      <c r="EJC22" s="50"/>
      <c r="EJG22" s="50"/>
      <c r="EJK22" s="50"/>
      <c r="EJO22" s="50"/>
      <c r="EJS22" s="50"/>
      <c r="EJW22" s="50"/>
      <c r="EKA22" s="50"/>
      <c r="EKE22" s="50"/>
      <c r="EKI22" s="50"/>
      <c r="EKM22" s="50"/>
      <c r="EKQ22" s="50"/>
      <c r="EKU22" s="50"/>
      <c r="EKY22" s="50"/>
      <c r="ELC22" s="50"/>
      <c r="ELG22" s="50"/>
      <c r="ELK22" s="50"/>
      <c r="ELO22" s="50"/>
      <c r="ELS22" s="50"/>
      <c r="ELW22" s="50"/>
      <c r="EMA22" s="50"/>
      <c r="EME22" s="50"/>
      <c r="EMI22" s="50"/>
      <c r="EMM22" s="50"/>
      <c r="EMQ22" s="50"/>
      <c r="EMU22" s="50"/>
      <c r="EMY22" s="50"/>
      <c r="ENC22" s="50"/>
      <c r="ENG22" s="50"/>
      <c r="ENK22" s="50"/>
      <c r="ENO22" s="50"/>
      <c r="ENS22" s="50"/>
      <c r="ENW22" s="50"/>
      <c r="EOA22" s="50"/>
      <c r="EOE22" s="50"/>
      <c r="EOI22" s="50"/>
      <c r="EOM22" s="50"/>
      <c r="EOQ22" s="50"/>
      <c r="EOU22" s="50"/>
      <c r="EOY22" s="50"/>
      <c r="EPC22" s="50"/>
      <c r="EPG22" s="50"/>
      <c r="EPK22" s="50"/>
      <c r="EPO22" s="50"/>
      <c r="EPS22" s="50"/>
      <c r="EPW22" s="50"/>
      <c r="EQA22" s="50"/>
      <c r="EQE22" s="50"/>
      <c r="EQI22" s="50"/>
      <c r="EQM22" s="50"/>
      <c r="EQQ22" s="50"/>
      <c r="EQU22" s="50"/>
      <c r="EQY22" s="50"/>
      <c r="ERC22" s="50"/>
      <c r="ERG22" s="50"/>
      <c r="ERK22" s="50"/>
      <c r="ERO22" s="50"/>
      <c r="ERS22" s="50"/>
      <c r="ERW22" s="50"/>
      <c r="ESA22" s="50"/>
      <c r="ESE22" s="50"/>
      <c r="ESI22" s="50"/>
      <c r="ESM22" s="50"/>
      <c r="ESQ22" s="50"/>
      <c r="ESU22" s="50"/>
      <c r="ESY22" s="50"/>
      <c r="ETC22" s="50"/>
      <c r="ETG22" s="50"/>
      <c r="ETK22" s="50"/>
      <c r="ETO22" s="50"/>
      <c r="ETS22" s="50"/>
      <c r="ETW22" s="50"/>
      <c r="EUA22" s="50"/>
      <c r="EUE22" s="50"/>
      <c r="EUI22" s="50"/>
      <c r="EUM22" s="50"/>
      <c r="EUQ22" s="50"/>
      <c r="EUU22" s="50"/>
      <c r="EUY22" s="50"/>
      <c r="EVC22" s="50"/>
      <c r="EVG22" s="50"/>
      <c r="EVK22" s="50"/>
      <c r="EVO22" s="50"/>
      <c r="EVS22" s="50"/>
      <c r="EVW22" s="50"/>
      <c r="EWA22" s="50"/>
      <c r="EWE22" s="50"/>
      <c r="EWI22" s="50"/>
      <c r="EWM22" s="50"/>
      <c r="EWQ22" s="50"/>
      <c r="EWU22" s="50"/>
      <c r="EWY22" s="50"/>
      <c r="EXC22" s="50"/>
      <c r="EXG22" s="50"/>
      <c r="EXK22" s="50"/>
      <c r="EXO22" s="50"/>
      <c r="EXS22" s="50"/>
      <c r="EXW22" s="50"/>
      <c r="EYA22" s="50"/>
      <c r="EYE22" s="50"/>
      <c r="EYI22" s="50"/>
      <c r="EYM22" s="50"/>
      <c r="EYQ22" s="50"/>
      <c r="EYU22" s="50"/>
      <c r="EYY22" s="50"/>
      <c r="EZC22" s="50"/>
      <c r="EZG22" s="50"/>
      <c r="EZK22" s="50"/>
      <c r="EZO22" s="50"/>
      <c r="EZS22" s="50"/>
      <c r="EZW22" s="50"/>
      <c r="FAA22" s="50"/>
      <c r="FAE22" s="50"/>
      <c r="FAI22" s="50"/>
      <c r="FAM22" s="50"/>
      <c r="FAQ22" s="50"/>
      <c r="FAU22" s="50"/>
      <c r="FAY22" s="50"/>
      <c r="FBC22" s="50"/>
      <c r="FBG22" s="50"/>
      <c r="FBK22" s="50"/>
      <c r="FBO22" s="50"/>
      <c r="FBS22" s="50"/>
      <c r="FBW22" s="50"/>
      <c r="FCA22" s="50"/>
      <c r="FCE22" s="50"/>
      <c r="FCI22" s="50"/>
      <c r="FCM22" s="50"/>
      <c r="FCQ22" s="50"/>
      <c r="FCU22" s="50"/>
      <c r="FCY22" s="50"/>
      <c r="FDC22" s="50"/>
      <c r="FDG22" s="50"/>
      <c r="FDK22" s="50"/>
      <c r="FDO22" s="50"/>
      <c r="FDS22" s="50"/>
      <c r="FDW22" s="50"/>
      <c r="FEA22" s="50"/>
      <c r="FEE22" s="50"/>
      <c r="FEI22" s="50"/>
      <c r="FEM22" s="50"/>
      <c r="FEQ22" s="50"/>
      <c r="FEU22" s="50"/>
      <c r="FEY22" s="50"/>
      <c r="FFC22" s="50"/>
      <c r="FFG22" s="50"/>
      <c r="FFK22" s="50"/>
      <c r="FFO22" s="50"/>
      <c r="FFS22" s="50"/>
      <c r="FFW22" s="50"/>
      <c r="FGA22" s="50"/>
      <c r="FGE22" s="50"/>
      <c r="FGI22" s="50"/>
      <c r="FGM22" s="50"/>
      <c r="FGQ22" s="50"/>
      <c r="FGU22" s="50"/>
      <c r="FGY22" s="50"/>
      <c r="FHC22" s="50"/>
      <c r="FHG22" s="50"/>
      <c r="FHK22" s="50"/>
      <c r="FHO22" s="50"/>
      <c r="FHS22" s="50"/>
      <c r="FHW22" s="50"/>
      <c r="FIA22" s="50"/>
      <c r="FIE22" s="50"/>
      <c r="FII22" s="50"/>
      <c r="FIM22" s="50"/>
      <c r="FIQ22" s="50"/>
      <c r="FIU22" s="50"/>
      <c r="FIY22" s="50"/>
      <c r="FJC22" s="50"/>
      <c r="FJG22" s="50"/>
      <c r="FJK22" s="50"/>
      <c r="FJO22" s="50"/>
      <c r="FJS22" s="50"/>
      <c r="FJW22" s="50"/>
      <c r="FKA22" s="50"/>
      <c r="FKE22" s="50"/>
      <c r="FKI22" s="50"/>
      <c r="FKM22" s="50"/>
      <c r="FKQ22" s="50"/>
      <c r="FKU22" s="50"/>
      <c r="FKY22" s="50"/>
      <c r="FLC22" s="50"/>
      <c r="FLG22" s="50"/>
      <c r="FLK22" s="50"/>
      <c r="FLO22" s="50"/>
      <c r="FLS22" s="50"/>
      <c r="FLW22" s="50"/>
      <c r="FMA22" s="50"/>
      <c r="FME22" s="50"/>
      <c r="FMI22" s="50"/>
      <c r="FMM22" s="50"/>
      <c r="FMQ22" s="50"/>
      <c r="FMU22" s="50"/>
      <c r="FMY22" s="50"/>
      <c r="FNC22" s="50"/>
      <c r="FNG22" s="50"/>
      <c r="FNK22" s="50"/>
      <c r="FNO22" s="50"/>
      <c r="FNS22" s="50"/>
      <c r="FNW22" s="50"/>
      <c r="FOA22" s="50"/>
      <c r="FOE22" s="50"/>
      <c r="FOI22" s="50"/>
      <c r="FOM22" s="50"/>
      <c r="FOQ22" s="50"/>
      <c r="FOU22" s="50"/>
      <c r="FOY22" s="50"/>
      <c r="FPC22" s="50"/>
      <c r="FPG22" s="50"/>
      <c r="FPK22" s="50"/>
      <c r="FPO22" s="50"/>
      <c r="FPS22" s="50"/>
      <c r="FPW22" s="50"/>
      <c r="FQA22" s="50"/>
      <c r="FQE22" s="50"/>
      <c r="FQI22" s="50"/>
      <c r="FQM22" s="50"/>
      <c r="FQQ22" s="50"/>
      <c r="FQU22" s="50"/>
      <c r="FQY22" s="50"/>
      <c r="FRC22" s="50"/>
      <c r="FRG22" s="50"/>
      <c r="FRK22" s="50"/>
      <c r="FRO22" s="50"/>
      <c r="FRS22" s="50"/>
      <c r="FRW22" s="50"/>
      <c r="FSA22" s="50"/>
      <c r="FSE22" s="50"/>
      <c r="FSI22" s="50"/>
      <c r="FSM22" s="50"/>
      <c r="FSQ22" s="50"/>
      <c r="FSU22" s="50"/>
      <c r="FSY22" s="50"/>
      <c r="FTC22" s="50"/>
      <c r="FTG22" s="50"/>
      <c r="FTK22" s="50"/>
      <c r="FTO22" s="50"/>
      <c r="FTS22" s="50"/>
      <c r="FTW22" s="50"/>
      <c r="FUA22" s="50"/>
      <c r="FUE22" s="50"/>
      <c r="FUI22" s="50"/>
      <c r="FUM22" s="50"/>
      <c r="FUQ22" s="50"/>
      <c r="FUU22" s="50"/>
      <c r="FUY22" s="50"/>
      <c r="FVC22" s="50"/>
      <c r="FVG22" s="50"/>
      <c r="FVK22" s="50"/>
      <c r="FVO22" s="50"/>
      <c r="FVS22" s="50"/>
      <c r="FVW22" s="50"/>
      <c r="FWA22" s="50"/>
      <c r="FWE22" s="50"/>
      <c r="FWI22" s="50"/>
      <c r="FWM22" s="50"/>
      <c r="FWQ22" s="50"/>
      <c r="FWU22" s="50"/>
      <c r="FWY22" s="50"/>
      <c r="FXC22" s="50"/>
      <c r="FXG22" s="50"/>
      <c r="FXK22" s="50"/>
      <c r="FXO22" s="50"/>
      <c r="FXS22" s="50"/>
      <c r="FXW22" s="50"/>
      <c r="FYA22" s="50"/>
      <c r="FYE22" s="50"/>
      <c r="FYI22" s="50"/>
      <c r="FYM22" s="50"/>
      <c r="FYQ22" s="50"/>
      <c r="FYU22" s="50"/>
      <c r="FYY22" s="50"/>
      <c r="FZC22" s="50"/>
      <c r="FZG22" s="50"/>
      <c r="FZK22" s="50"/>
      <c r="FZO22" s="50"/>
      <c r="FZS22" s="50"/>
      <c r="FZW22" s="50"/>
      <c r="GAA22" s="50"/>
      <c r="GAE22" s="50"/>
      <c r="GAI22" s="50"/>
      <c r="GAM22" s="50"/>
      <c r="GAQ22" s="50"/>
      <c r="GAU22" s="50"/>
      <c r="GAY22" s="50"/>
      <c r="GBC22" s="50"/>
      <c r="GBG22" s="50"/>
      <c r="GBK22" s="50"/>
      <c r="GBO22" s="50"/>
      <c r="GBS22" s="50"/>
      <c r="GBW22" s="50"/>
      <c r="GCA22" s="50"/>
      <c r="GCE22" s="50"/>
      <c r="GCI22" s="50"/>
      <c r="GCM22" s="50"/>
      <c r="GCQ22" s="50"/>
      <c r="GCU22" s="50"/>
      <c r="GCY22" s="50"/>
      <c r="GDC22" s="50"/>
      <c r="GDG22" s="50"/>
      <c r="GDK22" s="50"/>
      <c r="GDO22" s="50"/>
      <c r="GDS22" s="50"/>
      <c r="GDW22" s="50"/>
      <c r="GEA22" s="50"/>
      <c r="GEE22" s="50"/>
      <c r="GEI22" s="50"/>
      <c r="GEM22" s="50"/>
      <c r="GEQ22" s="50"/>
      <c r="GEU22" s="50"/>
      <c r="GEY22" s="50"/>
      <c r="GFC22" s="50"/>
      <c r="GFG22" s="50"/>
      <c r="GFK22" s="50"/>
      <c r="GFO22" s="50"/>
      <c r="GFS22" s="50"/>
      <c r="GFW22" s="50"/>
      <c r="GGA22" s="50"/>
      <c r="GGE22" s="50"/>
      <c r="GGI22" s="50"/>
      <c r="GGM22" s="50"/>
      <c r="GGQ22" s="50"/>
      <c r="GGU22" s="50"/>
      <c r="GGY22" s="50"/>
      <c r="GHC22" s="50"/>
      <c r="GHG22" s="50"/>
      <c r="GHK22" s="50"/>
      <c r="GHO22" s="50"/>
      <c r="GHS22" s="50"/>
      <c r="GHW22" s="50"/>
      <c r="GIA22" s="50"/>
      <c r="GIE22" s="50"/>
      <c r="GII22" s="50"/>
      <c r="GIM22" s="50"/>
      <c r="GIQ22" s="50"/>
      <c r="GIU22" s="50"/>
      <c r="GIY22" s="50"/>
      <c r="GJC22" s="50"/>
      <c r="GJG22" s="50"/>
      <c r="GJK22" s="50"/>
      <c r="GJO22" s="50"/>
      <c r="GJS22" s="50"/>
      <c r="GJW22" s="50"/>
      <c r="GKA22" s="50"/>
      <c r="GKE22" s="50"/>
      <c r="GKI22" s="50"/>
      <c r="GKM22" s="50"/>
      <c r="GKQ22" s="50"/>
      <c r="GKU22" s="50"/>
      <c r="GKY22" s="50"/>
      <c r="GLC22" s="50"/>
      <c r="GLG22" s="50"/>
      <c r="GLK22" s="50"/>
      <c r="GLO22" s="50"/>
      <c r="GLS22" s="50"/>
      <c r="GLW22" s="50"/>
      <c r="GMA22" s="50"/>
      <c r="GME22" s="50"/>
      <c r="GMI22" s="50"/>
      <c r="GMM22" s="50"/>
      <c r="GMQ22" s="50"/>
      <c r="GMU22" s="50"/>
      <c r="GMY22" s="50"/>
      <c r="GNC22" s="50"/>
      <c r="GNG22" s="50"/>
      <c r="GNK22" s="50"/>
      <c r="GNO22" s="50"/>
      <c r="GNS22" s="50"/>
      <c r="GNW22" s="50"/>
      <c r="GOA22" s="50"/>
      <c r="GOE22" s="50"/>
      <c r="GOI22" s="50"/>
      <c r="GOM22" s="50"/>
      <c r="GOQ22" s="50"/>
      <c r="GOU22" s="50"/>
      <c r="GOY22" s="50"/>
      <c r="GPC22" s="50"/>
      <c r="GPG22" s="50"/>
      <c r="GPK22" s="50"/>
      <c r="GPO22" s="50"/>
      <c r="GPS22" s="50"/>
      <c r="GPW22" s="50"/>
      <c r="GQA22" s="50"/>
      <c r="GQE22" s="50"/>
      <c r="GQI22" s="50"/>
      <c r="GQM22" s="50"/>
      <c r="GQQ22" s="50"/>
      <c r="GQU22" s="50"/>
      <c r="GQY22" s="50"/>
      <c r="GRC22" s="50"/>
      <c r="GRG22" s="50"/>
      <c r="GRK22" s="50"/>
      <c r="GRO22" s="50"/>
      <c r="GRS22" s="50"/>
      <c r="GRW22" s="50"/>
      <c r="GSA22" s="50"/>
      <c r="GSE22" s="50"/>
      <c r="GSI22" s="50"/>
      <c r="GSM22" s="50"/>
      <c r="GSQ22" s="50"/>
      <c r="GSU22" s="50"/>
      <c r="GSY22" s="50"/>
      <c r="GTC22" s="50"/>
      <c r="GTG22" s="50"/>
      <c r="GTK22" s="50"/>
      <c r="GTO22" s="50"/>
      <c r="GTS22" s="50"/>
      <c r="GTW22" s="50"/>
      <c r="GUA22" s="50"/>
      <c r="GUE22" s="50"/>
      <c r="GUI22" s="50"/>
      <c r="GUM22" s="50"/>
      <c r="GUQ22" s="50"/>
      <c r="GUU22" s="50"/>
      <c r="GUY22" s="50"/>
      <c r="GVC22" s="50"/>
      <c r="GVG22" s="50"/>
      <c r="GVK22" s="50"/>
      <c r="GVO22" s="50"/>
      <c r="GVS22" s="50"/>
      <c r="GVW22" s="50"/>
      <c r="GWA22" s="50"/>
      <c r="GWE22" s="50"/>
      <c r="GWI22" s="50"/>
      <c r="GWM22" s="50"/>
      <c r="GWQ22" s="50"/>
      <c r="GWU22" s="50"/>
      <c r="GWY22" s="50"/>
      <c r="GXC22" s="50"/>
      <c r="GXG22" s="50"/>
      <c r="GXK22" s="50"/>
      <c r="GXO22" s="50"/>
      <c r="GXS22" s="50"/>
      <c r="GXW22" s="50"/>
      <c r="GYA22" s="50"/>
      <c r="GYE22" s="50"/>
      <c r="GYI22" s="50"/>
      <c r="GYM22" s="50"/>
      <c r="GYQ22" s="50"/>
      <c r="GYU22" s="50"/>
      <c r="GYY22" s="50"/>
      <c r="GZC22" s="50"/>
      <c r="GZG22" s="50"/>
      <c r="GZK22" s="50"/>
      <c r="GZO22" s="50"/>
      <c r="GZS22" s="50"/>
      <c r="GZW22" s="50"/>
      <c r="HAA22" s="50"/>
      <c r="HAE22" s="50"/>
      <c r="HAI22" s="50"/>
      <c r="HAM22" s="50"/>
      <c r="HAQ22" s="50"/>
      <c r="HAU22" s="50"/>
      <c r="HAY22" s="50"/>
      <c r="HBC22" s="50"/>
      <c r="HBG22" s="50"/>
      <c r="HBK22" s="50"/>
      <c r="HBO22" s="50"/>
      <c r="HBS22" s="50"/>
      <c r="HBW22" s="50"/>
      <c r="HCA22" s="50"/>
      <c r="HCE22" s="50"/>
      <c r="HCI22" s="50"/>
      <c r="HCM22" s="50"/>
      <c r="HCQ22" s="50"/>
      <c r="HCU22" s="50"/>
      <c r="HCY22" s="50"/>
      <c r="HDC22" s="50"/>
      <c r="HDG22" s="50"/>
      <c r="HDK22" s="50"/>
      <c r="HDO22" s="50"/>
      <c r="HDS22" s="50"/>
      <c r="HDW22" s="50"/>
      <c r="HEA22" s="50"/>
      <c r="HEE22" s="50"/>
      <c r="HEI22" s="50"/>
      <c r="HEM22" s="50"/>
      <c r="HEQ22" s="50"/>
      <c r="HEU22" s="50"/>
      <c r="HEY22" s="50"/>
      <c r="HFC22" s="50"/>
      <c r="HFG22" s="50"/>
      <c r="HFK22" s="50"/>
      <c r="HFO22" s="50"/>
      <c r="HFS22" s="50"/>
      <c r="HFW22" s="50"/>
      <c r="HGA22" s="50"/>
      <c r="HGE22" s="50"/>
      <c r="HGI22" s="50"/>
      <c r="HGM22" s="50"/>
      <c r="HGQ22" s="50"/>
      <c r="HGU22" s="50"/>
      <c r="HGY22" s="50"/>
      <c r="HHC22" s="50"/>
      <c r="HHG22" s="50"/>
      <c r="HHK22" s="50"/>
      <c r="HHO22" s="50"/>
      <c r="HHS22" s="50"/>
      <c r="HHW22" s="50"/>
      <c r="HIA22" s="50"/>
      <c r="HIE22" s="50"/>
      <c r="HII22" s="50"/>
      <c r="HIM22" s="50"/>
      <c r="HIQ22" s="50"/>
      <c r="HIU22" s="50"/>
      <c r="HIY22" s="50"/>
      <c r="HJC22" s="50"/>
      <c r="HJG22" s="50"/>
      <c r="HJK22" s="50"/>
      <c r="HJO22" s="50"/>
      <c r="HJS22" s="50"/>
      <c r="HJW22" s="50"/>
      <c r="HKA22" s="50"/>
      <c r="HKE22" s="50"/>
      <c r="HKI22" s="50"/>
      <c r="HKM22" s="50"/>
      <c r="HKQ22" s="50"/>
      <c r="HKU22" s="50"/>
      <c r="HKY22" s="50"/>
      <c r="HLC22" s="50"/>
      <c r="HLG22" s="50"/>
      <c r="HLK22" s="50"/>
      <c r="HLO22" s="50"/>
      <c r="HLS22" s="50"/>
      <c r="HLW22" s="50"/>
      <c r="HMA22" s="50"/>
      <c r="HME22" s="50"/>
      <c r="HMI22" s="50"/>
      <c r="HMM22" s="50"/>
      <c r="HMQ22" s="50"/>
      <c r="HMU22" s="50"/>
      <c r="HMY22" s="50"/>
      <c r="HNC22" s="50"/>
      <c r="HNG22" s="50"/>
      <c r="HNK22" s="50"/>
      <c r="HNO22" s="50"/>
      <c r="HNS22" s="50"/>
      <c r="HNW22" s="50"/>
      <c r="HOA22" s="50"/>
      <c r="HOE22" s="50"/>
      <c r="HOI22" s="50"/>
      <c r="HOM22" s="50"/>
      <c r="HOQ22" s="50"/>
      <c r="HOU22" s="50"/>
      <c r="HOY22" s="50"/>
      <c r="HPC22" s="50"/>
      <c r="HPG22" s="50"/>
      <c r="HPK22" s="50"/>
      <c r="HPO22" s="50"/>
      <c r="HPS22" s="50"/>
      <c r="HPW22" s="50"/>
      <c r="HQA22" s="50"/>
      <c r="HQE22" s="50"/>
      <c r="HQI22" s="50"/>
      <c r="HQM22" s="50"/>
      <c r="HQQ22" s="50"/>
      <c r="HQU22" s="50"/>
      <c r="HQY22" s="50"/>
      <c r="HRC22" s="50"/>
      <c r="HRG22" s="50"/>
      <c r="HRK22" s="50"/>
      <c r="HRO22" s="50"/>
      <c r="HRS22" s="50"/>
      <c r="HRW22" s="50"/>
      <c r="HSA22" s="50"/>
      <c r="HSE22" s="50"/>
      <c r="HSI22" s="50"/>
      <c r="HSM22" s="50"/>
      <c r="HSQ22" s="50"/>
      <c r="HSU22" s="50"/>
      <c r="HSY22" s="50"/>
      <c r="HTC22" s="50"/>
      <c r="HTG22" s="50"/>
      <c r="HTK22" s="50"/>
      <c r="HTO22" s="50"/>
      <c r="HTS22" s="50"/>
      <c r="HTW22" s="50"/>
      <c r="HUA22" s="50"/>
      <c r="HUE22" s="50"/>
      <c r="HUI22" s="50"/>
      <c r="HUM22" s="50"/>
      <c r="HUQ22" s="50"/>
      <c r="HUU22" s="50"/>
      <c r="HUY22" s="50"/>
      <c r="HVC22" s="50"/>
      <c r="HVG22" s="50"/>
      <c r="HVK22" s="50"/>
      <c r="HVO22" s="50"/>
      <c r="HVS22" s="50"/>
      <c r="HVW22" s="50"/>
      <c r="HWA22" s="50"/>
      <c r="HWE22" s="50"/>
      <c r="HWI22" s="50"/>
      <c r="HWM22" s="50"/>
      <c r="HWQ22" s="50"/>
      <c r="HWU22" s="50"/>
      <c r="HWY22" s="50"/>
      <c r="HXC22" s="50"/>
      <c r="HXG22" s="50"/>
      <c r="HXK22" s="50"/>
      <c r="HXO22" s="50"/>
      <c r="HXS22" s="50"/>
      <c r="HXW22" s="50"/>
      <c r="HYA22" s="50"/>
      <c r="HYE22" s="50"/>
      <c r="HYI22" s="50"/>
      <c r="HYM22" s="50"/>
      <c r="HYQ22" s="50"/>
      <c r="HYU22" s="50"/>
      <c r="HYY22" s="50"/>
      <c r="HZC22" s="50"/>
      <c r="HZG22" s="50"/>
      <c r="HZK22" s="50"/>
      <c r="HZO22" s="50"/>
      <c r="HZS22" s="50"/>
      <c r="HZW22" s="50"/>
      <c r="IAA22" s="50"/>
      <c r="IAE22" s="50"/>
      <c r="IAI22" s="50"/>
      <c r="IAM22" s="50"/>
      <c r="IAQ22" s="50"/>
      <c r="IAU22" s="50"/>
      <c r="IAY22" s="50"/>
      <c r="IBC22" s="50"/>
      <c r="IBG22" s="50"/>
      <c r="IBK22" s="50"/>
      <c r="IBO22" s="50"/>
      <c r="IBS22" s="50"/>
      <c r="IBW22" s="50"/>
      <c r="ICA22" s="50"/>
      <c r="ICE22" s="50"/>
      <c r="ICI22" s="50"/>
      <c r="ICM22" s="50"/>
      <c r="ICQ22" s="50"/>
      <c r="ICU22" s="50"/>
      <c r="ICY22" s="50"/>
      <c r="IDC22" s="50"/>
      <c r="IDG22" s="50"/>
      <c r="IDK22" s="50"/>
      <c r="IDO22" s="50"/>
      <c r="IDS22" s="50"/>
      <c r="IDW22" s="50"/>
      <c r="IEA22" s="50"/>
      <c r="IEE22" s="50"/>
      <c r="IEI22" s="50"/>
      <c r="IEM22" s="50"/>
      <c r="IEQ22" s="50"/>
      <c r="IEU22" s="50"/>
      <c r="IEY22" s="50"/>
      <c r="IFC22" s="50"/>
      <c r="IFG22" s="50"/>
      <c r="IFK22" s="50"/>
      <c r="IFO22" s="50"/>
      <c r="IFS22" s="50"/>
      <c r="IFW22" s="50"/>
      <c r="IGA22" s="50"/>
      <c r="IGE22" s="50"/>
      <c r="IGI22" s="50"/>
      <c r="IGM22" s="50"/>
      <c r="IGQ22" s="50"/>
      <c r="IGU22" s="50"/>
      <c r="IGY22" s="50"/>
      <c r="IHC22" s="50"/>
      <c r="IHG22" s="50"/>
      <c r="IHK22" s="50"/>
      <c r="IHO22" s="50"/>
      <c r="IHS22" s="50"/>
      <c r="IHW22" s="50"/>
      <c r="IIA22" s="50"/>
      <c r="IIE22" s="50"/>
      <c r="III22" s="50"/>
      <c r="IIM22" s="50"/>
      <c r="IIQ22" s="50"/>
      <c r="IIU22" s="50"/>
      <c r="IIY22" s="50"/>
      <c r="IJC22" s="50"/>
      <c r="IJG22" s="50"/>
      <c r="IJK22" s="50"/>
      <c r="IJO22" s="50"/>
      <c r="IJS22" s="50"/>
      <c r="IJW22" s="50"/>
      <c r="IKA22" s="50"/>
      <c r="IKE22" s="50"/>
      <c r="IKI22" s="50"/>
      <c r="IKM22" s="50"/>
      <c r="IKQ22" s="50"/>
      <c r="IKU22" s="50"/>
      <c r="IKY22" s="50"/>
      <c r="ILC22" s="50"/>
      <c r="ILG22" s="50"/>
      <c r="ILK22" s="50"/>
      <c r="ILO22" s="50"/>
      <c r="ILS22" s="50"/>
      <c r="ILW22" s="50"/>
      <c r="IMA22" s="50"/>
      <c r="IME22" s="50"/>
      <c r="IMI22" s="50"/>
      <c r="IMM22" s="50"/>
      <c r="IMQ22" s="50"/>
      <c r="IMU22" s="50"/>
      <c r="IMY22" s="50"/>
      <c r="INC22" s="50"/>
      <c r="ING22" s="50"/>
      <c r="INK22" s="50"/>
      <c r="INO22" s="50"/>
      <c r="INS22" s="50"/>
      <c r="INW22" s="50"/>
      <c r="IOA22" s="50"/>
      <c r="IOE22" s="50"/>
      <c r="IOI22" s="50"/>
      <c r="IOM22" s="50"/>
      <c r="IOQ22" s="50"/>
      <c r="IOU22" s="50"/>
      <c r="IOY22" s="50"/>
      <c r="IPC22" s="50"/>
      <c r="IPG22" s="50"/>
      <c r="IPK22" s="50"/>
      <c r="IPO22" s="50"/>
      <c r="IPS22" s="50"/>
      <c r="IPW22" s="50"/>
      <c r="IQA22" s="50"/>
      <c r="IQE22" s="50"/>
      <c r="IQI22" s="50"/>
      <c r="IQM22" s="50"/>
      <c r="IQQ22" s="50"/>
      <c r="IQU22" s="50"/>
      <c r="IQY22" s="50"/>
      <c r="IRC22" s="50"/>
      <c r="IRG22" s="50"/>
      <c r="IRK22" s="50"/>
      <c r="IRO22" s="50"/>
      <c r="IRS22" s="50"/>
      <c r="IRW22" s="50"/>
      <c r="ISA22" s="50"/>
      <c r="ISE22" s="50"/>
      <c r="ISI22" s="50"/>
      <c r="ISM22" s="50"/>
      <c r="ISQ22" s="50"/>
      <c r="ISU22" s="50"/>
      <c r="ISY22" s="50"/>
      <c r="ITC22" s="50"/>
      <c r="ITG22" s="50"/>
      <c r="ITK22" s="50"/>
      <c r="ITO22" s="50"/>
      <c r="ITS22" s="50"/>
      <c r="ITW22" s="50"/>
      <c r="IUA22" s="50"/>
      <c r="IUE22" s="50"/>
      <c r="IUI22" s="50"/>
      <c r="IUM22" s="50"/>
      <c r="IUQ22" s="50"/>
      <c r="IUU22" s="50"/>
      <c r="IUY22" s="50"/>
      <c r="IVC22" s="50"/>
      <c r="IVG22" s="50"/>
      <c r="IVK22" s="50"/>
      <c r="IVO22" s="50"/>
      <c r="IVS22" s="50"/>
      <c r="IVW22" s="50"/>
      <c r="IWA22" s="50"/>
      <c r="IWE22" s="50"/>
      <c r="IWI22" s="50"/>
      <c r="IWM22" s="50"/>
      <c r="IWQ22" s="50"/>
      <c r="IWU22" s="50"/>
      <c r="IWY22" s="50"/>
      <c r="IXC22" s="50"/>
      <c r="IXG22" s="50"/>
      <c r="IXK22" s="50"/>
      <c r="IXO22" s="50"/>
      <c r="IXS22" s="50"/>
      <c r="IXW22" s="50"/>
      <c r="IYA22" s="50"/>
      <c r="IYE22" s="50"/>
      <c r="IYI22" s="50"/>
      <c r="IYM22" s="50"/>
      <c r="IYQ22" s="50"/>
      <c r="IYU22" s="50"/>
      <c r="IYY22" s="50"/>
      <c r="IZC22" s="50"/>
      <c r="IZG22" s="50"/>
      <c r="IZK22" s="50"/>
      <c r="IZO22" s="50"/>
      <c r="IZS22" s="50"/>
      <c r="IZW22" s="50"/>
      <c r="JAA22" s="50"/>
      <c r="JAE22" s="50"/>
      <c r="JAI22" s="50"/>
      <c r="JAM22" s="50"/>
      <c r="JAQ22" s="50"/>
      <c r="JAU22" s="50"/>
      <c r="JAY22" s="50"/>
      <c r="JBC22" s="50"/>
      <c r="JBG22" s="50"/>
      <c r="JBK22" s="50"/>
      <c r="JBO22" s="50"/>
      <c r="JBS22" s="50"/>
      <c r="JBW22" s="50"/>
      <c r="JCA22" s="50"/>
      <c r="JCE22" s="50"/>
      <c r="JCI22" s="50"/>
      <c r="JCM22" s="50"/>
      <c r="JCQ22" s="50"/>
      <c r="JCU22" s="50"/>
      <c r="JCY22" s="50"/>
      <c r="JDC22" s="50"/>
      <c r="JDG22" s="50"/>
      <c r="JDK22" s="50"/>
      <c r="JDO22" s="50"/>
      <c r="JDS22" s="50"/>
      <c r="JDW22" s="50"/>
      <c r="JEA22" s="50"/>
      <c r="JEE22" s="50"/>
      <c r="JEI22" s="50"/>
      <c r="JEM22" s="50"/>
      <c r="JEQ22" s="50"/>
      <c r="JEU22" s="50"/>
      <c r="JEY22" s="50"/>
      <c r="JFC22" s="50"/>
      <c r="JFG22" s="50"/>
      <c r="JFK22" s="50"/>
      <c r="JFO22" s="50"/>
      <c r="JFS22" s="50"/>
      <c r="JFW22" s="50"/>
      <c r="JGA22" s="50"/>
      <c r="JGE22" s="50"/>
      <c r="JGI22" s="50"/>
      <c r="JGM22" s="50"/>
      <c r="JGQ22" s="50"/>
      <c r="JGU22" s="50"/>
      <c r="JGY22" s="50"/>
      <c r="JHC22" s="50"/>
      <c r="JHG22" s="50"/>
      <c r="JHK22" s="50"/>
      <c r="JHO22" s="50"/>
      <c r="JHS22" s="50"/>
      <c r="JHW22" s="50"/>
      <c r="JIA22" s="50"/>
      <c r="JIE22" s="50"/>
      <c r="JII22" s="50"/>
      <c r="JIM22" s="50"/>
      <c r="JIQ22" s="50"/>
      <c r="JIU22" s="50"/>
      <c r="JIY22" s="50"/>
      <c r="JJC22" s="50"/>
      <c r="JJG22" s="50"/>
      <c r="JJK22" s="50"/>
      <c r="JJO22" s="50"/>
      <c r="JJS22" s="50"/>
      <c r="JJW22" s="50"/>
      <c r="JKA22" s="50"/>
      <c r="JKE22" s="50"/>
      <c r="JKI22" s="50"/>
      <c r="JKM22" s="50"/>
      <c r="JKQ22" s="50"/>
      <c r="JKU22" s="50"/>
      <c r="JKY22" s="50"/>
      <c r="JLC22" s="50"/>
      <c r="JLG22" s="50"/>
      <c r="JLK22" s="50"/>
      <c r="JLO22" s="50"/>
      <c r="JLS22" s="50"/>
      <c r="JLW22" s="50"/>
      <c r="JMA22" s="50"/>
      <c r="JME22" s="50"/>
      <c r="JMI22" s="50"/>
      <c r="JMM22" s="50"/>
      <c r="JMQ22" s="50"/>
      <c r="JMU22" s="50"/>
      <c r="JMY22" s="50"/>
      <c r="JNC22" s="50"/>
      <c r="JNG22" s="50"/>
      <c r="JNK22" s="50"/>
      <c r="JNO22" s="50"/>
      <c r="JNS22" s="50"/>
      <c r="JNW22" s="50"/>
      <c r="JOA22" s="50"/>
      <c r="JOE22" s="50"/>
      <c r="JOI22" s="50"/>
      <c r="JOM22" s="50"/>
      <c r="JOQ22" s="50"/>
      <c r="JOU22" s="50"/>
      <c r="JOY22" s="50"/>
      <c r="JPC22" s="50"/>
      <c r="JPG22" s="50"/>
      <c r="JPK22" s="50"/>
      <c r="JPO22" s="50"/>
      <c r="JPS22" s="50"/>
      <c r="JPW22" s="50"/>
      <c r="JQA22" s="50"/>
      <c r="JQE22" s="50"/>
      <c r="JQI22" s="50"/>
      <c r="JQM22" s="50"/>
      <c r="JQQ22" s="50"/>
      <c r="JQU22" s="50"/>
      <c r="JQY22" s="50"/>
      <c r="JRC22" s="50"/>
      <c r="JRG22" s="50"/>
      <c r="JRK22" s="50"/>
      <c r="JRO22" s="50"/>
      <c r="JRS22" s="50"/>
      <c r="JRW22" s="50"/>
      <c r="JSA22" s="50"/>
      <c r="JSE22" s="50"/>
      <c r="JSI22" s="50"/>
      <c r="JSM22" s="50"/>
      <c r="JSQ22" s="50"/>
      <c r="JSU22" s="50"/>
      <c r="JSY22" s="50"/>
      <c r="JTC22" s="50"/>
      <c r="JTG22" s="50"/>
      <c r="JTK22" s="50"/>
      <c r="JTO22" s="50"/>
      <c r="JTS22" s="50"/>
      <c r="JTW22" s="50"/>
      <c r="JUA22" s="50"/>
      <c r="JUE22" s="50"/>
      <c r="JUI22" s="50"/>
      <c r="JUM22" s="50"/>
      <c r="JUQ22" s="50"/>
      <c r="JUU22" s="50"/>
      <c r="JUY22" s="50"/>
      <c r="JVC22" s="50"/>
      <c r="JVG22" s="50"/>
      <c r="JVK22" s="50"/>
      <c r="JVO22" s="50"/>
      <c r="JVS22" s="50"/>
      <c r="JVW22" s="50"/>
      <c r="JWA22" s="50"/>
      <c r="JWE22" s="50"/>
      <c r="JWI22" s="50"/>
      <c r="JWM22" s="50"/>
      <c r="JWQ22" s="50"/>
      <c r="JWU22" s="50"/>
      <c r="JWY22" s="50"/>
      <c r="JXC22" s="50"/>
      <c r="JXG22" s="50"/>
      <c r="JXK22" s="50"/>
      <c r="JXO22" s="50"/>
      <c r="JXS22" s="50"/>
      <c r="JXW22" s="50"/>
      <c r="JYA22" s="50"/>
      <c r="JYE22" s="50"/>
      <c r="JYI22" s="50"/>
      <c r="JYM22" s="50"/>
      <c r="JYQ22" s="50"/>
      <c r="JYU22" s="50"/>
      <c r="JYY22" s="50"/>
      <c r="JZC22" s="50"/>
      <c r="JZG22" s="50"/>
      <c r="JZK22" s="50"/>
      <c r="JZO22" s="50"/>
      <c r="JZS22" s="50"/>
      <c r="JZW22" s="50"/>
      <c r="KAA22" s="50"/>
      <c r="KAE22" s="50"/>
      <c r="KAI22" s="50"/>
      <c r="KAM22" s="50"/>
      <c r="KAQ22" s="50"/>
      <c r="KAU22" s="50"/>
      <c r="KAY22" s="50"/>
      <c r="KBC22" s="50"/>
      <c r="KBG22" s="50"/>
      <c r="KBK22" s="50"/>
      <c r="KBO22" s="50"/>
      <c r="KBS22" s="50"/>
      <c r="KBW22" s="50"/>
      <c r="KCA22" s="50"/>
      <c r="KCE22" s="50"/>
      <c r="KCI22" s="50"/>
      <c r="KCM22" s="50"/>
      <c r="KCQ22" s="50"/>
      <c r="KCU22" s="50"/>
      <c r="KCY22" s="50"/>
      <c r="KDC22" s="50"/>
      <c r="KDG22" s="50"/>
      <c r="KDK22" s="50"/>
      <c r="KDO22" s="50"/>
      <c r="KDS22" s="50"/>
      <c r="KDW22" s="50"/>
      <c r="KEA22" s="50"/>
      <c r="KEE22" s="50"/>
      <c r="KEI22" s="50"/>
      <c r="KEM22" s="50"/>
      <c r="KEQ22" s="50"/>
      <c r="KEU22" s="50"/>
      <c r="KEY22" s="50"/>
      <c r="KFC22" s="50"/>
      <c r="KFG22" s="50"/>
      <c r="KFK22" s="50"/>
      <c r="KFO22" s="50"/>
      <c r="KFS22" s="50"/>
      <c r="KFW22" s="50"/>
      <c r="KGA22" s="50"/>
      <c r="KGE22" s="50"/>
      <c r="KGI22" s="50"/>
      <c r="KGM22" s="50"/>
      <c r="KGQ22" s="50"/>
      <c r="KGU22" s="50"/>
      <c r="KGY22" s="50"/>
      <c r="KHC22" s="50"/>
      <c r="KHG22" s="50"/>
      <c r="KHK22" s="50"/>
      <c r="KHO22" s="50"/>
      <c r="KHS22" s="50"/>
      <c r="KHW22" s="50"/>
      <c r="KIA22" s="50"/>
      <c r="KIE22" s="50"/>
      <c r="KII22" s="50"/>
      <c r="KIM22" s="50"/>
      <c r="KIQ22" s="50"/>
      <c r="KIU22" s="50"/>
      <c r="KIY22" s="50"/>
      <c r="KJC22" s="50"/>
      <c r="KJG22" s="50"/>
      <c r="KJK22" s="50"/>
      <c r="KJO22" s="50"/>
      <c r="KJS22" s="50"/>
      <c r="KJW22" s="50"/>
      <c r="KKA22" s="50"/>
      <c r="KKE22" s="50"/>
      <c r="KKI22" s="50"/>
      <c r="KKM22" s="50"/>
      <c r="KKQ22" s="50"/>
      <c r="KKU22" s="50"/>
      <c r="KKY22" s="50"/>
      <c r="KLC22" s="50"/>
      <c r="KLG22" s="50"/>
      <c r="KLK22" s="50"/>
      <c r="KLO22" s="50"/>
      <c r="KLS22" s="50"/>
      <c r="KLW22" s="50"/>
      <c r="KMA22" s="50"/>
      <c r="KME22" s="50"/>
      <c r="KMI22" s="50"/>
      <c r="KMM22" s="50"/>
      <c r="KMQ22" s="50"/>
      <c r="KMU22" s="50"/>
      <c r="KMY22" s="50"/>
      <c r="KNC22" s="50"/>
      <c r="KNG22" s="50"/>
      <c r="KNK22" s="50"/>
      <c r="KNO22" s="50"/>
      <c r="KNS22" s="50"/>
      <c r="KNW22" s="50"/>
      <c r="KOA22" s="50"/>
      <c r="KOE22" s="50"/>
      <c r="KOI22" s="50"/>
      <c r="KOM22" s="50"/>
      <c r="KOQ22" s="50"/>
      <c r="KOU22" s="50"/>
      <c r="KOY22" s="50"/>
      <c r="KPC22" s="50"/>
      <c r="KPG22" s="50"/>
      <c r="KPK22" s="50"/>
      <c r="KPO22" s="50"/>
      <c r="KPS22" s="50"/>
      <c r="KPW22" s="50"/>
      <c r="KQA22" s="50"/>
      <c r="KQE22" s="50"/>
      <c r="KQI22" s="50"/>
      <c r="KQM22" s="50"/>
      <c r="KQQ22" s="50"/>
      <c r="KQU22" s="50"/>
      <c r="KQY22" s="50"/>
      <c r="KRC22" s="50"/>
      <c r="KRG22" s="50"/>
      <c r="KRK22" s="50"/>
      <c r="KRO22" s="50"/>
      <c r="KRS22" s="50"/>
      <c r="KRW22" s="50"/>
      <c r="KSA22" s="50"/>
      <c r="KSE22" s="50"/>
      <c r="KSI22" s="50"/>
      <c r="KSM22" s="50"/>
      <c r="KSQ22" s="50"/>
      <c r="KSU22" s="50"/>
      <c r="KSY22" s="50"/>
      <c r="KTC22" s="50"/>
      <c r="KTG22" s="50"/>
      <c r="KTK22" s="50"/>
      <c r="KTO22" s="50"/>
      <c r="KTS22" s="50"/>
      <c r="KTW22" s="50"/>
      <c r="KUA22" s="50"/>
      <c r="KUE22" s="50"/>
      <c r="KUI22" s="50"/>
      <c r="KUM22" s="50"/>
      <c r="KUQ22" s="50"/>
      <c r="KUU22" s="50"/>
      <c r="KUY22" s="50"/>
      <c r="KVC22" s="50"/>
      <c r="KVG22" s="50"/>
      <c r="KVK22" s="50"/>
      <c r="KVO22" s="50"/>
      <c r="KVS22" s="50"/>
      <c r="KVW22" s="50"/>
      <c r="KWA22" s="50"/>
      <c r="KWE22" s="50"/>
      <c r="KWI22" s="50"/>
      <c r="KWM22" s="50"/>
      <c r="KWQ22" s="50"/>
      <c r="KWU22" s="50"/>
      <c r="KWY22" s="50"/>
      <c r="KXC22" s="50"/>
      <c r="KXG22" s="50"/>
      <c r="KXK22" s="50"/>
      <c r="KXO22" s="50"/>
      <c r="KXS22" s="50"/>
      <c r="KXW22" s="50"/>
      <c r="KYA22" s="50"/>
      <c r="KYE22" s="50"/>
      <c r="KYI22" s="50"/>
      <c r="KYM22" s="50"/>
      <c r="KYQ22" s="50"/>
      <c r="KYU22" s="50"/>
      <c r="KYY22" s="50"/>
      <c r="KZC22" s="50"/>
      <c r="KZG22" s="50"/>
      <c r="KZK22" s="50"/>
      <c r="KZO22" s="50"/>
      <c r="KZS22" s="50"/>
      <c r="KZW22" s="50"/>
      <c r="LAA22" s="50"/>
      <c r="LAE22" s="50"/>
      <c r="LAI22" s="50"/>
      <c r="LAM22" s="50"/>
      <c r="LAQ22" s="50"/>
      <c r="LAU22" s="50"/>
      <c r="LAY22" s="50"/>
      <c r="LBC22" s="50"/>
      <c r="LBG22" s="50"/>
      <c r="LBK22" s="50"/>
      <c r="LBO22" s="50"/>
      <c r="LBS22" s="50"/>
      <c r="LBW22" s="50"/>
      <c r="LCA22" s="50"/>
      <c r="LCE22" s="50"/>
      <c r="LCI22" s="50"/>
      <c r="LCM22" s="50"/>
      <c r="LCQ22" s="50"/>
      <c r="LCU22" s="50"/>
      <c r="LCY22" s="50"/>
      <c r="LDC22" s="50"/>
      <c r="LDG22" s="50"/>
      <c r="LDK22" s="50"/>
      <c r="LDO22" s="50"/>
      <c r="LDS22" s="50"/>
      <c r="LDW22" s="50"/>
      <c r="LEA22" s="50"/>
      <c r="LEE22" s="50"/>
      <c r="LEI22" s="50"/>
      <c r="LEM22" s="50"/>
      <c r="LEQ22" s="50"/>
      <c r="LEU22" s="50"/>
      <c r="LEY22" s="50"/>
      <c r="LFC22" s="50"/>
      <c r="LFG22" s="50"/>
      <c r="LFK22" s="50"/>
      <c r="LFO22" s="50"/>
      <c r="LFS22" s="50"/>
      <c r="LFW22" s="50"/>
      <c r="LGA22" s="50"/>
      <c r="LGE22" s="50"/>
      <c r="LGI22" s="50"/>
      <c r="LGM22" s="50"/>
      <c r="LGQ22" s="50"/>
      <c r="LGU22" s="50"/>
      <c r="LGY22" s="50"/>
      <c r="LHC22" s="50"/>
      <c r="LHG22" s="50"/>
      <c r="LHK22" s="50"/>
      <c r="LHO22" s="50"/>
      <c r="LHS22" s="50"/>
      <c r="LHW22" s="50"/>
      <c r="LIA22" s="50"/>
      <c r="LIE22" s="50"/>
      <c r="LII22" s="50"/>
      <c r="LIM22" s="50"/>
      <c r="LIQ22" s="50"/>
      <c r="LIU22" s="50"/>
      <c r="LIY22" s="50"/>
      <c r="LJC22" s="50"/>
      <c r="LJG22" s="50"/>
      <c r="LJK22" s="50"/>
      <c r="LJO22" s="50"/>
      <c r="LJS22" s="50"/>
      <c r="LJW22" s="50"/>
      <c r="LKA22" s="50"/>
      <c r="LKE22" s="50"/>
      <c r="LKI22" s="50"/>
      <c r="LKM22" s="50"/>
      <c r="LKQ22" s="50"/>
      <c r="LKU22" s="50"/>
      <c r="LKY22" s="50"/>
      <c r="LLC22" s="50"/>
      <c r="LLG22" s="50"/>
      <c r="LLK22" s="50"/>
      <c r="LLO22" s="50"/>
      <c r="LLS22" s="50"/>
      <c r="LLW22" s="50"/>
      <c r="LMA22" s="50"/>
      <c r="LME22" s="50"/>
      <c r="LMI22" s="50"/>
      <c r="LMM22" s="50"/>
      <c r="LMQ22" s="50"/>
      <c r="LMU22" s="50"/>
      <c r="LMY22" s="50"/>
      <c r="LNC22" s="50"/>
      <c r="LNG22" s="50"/>
      <c r="LNK22" s="50"/>
      <c r="LNO22" s="50"/>
      <c r="LNS22" s="50"/>
      <c r="LNW22" s="50"/>
      <c r="LOA22" s="50"/>
      <c r="LOE22" s="50"/>
      <c r="LOI22" s="50"/>
      <c r="LOM22" s="50"/>
      <c r="LOQ22" s="50"/>
      <c r="LOU22" s="50"/>
      <c r="LOY22" s="50"/>
      <c r="LPC22" s="50"/>
      <c r="LPG22" s="50"/>
      <c r="LPK22" s="50"/>
      <c r="LPO22" s="50"/>
      <c r="LPS22" s="50"/>
      <c r="LPW22" s="50"/>
      <c r="LQA22" s="50"/>
      <c r="LQE22" s="50"/>
      <c r="LQI22" s="50"/>
      <c r="LQM22" s="50"/>
      <c r="LQQ22" s="50"/>
      <c r="LQU22" s="50"/>
      <c r="LQY22" s="50"/>
      <c r="LRC22" s="50"/>
      <c r="LRG22" s="50"/>
      <c r="LRK22" s="50"/>
      <c r="LRO22" s="50"/>
      <c r="LRS22" s="50"/>
      <c r="LRW22" s="50"/>
      <c r="LSA22" s="50"/>
      <c r="LSE22" s="50"/>
      <c r="LSI22" s="50"/>
      <c r="LSM22" s="50"/>
      <c r="LSQ22" s="50"/>
      <c r="LSU22" s="50"/>
      <c r="LSY22" s="50"/>
      <c r="LTC22" s="50"/>
      <c r="LTG22" s="50"/>
      <c r="LTK22" s="50"/>
      <c r="LTO22" s="50"/>
      <c r="LTS22" s="50"/>
      <c r="LTW22" s="50"/>
      <c r="LUA22" s="50"/>
      <c r="LUE22" s="50"/>
      <c r="LUI22" s="50"/>
      <c r="LUM22" s="50"/>
      <c r="LUQ22" s="50"/>
      <c r="LUU22" s="50"/>
      <c r="LUY22" s="50"/>
      <c r="LVC22" s="50"/>
      <c r="LVG22" s="50"/>
      <c r="LVK22" s="50"/>
      <c r="LVO22" s="50"/>
      <c r="LVS22" s="50"/>
      <c r="LVW22" s="50"/>
      <c r="LWA22" s="50"/>
      <c r="LWE22" s="50"/>
      <c r="LWI22" s="50"/>
      <c r="LWM22" s="50"/>
      <c r="LWQ22" s="50"/>
      <c r="LWU22" s="50"/>
      <c r="LWY22" s="50"/>
      <c r="LXC22" s="50"/>
      <c r="LXG22" s="50"/>
      <c r="LXK22" s="50"/>
      <c r="LXO22" s="50"/>
      <c r="LXS22" s="50"/>
      <c r="LXW22" s="50"/>
      <c r="LYA22" s="50"/>
      <c r="LYE22" s="50"/>
      <c r="LYI22" s="50"/>
      <c r="LYM22" s="50"/>
      <c r="LYQ22" s="50"/>
      <c r="LYU22" s="50"/>
      <c r="LYY22" s="50"/>
      <c r="LZC22" s="50"/>
      <c r="LZG22" s="50"/>
      <c r="LZK22" s="50"/>
      <c r="LZO22" s="50"/>
      <c r="LZS22" s="50"/>
      <c r="LZW22" s="50"/>
      <c r="MAA22" s="50"/>
      <c r="MAE22" s="50"/>
      <c r="MAI22" s="50"/>
      <c r="MAM22" s="50"/>
      <c r="MAQ22" s="50"/>
      <c r="MAU22" s="50"/>
      <c r="MAY22" s="50"/>
      <c r="MBC22" s="50"/>
      <c r="MBG22" s="50"/>
      <c r="MBK22" s="50"/>
      <c r="MBO22" s="50"/>
      <c r="MBS22" s="50"/>
      <c r="MBW22" s="50"/>
      <c r="MCA22" s="50"/>
      <c r="MCE22" s="50"/>
      <c r="MCI22" s="50"/>
      <c r="MCM22" s="50"/>
      <c r="MCQ22" s="50"/>
      <c r="MCU22" s="50"/>
      <c r="MCY22" s="50"/>
      <c r="MDC22" s="50"/>
      <c r="MDG22" s="50"/>
      <c r="MDK22" s="50"/>
      <c r="MDO22" s="50"/>
      <c r="MDS22" s="50"/>
      <c r="MDW22" s="50"/>
      <c r="MEA22" s="50"/>
      <c r="MEE22" s="50"/>
      <c r="MEI22" s="50"/>
      <c r="MEM22" s="50"/>
      <c r="MEQ22" s="50"/>
      <c r="MEU22" s="50"/>
      <c r="MEY22" s="50"/>
      <c r="MFC22" s="50"/>
      <c r="MFG22" s="50"/>
      <c r="MFK22" s="50"/>
      <c r="MFO22" s="50"/>
      <c r="MFS22" s="50"/>
      <c r="MFW22" s="50"/>
      <c r="MGA22" s="50"/>
      <c r="MGE22" s="50"/>
      <c r="MGI22" s="50"/>
      <c r="MGM22" s="50"/>
      <c r="MGQ22" s="50"/>
      <c r="MGU22" s="50"/>
      <c r="MGY22" s="50"/>
      <c r="MHC22" s="50"/>
      <c r="MHG22" s="50"/>
      <c r="MHK22" s="50"/>
      <c r="MHO22" s="50"/>
      <c r="MHS22" s="50"/>
      <c r="MHW22" s="50"/>
      <c r="MIA22" s="50"/>
      <c r="MIE22" s="50"/>
      <c r="MII22" s="50"/>
      <c r="MIM22" s="50"/>
      <c r="MIQ22" s="50"/>
      <c r="MIU22" s="50"/>
      <c r="MIY22" s="50"/>
      <c r="MJC22" s="50"/>
      <c r="MJG22" s="50"/>
      <c r="MJK22" s="50"/>
      <c r="MJO22" s="50"/>
      <c r="MJS22" s="50"/>
      <c r="MJW22" s="50"/>
      <c r="MKA22" s="50"/>
      <c r="MKE22" s="50"/>
      <c r="MKI22" s="50"/>
      <c r="MKM22" s="50"/>
      <c r="MKQ22" s="50"/>
      <c r="MKU22" s="50"/>
      <c r="MKY22" s="50"/>
      <c r="MLC22" s="50"/>
      <c r="MLG22" s="50"/>
      <c r="MLK22" s="50"/>
      <c r="MLO22" s="50"/>
      <c r="MLS22" s="50"/>
      <c r="MLW22" s="50"/>
      <c r="MMA22" s="50"/>
      <c r="MME22" s="50"/>
      <c r="MMI22" s="50"/>
      <c r="MMM22" s="50"/>
      <c r="MMQ22" s="50"/>
      <c r="MMU22" s="50"/>
      <c r="MMY22" s="50"/>
      <c r="MNC22" s="50"/>
      <c r="MNG22" s="50"/>
      <c r="MNK22" s="50"/>
      <c r="MNO22" s="50"/>
      <c r="MNS22" s="50"/>
      <c r="MNW22" s="50"/>
      <c r="MOA22" s="50"/>
      <c r="MOE22" s="50"/>
      <c r="MOI22" s="50"/>
      <c r="MOM22" s="50"/>
      <c r="MOQ22" s="50"/>
      <c r="MOU22" s="50"/>
      <c r="MOY22" s="50"/>
      <c r="MPC22" s="50"/>
      <c r="MPG22" s="50"/>
      <c r="MPK22" s="50"/>
      <c r="MPO22" s="50"/>
      <c r="MPS22" s="50"/>
      <c r="MPW22" s="50"/>
      <c r="MQA22" s="50"/>
      <c r="MQE22" s="50"/>
      <c r="MQI22" s="50"/>
      <c r="MQM22" s="50"/>
      <c r="MQQ22" s="50"/>
      <c r="MQU22" s="50"/>
      <c r="MQY22" s="50"/>
      <c r="MRC22" s="50"/>
      <c r="MRG22" s="50"/>
      <c r="MRK22" s="50"/>
      <c r="MRO22" s="50"/>
      <c r="MRS22" s="50"/>
      <c r="MRW22" s="50"/>
      <c r="MSA22" s="50"/>
      <c r="MSE22" s="50"/>
      <c r="MSI22" s="50"/>
      <c r="MSM22" s="50"/>
      <c r="MSQ22" s="50"/>
      <c r="MSU22" s="50"/>
      <c r="MSY22" s="50"/>
      <c r="MTC22" s="50"/>
      <c r="MTG22" s="50"/>
      <c r="MTK22" s="50"/>
      <c r="MTO22" s="50"/>
      <c r="MTS22" s="50"/>
      <c r="MTW22" s="50"/>
      <c r="MUA22" s="50"/>
      <c r="MUE22" s="50"/>
      <c r="MUI22" s="50"/>
      <c r="MUM22" s="50"/>
      <c r="MUQ22" s="50"/>
      <c r="MUU22" s="50"/>
      <c r="MUY22" s="50"/>
      <c r="MVC22" s="50"/>
      <c r="MVG22" s="50"/>
      <c r="MVK22" s="50"/>
      <c r="MVO22" s="50"/>
      <c r="MVS22" s="50"/>
      <c r="MVW22" s="50"/>
      <c r="MWA22" s="50"/>
      <c r="MWE22" s="50"/>
      <c r="MWI22" s="50"/>
      <c r="MWM22" s="50"/>
      <c r="MWQ22" s="50"/>
      <c r="MWU22" s="50"/>
      <c r="MWY22" s="50"/>
      <c r="MXC22" s="50"/>
      <c r="MXG22" s="50"/>
      <c r="MXK22" s="50"/>
      <c r="MXO22" s="50"/>
      <c r="MXS22" s="50"/>
      <c r="MXW22" s="50"/>
      <c r="MYA22" s="50"/>
      <c r="MYE22" s="50"/>
      <c r="MYI22" s="50"/>
      <c r="MYM22" s="50"/>
      <c r="MYQ22" s="50"/>
      <c r="MYU22" s="50"/>
      <c r="MYY22" s="50"/>
      <c r="MZC22" s="50"/>
      <c r="MZG22" s="50"/>
      <c r="MZK22" s="50"/>
      <c r="MZO22" s="50"/>
      <c r="MZS22" s="50"/>
      <c r="MZW22" s="50"/>
      <c r="NAA22" s="50"/>
      <c r="NAE22" s="50"/>
      <c r="NAI22" s="50"/>
      <c r="NAM22" s="50"/>
      <c r="NAQ22" s="50"/>
      <c r="NAU22" s="50"/>
      <c r="NAY22" s="50"/>
      <c r="NBC22" s="50"/>
      <c r="NBG22" s="50"/>
      <c r="NBK22" s="50"/>
      <c r="NBO22" s="50"/>
      <c r="NBS22" s="50"/>
      <c r="NBW22" s="50"/>
      <c r="NCA22" s="50"/>
      <c r="NCE22" s="50"/>
      <c r="NCI22" s="50"/>
      <c r="NCM22" s="50"/>
      <c r="NCQ22" s="50"/>
      <c r="NCU22" s="50"/>
      <c r="NCY22" s="50"/>
      <c r="NDC22" s="50"/>
      <c r="NDG22" s="50"/>
      <c r="NDK22" s="50"/>
      <c r="NDO22" s="50"/>
      <c r="NDS22" s="50"/>
      <c r="NDW22" s="50"/>
      <c r="NEA22" s="50"/>
      <c r="NEE22" s="50"/>
      <c r="NEI22" s="50"/>
      <c r="NEM22" s="50"/>
      <c r="NEQ22" s="50"/>
      <c r="NEU22" s="50"/>
      <c r="NEY22" s="50"/>
      <c r="NFC22" s="50"/>
      <c r="NFG22" s="50"/>
      <c r="NFK22" s="50"/>
      <c r="NFO22" s="50"/>
      <c r="NFS22" s="50"/>
      <c r="NFW22" s="50"/>
      <c r="NGA22" s="50"/>
      <c r="NGE22" s="50"/>
      <c r="NGI22" s="50"/>
      <c r="NGM22" s="50"/>
      <c r="NGQ22" s="50"/>
      <c r="NGU22" s="50"/>
      <c r="NGY22" s="50"/>
      <c r="NHC22" s="50"/>
      <c r="NHG22" s="50"/>
      <c r="NHK22" s="50"/>
      <c r="NHO22" s="50"/>
      <c r="NHS22" s="50"/>
      <c r="NHW22" s="50"/>
      <c r="NIA22" s="50"/>
      <c r="NIE22" s="50"/>
      <c r="NII22" s="50"/>
      <c r="NIM22" s="50"/>
      <c r="NIQ22" s="50"/>
      <c r="NIU22" s="50"/>
      <c r="NIY22" s="50"/>
      <c r="NJC22" s="50"/>
      <c r="NJG22" s="50"/>
      <c r="NJK22" s="50"/>
      <c r="NJO22" s="50"/>
      <c r="NJS22" s="50"/>
      <c r="NJW22" s="50"/>
      <c r="NKA22" s="50"/>
      <c r="NKE22" s="50"/>
      <c r="NKI22" s="50"/>
      <c r="NKM22" s="50"/>
      <c r="NKQ22" s="50"/>
      <c r="NKU22" s="50"/>
      <c r="NKY22" s="50"/>
      <c r="NLC22" s="50"/>
      <c r="NLG22" s="50"/>
      <c r="NLK22" s="50"/>
      <c r="NLO22" s="50"/>
      <c r="NLS22" s="50"/>
      <c r="NLW22" s="50"/>
      <c r="NMA22" s="50"/>
      <c r="NME22" s="50"/>
      <c r="NMI22" s="50"/>
      <c r="NMM22" s="50"/>
      <c r="NMQ22" s="50"/>
      <c r="NMU22" s="50"/>
      <c r="NMY22" s="50"/>
      <c r="NNC22" s="50"/>
      <c r="NNG22" s="50"/>
      <c r="NNK22" s="50"/>
      <c r="NNO22" s="50"/>
      <c r="NNS22" s="50"/>
      <c r="NNW22" s="50"/>
      <c r="NOA22" s="50"/>
      <c r="NOE22" s="50"/>
      <c r="NOI22" s="50"/>
      <c r="NOM22" s="50"/>
      <c r="NOQ22" s="50"/>
      <c r="NOU22" s="50"/>
      <c r="NOY22" s="50"/>
      <c r="NPC22" s="50"/>
      <c r="NPG22" s="50"/>
      <c r="NPK22" s="50"/>
      <c r="NPO22" s="50"/>
      <c r="NPS22" s="50"/>
      <c r="NPW22" s="50"/>
      <c r="NQA22" s="50"/>
      <c r="NQE22" s="50"/>
      <c r="NQI22" s="50"/>
      <c r="NQM22" s="50"/>
      <c r="NQQ22" s="50"/>
      <c r="NQU22" s="50"/>
      <c r="NQY22" s="50"/>
      <c r="NRC22" s="50"/>
      <c r="NRG22" s="50"/>
      <c r="NRK22" s="50"/>
      <c r="NRO22" s="50"/>
      <c r="NRS22" s="50"/>
      <c r="NRW22" s="50"/>
      <c r="NSA22" s="50"/>
      <c r="NSE22" s="50"/>
      <c r="NSI22" s="50"/>
      <c r="NSM22" s="50"/>
      <c r="NSQ22" s="50"/>
      <c r="NSU22" s="50"/>
      <c r="NSY22" s="50"/>
      <c r="NTC22" s="50"/>
      <c r="NTG22" s="50"/>
      <c r="NTK22" s="50"/>
      <c r="NTO22" s="50"/>
      <c r="NTS22" s="50"/>
      <c r="NTW22" s="50"/>
      <c r="NUA22" s="50"/>
      <c r="NUE22" s="50"/>
      <c r="NUI22" s="50"/>
      <c r="NUM22" s="50"/>
      <c r="NUQ22" s="50"/>
      <c r="NUU22" s="50"/>
      <c r="NUY22" s="50"/>
      <c r="NVC22" s="50"/>
      <c r="NVG22" s="50"/>
      <c r="NVK22" s="50"/>
      <c r="NVO22" s="50"/>
      <c r="NVS22" s="50"/>
      <c r="NVW22" s="50"/>
      <c r="NWA22" s="50"/>
      <c r="NWE22" s="50"/>
      <c r="NWI22" s="50"/>
      <c r="NWM22" s="50"/>
      <c r="NWQ22" s="50"/>
      <c r="NWU22" s="50"/>
      <c r="NWY22" s="50"/>
      <c r="NXC22" s="50"/>
      <c r="NXG22" s="50"/>
      <c r="NXK22" s="50"/>
      <c r="NXO22" s="50"/>
      <c r="NXS22" s="50"/>
      <c r="NXW22" s="50"/>
      <c r="NYA22" s="50"/>
      <c r="NYE22" s="50"/>
      <c r="NYI22" s="50"/>
      <c r="NYM22" s="50"/>
      <c r="NYQ22" s="50"/>
      <c r="NYU22" s="50"/>
      <c r="NYY22" s="50"/>
      <c r="NZC22" s="50"/>
      <c r="NZG22" s="50"/>
      <c r="NZK22" s="50"/>
      <c r="NZO22" s="50"/>
      <c r="NZS22" s="50"/>
      <c r="NZW22" s="50"/>
      <c r="OAA22" s="50"/>
      <c r="OAE22" s="50"/>
      <c r="OAI22" s="50"/>
      <c r="OAM22" s="50"/>
      <c r="OAQ22" s="50"/>
      <c r="OAU22" s="50"/>
      <c r="OAY22" s="50"/>
      <c r="OBC22" s="50"/>
      <c r="OBG22" s="50"/>
      <c r="OBK22" s="50"/>
      <c r="OBO22" s="50"/>
      <c r="OBS22" s="50"/>
      <c r="OBW22" s="50"/>
      <c r="OCA22" s="50"/>
      <c r="OCE22" s="50"/>
      <c r="OCI22" s="50"/>
      <c r="OCM22" s="50"/>
      <c r="OCQ22" s="50"/>
      <c r="OCU22" s="50"/>
      <c r="OCY22" s="50"/>
      <c r="ODC22" s="50"/>
      <c r="ODG22" s="50"/>
      <c r="ODK22" s="50"/>
      <c r="ODO22" s="50"/>
      <c r="ODS22" s="50"/>
      <c r="ODW22" s="50"/>
      <c r="OEA22" s="50"/>
      <c r="OEE22" s="50"/>
      <c r="OEI22" s="50"/>
      <c r="OEM22" s="50"/>
      <c r="OEQ22" s="50"/>
      <c r="OEU22" s="50"/>
      <c r="OEY22" s="50"/>
      <c r="OFC22" s="50"/>
      <c r="OFG22" s="50"/>
      <c r="OFK22" s="50"/>
      <c r="OFO22" s="50"/>
      <c r="OFS22" s="50"/>
      <c r="OFW22" s="50"/>
      <c r="OGA22" s="50"/>
      <c r="OGE22" s="50"/>
      <c r="OGI22" s="50"/>
      <c r="OGM22" s="50"/>
      <c r="OGQ22" s="50"/>
      <c r="OGU22" s="50"/>
      <c r="OGY22" s="50"/>
      <c r="OHC22" s="50"/>
      <c r="OHG22" s="50"/>
      <c r="OHK22" s="50"/>
      <c r="OHO22" s="50"/>
      <c r="OHS22" s="50"/>
      <c r="OHW22" s="50"/>
      <c r="OIA22" s="50"/>
      <c r="OIE22" s="50"/>
      <c r="OII22" s="50"/>
      <c r="OIM22" s="50"/>
      <c r="OIQ22" s="50"/>
      <c r="OIU22" s="50"/>
      <c r="OIY22" s="50"/>
      <c r="OJC22" s="50"/>
      <c r="OJG22" s="50"/>
      <c r="OJK22" s="50"/>
      <c r="OJO22" s="50"/>
      <c r="OJS22" s="50"/>
      <c r="OJW22" s="50"/>
      <c r="OKA22" s="50"/>
      <c r="OKE22" s="50"/>
      <c r="OKI22" s="50"/>
      <c r="OKM22" s="50"/>
      <c r="OKQ22" s="50"/>
      <c r="OKU22" s="50"/>
      <c r="OKY22" s="50"/>
      <c r="OLC22" s="50"/>
      <c r="OLG22" s="50"/>
      <c r="OLK22" s="50"/>
      <c r="OLO22" s="50"/>
      <c r="OLS22" s="50"/>
      <c r="OLW22" s="50"/>
      <c r="OMA22" s="50"/>
      <c r="OME22" s="50"/>
      <c r="OMI22" s="50"/>
      <c r="OMM22" s="50"/>
      <c r="OMQ22" s="50"/>
      <c r="OMU22" s="50"/>
      <c r="OMY22" s="50"/>
      <c r="ONC22" s="50"/>
      <c r="ONG22" s="50"/>
      <c r="ONK22" s="50"/>
      <c r="ONO22" s="50"/>
      <c r="ONS22" s="50"/>
      <c r="ONW22" s="50"/>
      <c r="OOA22" s="50"/>
      <c r="OOE22" s="50"/>
      <c r="OOI22" s="50"/>
      <c r="OOM22" s="50"/>
      <c r="OOQ22" s="50"/>
      <c r="OOU22" s="50"/>
      <c r="OOY22" s="50"/>
      <c r="OPC22" s="50"/>
      <c r="OPG22" s="50"/>
      <c r="OPK22" s="50"/>
      <c r="OPO22" s="50"/>
      <c r="OPS22" s="50"/>
      <c r="OPW22" s="50"/>
      <c r="OQA22" s="50"/>
      <c r="OQE22" s="50"/>
      <c r="OQI22" s="50"/>
      <c r="OQM22" s="50"/>
      <c r="OQQ22" s="50"/>
      <c r="OQU22" s="50"/>
      <c r="OQY22" s="50"/>
      <c r="ORC22" s="50"/>
      <c r="ORG22" s="50"/>
      <c r="ORK22" s="50"/>
      <c r="ORO22" s="50"/>
      <c r="ORS22" s="50"/>
      <c r="ORW22" s="50"/>
      <c r="OSA22" s="50"/>
      <c r="OSE22" s="50"/>
      <c r="OSI22" s="50"/>
      <c r="OSM22" s="50"/>
      <c r="OSQ22" s="50"/>
      <c r="OSU22" s="50"/>
      <c r="OSY22" s="50"/>
      <c r="OTC22" s="50"/>
      <c r="OTG22" s="50"/>
      <c r="OTK22" s="50"/>
      <c r="OTO22" s="50"/>
      <c r="OTS22" s="50"/>
      <c r="OTW22" s="50"/>
      <c r="OUA22" s="50"/>
      <c r="OUE22" s="50"/>
      <c r="OUI22" s="50"/>
      <c r="OUM22" s="50"/>
      <c r="OUQ22" s="50"/>
      <c r="OUU22" s="50"/>
      <c r="OUY22" s="50"/>
      <c r="OVC22" s="50"/>
      <c r="OVG22" s="50"/>
      <c r="OVK22" s="50"/>
      <c r="OVO22" s="50"/>
      <c r="OVS22" s="50"/>
      <c r="OVW22" s="50"/>
      <c r="OWA22" s="50"/>
      <c r="OWE22" s="50"/>
      <c r="OWI22" s="50"/>
      <c r="OWM22" s="50"/>
      <c r="OWQ22" s="50"/>
      <c r="OWU22" s="50"/>
      <c r="OWY22" s="50"/>
      <c r="OXC22" s="50"/>
      <c r="OXG22" s="50"/>
      <c r="OXK22" s="50"/>
      <c r="OXO22" s="50"/>
      <c r="OXS22" s="50"/>
      <c r="OXW22" s="50"/>
      <c r="OYA22" s="50"/>
      <c r="OYE22" s="50"/>
      <c r="OYI22" s="50"/>
      <c r="OYM22" s="50"/>
      <c r="OYQ22" s="50"/>
      <c r="OYU22" s="50"/>
      <c r="OYY22" s="50"/>
      <c r="OZC22" s="50"/>
      <c r="OZG22" s="50"/>
      <c r="OZK22" s="50"/>
      <c r="OZO22" s="50"/>
      <c r="OZS22" s="50"/>
      <c r="OZW22" s="50"/>
      <c r="PAA22" s="50"/>
      <c r="PAE22" s="50"/>
      <c r="PAI22" s="50"/>
      <c r="PAM22" s="50"/>
      <c r="PAQ22" s="50"/>
      <c r="PAU22" s="50"/>
      <c r="PAY22" s="50"/>
      <c r="PBC22" s="50"/>
      <c r="PBG22" s="50"/>
      <c r="PBK22" s="50"/>
      <c r="PBO22" s="50"/>
      <c r="PBS22" s="50"/>
      <c r="PBW22" s="50"/>
      <c r="PCA22" s="50"/>
      <c r="PCE22" s="50"/>
      <c r="PCI22" s="50"/>
      <c r="PCM22" s="50"/>
      <c r="PCQ22" s="50"/>
      <c r="PCU22" s="50"/>
      <c r="PCY22" s="50"/>
      <c r="PDC22" s="50"/>
      <c r="PDG22" s="50"/>
      <c r="PDK22" s="50"/>
      <c r="PDO22" s="50"/>
      <c r="PDS22" s="50"/>
      <c r="PDW22" s="50"/>
      <c r="PEA22" s="50"/>
      <c r="PEE22" s="50"/>
      <c r="PEI22" s="50"/>
      <c r="PEM22" s="50"/>
      <c r="PEQ22" s="50"/>
      <c r="PEU22" s="50"/>
      <c r="PEY22" s="50"/>
      <c r="PFC22" s="50"/>
      <c r="PFG22" s="50"/>
      <c r="PFK22" s="50"/>
      <c r="PFO22" s="50"/>
      <c r="PFS22" s="50"/>
      <c r="PFW22" s="50"/>
      <c r="PGA22" s="50"/>
      <c r="PGE22" s="50"/>
      <c r="PGI22" s="50"/>
      <c r="PGM22" s="50"/>
      <c r="PGQ22" s="50"/>
      <c r="PGU22" s="50"/>
      <c r="PGY22" s="50"/>
      <c r="PHC22" s="50"/>
      <c r="PHG22" s="50"/>
      <c r="PHK22" s="50"/>
      <c r="PHO22" s="50"/>
      <c r="PHS22" s="50"/>
      <c r="PHW22" s="50"/>
      <c r="PIA22" s="50"/>
      <c r="PIE22" s="50"/>
      <c r="PII22" s="50"/>
      <c r="PIM22" s="50"/>
      <c r="PIQ22" s="50"/>
      <c r="PIU22" s="50"/>
      <c r="PIY22" s="50"/>
      <c r="PJC22" s="50"/>
      <c r="PJG22" s="50"/>
      <c r="PJK22" s="50"/>
      <c r="PJO22" s="50"/>
      <c r="PJS22" s="50"/>
      <c r="PJW22" s="50"/>
      <c r="PKA22" s="50"/>
      <c r="PKE22" s="50"/>
      <c r="PKI22" s="50"/>
      <c r="PKM22" s="50"/>
      <c r="PKQ22" s="50"/>
      <c r="PKU22" s="50"/>
      <c r="PKY22" s="50"/>
      <c r="PLC22" s="50"/>
      <c r="PLG22" s="50"/>
      <c r="PLK22" s="50"/>
      <c r="PLO22" s="50"/>
      <c r="PLS22" s="50"/>
      <c r="PLW22" s="50"/>
      <c r="PMA22" s="50"/>
      <c r="PME22" s="50"/>
      <c r="PMI22" s="50"/>
      <c r="PMM22" s="50"/>
      <c r="PMQ22" s="50"/>
      <c r="PMU22" s="50"/>
      <c r="PMY22" s="50"/>
      <c r="PNC22" s="50"/>
      <c r="PNG22" s="50"/>
      <c r="PNK22" s="50"/>
      <c r="PNO22" s="50"/>
      <c r="PNS22" s="50"/>
      <c r="PNW22" s="50"/>
      <c r="POA22" s="50"/>
      <c r="POE22" s="50"/>
      <c r="POI22" s="50"/>
      <c r="POM22" s="50"/>
      <c r="POQ22" s="50"/>
      <c r="POU22" s="50"/>
      <c r="POY22" s="50"/>
      <c r="PPC22" s="50"/>
      <c r="PPG22" s="50"/>
      <c r="PPK22" s="50"/>
      <c r="PPO22" s="50"/>
      <c r="PPS22" s="50"/>
      <c r="PPW22" s="50"/>
      <c r="PQA22" s="50"/>
      <c r="PQE22" s="50"/>
      <c r="PQI22" s="50"/>
      <c r="PQM22" s="50"/>
      <c r="PQQ22" s="50"/>
      <c r="PQU22" s="50"/>
      <c r="PQY22" s="50"/>
      <c r="PRC22" s="50"/>
      <c r="PRG22" s="50"/>
      <c r="PRK22" s="50"/>
      <c r="PRO22" s="50"/>
      <c r="PRS22" s="50"/>
      <c r="PRW22" s="50"/>
      <c r="PSA22" s="50"/>
      <c r="PSE22" s="50"/>
      <c r="PSI22" s="50"/>
      <c r="PSM22" s="50"/>
      <c r="PSQ22" s="50"/>
      <c r="PSU22" s="50"/>
      <c r="PSY22" s="50"/>
      <c r="PTC22" s="50"/>
      <c r="PTG22" s="50"/>
      <c r="PTK22" s="50"/>
      <c r="PTO22" s="50"/>
      <c r="PTS22" s="50"/>
      <c r="PTW22" s="50"/>
      <c r="PUA22" s="50"/>
      <c r="PUE22" s="50"/>
      <c r="PUI22" s="50"/>
      <c r="PUM22" s="50"/>
      <c r="PUQ22" s="50"/>
      <c r="PUU22" s="50"/>
      <c r="PUY22" s="50"/>
      <c r="PVC22" s="50"/>
      <c r="PVG22" s="50"/>
      <c r="PVK22" s="50"/>
      <c r="PVO22" s="50"/>
      <c r="PVS22" s="50"/>
      <c r="PVW22" s="50"/>
      <c r="PWA22" s="50"/>
      <c r="PWE22" s="50"/>
      <c r="PWI22" s="50"/>
      <c r="PWM22" s="50"/>
      <c r="PWQ22" s="50"/>
      <c r="PWU22" s="50"/>
      <c r="PWY22" s="50"/>
      <c r="PXC22" s="50"/>
      <c r="PXG22" s="50"/>
      <c r="PXK22" s="50"/>
      <c r="PXO22" s="50"/>
      <c r="PXS22" s="50"/>
      <c r="PXW22" s="50"/>
      <c r="PYA22" s="50"/>
      <c r="PYE22" s="50"/>
      <c r="PYI22" s="50"/>
      <c r="PYM22" s="50"/>
      <c r="PYQ22" s="50"/>
      <c r="PYU22" s="50"/>
      <c r="PYY22" s="50"/>
      <c r="PZC22" s="50"/>
      <c r="PZG22" s="50"/>
      <c r="PZK22" s="50"/>
      <c r="PZO22" s="50"/>
      <c r="PZS22" s="50"/>
      <c r="PZW22" s="50"/>
      <c r="QAA22" s="50"/>
      <c r="QAE22" s="50"/>
      <c r="QAI22" s="50"/>
      <c r="QAM22" s="50"/>
      <c r="QAQ22" s="50"/>
      <c r="QAU22" s="50"/>
      <c r="QAY22" s="50"/>
      <c r="QBC22" s="50"/>
      <c r="QBG22" s="50"/>
      <c r="QBK22" s="50"/>
      <c r="QBO22" s="50"/>
      <c r="QBS22" s="50"/>
      <c r="QBW22" s="50"/>
      <c r="QCA22" s="50"/>
      <c r="QCE22" s="50"/>
      <c r="QCI22" s="50"/>
      <c r="QCM22" s="50"/>
      <c r="QCQ22" s="50"/>
      <c r="QCU22" s="50"/>
      <c r="QCY22" s="50"/>
      <c r="QDC22" s="50"/>
      <c r="QDG22" s="50"/>
      <c r="QDK22" s="50"/>
      <c r="QDO22" s="50"/>
      <c r="QDS22" s="50"/>
      <c r="QDW22" s="50"/>
      <c r="QEA22" s="50"/>
      <c r="QEE22" s="50"/>
      <c r="QEI22" s="50"/>
      <c r="QEM22" s="50"/>
      <c r="QEQ22" s="50"/>
      <c r="QEU22" s="50"/>
      <c r="QEY22" s="50"/>
      <c r="QFC22" s="50"/>
      <c r="QFG22" s="50"/>
      <c r="QFK22" s="50"/>
      <c r="QFO22" s="50"/>
      <c r="QFS22" s="50"/>
      <c r="QFW22" s="50"/>
      <c r="QGA22" s="50"/>
      <c r="QGE22" s="50"/>
      <c r="QGI22" s="50"/>
      <c r="QGM22" s="50"/>
      <c r="QGQ22" s="50"/>
      <c r="QGU22" s="50"/>
      <c r="QGY22" s="50"/>
      <c r="QHC22" s="50"/>
      <c r="QHG22" s="50"/>
      <c r="QHK22" s="50"/>
      <c r="QHO22" s="50"/>
      <c r="QHS22" s="50"/>
      <c r="QHW22" s="50"/>
      <c r="QIA22" s="50"/>
      <c r="QIE22" s="50"/>
      <c r="QII22" s="50"/>
      <c r="QIM22" s="50"/>
      <c r="QIQ22" s="50"/>
      <c r="QIU22" s="50"/>
      <c r="QIY22" s="50"/>
      <c r="QJC22" s="50"/>
      <c r="QJG22" s="50"/>
      <c r="QJK22" s="50"/>
      <c r="QJO22" s="50"/>
      <c r="QJS22" s="50"/>
      <c r="QJW22" s="50"/>
      <c r="QKA22" s="50"/>
      <c r="QKE22" s="50"/>
      <c r="QKI22" s="50"/>
      <c r="QKM22" s="50"/>
      <c r="QKQ22" s="50"/>
      <c r="QKU22" s="50"/>
      <c r="QKY22" s="50"/>
      <c r="QLC22" s="50"/>
      <c r="QLG22" s="50"/>
      <c r="QLK22" s="50"/>
      <c r="QLO22" s="50"/>
      <c r="QLS22" s="50"/>
      <c r="QLW22" s="50"/>
      <c r="QMA22" s="50"/>
      <c r="QME22" s="50"/>
      <c r="QMI22" s="50"/>
      <c r="QMM22" s="50"/>
      <c r="QMQ22" s="50"/>
      <c r="QMU22" s="50"/>
      <c r="QMY22" s="50"/>
      <c r="QNC22" s="50"/>
      <c r="QNG22" s="50"/>
      <c r="QNK22" s="50"/>
      <c r="QNO22" s="50"/>
      <c r="QNS22" s="50"/>
      <c r="QNW22" s="50"/>
      <c r="QOA22" s="50"/>
      <c r="QOE22" s="50"/>
      <c r="QOI22" s="50"/>
      <c r="QOM22" s="50"/>
      <c r="QOQ22" s="50"/>
      <c r="QOU22" s="50"/>
      <c r="QOY22" s="50"/>
      <c r="QPC22" s="50"/>
      <c r="QPG22" s="50"/>
      <c r="QPK22" s="50"/>
      <c r="QPO22" s="50"/>
      <c r="QPS22" s="50"/>
      <c r="QPW22" s="50"/>
      <c r="QQA22" s="50"/>
      <c r="QQE22" s="50"/>
      <c r="QQI22" s="50"/>
      <c r="QQM22" s="50"/>
      <c r="QQQ22" s="50"/>
      <c r="QQU22" s="50"/>
      <c r="QQY22" s="50"/>
      <c r="QRC22" s="50"/>
      <c r="QRG22" s="50"/>
      <c r="QRK22" s="50"/>
      <c r="QRO22" s="50"/>
      <c r="QRS22" s="50"/>
      <c r="QRW22" s="50"/>
      <c r="QSA22" s="50"/>
      <c r="QSE22" s="50"/>
      <c r="QSI22" s="50"/>
      <c r="QSM22" s="50"/>
      <c r="QSQ22" s="50"/>
      <c r="QSU22" s="50"/>
      <c r="QSY22" s="50"/>
      <c r="QTC22" s="50"/>
      <c r="QTG22" s="50"/>
      <c r="QTK22" s="50"/>
      <c r="QTO22" s="50"/>
      <c r="QTS22" s="50"/>
      <c r="QTW22" s="50"/>
      <c r="QUA22" s="50"/>
      <c r="QUE22" s="50"/>
      <c r="QUI22" s="50"/>
      <c r="QUM22" s="50"/>
      <c r="QUQ22" s="50"/>
      <c r="QUU22" s="50"/>
      <c r="QUY22" s="50"/>
      <c r="QVC22" s="50"/>
      <c r="QVG22" s="50"/>
      <c r="QVK22" s="50"/>
      <c r="QVO22" s="50"/>
      <c r="QVS22" s="50"/>
      <c r="QVW22" s="50"/>
      <c r="QWA22" s="50"/>
      <c r="QWE22" s="50"/>
      <c r="QWI22" s="50"/>
      <c r="QWM22" s="50"/>
      <c r="QWQ22" s="50"/>
      <c r="QWU22" s="50"/>
      <c r="QWY22" s="50"/>
      <c r="QXC22" s="50"/>
      <c r="QXG22" s="50"/>
      <c r="QXK22" s="50"/>
      <c r="QXO22" s="50"/>
      <c r="QXS22" s="50"/>
      <c r="QXW22" s="50"/>
      <c r="QYA22" s="50"/>
      <c r="QYE22" s="50"/>
      <c r="QYI22" s="50"/>
      <c r="QYM22" s="50"/>
      <c r="QYQ22" s="50"/>
      <c r="QYU22" s="50"/>
      <c r="QYY22" s="50"/>
      <c r="QZC22" s="50"/>
      <c r="QZG22" s="50"/>
      <c r="QZK22" s="50"/>
      <c r="QZO22" s="50"/>
      <c r="QZS22" s="50"/>
      <c r="QZW22" s="50"/>
      <c r="RAA22" s="50"/>
      <c r="RAE22" s="50"/>
      <c r="RAI22" s="50"/>
      <c r="RAM22" s="50"/>
      <c r="RAQ22" s="50"/>
      <c r="RAU22" s="50"/>
      <c r="RAY22" s="50"/>
      <c r="RBC22" s="50"/>
      <c r="RBG22" s="50"/>
      <c r="RBK22" s="50"/>
      <c r="RBO22" s="50"/>
      <c r="RBS22" s="50"/>
      <c r="RBW22" s="50"/>
      <c r="RCA22" s="50"/>
      <c r="RCE22" s="50"/>
      <c r="RCI22" s="50"/>
      <c r="RCM22" s="50"/>
      <c r="RCQ22" s="50"/>
      <c r="RCU22" s="50"/>
      <c r="RCY22" s="50"/>
      <c r="RDC22" s="50"/>
      <c r="RDG22" s="50"/>
      <c r="RDK22" s="50"/>
      <c r="RDO22" s="50"/>
      <c r="RDS22" s="50"/>
      <c r="RDW22" s="50"/>
      <c r="REA22" s="50"/>
      <c r="REE22" s="50"/>
      <c r="REI22" s="50"/>
      <c r="REM22" s="50"/>
      <c r="REQ22" s="50"/>
      <c r="REU22" s="50"/>
      <c r="REY22" s="50"/>
      <c r="RFC22" s="50"/>
      <c r="RFG22" s="50"/>
      <c r="RFK22" s="50"/>
      <c r="RFO22" s="50"/>
      <c r="RFS22" s="50"/>
      <c r="RFW22" s="50"/>
      <c r="RGA22" s="50"/>
      <c r="RGE22" s="50"/>
      <c r="RGI22" s="50"/>
      <c r="RGM22" s="50"/>
      <c r="RGQ22" s="50"/>
      <c r="RGU22" s="50"/>
      <c r="RGY22" s="50"/>
      <c r="RHC22" s="50"/>
      <c r="RHG22" s="50"/>
      <c r="RHK22" s="50"/>
      <c r="RHO22" s="50"/>
      <c r="RHS22" s="50"/>
      <c r="RHW22" s="50"/>
      <c r="RIA22" s="50"/>
      <c r="RIE22" s="50"/>
      <c r="RII22" s="50"/>
      <c r="RIM22" s="50"/>
      <c r="RIQ22" s="50"/>
      <c r="RIU22" s="50"/>
      <c r="RIY22" s="50"/>
      <c r="RJC22" s="50"/>
      <c r="RJG22" s="50"/>
      <c r="RJK22" s="50"/>
      <c r="RJO22" s="50"/>
      <c r="RJS22" s="50"/>
      <c r="RJW22" s="50"/>
      <c r="RKA22" s="50"/>
      <c r="RKE22" s="50"/>
      <c r="RKI22" s="50"/>
      <c r="RKM22" s="50"/>
      <c r="RKQ22" s="50"/>
      <c r="RKU22" s="50"/>
      <c r="RKY22" s="50"/>
      <c r="RLC22" s="50"/>
      <c r="RLG22" s="50"/>
      <c r="RLK22" s="50"/>
      <c r="RLO22" s="50"/>
      <c r="RLS22" s="50"/>
      <c r="RLW22" s="50"/>
      <c r="RMA22" s="50"/>
      <c r="RME22" s="50"/>
      <c r="RMI22" s="50"/>
      <c r="RMM22" s="50"/>
      <c r="RMQ22" s="50"/>
      <c r="RMU22" s="50"/>
      <c r="RMY22" s="50"/>
      <c r="RNC22" s="50"/>
      <c r="RNG22" s="50"/>
      <c r="RNK22" s="50"/>
      <c r="RNO22" s="50"/>
      <c r="RNS22" s="50"/>
      <c r="RNW22" s="50"/>
      <c r="ROA22" s="50"/>
      <c r="ROE22" s="50"/>
      <c r="ROI22" s="50"/>
      <c r="ROM22" s="50"/>
      <c r="ROQ22" s="50"/>
      <c r="ROU22" s="50"/>
      <c r="ROY22" s="50"/>
      <c r="RPC22" s="50"/>
      <c r="RPG22" s="50"/>
      <c r="RPK22" s="50"/>
      <c r="RPO22" s="50"/>
      <c r="RPS22" s="50"/>
      <c r="RPW22" s="50"/>
      <c r="RQA22" s="50"/>
      <c r="RQE22" s="50"/>
      <c r="RQI22" s="50"/>
      <c r="RQM22" s="50"/>
      <c r="RQQ22" s="50"/>
      <c r="RQU22" s="50"/>
      <c r="RQY22" s="50"/>
      <c r="RRC22" s="50"/>
      <c r="RRG22" s="50"/>
      <c r="RRK22" s="50"/>
      <c r="RRO22" s="50"/>
      <c r="RRS22" s="50"/>
      <c r="RRW22" s="50"/>
      <c r="RSA22" s="50"/>
      <c r="RSE22" s="50"/>
      <c r="RSI22" s="50"/>
      <c r="RSM22" s="50"/>
      <c r="RSQ22" s="50"/>
      <c r="RSU22" s="50"/>
      <c r="RSY22" s="50"/>
      <c r="RTC22" s="50"/>
      <c r="RTG22" s="50"/>
      <c r="RTK22" s="50"/>
      <c r="RTO22" s="50"/>
      <c r="RTS22" s="50"/>
      <c r="RTW22" s="50"/>
      <c r="RUA22" s="50"/>
      <c r="RUE22" s="50"/>
      <c r="RUI22" s="50"/>
      <c r="RUM22" s="50"/>
      <c r="RUQ22" s="50"/>
      <c r="RUU22" s="50"/>
      <c r="RUY22" s="50"/>
      <c r="RVC22" s="50"/>
      <c r="RVG22" s="50"/>
      <c r="RVK22" s="50"/>
      <c r="RVO22" s="50"/>
      <c r="RVS22" s="50"/>
      <c r="RVW22" s="50"/>
      <c r="RWA22" s="50"/>
      <c r="RWE22" s="50"/>
      <c r="RWI22" s="50"/>
      <c r="RWM22" s="50"/>
      <c r="RWQ22" s="50"/>
      <c r="RWU22" s="50"/>
      <c r="RWY22" s="50"/>
      <c r="RXC22" s="50"/>
      <c r="RXG22" s="50"/>
      <c r="RXK22" s="50"/>
      <c r="RXO22" s="50"/>
      <c r="RXS22" s="50"/>
      <c r="RXW22" s="50"/>
      <c r="RYA22" s="50"/>
      <c r="RYE22" s="50"/>
      <c r="RYI22" s="50"/>
      <c r="RYM22" s="50"/>
      <c r="RYQ22" s="50"/>
      <c r="RYU22" s="50"/>
      <c r="RYY22" s="50"/>
      <c r="RZC22" s="50"/>
      <c r="RZG22" s="50"/>
      <c r="RZK22" s="50"/>
      <c r="RZO22" s="50"/>
      <c r="RZS22" s="50"/>
      <c r="RZW22" s="50"/>
      <c r="SAA22" s="50"/>
      <c r="SAE22" s="50"/>
      <c r="SAI22" s="50"/>
      <c r="SAM22" s="50"/>
      <c r="SAQ22" s="50"/>
      <c r="SAU22" s="50"/>
      <c r="SAY22" s="50"/>
      <c r="SBC22" s="50"/>
      <c r="SBG22" s="50"/>
      <c r="SBK22" s="50"/>
      <c r="SBO22" s="50"/>
      <c r="SBS22" s="50"/>
      <c r="SBW22" s="50"/>
      <c r="SCA22" s="50"/>
      <c r="SCE22" s="50"/>
      <c r="SCI22" s="50"/>
      <c r="SCM22" s="50"/>
      <c r="SCQ22" s="50"/>
      <c r="SCU22" s="50"/>
      <c r="SCY22" s="50"/>
      <c r="SDC22" s="50"/>
      <c r="SDG22" s="50"/>
      <c r="SDK22" s="50"/>
      <c r="SDO22" s="50"/>
      <c r="SDS22" s="50"/>
      <c r="SDW22" s="50"/>
      <c r="SEA22" s="50"/>
      <c r="SEE22" s="50"/>
      <c r="SEI22" s="50"/>
      <c r="SEM22" s="50"/>
      <c r="SEQ22" s="50"/>
      <c r="SEU22" s="50"/>
      <c r="SEY22" s="50"/>
      <c r="SFC22" s="50"/>
      <c r="SFG22" s="50"/>
      <c r="SFK22" s="50"/>
      <c r="SFO22" s="50"/>
      <c r="SFS22" s="50"/>
      <c r="SFW22" s="50"/>
      <c r="SGA22" s="50"/>
      <c r="SGE22" s="50"/>
      <c r="SGI22" s="50"/>
      <c r="SGM22" s="50"/>
      <c r="SGQ22" s="50"/>
      <c r="SGU22" s="50"/>
      <c r="SGY22" s="50"/>
      <c r="SHC22" s="50"/>
      <c r="SHG22" s="50"/>
      <c r="SHK22" s="50"/>
      <c r="SHO22" s="50"/>
      <c r="SHS22" s="50"/>
      <c r="SHW22" s="50"/>
      <c r="SIA22" s="50"/>
      <c r="SIE22" s="50"/>
      <c r="SII22" s="50"/>
      <c r="SIM22" s="50"/>
      <c r="SIQ22" s="50"/>
      <c r="SIU22" s="50"/>
      <c r="SIY22" s="50"/>
      <c r="SJC22" s="50"/>
      <c r="SJG22" s="50"/>
      <c r="SJK22" s="50"/>
      <c r="SJO22" s="50"/>
      <c r="SJS22" s="50"/>
      <c r="SJW22" s="50"/>
      <c r="SKA22" s="50"/>
      <c r="SKE22" s="50"/>
      <c r="SKI22" s="50"/>
      <c r="SKM22" s="50"/>
      <c r="SKQ22" s="50"/>
      <c r="SKU22" s="50"/>
      <c r="SKY22" s="50"/>
      <c r="SLC22" s="50"/>
      <c r="SLG22" s="50"/>
      <c r="SLK22" s="50"/>
      <c r="SLO22" s="50"/>
      <c r="SLS22" s="50"/>
      <c r="SLW22" s="50"/>
      <c r="SMA22" s="50"/>
      <c r="SME22" s="50"/>
      <c r="SMI22" s="50"/>
      <c r="SMM22" s="50"/>
      <c r="SMQ22" s="50"/>
      <c r="SMU22" s="50"/>
      <c r="SMY22" s="50"/>
      <c r="SNC22" s="50"/>
      <c r="SNG22" s="50"/>
      <c r="SNK22" s="50"/>
      <c r="SNO22" s="50"/>
      <c r="SNS22" s="50"/>
      <c r="SNW22" s="50"/>
      <c r="SOA22" s="50"/>
      <c r="SOE22" s="50"/>
      <c r="SOI22" s="50"/>
      <c r="SOM22" s="50"/>
      <c r="SOQ22" s="50"/>
      <c r="SOU22" s="50"/>
      <c r="SOY22" s="50"/>
      <c r="SPC22" s="50"/>
      <c r="SPG22" s="50"/>
      <c r="SPK22" s="50"/>
      <c r="SPO22" s="50"/>
      <c r="SPS22" s="50"/>
      <c r="SPW22" s="50"/>
      <c r="SQA22" s="50"/>
      <c r="SQE22" s="50"/>
      <c r="SQI22" s="50"/>
      <c r="SQM22" s="50"/>
      <c r="SQQ22" s="50"/>
      <c r="SQU22" s="50"/>
      <c r="SQY22" s="50"/>
      <c r="SRC22" s="50"/>
      <c r="SRG22" s="50"/>
      <c r="SRK22" s="50"/>
      <c r="SRO22" s="50"/>
      <c r="SRS22" s="50"/>
      <c r="SRW22" s="50"/>
      <c r="SSA22" s="50"/>
      <c r="SSE22" s="50"/>
      <c r="SSI22" s="50"/>
      <c r="SSM22" s="50"/>
      <c r="SSQ22" s="50"/>
      <c r="SSU22" s="50"/>
      <c r="SSY22" s="50"/>
      <c r="STC22" s="50"/>
      <c r="STG22" s="50"/>
      <c r="STK22" s="50"/>
      <c r="STO22" s="50"/>
      <c r="STS22" s="50"/>
      <c r="STW22" s="50"/>
      <c r="SUA22" s="50"/>
      <c r="SUE22" s="50"/>
      <c r="SUI22" s="50"/>
      <c r="SUM22" s="50"/>
      <c r="SUQ22" s="50"/>
      <c r="SUU22" s="50"/>
      <c r="SUY22" s="50"/>
      <c r="SVC22" s="50"/>
      <c r="SVG22" s="50"/>
      <c r="SVK22" s="50"/>
      <c r="SVO22" s="50"/>
      <c r="SVS22" s="50"/>
      <c r="SVW22" s="50"/>
      <c r="SWA22" s="50"/>
      <c r="SWE22" s="50"/>
      <c r="SWI22" s="50"/>
      <c r="SWM22" s="50"/>
      <c r="SWQ22" s="50"/>
      <c r="SWU22" s="50"/>
      <c r="SWY22" s="50"/>
      <c r="SXC22" s="50"/>
      <c r="SXG22" s="50"/>
      <c r="SXK22" s="50"/>
      <c r="SXO22" s="50"/>
      <c r="SXS22" s="50"/>
      <c r="SXW22" s="50"/>
      <c r="SYA22" s="50"/>
      <c r="SYE22" s="50"/>
      <c r="SYI22" s="50"/>
      <c r="SYM22" s="50"/>
      <c r="SYQ22" s="50"/>
      <c r="SYU22" s="50"/>
      <c r="SYY22" s="50"/>
      <c r="SZC22" s="50"/>
      <c r="SZG22" s="50"/>
      <c r="SZK22" s="50"/>
      <c r="SZO22" s="50"/>
      <c r="SZS22" s="50"/>
      <c r="SZW22" s="50"/>
      <c r="TAA22" s="50"/>
      <c r="TAE22" s="50"/>
      <c r="TAI22" s="50"/>
      <c r="TAM22" s="50"/>
      <c r="TAQ22" s="50"/>
      <c r="TAU22" s="50"/>
      <c r="TAY22" s="50"/>
      <c r="TBC22" s="50"/>
      <c r="TBG22" s="50"/>
      <c r="TBK22" s="50"/>
      <c r="TBO22" s="50"/>
      <c r="TBS22" s="50"/>
      <c r="TBW22" s="50"/>
      <c r="TCA22" s="50"/>
      <c r="TCE22" s="50"/>
      <c r="TCI22" s="50"/>
      <c r="TCM22" s="50"/>
      <c r="TCQ22" s="50"/>
      <c r="TCU22" s="50"/>
      <c r="TCY22" s="50"/>
      <c r="TDC22" s="50"/>
      <c r="TDG22" s="50"/>
      <c r="TDK22" s="50"/>
      <c r="TDO22" s="50"/>
      <c r="TDS22" s="50"/>
      <c r="TDW22" s="50"/>
      <c r="TEA22" s="50"/>
      <c r="TEE22" s="50"/>
      <c r="TEI22" s="50"/>
      <c r="TEM22" s="50"/>
      <c r="TEQ22" s="50"/>
      <c r="TEU22" s="50"/>
      <c r="TEY22" s="50"/>
      <c r="TFC22" s="50"/>
      <c r="TFG22" s="50"/>
      <c r="TFK22" s="50"/>
      <c r="TFO22" s="50"/>
      <c r="TFS22" s="50"/>
      <c r="TFW22" s="50"/>
      <c r="TGA22" s="50"/>
      <c r="TGE22" s="50"/>
      <c r="TGI22" s="50"/>
      <c r="TGM22" s="50"/>
      <c r="TGQ22" s="50"/>
      <c r="TGU22" s="50"/>
      <c r="TGY22" s="50"/>
      <c r="THC22" s="50"/>
      <c r="THG22" s="50"/>
      <c r="THK22" s="50"/>
      <c r="THO22" s="50"/>
      <c r="THS22" s="50"/>
      <c r="THW22" s="50"/>
      <c r="TIA22" s="50"/>
      <c r="TIE22" s="50"/>
      <c r="TII22" s="50"/>
      <c r="TIM22" s="50"/>
      <c r="TIQ22" s="50"/>
      <c r="TIU22" s="50"/>
      <c r="TIY22" s="50"/>
      <c r="TJC22" s="50"/>
      <c r="TJG22" s="50"/>
      <c r="TJK22" s="50"/>
      <c r="TJO22" s="50"/>
      <c r="TJS22" s="50"/>
      <c r="TJW22" s="50"/>
      <c r="TKA22" s="50"/>
      <c r="TKE22" s="50"/>
      <c r="TKI22" s="50"/>
      <c r="TKM22" s="50"/>
      <c r="TKQ22" s="50"/>
      <c r="TKU22" s="50"/>
      <c r="TKY22" s="50"/>
      <c r="TLC22" s="50"/>
      <c r="TLG22" s="50"/>
      <c r="TLK22" s="50"/>
      <c r="TLO22" s="50"/>
      <c r="TLS22" s="50"/>
      <c r="TLW22" s="50"/>
      <c r="TMA22" s="50"/>
      <c r="TME22" s="50"/>
      <c r="TMI22" s="50"/>
      <c r="TMM22" s="50"/>
      <c r="TMQ22" s="50"/>
      <c r="TMU22" s="50"/>
      <c r="TMY22" s="50"/>
      <c r="TNC22" s="50"/>
      <c r="TNG22" s="50"/>
      <c r="TNK22" s="50"/>
      <c r="TNO22" s="50"/>
      <c r="TNS22" s="50"/>
      <c r="TNW22" s="50"/>
      <c r="TOA22" s="50"/>
      <c r="TOE22" s="50"/>
      <c r="TOI22" s="50"/>
      <c r="TOM22" s="50"/>
      <c r="TOQ22" s="50"/>
      <c r="TOU22" s="50"/>
      <c r="TOY22" s="50"/>
      <c r="TPC22" s="50"/>
      <c r="TPG22" s="50"/>
      <c r="TPK22" s="50"/>
      <c r="TPO22" s="50"/>
      <c r="TPS22" s="50"/>
      <c r="TPW22" s="50"/>
      <c r="TQA22" s="50"/>
      <c r="TQE22" s="50"/>
      <c r="TQI22" s="50"/>
      <c r="TQM22" s="50"/>
      <c r="TQQ22" s="50"/>
      <c r="TQU22" s="50"/>
      <c r="TQY22" s="50"/>
      <c r="TRC22" s="50"/>
      <c r="TRG22" s="50"/>
      <c r="TRK22" s="50"/>
      <c r="TRO22" s="50"/>
      <c r="TRS22" s="50"/>
      <c r="TRW22" s="50"/>
      <c r="TSA22" s="50"/>
      <c r="TSE22" s="50"/>
      <c r="TSI22" s="50"/>
      <c r="TSM22" s="50"/>
      <c r="TSQ22" s="50"/>
      <c r="TSU22" s="50"/>
      <c r="TSY22" s="50"/>
      <c r="TTC22" s="50"/>
      <c r="TTG22" s="50"/>
      <c r="TTK22" s="50"/>
      <c r="TTO22" s="50"/>
      <c r="TTS22" s="50"/>
      <c r="TTW22" s="50"/>
      <c r="TUA22" s="50"/>
      <c r="TUE22" s="50"/>
      <c r="TUI22" s="50"/>
      <c r="TUM22" s="50"/>
      <c r="TUQ22" s="50"/>
      <c r="TUU22" s="50"/>
      <c r="TUY22" s="50"/>
      <c r="TVC22" s="50"/>
      <c r="TVG22" s="50"/>
      <c r="TVK22" s="50"/>
      <c r="TVO22" s="50"/>
      <c r="TVS22" s="50"/>
      <c r="TVW22" s="50"/>
      <c r="TWA22" s="50"/>
      <c r="TWE22" s="50"/>
      <c r="TWI22" s="50"/>
      <c r="TWM22" s="50"/>
      <c r="TWQ22" s="50"/>
      <c r="TWU22" s="50"/>
      <c r="TWY22" s="50"/>
      <c r="TXC22" s="50"/>
      <c r="TXG22" s="50"/>
      <c r="TXK22" s="50"/>
      <c r="TXO22" s="50"/>
      <c r="TXS22" s="50"/>
      <c r="TXW22" s="50"/>
      <c r="TYA22" s="50"/>
      <c r="TYE22" s="50"/>
      <c r="TYI22" s="50"/>
      <c r="TYM22" s="50"/>
      <c r="TYQ22" s="50"/>
      <c r="TYU22" s="50"/>
      <c r="TYY22" s="50"/>
      <c r="TZC22" s="50"/>
      <c r="TZG22" s="50"/>
      <c r="TZK22" s="50"/>
      <c r="TZO22" s="50"/>
      <c r="TZS22" s="50"/>
      <c r="TZW22" s="50"/>
      <c r="UAA22" s="50"/>
      <c r="UAE22" s="50"/>
      <c r="UAI22" s="50"/>
      <c r="UAM22" s="50"/>
      <c r="UAQ22" s="50"/>
      <c r="UAU22" s="50"/>
      <c r="UAY22" s="50"/>
      <c r="UBC22" s="50"/>
      <c r="UBG22" s="50"/>
      <c r="UBK22" s="50"/>
      <c r="UBO22" s="50"/>
      <c r="UBS22" s="50"/>
      <c r="UBW22" s="50"/>
      <c r="UCA22" s="50"/>
      <c r="UCE22" s="50"/>
      <c r="UCI22" s="50"/>
      <c r="UCM22" s="50"/>
      <c r="UCQ22" s="50"/>
      <c r="UCU22" s="50"/>
      <c r="UCY22" s="50"/>
      <c r="UDC22" s="50"/>
      <c r="UDG22" s="50"/>
      <c r="UDK22" s="50"/>
      <c r="UDO22" s="50"/>
      <c r="UDS22" s="50"/>
      <c r="UDW22" s="50"/>
      <c r="UEA22" s="50"/>
      <c r="UEE22" s="50"/>
      <c r="UEI22" s="50"/>
      <c r="UEM22" s="50"/>
      <c r="UEQ22" s="50"/>
      <c r="UEU22" s="50"/>
      <c r="UEY22" s="50"/>
      <c r="UFC22" s="50"/>
      <c r="UFG22" s="50"/>
      <c r="UFK22" s="50"/>
      <c r="UFO22" s="50"/>
      <c r="UFS22" s="50"/>
      <c r="UFW22" s="50"/>
      <c r="UGA22" s="50"/>
      <c r="UGE22" s="50"/>
      <c r="UGI22" s="50"/>
      <c r="UGM22" s="50"/>
      <c r="UGQ22" s="50"/>
      <c r="UGU22" s="50"/>
      <c r="UGY22" s="50"/>
      <c r="UHC22" s="50"/>
      <c r="UHG22" s="50"/>
      <c r="UHK22" s="50"/>
      <c r="UHO22" s="50"/>
      <c r="UHS22" s="50"/>
      <c r="UHW22" s="50"/>
      <c r="UIA22" s="50"/>
      <c r="UIE22" s="50"/>
      <c r="UII22" s="50"/>
      <c r="UIM22" s="50"/>
      <c r="UIQ22" s="50"/>
      <c r="UIU22" s="50"/>
      <c r="UIY22" s="50"/>
      <c r="UJC22" s="50"/>
      <c r="UJG22" s="50"/>
      <c r="UJK22" s="50"/>
      <c r="UJO22" s="50"/>
      <c r="UJS22" s="50"/>
      <c r="UJW22" s="50"/>
      <c r="UKA22" s="50"/>
      <c r="UKE22" s="50"/>
      <c r="UKI22" s="50"/>
      <c r="UKM22" s="50"/>
      <c r="UKQ22" s="50"/>
      <c r="UKU22" s="50"/>
      <c r="UKY22" s="50"/>
      <c r="ULC22" s="50"/>
      <c r="ULG22" s="50"/>
      <c r="ULK22" s="50"/>
      <c r="ULO22" s="50"/>
      <c r="ULS22" s="50"/>
      <c r="ULW22" s="50"/>
      <c r="UMA22" s="50"/>
      <c r="UME22" s="50"/>
      <c r="UMI22" s="50"/>
      <c r="UMM22" s="50"/>
      <c r="UMQ22" s="50"/>
      <c r="UMU22" s="50"/>
      <c r="UMY22" s="50"/>
      <c r="UNC22" s="50"/>
      <c r="UNG22" s="50"/>
      <c r="UNK22" s="50"/>
      <c r="UNO22" s="50"/>
      <c r="UNS22" s="50"/>
      <c r="UNW22" s="50"/>
      <c r="UOA22" s="50"/>
      <c r="UOE22" s="50"/>
      <c r="UOI22" s="50"/>
      <c r="UOM22" s="50"/>
      <c r="UOQ22" s="50"/>
      <c r="UOU22" s="50"/>
      <c r="UOY22" s="50"/>
      <c r="UPC22" s="50"/>
      <c r="UPG22" s="50"/>
      <c r="UPK22" s="50"/>
      <c r="UPO22" s="50"/>
      <c r="UPS22" s="50"/>
      <c r="UPW22" s="50"/>
      <c r="UQA22" s="50"/>
      <c r="UQE22" s="50"/>
      <c r="UQI22" s="50"/>
      <c r="UQM22" s="50"/>
      <c r="UQQ22" s="50"/>
      <c r="UQU22" s="50"/>
      <c r="UQY22" s="50"/>
      <c r="URC22" s="50"/>
      <c r="URG22" s="50"/>
      <c r="URK22" s="50"/>
      <c r="URO22" s="50"/>
      <c r="URS22" s="50"/>
      <c r="URW22" s="50"/>
      <c r="USA22" s="50"/>
      <c r="USE22" s="50"/>
      <c r="USI22" s="50"/>
      <c r="USM22" s="50"/>
      <c r="USQ22" s="50"/>
      <c r="USU22" s="50"/>
      <c r="USY22" s="50"/>
      <c r="UTC22" s="50"/>
      <c r="UTG22" s="50"/>
      <c r="UTK22" s="50"/>
      <c r="UTO22" s="50"/>
      <c r="UTS22" s="50"/>
      <c r="UTW22" s="50"/>
      <c r="UUA22" s="50"/>
      <c r="UUE22" s="50"/>
      <c r="UUI22" s="50"/>
      <c r="UUM22" s="50"/>
      <c r="UUQ22" s="50"/>
      <c r="UUU22" s="50"/>
      <c r="UUY22" s="50"/>
      <c r="UVC22" s="50"/>
      <c r="UVG22" s="50"/>
      <c r="UVK22" s="50"/>
      <c r="UVO22" s="50"/>
      <c r="UVS22" s="50"/>
      <c r="UVW22" s="50"/>
      <c r="UWA22" s="50"/>
      <c r="UWE22" s="50"/>
      <c r="UWI22" s="50"/>
      <c r="UWM22" s="50"/>
      <c r="UWQ22" s="50"/>
      <c r="UWU22" s="50"/>
      <c r="UWY22" s="50"/>
      <c r="UXC22" s="50"/>
      <c r="UXG22" s="50"/>
      <c r="UXK22" s="50"/>
      <c r="UXO22" s="50"/>
      <c r="UXS22" s="50"/>
      <c r="UXW22" s="50"/>
      <c r="UYA22" s="50"/>
      <c r="UYE22" s="50"/>
      <c r="UYI22" s="50"/>
      <c r="UYM22" s="50"/>
      <c r="UYQ22" s="50"/>
      <c r="UYU22" s="50"/>
      <c r="UYY22" s="50"/>
      <c r="UZC22" s="50"/>
      <c r="UZG22" s="50"/>
      <c r="UZK22" s="50"/>
      <c r="UZO22" s="50"/>
      <c r="UZS22" s="50"/>
      <c r="UZW22" s="50"/>
      <c r="VAA22" s="50"/>
      <c r="VAE22" s="50"/>
      <c r="VAI22" s="50"/>
      <c r="VAM22" s="50"/>
      <c r="VAQ22" s="50"/>
      <c r="VAU22" s="50"/>
      <c r="VAY22" s="50"/>
      <c r="VBC22" s="50"/>
      <c r="VBG22" s="50"/>
      <c r="VBK22" s="50"/>
      <c r="VBO22" s="50"/>
      <c r="VBS22" s="50"/>
      <c r="VBW22" s="50"/>
      <c r="VCA22" s="50"/>
      <c r="VCE22" s="50"/>
      <c r="VCI22" s="50"/>
      <c r="VCM22" s="50"/>
      <c r="VCQ22" s="50"/>
      <c r="VCU22" s="50"/>
      <c r="VCY22" s="50"/>
      <c r="VDC22" s="50"/>
      <c r="VDG22" s="50"/>
      <c r="VDK22" s="50"/>
      <c r="VDO22" s="50"/>
      <c r="VDS22" s="50"/>
      <c r="VDW22" s="50"/>
      <c r="VEA22" s="50"/>
      <c r="VEE22" s="50"/>
      <c r="VEI22" s="50"/>
      <c r="VEM22" s="50"/>
      <c r="VEQ22" s="50"/>
      <c r="VEU22" s="50"/>
      <c r="VEY22" s="50"/>
      <c r="VFC22" s="50"/>
      <c r="VFG22" s="50"/>
      <c r="VFK22" s="50"/>
      <c r="VFO22" s="50"/>
      <c r="VFS22" s="50"/>
      <c r="VFW22" s="50"/>
      <c r="VGA22" s="50"/>
      <c r="VGE22" s="50"/>
      <c r="VGI22" s="50"/>
      <c r="VGM22" s="50"/>
      <c r="VGQ22" s="50"/>
      <c r="VGU22" s="50"/>
      <c r="VGY22" s="50"/>
      <c r="VHC22" s="50"/>
      <c r="VHG22" s="50"/>
      <c r="VHK22" s="50"/>
      <c r="VHO22" s="50"/>
      <c r="VHS22" s="50"/>
      <c r="VHW22" s="50"/>
      <c r="VIA22" s="50"/>
      <c r="VIE22" s="50"/>
      <c r="VII22" s="50"/>
      <c r="VIM22" s="50"/>
      <c r="VIQ22" s="50"/>
      <c r="VIU22" s="50"/>
      <c r="VIY22" s="50"/>
      <c r="VJC22" s="50"/>
      <c r="VJG22" s="50"/>
      <c r="VJK22" s="50"/>
      <c r="VJO22" s="50"/>
      <c r="VJS22" s="50"/>
      <c r="VJW22" s="50"/>
      <c r="VKA22" s="50"/>
      <c r="VKE22" s="50"/>
      <c r="VKI22" s="50"/>
      <c r="VKM22" s="50"/>
      <c r="VKQ22" s="50"/>
      <c r="VKU22" s="50"/>
      <c r="VKY22" s="50"/>
      <c r="VLC22" s="50"/>
      <c r="VLG22" s="50"/>
      <c r="VLK22" s="50"/>
      <c r="VLO22" s="50"/>
      <c r="VLS22" s="50"/>
      <c r="VLW22" s="50"/>
      <c r="VMA22" s="50"/>
      <c r="VME22" s="50"/>
      <c r="VMI22" s="50"/>
      <c r="VMM22" s="50"/>
      <c r="VMQ22" s="50"/>
      <c r="VMU22" s="50"/>
      <c r="VMY22" s="50"/>
      <c r="VNC22" s="50"/>
      <c r="VNG22" s="50"/>
      <c r="VNK22" s="50"/>
      <c r="VNO22" s="50"/>
      <c r="VNS22" s="50"/>
      <c r="VNW22" s="50"/>
      <c r="VOA22" s="50"/>
      <c r="VOE22" s="50"/>
      <c r="VOI22" s="50"/>
      <c r="VOM22" s="50"/>
      <c r="VOQ22" s="50"/>
      <c r="VOU22" s="50"/>
      <c r="VOY22" s="50"/>
      <c r="VPC22" s="50"/>
      <c r="VPG22" s="50"/>
      <c r="VPK22" s="50"/>
      <c r="VPO22" s="50"/>
      <c r="VPS22" s="50"/>
      <c r="VPW22" s="50"/>
      <c r="VQA22" s="50"/>
      <c r="VQE22" s="50"/>
      <c r="VQI22" s="50"/>
      <c r="VQM22" s="50"/>
      <c r="VQQ22" s="50"/>
      <c r="VQU22" s="50"/>
      <c r="VQY22" s="50"/>
      <c r="VRC22" s="50"/>
      <c r="VRG22" s="50"/>
      <c r="VRK22" s="50"/>
      <c r="VRO22" s="50"/>
      <c r="VRS22" s="50"/>
      <c r="VRW22" s="50"/>
      <c r="VSA22" s="50"/>
      <c r="VSE22" s="50"/>
      <c r="VSI22" s="50"/>
      <c r="VSM22" s="50"/>
      <c r="VSQ22" s="50"/>
      <c r="VSU22" s="50"/>
      <c r="VSY22" s="50"/>
      <c r="VTC22" s="50"/>
      <c r="VTG22" s="50"/>
      <c r="VTK22" s="50"/>
      <c r="VTO22" s="50"/>
      <c r="VTS22" s="50"/>
      <c r="VTW22" s="50"/>
      <c r="VUA22" s="50"/>
      <c r="VUE22" s="50"/>
      <c r="VUI22" s="50"/>
      <c r="VUM22" s="50"/>
      <c r="VUQ22" s="50"/>
      <c r="VUU22" s="50"/>
      <c r="VUY22" s="50"/>
      <c r="VVC22" s="50"/>
      <c r="VVG22" s="50"/>
      <c r="VVK22" s="50"/>
      <c r="VVO22" s="50"/>
      <c r="VVS22" s="50"/>
      <c r="VVW22" s="50"/>
      <c r="VWA22" s="50"/>
      <c r="VWE22" s="50"/>
      <c r="VWI22" s="50"/>
      <c r="VWM22" s="50"/>
      <c r="VWQ22" s="50"/>
      <c r="VWU22" s="50"/>
      <c r="VWY22" s="50"/>
      <c r="VXC22" s="50"/>
      <c r="VXG22" s="50"/>
      <c r="VXK22" s="50"/>
      <c r="VXO22" s="50"/>
      <c r="VXS22" s="50"/>
      <c r="VXW22" s="50"/>
      <c r="VYA22" s="50"/>
      <c r="VYE22" s="50"/>
      <c r="VYI22" s="50"/>
      <c r="VYM22" s="50"/>
      <c r="VYQ22" s="50"/>
      <c r="VYU22" s="50"/>
      <c r="VYY22" s="50"/>
      <c r="VZC22" s="50"/>
      <c r="VZG22" s="50"/>
      <c r="VZK22" s="50"/>
      <c r="VZO22" s="50"/>
      <c r="VZS22" s="50"/>
      <c r="VZW22" s="50"/>
      <c r="WAA22" s="50"/>
      <c r="WAE22" s="50"/>
      <c r="WAI22" s="50"/>
      <c r="WAM22" s="50"/>
      <c r="WAQ22" s="50"/>
      <c r="WAU22" s="50"/>
      <c r="WAY22" s="50"/>
      <c r="WBC22" s="50"/>
      <c r="WBG22" s="50"/>
      <c r="WBK22" s="50"/>
      <c r="WBO22" s="50"/>
      <c r="WBS22" s="50"/>
      <c r="WBW22" s="50"/>
      <c r="WCA22" s="50"/>
      <c r="WCE22" s="50"/>
      <c r="WCI22" s="50"/>
      <c r="WCM22" s="50"/>
      <c r="WCQ22" s="50"/>
      <c r="WCU22" s="50"/>
      <c r="WCY22" s="50"/>
      <c r="WDC22" s="50"/>
      <c r="WDG22" s="50"/>
      <c r="WDK22" s="50"/>
      <c r="WDO22" s="50"/>
      <c r="WDS22" s="50"/>
      <c r="WDW22" s="50"/>
      <c r="WEA22" s="50"/>
      <c r="WEE22" s="50"/>
      <c r="WEI22" s="50"/>
      <c r="WEM22" s="50"/>
      <c r="WEQ22" s="50"/>
      <c r="WEU22" s="50"/>
      <c r="WEY22" s="50"/>
      <c r="WFC22" s="50"/>
      <c r="WFG22" s="50"/>
      <c r="WFK22" s="50"/>
      <c r="WFO22" s="50"/>
      <c r="WFS22" s="50"/>
      <c r="WFW22" s="50"/>
      <c r="WGA22" s="50"/>
      <c r="WGE22" s="50"/>
      <c r="WGI22" s="50"/>
      <c r="WGM22" s="50"/>
      <c r="WGQ22" s="50"/>
      <c r="WGU22" s="50"/>
      <c r="WGY22" s="50"/>
      <c r="WHC22" s="50"/>
      <c r="WHG22" s="50"/>
      <c r="WHK22" s="50"/>
      <c r="WHO22" s="50"/>
      <c r="WHS22" s="50"/>
      <c r="WHW22" s="50"/>
      <c r="WIA22" s="50"/>
      <c r="WIE22" s="50"/>
      <c r="WII22" s="50"/>
      <c r="WIM22" s="50"/>
      <c r="WIQ22" s="50"/>
      <c r="WIU22" s="50"/>
      <c r="WIY22" s="50"/>
      <c r="WJC22" s="50"/>
      <c r="WJG22" s="50"/>
      <c r="WJK22" s="50"/>
      <c r="WJO22" s="50"/>
      <c r="WJS22" s="50"/>
      <c r="WJW22" s="50"/>
      <c r="WKA22" s="50"/>
      <c r="WKE22" s="50"/>
      <c r="WKI22" s="50"/>
      <c r="WKM22" s="50"/>
      <c r="WKQ22" s="50"/>
      <c r="WKU22" s="50"/>
      <c r="WKY22" s="50"/>
      <c r="WLC22" s="50"/>
      <c r="WLG22" s="50"/>
      <c r="WLK22" s="50"/>
      <c r="WLO22" s="50"/>
      <c r="WLS22" s="50"/>
      <c r="WLW22" s="50"/>
      <c r="WMA22" s="50"/>
      <c r="WME22" s="50"/>
      <c r="WMI22" s="50"/>
      <c r="WMM22" s="50"/>
      <c r="WMQ22" s="50"/>
      <c r="WMU22" s="50"/>
      <c r="WMY22" s="50"/>
      <c r="WNC22" s="50"/>
      <c r="WNG22" s="50"/>
      <c r="WNK22" s="50"/>
      <c r="WNO22" s="50"/>
      <c r="WNS22" s="50"/>
      <c r="WNW22" s="50"/>
      <c r="WOA22" s="50"/>
      <c r="WOE22" s="50"/>
      <c r="WOI22" s="50"/>
      <c r="WOM22" s="50"/>
      <c r="WOQ22" s="50"/>
      <c r="WOU22" s="50"/>
      <c r="WOY22" s="50"/>
      <c r="WPC22" s="50"/>
      <c r="WPG22" s="50"/>
      <c r="WPK22" s="50"/>
      <c r="WPO22" s="50"/>
      <c r="WPS22" s="50"/>
      <c r="WPW22" s="50"/>
      <c r="WQA22" s="50"/>
      <c r="WQE22" s="50"/>
      <c r="WQI22" s="50"/>
      <c r="WQM22" s="50"/>
      <c r="WQQ22" s="50"/>
      <c r="WQU22" s="50"/>
      <c r="WQY22" s="50"/>
      <c r="WRC22" s="50"/>
      <c r="WRG22" s="50"/>
      <c r="WRK22" s="50"/>
      <c r="WRO22" s="50"/>
      <c r="WRS22" s="50"/>
      <c r="WRW22" s="50"/>
      <c r="WSA22" s="50"/>
      <c r="WSE22" s="50"/>
      <c r="WSI22" s="50"/>
      <c r="WSM22" s="50"/>
      <c r="WSQ22" s="50"/>
      <c r="WSU22" s="50"/>
      <c r="WSY22" s="50"/>
      <c r="WTC22" s="50"/>
      <c r="WTG22" s="50"/>
      <c r="WTK22" s="50"/>
      <c r="WTO22" s="50"/>
      <c r="WTS22" s="50"/>
      <c r="WTW22" s="50"/>
      <c r="WUA22" s="50"/>
      <c r="WUE22" s="50"/>
      <c r="WUI22" s="50"/>
      <c r="WUM22" s="50"/>
      <c r="WUQ22" s="50"/>
      <c r="WUU22" s="50"/>
      <c r="WUY22" s="50"/>
      <c r="WVC22" s="50"/>
      <c r="WVG22" s="50"/>
      <c r="WVK22" s="50"/>
      <c r="WVO22" s="50"/>
      <c r="WVS22" s="50"/>
      <c r="WVW22" s="50"/>
      <c r="WWA22" s="50"/>
      <c r="WWE22" s="50"/>
      <c r="WWI22" s="50"/>
      <c r="WWM22" s="50"/>
      <c r="WWQ22" s="50"/>
      <c r="WWU22" s="50"/>
      <c r="WWY22" s="50"/>
      <c r="WXC22" s="50"/>
      <c r="WXG22" s="50"/>
      <c r="WXK22" s="50"/>
      <c r="WXO22" s="50"/>
      <c r="WXS22" s="50"/>
      <c r="WXW22" s="50"/>
      <c r="WYA22" s="50"/>
      <c r="WYE22" s="50"/>
      <c r="WYI22" s="50"/>
      <c r="WYM22" s="50"/>
      <c r="WYQ22" s="50"/>
      <c r="WYU22" s="50"/>
      <c r="WYY22" s="50"/>
      <c r="WZC22" s="50"/>
      <c r="WZG22" s="50"/>
      <c r="WZK22" s="50"/>
      <c r="WZO22" s="50"/>
      <c r="WZS22" s="50"/>
      <c r="WZW22" s="50"/>
      <c r="XAA22" s="50"/>
      <c r="XAE22" s="50"/>
      <c r="XAI22" s="50"/>
      <c r="XAM22" s="50"/>
      <c r="XAQ22" s="50"/>
      <c r="XAU22" s="50"/>
      <c r="XAY22" s="50"/>
      <c r="XBC22" s="50"/>
      <c r="XBG22" s="50"/>
      <c r="XBK22" s="50"/>
      <c r="XBO22" s="50"/>
      <c r="XBS22" s="50"/>
      <c r="XBW22" s="50"/>
      <c r="XCA22" s="50"/>
      <c r="XCE22" s="50"/>
      <c r="XCI22" s="50"/>
      <c r="XCM22" s="50"/>
      <c r="XCQ22" s="50"/>
      <c r="XCU22" s="50"/>
      <c r="XCY22" s="50"/>
      <c r="XDC22" s="50"/>
      <c r="XDG22" s="50"/>
      <c r="XDK22" s="50"/>
      <c r="XDO22" s="50"/>
      <c r="XDS22" s="50"/>
      <c r="XDW22" s="50"/>
      <c r="XEA22" s="50"/>
      <c r="XEE22" s="50"/>
      <c r="XEI22" s="50"/>
      <c r="XEM22" s="50"/>
      <c r="XEQ22" s="50"/>
      <c r="XEU22" s="50"/>
      <c r="XEY22" s="50"/>
      <c r="XFC22" s="50"/>
    </row>
    <row r="23" spans="1:1023 1027:2047 2051:3071 3075:4095 4099:5119 5123:6143 6147:7167 7171:8191 8195:9215 9219:10239 10243:11263 11267:12287 12291:13311 13315:14335 14339:15359 15363:16383" s="51" customFormat="1" ht="16" customHeight="1" x14ac:dyDescent="0.35">
      <c r="A23" s="56" t="s">
        <v>70</v>
      </c>
      <c r="B23" s="20">
        <v>29</v>
      </c>
      <c r="C23" s="20">
        <v>5</v>
      </c>
      <c r="D23" s="20">
        <v>70</v>
      </c>
      <c r="E23" s="20">
        <v>0</v>
      </c>
      <c r="F23" s="21">
        <f t="shared" si="1"/>
        <v>104</v>
      </c>
      <c r="G23" s="50"/>
      <c r="K23" s="50"/>
      <c r="O23" s="50"/>
      <c r="S23" s="50"/>
      <c r="W23" s="50"/>
      <c r="AA23" s="50"/>
      <c r="AE23" s="50"/>
      <c r="AI23" s="50"/>
      <c r="AM23" s="50"/>
      <c r="AQ23" s="50"/>
      <c r="AU23" s="50"/>
      <c r="AY23" s="50"/>
      <c r="BC23" s="50"/>
      <c r="BG23" s="50"/>
      <c r="BK23" s="50"/>
      <c r="BO23" s="50"/>
      <c r="BS23" s="50"/>
      <c r="BW23" s="50"/>
      <c r="CA23" s="50"/>
      <c r="CE23" s="50"/>
      <c r="CI23" s="50"/>
      <c r="CM23" s="50"/>
      <c r="CQ23" s="50"/>
      <c r="CU23" s="50"/>
      <c r="CY23" s="50"/>
      <c r="DC23" s="50"/>
      <c r="DG23" s="50"/>
      <c r="DK23" s="50"/>
      <c r="DO23" s="50"/>
      <c r="DS23" s="50"/>
      <c r="DW23" s="50"/>
      <c r="EA23" s="50"/>
      <c r="EE23" s="50"/>
      <c r="EI23" s="50"/>
      <c r="EM23" s="50"/>
      <c r="EQ23" s="50"/>
      <c r="EU23" s="50"/>
      <c r="EY23" s="50"/>
      <c r="FC23" s="50"/>
      <c r="FG23" s="50"/>
      <c r="FK23" s="50"/>
      <c r="FO23" s="50"/>
      <c r="FS23" s="50"/>
      <c r="FW23" s="50"/>
      <c r="GA23" s="50"/>
      <c r="GE23" s="50"/>
      <c r="GI23" s="50"/>
      <c r="GM23" s="50"/>
      <c r="GQ23" s="50"/>
      <c r="GU23" s="50"/>
      <c r="GY23" s="50"/>
      <c r="HC23" s="50"/>
      <c r="HG23" s="50"/>
      <c r="HK23" s="50"/>
      <c r="HO23" s="50"/>
      <c r="HS23" s="50"/>
      <c r="HW23" s="50"/>
      <c r="IA23" s="50"/>
      <c r="IE23" s="50"/>
      <c r="II23" s="50"/>
      <c r="IM23" s="50"/>
      <c r="IQ23" s="50"/>
      <c r="IU23" s="50"/>
      <c r="IY23" s="50"/>
      <c r="JC23" s="50"/>
      <c r="JG23" s="50"/>
      <c r="JK23" s="50"/>
      <c r="JO23" s="50"/>
      <c r="JS23" s="50"/>
      <c r="JW23" s="50"/>
      <c r="KA23" s="50"/>
      <c r="KE23" s="50"/>
      <c r="KI23" s="50"/>
      <c r="KM23" s="50"/>
      <c r="KQ23" s="50"/>
      <c r="KU23" s="50"/>
      <c r="KY23" s="50"/>
      <c r="LC23" s="50"/>
      <c r="LG23" s="50"/>
      <c r="LK23" s="50"/>
      <c r="LO23" s="50"/>
      <c r="LS23" s="50"/>
      <c r="LW23" s="50"/>
      <c r="MA23" s="50"/>
      <c r="ME23" s="50"/>
      <c r="MI23" s="50"/>
      <c r="MM23" s="50"/>
      <c r="MQ23" s="50"/>
      <c r="MU23" s="50"/>
      <c r="MY23" s="50"/>
      <c r="NC23" s="50"/>
      <c r="NG23" s="50"/>
      <c r="NK23" s="50"/>
      <c r="NO23" s="50"/>
      <c r="NS23" s="50"/>
      <c r="NW23" s="50"/>
      <c r="OA23" s="50"/>
      <c r="OE23" s="50"/>
      <c r="OI23" s="50"/>
      <c r="OM23" s="50"/>
      <c r="OQ23" s="50"/>
      <c r="OU23" s="50"/>
      <c r="OY23" s="50"/>
      <c r="PC23" s="50"/>
      <c r="PG23" s="50"/>
      <c r="PK23" s="50"/>
      <c r="PO23" s="50"/>
      <c r="PS23" s="50"/>
      <c r="PW23" s="50"/>
      <c r="QA23" s="50"/>
      <c r="QE23" s="50"/>
      <c r="QI23" s="50"/>
      <c r="QM23" s="50"/>
      <c r="QQ23" s="50"/>
      <c r="QU23" s="50"/>
      <c r="QY23" s="50"/>
      <c r="RC23" s="50"/>
      <c r="RG23" s="50"/>
      <c r="RK23" s="50"/>
      <c r="RO23" s="50"/>
      <c r="RS23" s="50"/>
      <c r="RW23" s="50"/>
      <c r="SA23" s="50"/>
      <c r="SE23" s="50"/>
      <c r="SI23" s="50"/>
      <c r="SM23" s="50"/>
      <c r="SQ23" s="50"/>
      <c r="SU23" s="50"/>
      <c r="SY23" s="50"/>
      <c r="TC23" s="50"/>
      <c r="TG23" s="50"/>
      <c r="TK23" s="50"/>
      <c r="TO23" s="50"/>
      <c r="TS23" s="50"/>
      <c r="TW23" s="50"/>
      <c r="UA23" s="50"/>
      <c r="UE23" s="50"/>
      <c r="UI23" s="50"/>
      <c r="UM23" s="50"/>
      <c r="UQ23" s="50"/>
      <c r="UU23" s="50"/>
      <c r="UY23" s="50"/>
      <c r="VC23" s="50"/>
      <c r="VG23" s="50"/>
      <c r="VK23" s="50"/>
      <c r="VO23" s="50"/>
      <c r="VS23" s="50"/>
      <c r="VW23" s="50"/>
      <c r="WA23" s="50"/>
      <c r="WE23" s="50"/>
      <c r="WI23" s="50"/>
      <c r="WM23" s="50"/>
      <c r="WQ23" s="50"/>
      <c r="WU23" s="50"/>
      <c r="WY23" s="50"/>
      <c r="XC23" s="50"/>
      <c r="XG23" s="50"/>
      <c r="XK23" s="50"/>
      <c r="XO23" s="50"/>
      <c r="XS23" s="50"/>
      <c r="XW23" s="50"/>
      <c r="YA23" s="50"/>
      <c r="YE23" s="50"/>
      <c r="YI23" s="50"/>
      <c r="YM23" s="50"/>
      <c r="YQ23" s="50"/>
      <c r="YU23" s="50"/>
      <c r="YY23" s="50"/>
      <c r="ZC23" s="50"/>
      <c r="ZG23" s="50"/>
      <c r="ZK23" s="50"/>
      <c r="ZO23" s="50"/>
      <c r="ZS23" s="50"/>
      <c r="ZW23" s="50"/>
      <c r="AAA23" s="50"/>
      <c r="AAE23" s="50"/>
      <c r="AAI23" s="50"/>
      <c r="AAM23" s="50"/>
      <c r="AAQ23" s="50"/>
      <c r="AAU23" s="50"/>
      <c r="AAY23" s="50"/>
      <c r="ABC23" s="50"/>
      <c r="ABG23" s="50"/>
      <c r="ABK23" s="50"/>
      <c r="ABO23" s="50"/>
      <c r="ABS23" s="50"/>
      <c r="ABW23" s="50"/>
      <c r="ACA23" s="50"/>
      <c r="ACE23" s="50"/>
      <c r="ACI23" s="50"/>
      <c r="ACM23" s="50"/>
      <c r="ACQ23" s="50"/>
      <c r="ACU23" s="50"/>
      <c r="ACY23" s="50"/>
      <c r="ADC23" s="50"/>
      <c r="ADG23" s="50"/>
      <c r="ADK23" s="50"/>
      <c r="ADO23" s="50"/>
      <c r="ADS23" s="50"/>
      <c r="ADW23" s="50"/>
      <c r="AEA23" s="50"/>
      <c r="AEE23" s="50"/>
      <c r="AEI23" s="50"/>
      <c r="AEM23" s="50"/>
      <c r="AEQ23" s="50"/>
      <c r="AEU23" s="50"/>
      <c r="AEY23" s="50"/>
      <c r="AFC23" s="50"/>
      <c r="AFG23" s="50"/>
      <c r="AFK23" s="50"/>
      <c r="AFO23" s="50"/>
      <c r="AFS23" s="50"/>
      <c r="AFW23" s="50"/>
      <c r="AGA23" s="50"/>
      <c r="AGE23" s="50"/>
      <c r="AGI23" s="50"/>
      <c r="AGM23" s="50"/>
      <c r="AGQ23" s="50"/>
      <c r="AGU23" s="50"/>
      <c r="AGY23" s="50"/>
      <c r="AHC23" s="50"/>
      <c r="AHG23" s="50"/>
      <c r="AHK23" s="50"/>
      <c r="AHO23" s="50"/>
      <c r="AHS23" s="50"/>
      <c r="AHW23" s="50"/>
      <c r="AIA23" s="50"/>
      <c r="AIE23" s="50"/>
      <c r="AII23" s="50"/>
      <c r="AIM23" s="50"/>
      <c r="AIQ23" s="50"/>
      <c r="AIU23" s="50"/>
      <c r="AIY23" s="50"/>
      <c r="AJC23" s="50"/>
      <c r="AJG23" s="50"/>
      <c r="AJK23" s="50"/>
      <c r="AJO23" s="50"/>
      <c r="AJS23" s="50"/>
      <c r="AJW23" s="50"/>
      <c r="AKA23" s="50"/>
      <c r="AKE23" s="50"/>
      <c r="AKI23" s="50"/>
      <c r="AKM23" s="50"/>
      <c r="AKQ23" s="50"/>
      <c r="AKU23" s="50"/>
      <c r="AKY23" s="50"/>
      <c r="ALC23" s="50"/>
      <c r="ALG23" s="50"/>
      <c r="ALK23" s="50"/>
      <c r="ALO23" s="50"/>
      <c r="ALS23" s="50"/>
      <c r="ALW23" s="50"/>
      <c r="AMA23" s="50"/>
      <c r="AME23" s="50"/>
      <c r="AMI23" s="50"/>
      <c r="AMM23" s="50"/>
      <c r="AMQ23" s="50"/>
      <c r="AMU23" s="50"/>
      <c r="AMY23" s="50"/>
      <c r="ANC23" s="50"/>
      <c r="ANG23" s="50"/>
      <c r="ANK23" s="50"/>
      <c r="ANO23" s="50"/>
      <c r="ANS23" s="50"/>
      <c r="ANW23" s="50"/>
      <c r="AOA23" s="50"/>
      <c r="AOE23" s="50"/>
      <c r="AOI23" s="50"/>
      <c r="AOM23" s="50"/>
      <c r="AOQ23" s="50"/>
      <c r="AOU23" s="50"/>
      <c r="AOY23" s="50"/>
      <c r="APC23" s="50"/>
      <c r="APG23" s="50"/>
      <c r="APK23" s="50"/>
      <c r="APO23" s="50"/>
      <c r="APS23" s="50"/>
      <c r="APW23" s="50"/>
      <c r="AQA23" s="50"/>
      <c r="AQE23" s="50"/>
      <c r="AQI23" s="50"/>
      <c r="AQM23" s="50"/>
      <c r="AQQ23" s="50"/>
      <c r="AQU23" s="50"/>
      <c r="AQY23" s="50"/>
      <c r="ARC23" s="50"/>
      <c r="ARG23" s="50"/>
      <c r="ARK23" s="50"/>
      <c r="ARO23" s="50"/>
      <c r="ARS23" s="50"/>
      <c r="ARW23" s="50"/>
      <c r="ASA23" s="50"/>
      <c r="ASE23" s="50"/>
      <c r="ASI23" s="50"/>
      <c r="ASM23" s="50"/>
      <c r="ASQ23" s="50"/>
      <c r="ASU23" s="50"/>
      <c r="ASY23" s="50"/>
      <c r="ATC23" s="50"/>
      <c r="ATG23" s="50"/>
      <c r="ATK23" s="50"/>
      <c r="ATO23" s="50"/>
      <c r="ATS23" s="50"/>
      <c r="ATW23" s="50"/>
      <c r="AUA23" s="50"/>
      <c r="AUE23" s="50"/>
      <c r="AUI23" s="50"/>
      <c r="AUM23" s="50"/>
      <c r="AUQ23" s="50"/>
      <c r="AUU23" s="50"/>
      <c r="AUY23" s="50"/>
      <c r="AVC23" s="50"/>
      <c r="AVG23" s="50"/>
      <c r="AVK23" s="50"/>
      <c r="AVO23" s="50"/>
      <c r="AVS23" s="50"/>
      <c r="AVW23" s="50"/>
      <c r="AWA23" s="50"/>
      <c r="AWE23" s="50"/>
      <c r="AWI23" s="50"/>
      <c r="AWM23" s="50"/>
      <c r="AWQ23" s="50"/>
      <c r="AWU23" s="50"/>
      <c r="AWY23" s="50"/>
      <c r="AXC23" s="50"/>
      <c r="AXG23" s="50"/>
      <c r="AXK23" s="50"/>
      <c r="AXO23" s="50"/>
      <c r="AXS23" s="50"/>
      <c r="AXW23" s="50"/>
      <c r="AYA23" s="50"/>
      <c r="AYE23" s="50"/>
      <c r="AYI23" s="50"/>
      <c r="AYM23" s="50"/>
      <c r="AYQ23" s="50"/>
      <c r="AYU23" s="50"/>
      <c r="AYY23" s="50"/>
      <c r="AZC23" s="50"/>
      <c r="AZG23" s="50"/>
      <c r="AZK23" s="50"/>
      <c r="AZO23" s="50"/>
      <c r="AZS23" s="50"/>
      <c r="AZW23" s="50"/>
      <c r="BAA23" s="50"/>
      <c r="BAE23" s="50"/>
      <c r="BAI23" s="50"/>
      <c r="BAM23" s="50"/>
      <c r="BAQ23" s="50"/>
      <c r="BAU23" s="50"/>
      <c r="BAY23" s="50"/>
      <c r="BBC23" s="50"/>
      <c r="BBG23" s="50"/>
      <c r="BBK23" s="50"/>
      <c r="BBO23" s="50"/>
      <c r="BBS23" s="50"/>
      <c r="BBW23" s="50"/>
      <c r="BCA23" s="50"/>
      <c r="BCE23" s="50"/>
      <c r="BCI23" s="50"/>
      <c r="BCM23" s="50"/>
      <c r="BCQ23" s="50"/>
      <c r="BCU23" s="50"/>
      <c r="BCY23" s="50"/>
      <c r="BDC23" s="50"/>
      <c r="BDG23" s="50"/>
      <c r="BDK23" s="50"/>
      <c r="BDO23" s="50"/>
      <c r="BDS23" s="50"/>
      <c r="BDW23" s="50"/>
      <c r="BEA23" s="50"/>
      <c r="BEE23" s="50"/>
      <c r="BEI23" s="50"/>
      <c r="BEM23" s="50"/>
      <c r="BEQ23" s="50"/>
      <c r="BEU23" s="50"/>
      <c r="BEY23" s="50"/>
      <c r="BFC23" s="50"/>
      <c r="BFG23" s="50"/>
      <c r="BFK23" s="50"/>
      <c r="BFO23" s="50"/>
      <c r="BFS23" s="50"/>
      <c r="BFW23" s="50"/>
      <c r="BGA23" s="50"/>
      <c r="BGE23" s="50"/>
      <c r="BGI23" s="50"/>
      <c r="BGM23" s="50"/>
      <c r="BGQ23" s="50"/>
      <c r="BGU23" s="50"/>
      <c r="BGY23" s="50"/>
      <c r="BHC23" s="50"/>
      <c r="BHG23" s="50"/>
      <c r="BHK23" s="50"/>
      <c r="BHO23" s="50"/>
      <c r="BHS23" s="50"/>
      <c r="BHW23" s="50"/>
      <c r="BIA23" s="50"/>
      <c r="BIE23" s="50"/>
      <c r="BII23" s="50"/>
      <c r="BIM23" s="50"/>
      <c r="BIQ23" s="50"/>
      <c r="BIU23" s="50"/>
      <c r="BIY23" s="50"/>
      <c r="BJC23" s="50"/>
      <c r="BJG23" s="50"/>
      <c r="BJK23" s="50"/>
      <c r="BJO23" s="50"/>
      <c r="BJS23" s="50"/>
      <c r="BJW23" s="50"/>
      <c r="BKA23" s="50"/>
      <c r="BKE23" s="50"/>
      <c r="BKI23" s="50"/>
      <c r="BKM23" s="50"/>
      <c r="BKQ23" s="50"/>
      <c r="BKU23" s="50"/>
      <c r="BKY23" s="50"/>
      <c r="BLC23" s="50"/>
      <c r="BLG23" s="50"/>
      <c r="BLK23" s="50"/>
      <c r="BLO23" s="50"/>
      <c r="BLS23" s="50"/>
      <c r="BLW23" s="50"/>
      <c r="BMA23" s="50"/>
      <c r="BME23" s="50"/>
      <c r="BMI23" s="50"/>
      <c r="BMM23" s="50"/>
      <c r="BMQ23" s="50"/>
      <c r="BMU23" s="50"/>
      <c r="BMY23" s="50"/>
      <c r="BNC23" s="50"/>
      <c r="BNG23" s="50"/>
      <c r="BNK23" s="50"/>
      <c r="BNO23" s="50"/>
      <c r="BNS23" s="50"/>
      <c r="BNW23" s="50"/>
      <c r="BOA23" s="50"/>
      <c r="BOE23" s="50"/>
      <c r="BOI23" s="50"/>
      <c r="BOM23" s="50"/>
      <c r="BOQ23" s="50"/>
      <c r="BOU23" s="50"/>
      <c r="BOY23" s="50"/>
      <c r="BPC23" s="50"/>
      <c r="BPG23" s="50"/>
      <c r="BPK23" s="50"/>
      <c r="BPO23" s="50"/>
      <c r="BPS23" s="50"/>
      <c r="BPW23" s="50"/>
      <c r="BQA23" s="50"/>
      <c r="BQE23" s="50"/>
      <c r="BQI23" s="50"/>
      <c r="BQM23" s="50"/>
      <c r="BQQ23" s="50"/>
      <c r="BQU23" s="50"/>
      <c r="BQY23" s="50"/>
      <c r="BRC23" s="50"/>
      <c r="BRG23" s="50"/>
      <c r="BRK23" s="50"/>
      <c r="BRO23" s="50"/>
      <c r="BRS23" s="50"/>
      <c r="BRW23" s="50"/>
      <c r="BSA23" s="50"/>
      <c r="BSE23" s="50"/>
      <c r="BSI23" s="50"/>
      <c r="BSM23" s="50"/>
      <c r="BSQ23" s="50"/>
      <c r="BSU23" s="50"/>
      <c r="BSY23" s="50"/>
      <c r="BTC23" s="50"/>
      <c r="BTG23" s="50"/>
      <c r="BTK23" s="50"/>
      <c r="BTO23" s="50"/>
      <c r="BTS23" s="50"/>
      <c r="BTW23" s="50"/>
      <c r="BUA23" s="50"/>
      <c r="BUE23" s="50"/>
      <c r="BUI23" s="50"/>
      <c r="BUM23" s="50"/>
      <c r="BUQ23" s="50"/>
      <c r="BUU23" s="50"/>
      <c r="BUY23" s="50"/>
      <c r="BVC23" s="50"/>
      <c r="BVG23" s="50"/>
      <c r="BVK23" s="50"/>
      <c r="BVO23" s="50"/>
      <c r="BVS23" s="50"/>
      <c r="BVW23" s="50"/>
      <c r="BWA23" s="50"/>
      <c r="BWE23" s="50"/>
      <c r="BWI23" s="50"/>
      <c r="BWM23" s="50"/>
      <c r="BWQ23" s="50"/>
      <c r="BWU23" s="50"/>
      <c r="BWY23" s="50"/>
      <c r="BXC23" s="50"/>
      <c r="BXG23" s="50"/>
      <c r="BXK23" s="50"/>
      <c r="BXO23" s="50"/>
      <c r="BXS23" s="50"/>
      <c r="BXW23" s="50"/>
      <c r="BYA23" s="50"/>
      <c r="BYE23" s="50"/>
      <c r="BYI23" s="50"/>
      <c r="BYM23" s="50"/>
      <c r="BYQ23" s="50"/>
      <c r="BYU23" s="50"/>
      <c r="BYY23" s="50"/>
      <c r="BZC23" s="50"/>
      <c r="BZG23" s="50"/>
      <c r="BZK23" s="50"/>
      <c r="BZO23" s="50"/>
      <c r="BZS23" s="50"/>
      <c r="BZW23" s="50"/>
      <c r="CAA23" s="50"/>
      <c r="CAE23" s="50"/>
      <c r="CAI23" s="50"/>
      <c r="CAM23" s="50"/>
      <c r="CAQ23" s="50"/>
      <c r="CAU23" s="50"/>
      <c r="CAY23" s="50"/>
      <c r="CBC23" s="50"/>
      <c r="CBG23" s="50"/>
      <c r="CBK23" s="50"/>
      <c r="CBO23" s="50"/>
      <c r="CBS23" s="50"/>
      <c r="CBW23" s="50"/>
      <c r="CCA23" s="50"/>
      <c r="CCE23" s="50"/>
      <c r="CCI23" s="50"/>
      <c r="CCM23" s="50"/>
      <c r="CCQ23" s="50"/>
      <c r="CCU23" s="50"/>
      <c r="CCY23" s="50"/>
      <c r="CDC23" s="50"/>
      <c r="CDG23" s="50"/>
      <c r="CDK23" s="50"/>
      <c r="CDO23" s="50"/>
      <c r="CDS23" s="50"/>
      <c r="CDW23" s="50"/>
      <c r="CEA23" s="50"/>
      <c r="CEE23" s="50"/>
      <c r="CEI23" s="50"/>
      <c r="CEM23" s="50"/>
      <c r="CEQ23" s="50"/>
      <c r="CEU23" s="50"/>
      <c r="CEY23" s="50"/>
      <c r="CFC23" s="50"/>
      <c r="CFG23" s="50"/>
      <c r="CFK23" s="50"/>
      <c r="CFO23" s="50"/>
      <c r="CFS23" s="50"/>
      <c r="CFW23" s="50"/>
      <c r="CGA23" s="50"/>
      <c r="CGE23" s="50"/>
      <c r="CGI23" s="50"/>
      <c r="CGM23" s="50"/>
      <c r="CGQ23" s="50"/>
      <c r="CGU23" s="50"/>
      <c r="CGY23" s="50"/>
      <c r="CHC23" s="50"/>
      <c r="CHG23" s="50"/>
      <c r="CHK23" s="50"/>
      <c r="CHO23" s="50"/>
      <c r="CHS23" s="50"/>
      <c r="CHW23" s="50"/>
      <c r="CIA23" s="50"/>
      <c r="CIE23" s="50"/>
      <c r="CII23" s="50"/>
      <c r="CIM23" s="50"/>
      <c r="CIQ23" s="50"/>
      <c r="CIU23" s="50"/>
      <c r="CIY23" s="50"/>
      <c r="CJC23" s="50"/>
      <c r="CJG23" s="50"/>
      <c r="CJK23" s="50"/>
      <c r="CJO23" s="50"/>
      <c r="CJS23" s="50"/>
      <c r="CJW23" s="50"/>
      <c r="CKA23" s="50"/>
      <c r="CKE23" s="50"/>
      <c r="CKI23" s="50"/>
      <c r="CKM23" s="50"/>
      <c r="CKQ23" s="50"/>
      <c r="CKU23" s="50"/>
      <c r="CKY23" s="50"/>
      <c r="CLC23" s="50"/>
      <c r="CLG23" s="50"/>
      <c r="CLK23" s="50"/>
      <c r="CLO23" s="50"/>
      <c r="CLS23" s="50"/>
      <c r="CLW23" s="50"/>
      <c r="CMA23" s="50"/>
      <c r="CME23" s="50"/>
      <c r="CMI23" s="50"/>
      <c r="CMM23" s="50"/>
      <c r="CMQ23" s="50"/>
      <c r="CMU23" s="50"/>
      <c r="CMY23" s="50"/>
      <c r="CNC23" s="50"/>
      <c r="CNG23" s="50"/>
      <c r="CNK23" s="50"/>
      <c r="CNO23" s="50"/>
      <c r="CNS23" s="50"/>
      <c r="CNW23" s="50"/>
      <c r="COA23" s="50"/>
      <c r="COE23" s="50"/>
      <c r="COI23" s="50"/>
      <c r="COM23" s="50"/>
      <c r="COQ23" s="50"/>
      <c r="COU23" s="50"/>
      <c r="COY23" s="50"/>
      <c r="CPC23" s="50"/>
      <c r="CPG23" s="50"/>
      <c r="CPK23" s="50"/>
      <c r="CPO23" s="50"/>
      <c r="CPS23" s="50"/>
      <c r="CPW23" s="50"/>
      <c r="CQA23" s="50"/>
      <c r="CQE23" s="50"/>
      <c r="CQI23" s="50"/>
      <c r="CQM23" s="50"/>
      <c r="CQQ23" s="50"/>
      <c r="CQU23" s="50"/>
      <c r="CQY23" s="50"/>
      <c r="CRC23" s="50"/>
      <c r="CRG23" s="50"/>
      <c r="CRK23" s="50"/>
      <c r="CRO23" s="50"/>
      <c r="CRS23" s="50"/>
      <c r="CRW23" s="50"/>
      <c r="CSA23" s="50"/>
      <c r="CSE23" s="50"/>
      <c r="CSI23" s="50"/>
      <c r="CSM23" s="50"/>
      <c r="CSQ23" s="50"/>
      <c r="CSU23" s="50"/>
      <c r="CSY23" s="50"/>
      <c r="CTC23" s="50"/>
      <c r="CTG23" s="50"/>
      <c r="CTK23" s="50"/>
      <c r="CTO23" s="50"/>
      <c r="CTS23" s="50"/>
      <c r="CTW23" s="50"/>
      <c r="CUA23" s="50"/>
      <c r="CUE23" s="50"/>
      <c r="CUI23" s="50"/>
      <c r="CUM23" s="50"/>
      <c r="CUQ23" s="50"/>
      <c r="CUU23" s="50"/>
      <c r="CUY23" s="50"/>
      <c r="CVC23" s="50"/>
      <c r="CVG23" s="50"/>
      <c r="CVK23" s="50"/>
      <c r="CVO23" s="50"/>
      <c r="CVS23" s="50"/>
      <c r="CVW23" s="50"/>
      <c r="CWA23" s="50"/>
      <c r="CWE23" s="50"/>
      <c r="CWI23" s="50"/>
      <c r="CWM23" s="50"/>
      <c r="CWQ23" s="50"/>
      <c r="CWU23" s="50"/>
      <c r="CWY23" s="50"/>
      <c r="CXC23" s="50"/>
      <c r="CXG23" s="50"/>
      <c r="CXK23" s="50"/>
      <c r="CXO23" s="50"/>
      <c r="CXS23" s="50"/>
      <c r="CXW23" s="50"/>
      <c r="CYA23" s="50"/>
      <c r="CYE23" s="50"/>
      <c r="CYI23" s="50"/>
      <c r="CYM23" s="50"/>
      <c r="CYQ23" s="50"/>
      <c r="CYU23" s="50"/>
      <c r="CYY23" s="50"/>
      <c r="CZC23" s="50"/>
      <c r="CZG23" s="50"/>
      <c r="CZK23" s="50"/>
      <c r="CZO23" s="50"/>
      <c r="CZS23" s="50"/>
      <c r="CZW23" s="50"/>
      <c r="DAA23" s="50"/>
      <c r="DAE23" s="50"/>
      <c r="DAI23" s="50"/>
      <c r="DAM23" s="50"/>
      <c r="DAQ23" s="50"/>
      <c r="DAU23" s="50"/>
      <c r="DAY23" s="50"/>
      <c r="DBC23" s="50"/>
      <c r="DBG23" s="50"/>
      <c r="DBK23" s="50"/>
      <c r="DBO23" s="50"/>
      <c r="DBS23" s="50"/>
      <c r="DBW23" s="50"/>
      <c r="DCA23" s="50"/>
      <c r="DCE23" s="50"/>
      <c r="DCI23" s="50"/>
      <c r="DCM23" s="50"/>
      <c r="DCQ23" s="50"/>
      <c r="DCU23" s="50"/>
      <c r="DCY23" s="50"/>
      <c r="DDC23" s="50"/>
      <c r="DDG23" s="50"/>
      <c r="DDK23" s="50"/>
      <c r="DDO23" s="50"/>
      <c r="DDS23" s="50"/>
      <c r="DDW23" s="50"/>
      <c r="DEA23" s="50"/>
      <c r="DEE23" s="50"/>
      <c r="DEI23" s="50"/>
      <c r="DEM23" s="50"/>
      <c r="DEQ23" s="50"/>
      <c r="DEU23" s="50"/>
      <c r="DEY23" s="50"/>
      <c r="DFC23" s="50"/>
      <c r="DFG23" s="50"/>
      <c r="DFK23" s="50"/>
      <c r="DFO23" s="50"/>
      <c r="DFS23" s="50"/>
      <c r="DFW23" s="50"/>
      <c r="DGA23" s="50"/>
      <c r="DGE23" s="50"/>
      <c r="DGI23" s="50"/>
      <c r="DGM23" s="50"/>
      <c r="DGQ23" s="50"/>
      <c r="DGU23" s="50"/>
      <c r="DGY23" s="50"/>
      <c r="DHC23" s="50"/>
      <c r="DHG23" s="50"/>
      <c r="DHK23" s="50"/>
      <c r="DHO23" s="50"/>
      <c r="DHS23" s="50"/>
      <c r="DHW23" s="50"/>
      <c r="DIA23" s="50"/>
      <c r="DIE23" s="50"/>
      <c r="DII23" s="50"/>
      <c r="DIM23" s="50"/>
      <c r="DIQ23" s="50"/>
      <c r="DIU23" s="50"/>
      <c r="DIY23" s="50"/>
      <c r="DJC23" s="50"/>
      <c r="DJG23" s="50"/>
      <c r="DJK23" s="50"/>
      <c r="DJO23" s="50"/>
      <c r="DJS23" s="50"/>
      <c r="DJW23" s="50"/>
      <c r="DKA23" s="50"/>
      <c r="DKE23" s="50"/>
      <c r="DKI23" s="50"/>
      <c r="DKM23" s="50"/>
      <c r="DKQ23" s="50"/>
      <c r="DKU23" s="50"/>
      <c r="DKY23" s="50"/>
      <c r="DLC23" s="50"/>
      <c r="DLG23" s="50"/>
      <c r="DLK23" s="50"/>
      <c r="DLO23" s="50"/>
      <c r="DLS23" s="50"/>
      <c r="DLW23" s="50"/>
      <c r="DMA23" s="50"/>
      <c r="DME23" s="50"/>
      <c r="DMI23" s="50"/>
      <c r="DMM23" s="50"/>
      <c r="DMQ23" s="50"/>
      <c r="DMU23" s="50"/>
      <c r="DMY23" s="50"/>
      <c r="DNC23" s="50"/>
      <c r="DNG23" s="50"/>
      <c r="DNK23" s="50"/>
      <c r="DNO23" s="50"/>
      <c r="DNS23" s="50"/>
      <c r="DNW23" s="50"/>
      <c r="DOA23" s="50"/>
      <c r="DOE23" s="50"/>
      <c r="DOI23" s="50"/>
      <c r="DOM23" s="50"/>
      <c r="DOQ23" s="50"/>
      <c r="DOU23" s="50"/>
      <c r="DOY23" s="50"/>
      <c r="DPC23" s="50"/>
      <c r="DPG23" s="50"/>
      <c r="DPK23" s="50"/>
      <c r="DPO23" s="50"/>
      <c r="DPS23" s="50"/>
      <c r="DPW23" s="50"/>
      <c r="DQA23" s="50"/>
      <c r="DQE23" s="50"/>
      <c r="DQI23" s="50"/>
      <c r="DQM23" s="50"/>
      <c r="DQQ23" s="50"/>
      <c r="DQU23" s="50"/>
      <c r="DQY23" s="50"/>
      <c r="DRC23" s="50"/>
      <c r="DRG23" s="50"/>
      <c r="DRK23" s="50"/>
      <c r="DRO23" s="50"/>
      <c r="DRS23" s="50"/>
      <c r="DRW23" s="50"/>
      <c r="DSA23" s="50"/>
      <c r="DSE23" s="50"/>
      <c r="DSI23" s="50"/>
      <c r="DSM23" s="50"/>
      <c r="DSQ23" s="50"/>
      <c r="DSU23" s="50"/>
      <c r="DSY23" s="50"/>
      <c r="DTC23" s="50"/>
      <c r="DTG23" s="50"/>
      <c r="DTK23" s="50"/>
      <c r="DTO23" s="50"/>
      <c r="DTS23" s="50"/>
      <c r="DTW23" s="50"/>
      <c r="DUA23" s="50"/>
      <c r="DUE23" s="50"/>
      <c r="DUI23" s="50"/>
      <c r="DUM23" s="50"/>
      <c r="DUQ23" s="50"/>
      <c r="DUU23" s="50"/>
      <c r="DUY23" s="50"/>
      <c r="DVC23" s="50"/>
      <c r="DVG23" s="50"/>
      <c r="DVK23" s="50"/>
      <c r="DVO23" s="50"/>
      <c r="DVS23" s="50"/>
      <c r="DVW23" s="50"/>
      <c r="DWA23" s="50"/>
      <c r="DWE23" s="50"/>
      <c r="DWI23" s="50"/>
      <c r="DWM23" s="50"/>
      <c r="DWQ23" s="50"/>
      <c r="DWU23" s="50"/>
      <c r="DWY23" s="50"/>
      <c r="DXC23" s="50"/>
      <c r="DXG23" s="50"/>
      <c r="DXK23" s="50"/>
      <c r="DXO23" s="50"/>
      <c r="DXS23" s="50"/>
      <c r="DXW23" s="50"/>
      <c r="DYA23" s="50"/>
      <c r="DYE23" s="50"/>
      <c r="DYI23" s="50"/>
      <c r="DYM23" s="50"/>
      <c r="DYQ23" s="50"/>
      <c r="DYU23" s="50"/>
      <c r="DYY23" s="50"/>
      <c r="DZC23" s="50"/>
      <c r="DZG23" s="50"/>
      <c r="DZK23" s="50"/>
      <c r="DZO23" s="50"/>
      <c r="DZS23" s="50"/>
      <c r="DZW23" s="50"/>
      <c r="EAA23" s="50"/>
      <c r="EAE23" s="50"/>
      <c r="EAI23" s="50"/>
      <c r="EAM23" s="50"/>
      <c r="EAQ23" s="50"/>
      <c r="EAU23" s="50"/>
      <c r="EAY23" s="50"/>
      <c r="EBC23" s="50"/>
      <c r="EBG23" s="50"/>
      <c r="EBK23" s="50"/>
      <c r="EBO23" s="50"/>
      <c r="EBS23" s="50"/>
      <c r="EBW23" s="50"/>
      <c r="ECA23" s="50"/>
      <c r="ECE23" s="50"/>
      <c r="ECI23" s="50"/>
      <c r="ECM23" s="50"/>
      <c r="ECQ23" s="50"/>
      <c r="ECU23" s="50"/>
      <c r="ECY23" s="50"/>
      <c r="EDC23" s="50"/>
      <c r="EDG23" s="50"/>
      <c r="EDK23" s="50"/>
      <c r="EDO23" s="50"/>
      <c r="EDS23" s="50"/>
      <c r="EDW23" s="50"/>
      <c r="EEA23" s="50"/>
      <c r="EEE23" s="50"/>
      <c r="EEI23" s="50"/>
      <c r="EEM23" s="50"/>
      <c r="EEQ23" s="50"/>
      <c r="EEU23" s="50"/>
      <c r="EEY23" s="50"/>
      <c r="EFC23" s="50"/>
      <c r="EFG23" s="50"/>
      <c r="EFK23" s="50"/>
      <c r="EFO23" s="50"/>
      <c r="EFS23" s="50"/>
      <c r="EFW23" s="50"/>
      <c r="EGA23" s="50"/>
      <c r="EGE23" s="50"/>
      <c r="EGI23" s="50"/>
      <c r="EGM23" s="50"/>
      <c r="EGQ23" s="50"/>
      <c r="EGU23" s="50"/>
      <c r="EGY23" s="50"/>
      <c r="EHC23" s="50"/>
      <c r="EHG23" s="50"/>
      <c r="EHK23" s="50"/>
      <c r="EHO23" s="50"/>
      <c r="EHS23" s="50"/>
      <c r="EHW23" s="50"/>
      <c r="EIA23" s="50"/>
      <c r="EIE23" s="50"/>
      <c r="EII23" s="50"/>
      <c r="EIM23" s="50"/>
      <c r="EIQ23" s="50"/>
      <c r="EIU23" s="50"/>
      <c r="EIY23" s="50"/>
      <c r="EJC23" s="50"/>
      <c r="EJG23" s="50"/>
      <c r="EJK23" s="50"/>
      <c r="EJO23" s="50"/>
      <c r="EJS23" s="50"/>
      <c r="EJW23" s="50"/>
      <c r="EKA23" s="50"/>
      <c r="EKE23" s="50"/>
      <c r="EKI23" s="50"/>
      <c r="EKM23" s="50"/>
      <c r="EKQ23" s="50"/>
      <c r="EKU23" s="50"/>
      <c r="EKY23" s="50"/>
      <c r="ELC23" s="50"/>
      <c r="ELG23" s="50"/>
      <c r="ELK23" s="50"/>
      <c r="ELO23" s="50"/>
      <c r="ELS23" s="50"/>
      <c r="ELW23" s="50"/>
      <c r="EMA23" s="50"/>
      <c r="EME23" s="50"/>
      <c r="EMI23" s="50"/>
      <c r="EMM23" s="50"/>
      <c r="EMQ23" s="50"/>
      <c r="EMU23" s="50"/>
      <c r="EMY23" s="50"/>
      <c r="ENC23" s="50"/>
      <c r="ENG23" s="50"/>
      <c r="ENK23" s="50"/>
      <c r="ENO23" s="50"/>
      <c r="ENS23" s="50"/>
      <c r="ENW23" s="50"/>
      <c r="EOA23" s="50"/>
      <c r="EOE23" s="50"/>
      <c r="EOI23" s="50"/>
      <c r="EOM23" s="50"/>
      <c r="EOQ23" s="50"/>
      <c r="EOU23" s="50"/>
      <c r="EOY23" s="50"/>
      <c r="EPC23" s="50"/>
      <c r="EPG23" s="50"/>
      <c r="EPK23" s="50"/>
      <c r="EPO23" s="50"/>
      <c r="EPS23" s="50"/>
      <c r="EPW23" s="50"/>
      <c r="EQA23" s="50"/>
      <c r="EQE23" s="50"/>
      <c r="EQI23" s="50"/>
      <c r="EQM23" s="50"/>
      <c r="EQQ23" s="50"/>
      <c r="EQU23" s="50"/>
      <c r="EQY23" s="50"/>
      <c r="ERC23" s="50"/>
      <c r="ERG23" s="50"/>
      <c r="ERK23" s="50"/>
      <c r="ERO23" s="50"/>
      <c r="ERS23" s="50"/>
      <c r="ERW23" s="50"/>
      <c r="ESA23" s="50"/>
      <c r="ESE23" s="50"/>
      <c r="ESI23" s="50"/>
      <c r="ESM23" s="50"/>
      <c r="ESQ23" s="50"/>
      <c r="ESU23" s="50"/>
      <c r="ESY23" s="50"/>
      <c r="ETC23" s="50"/>
      <c r="ETG23" s="50"/>
      <c r="ETK23" s="50"/>
      <c r="ETO23" s="50"/>
      <c r="ETS23" s="50"/>
      <c r="ETW23" s="50"/>
      <c r="EUA23" s="50"/>
      <c r="EUE23" s="50"/>
      <c r="EUI23" s="50"/>
      <c r="EUM23" s="50"/>
      <c r="EUQ23" s="50"/>
      <c r="EUU23" s="50"/>
      <c r="EUY23" s="50"/>
      <c r="EVC23" s="50"/>
      <c r="EVG23" s="50"/>
      <c r="EVK23" s="50"/>
      <c r="EVO23" s="50"/>
      <c r="EVS23" s="50"/>
      <c r="EVW23" s="50"/>
      <c r="EWA23" s="50"/>
      <c r="EWE23" s="50"/>
      <c r="EWI23" s="50"/>
      <c r="EWM23" s="50"/>
      <c r="EWQ23" s="50"/>
      <c r="EWU23" s="50"/>
      <c r="EWY23" s="50"/>
      <c r="EXC23" s="50"/>
      <c r="EXG23" s="50"/>
      <c r="EXK23" s="50"/>
      <c r="EXO23" s="50"/>
      <c r="EXS23" s="50"/>
      <c r="EXW23" s="50"/>
      <c r="EYA23" s="50"/>
      <c r="EYE23" s="50"/>
      <c r="EYI23" s="50"/>
      <c r="EYM23" s="50"/>
      <c r="EYQ23" s="50"/>
      <c r="EYU23" s="50"/>
      <c r="EYY23" s="50"/>
      <c r="EZC23" s="50"/>
      <c r="EZG23" s="50"/>
      <c r="EZK23" s="50"/>
      <c r="EZO23" s="50"/>
      <c r="EZS23" s="50"/>
      <c r="EZW23" s="50"/>
      <c r="FAA23" s="50"/>
      <c r="FAE23" s="50"/>
      <c r="FAI23" s="50"/>
      <c r="FAM23" s="50"/>
      <c r="FAQ23" s="50"/>
      <c r="FAU23" s="50"/>
      <c r="FAY23" s="50"/>
      <c r="FBC23" s="50"/>
      <c r="FBG23" s="50"/>
      <c r="FBK23" s="50"/>
      <c r="FBO23" s="50"/>
      <c r="FBS23" s="50"/>
      <c r="FBW23" s="50"/>
      <c r="FCA23" s="50"/>
      <c r="FCE23" s="50"/>
      <c r="FCI23" s="50"/>
      <c r="FCM23" s="50"/>
      <c r="FCQ23" s="50"/>
      <c r="FCU23" s="50"/>
      <c r="FCY23" s="50"/>
      <c r="FDC23" s="50"/>
      <c r="FDG23" s="50"/>
      <c r="FDK23" s="50"/>
      <c r="FDO23" s="50"/>
      <c r="FDS23" s="50"/>
      <c r="FDW23" s="50"/>
      <c r="FEA23" s="50"/>
      <c r="FEE23" s="50"/>
      <c r="FEI23" s="50"/>
      <c r="FEM23" s="50"/>
      <c r="FEQ23" s="50"/>
      <c r="FEU23" s="50"/>
      <c r="FEY23" s="50"/>
      <c r="FFC23" s="50"/>
      <c r="FFG23" s="50"/>
      <c r="FFK23" s="50"/>
      <c r="FFO23" s="50"/>
      <c r="FFS23" s="50"/>
      <c r="FFW23" s="50"/>
      <c r="FGA23" s="50"/>
      <c r="FGE23" s="50"/>
      <c r="FGI23" s="50"/>
      <c r="FGM23" s="50"/>
      <c r="FGQ23" s="50"/>
      <c r="FGU23" s="50"/>
      <c r="FGY23" s="50"/>
      <c r="FHC23" s="50"/>
      <c r="FHG23" s="50"/>
      <c r="FHK23" s="50"/>
      <c r="FHO23" s="50"/>
      <c r="FHS23" s="50"/>
      <c r="FHW23" s="50"/>
      <c r="FIA23" s="50"/>
      <c r="FIE23" s="50"/>
      <c r="FII23" s="50"/>
      <c r="FIM23" s="50"/>
      <c r="FIQ23" s="50"/>
      <c r="FIU23" s="50"/>
      <c r="FIY23" s="50"/>
      <c r="FJC23" s="50"/>
      <c r="FJG23" s="50"/>
      <c r="FJK23" s="50"/>
      <c r="FJO23" s="50"/>
      <c r="FJS23" s="50"/>
      <c r="FJW23" s="50"/>
      <c r="FKA23" s="50"/>
      <c r="FKE23" s="50"/>
      <c r="FKI23" s="50"/>
      <c r="FKM23" s="50"/>
      <c r="FKQ23" s="50"/>
      <c r="FKU23" s="50"/>
      <c r="FKY23" s="50"/>
      <c r="FLC23" s="50"/>
      <c r="FLG23" s="50"/>
      <c r="FLK23" s="50"/>
      <c r="FLO23" s="50"/>
      <c r="FLS23" s="50"/>
      <c r="FLW23" s="50"/>
      <c r="FMA23" s="50"/>
      <c r="FME23" s="50"/>
      <c r="FMI23" s="50"/>
      <c r="FMM23" s="50"/>
      <c r="FMQ23" s="50"/>
      <c r="FMU23" s="50"/>
      <c r="FMY23" s="50"/>
      <c r="FNC23" s="50"/>
      <c r="FNG23" s="50"/>
      <c r="FNK23" s="50"/>
      <c r="FNO23" s="50"/>
      <c r="FNS23" s="50"/>
      <c r="FNW23" s="50"/>
      <c r="FOA23" s="50"/>
      <c r="FOE23" s="50"/>
      <c r="FOI23" s="50"/>
      <c r="FOM23" s="50"/>
      <c r="FOQ23" s="50"/>
      <c r="FOU23" s="50"/>
      <c r="FOY23" s="50"/>
      <c r="FPC23" s="50"/>
      <c r="FPG23" s="50"/>
      <c r="FPK23" s="50"/>
      <c r="FPO23" s="50"/>
      <c r="FPS23" s="50"/>
      <c r="FPW23" s="50"/>
      <c r="FQA23" s="50"/>
      <c r="FQE23" s="50"/>
      <c r="FQI23" s="50"/>
      <c r="FQM23" s="50"/>
      <c r="FQQ23" s="50"/>
      <c r="FQU23" s="50"/>
      <c r="FQY23" s="50"/>
      <c r="FRC23" s="50"/>
      <c r="FRG23" s="50"/>
      <c r="FRK23" s="50"/>
      <c r="FRO23" s="50"/>
      <c r="FRS23" s="50"/>
      <c r="FRW23" s="50"/>
      <c r="FSA23" s="50"/>
      <c r="FSE23" s="50"/>
      <c r="FSI23" s="50"/>
      <c r="FSM23" s="50"/>
      <c r="FSQ23" s="50"/>
      <c r="FSU23" s="50"/>
      <c r="FSY23" s="50"/>
      <c r="FTC23" s="50"/>
      <c r="FTG23" s="50"/>
      <c r="FTK23" s="50"/>
      <c r="FTO23" s="50"/>
      <c r="FTS23" s="50"/>
      <c r="FTW23" s="50"/>
      <c r="FUA23" s="50"/>
      <c r="FUE23" s="50"/>
      <c r="FUI23" s="50"/>
      <c r="FUM23" s="50"/>
      <c r="FUQ23" s="50"/>
      <c r="FUU23" s="50"/>
      <c r="FUY23" s="50"/>
      <c r="FVC23" s="50"/>
      <c r="FVG23" s="50"/>
      <c r="FVK23" s="50"/>
      <c r="FVO23" s="50"/>
      <c r="FVS23" s="50"/>
      <c r="FVW23" s="50"/>
      <c r="FWA23" s="50"/>
      <c r="FWE23" s="50"/>
      <c r="FWI23" s="50"/>
      <c r="FWM23" s="50"/>
      <c r="FWQ23" s="50"/>
      <c r="FWU23" s="50"/>
      <c r="FWY23" s="50"/>
      <c r="FXC23" s="50"/>
      <c r="FXG23" s="50"/>
      <c r="FXK23" s="50"/>
      <c r="FXO23" s="50"/>
      <c r="FXS23" s="50"/>
      <c r="FXW23" s="50"/>
      <c r="FYA23" s="50"/>
      <c r="FYE23" s="50"/>
      <c r="FYI23" s="50"/>
      <c r="FYM23" s="50"/>
      <c r="FYQ23" s="50"/>
      <c r="FYU23" s="50"/>
      <c r="FYY23" s="50"/>
      <c r="FZC23" s="50"/>
      <c r="FZG23" s="50"/>
      <c r="FZK23" s="50"/>
      <c r="FZO23" s="50"/>
      <c r="FZS23" s="50"/>
      <c r="FZW23" s="50"/>
      <c r="GAA23" s="50"/>
      <c r="GAE23" s="50"/>
      <c r="GAI23" s="50"/>
      <c r="GAM23" s="50"/>
      <c r="GAQ23" s="50"/>
      <c r="GAU23" s="50"/>
      <c r="GAY23" s="50"/>
      <c r="GBC23" s="50"/>
      <c r="GBG23" s="50"/>
      <c r="GBK23" s="50"/>
      <c r="GBO23" s="50"/>
      <c r="GBS23" s="50"/>
      <c r="GBW23" s="50"/>
      <c r="GCA23" s="50"/>
      <c r="GCE23" s="50"/>
      <c r="GCI23" s="50"/>
      <c r="GCM23" s="50"/>
      <c r="GCQ23" s="50"/>
      <c r="GCU23" s="50"/>
      <c r="GCY23" s="50"/>
      <c r="GDC23" s="50"/>
      <c r="GDG23" s="50"/>
      <c r="GDK23" s="50"/>
      <c r="GDO23" s="50"/>
      <c r="GDS23" s="50"/>
      <c r="GDW23" s="50"/>
      <c r="GEA23" s="50"/>
      <c r="GEE23" s="50"/>
      <c r="GEI23" s="50"/>
      <c r="GEM23" s="50"/>
      <c r="GEQ23" s="50"/>
      <c r="GEU23" s="50"/>
      <c r="GEY23" s="50"/>
      <c r="GFC23" s="50"/>
      <c r="GFG23" s="50"/>
      <c r="GFK23" s="50"/>
      <c r="GFO23" s="50"/>
      <c r="GFS23" s="50"/>
      <c r="GFW23" s="50"/>
      <c r="GGA23" s="50"/>
      <c r="GGE23" s="50"/>
      <c r="GGI23" s="50"/>
      <c r="GGM23" s="50"/>
      <c r="GGQ23" s="50"/>
      <c r="GGU23" s="50"/>
      <c r="GGY23" s="50"/>
      <c r="GHC23" s="50"/>
      <c r="GHG23" s="50"/>
      <c r="GHK23" s="50"/>
      <c r="GHO23" s="50"/>
      <c r="GHS23" s="50"/>
      <c r="GHW23" s="50"/>
      <c r="GIA23" s="50"/>
      <c r="GIE23" s="50"/>
      <c r="GII23" s="50"/>
      <c r="GIM23" s="50"/>
      <c r="GIQ23" s="50"/>
      <c r="GIU23" s="50"/>
      <c r="GIY23" s="50"/>
      <c r="GJC23" s="50"/>
      <c r="GJG23" s="50"/>
      <c r="GJK23" s="50"/>
      <c r="GJO23" s="50"/>
      <c r="GJS23" s="50"/>
      <c r="GJW23" s="50"/>
      <c r="GKA23" s="50"/>
      <c r="GKE23" s="50"/>
      <c r="GKI23" s="50"/>
      <c r="GKM23" s="50"/>
      <c r="GKQ23" s="50"/>
      <c r="GKU23" s="50"/>
      <c r="GKY23" s="50"/>
      <c r="GLC23" s="50"/>
      <c r="GLG23" s="50"/>
      <c r="GLK23" s="50"/>
      <c r="GLO23" s="50"/>
      <c r="GLS23" s="50"/>
      <c r="GLW23" s="50"/>
      <c r="GMA23" s="50"/>
      <c r="GME23" s="50"/>
      <c r="GMI23" s="50"/>
      <c r="GMM23" s="50"/>
      <c r="GMQ23" s="50"/>
      <c r="GMU23" s="50"/>
      <c r="GMY23" s="50"/>
      <c r="GNC23" s="50"/>
      <c r="GNG23" s="50"/>
      <c r="GNK23" s="50"/>
      <c r="GNO23" s="50"/>
      <c r="GNS23" s="50"/>
      <c r="GNW23" s="50"/>
      <c r="GOA23" s="50"/>
      <c r="GOE23" s="50"/>
      <c r="GOI23" s="50"/>
      <c r="GOM23" s="50"/>
      <c r="GOQ23" s="50"/>
      <c r="GOU23" s="50"/>
      <c r="GOY23" s="50"/>
      <c r="GPC23" s="50"/>
      <c r="GPG23" s="50"/>
      <c r="GPK23" s="50"/>
      <c r="GPO23" s="50"/>
      <c r="GPS23" s="50"/>
      <c r="GPW23" s="50"/>
      <c r="GQA23" s="50"/>
      <c r="GQE23" s="50"/>
      <c r="GQI23" s="50"/>
      <c r="GQM23" s="50"/>
      <c r="GQQ23" s="50"/>
      <c r="GQU23" s="50"/>
      <c r="GQY23" s="50"/>
      <c r="GRC23" s="50"/>
      <c r="GRG23" s="50"/>
      <c r="GRK23" s="50"/>
      <c r="GRO23" s="50"/>
      <c r="GRS23" s="50"/>
      <c r="GRW23" s="50"/>
      <c r="GSA23" s="50"/>
      <c r="GSE23" s="50"/>
      <c r="GSI23" s="50"/>
      <c r="GSM23" s="50"/>
      <c r="GSQ23" s="50"/>
      <c r="GSU23" s="50"/>
      <c r="GSY23" s="50"/>
      <c r="GTC23" s="50"/>
      <c r="GTG23" s="50"/>
      <c r="GTK23" s="50"/>
      <c r="GTO23" s="50"/>
      <c r="GTS23" s="50"/>
      <c r="GTW23" s="50"/>
      <c r="GUA23" s="50"/>
      <c r="GUE23" s="50"/>
      <c r="GUI23" s="50"/>
      <c r="GUM23" s="50"/>
      <c r="GUQ23" s="50"/>
      <c r="GUU23" s="50"/>
      <c r="GUY23" s="50"/>
      <c r="GVC23" s="50"/>
      <c r="GVG23" s="50"/>
      <c r="GVK23" s="50"/>
      <c r="GVO23" s="50"/>
      <c r="GVS23" s="50"/>
      <c r="GVW23" s="50"/>
      <c r="GWA23" s="50"/>
      <c r="GWE23" s="50"/>
      <c r="GWI23" s="50"/>
      <c r="GWM23" s="50"/>
      <c r="GWQ23" s="50"/>
      <c r="GWU23" s="50"/>
      <c r="GWY23" s="50"/>
      <c r="GXC23" s="50"/>
      <c r="GXG23" s="50"/>
      <c r="GXK23" s="50"/>
      <c r="GXO23" s="50"/>
      <c r="GXS23" s="50"/>
      <c r="GXW23" s="50"/>
      <c r="GYA23" s="50"/>
      <c r="GYE23" s="50"/>
      <c r="GYI23" s="50"/>
      <c r="GYM23" s="50"/>
      <c r="GYQ23" s="50"/>
      <c r="GYU23" s="50"/>
      <c r="GYY23" s="50"/>
      <c r="GZC23" s="50"/>
      <c r="GZG23" s="50"/>
      <c r="GZK23" s="50"/>
      <c r="GZO23" s="50"/>
      <c r="GZS23" s="50"/>
      <c r="GZW23" s="50"/>
      <c r="HAA23" s="50"/>
      <c r="HAE23" s="50"/>
      <c r="HAI23" s="50"/>
      <c r="HAM23" s="50"/>
      <c r="HAQ23" s="50"/>
      <c r="HAU23" s="50"/>
      <c r="HAY23" s="50"/>
      <c r="HBC23" s="50"/>
      <c r="HBG23" s="50"/>
      <c r="HBK23" s="50"/>
      <c r="HBO23" s="50"/>
      <c r="HBS23" s="50"/>
      <c r="HBW23" s="50"/>
      <c r="HCA23" s="50"/>
      <c r="HCE23" s="50"/>
      <c r="HCI23" s="50"/>
      <c r="HCM23" s="50"/>
      <c r="HCQ23" s="50"/>
      <c r="HCU23" s="50"/>
      <c r="HCY23" s="50"/>
      <c r="HDC23" s="50"/>
      <c r="HDG23" s="50"/>
      <c r="HDK23" s="50"/>
      <c r="HDO23" s="50"/>
      <c r="HDS23" s="50"/>
      <c r="HDW23" s="50"/>
      <c r="HEA23" s="50"/>
      <c r="HEE23" s="50"/>
      <c r="HEI23" s="50"/>
      <c r="HEM23" s="50"/>
      <c r="HEQ23" s="50"/>
      <c r="HEU23" s="50"/>
      <c r="HEY23" s="50"/>
      <c r="HFC23" s="50"/>
      <c r="HFG23" s="50"/>
      <c r="HFK23" s="50"/>
      <c r="HFO23" s="50"/>
      <c r="HFS23" s="50"/>
      <c r="HFW23" s="50"/>
      <c r="HGA23" s="50"/>
      <c r="HGE23" s="50"/>
      <c r="HGI23" s="50"/>
      <c r="HGM23" s="50"/>
      <c r="HGQ23" s="50"/>
      <c r="HGU23" s="50"/>
      <c r="HGY23" s="50"/>
      <c r="HHC23" s="50"/>
      <c r="HHG23" s="50"/>
      <c r="HHK23" s="50"/>
      <c r="HHO23" s="50"/>
      <c r="HHS23" s="50"/>
      <c r="HHW23" s="50"/>
      <c r="HIA23" s="50"/>
      <c r="HIE23" s="50"/>
      <c r="HII23" s="50"/>
      <c r="HIM23" s="50"/>
      <c r="HIQ23" s="50"/>
      <c r="HIU23" s="50"/>
      <c r="HIY23" s="50"/>
      <c r="HJC23" s="50"/>
      <c r="HJG23" s="50"/>
      <c r="HJK23" s="50"/>
      <c r="HJO23" s="50"/>
      <c r="HJS23" s="50"/>
      <c r="HJW23" s="50"/>
      <c r="HKA23" s="50"/>
      <c r="HKE23" s="50"/>
      <c r="HKI23" s="50"/>
      <c r="HKM23" s="50"/>
      <c r="HKQ23" s="50"/>
      <c r="HKU23" s="50"/>
      <c r="HKY23" s="50"/>
      <c r="HLC23" s="50"/>
      <c r="HLG23" s="50"/>
      <c r="HLK23" s="50"/>
      <c r="HLO23" s="50"/>
      <c r="HLS23" s="50"/>
      <c r="HLW23" s="50"/>
      <c r="HMA23" s="50"/>
      <c r="HME23" s="50"/>
      <c r="HMI23" s="50"/>
      <c r="HMM23" s="50"/>
      <c r="HMQ23" s="50"/>
      <c r="HMU23" s="50"/>
      <c r="HMY23" s="50"/>
      <c r="HNC23" s="50"/>
      <c r="HNG23" s="50"/>
      <c r="HNK23" s="50"/>
      <c r="HNO23" s="50"/>
      <c r="HNS23" s="50"/>
      <c r="HNW23" s="50"/>
      <c r="HOA23" s="50"/>
      <c r="HOE23" s="50"/>
      <c r="HOI23" s="50"/>
      <c r="HOM23" s="50"/>
      <c r="HOQ23" s="50"/>
      <c r="HOU23" s="50"/>
      <c r="HOY23" s="50"/>
      <c r="HPC23" s="50"/>
      <c r="HPG23" s="50"/>
      <c r="HPK23" s="50"/>
      <c r="HPO23" s="50"/>
      <c r="HPS23" s="50"/>
      <c r="HPW23" s="50"/>
      <c r="HQA23" s="50"/>
      <c r="HQE23" s="50"/>
      <c r="HQI23" s="50"/>
      <c r="HQM23" s="50"/>
      <c r="HQQ23" s="50"/>
      <c r="HQU23" s="50"/>
      <c r="HQY23" s="50"/>
      <c r="HRC23" s="50"/>
      <c r="HRG23" s="50"/>
      <c r="HRK23" s="50"/>
      <c r="HRO23" s="50"/>
      <c r="HRS23" s="50"/>
      <c r="HRW23" s="50"/>
      <c r="HSA23" s="50"/>
      <c r="HSE23" s="50"/>
      <c r="HSI23" s="50"/>
      <c r="HSM23" s="50"/>
      <c r="HSQ23" s="50"/>
      <c r="HSU23" s="50"/>
      <c r="HSY23" s="50"/>
      <c r="HTC23" s="50"/>
      <c r="HTG23" s="50"/>
      <c r="HTK23" s="50"/>
      <c r="HTO23" s="50"/>
      <c r="HTS23" s="50"/>
      <c r="HTW23" s="50"/>
      <c r="HUA23" s="50"/>
      <c r="HUE23" s="50"/>
      <c r="HUI23" s="50"/>
      <c r="HUM23" s="50"/>
      <c r="HUQ23" s="50"/>
      <c r="HUU23" s="50"/>
      <c r="HUY23" s="50"/>
      <c r="HVC23" s="50"/>
      <c r="HVG23" s="50"/>
      <c r="HVK23" s="50"/>
      <c r="HVO23" s="50"/>
      <c r="HVS23" s="50"/>
      <c r="HVW23" s="50"/>
      <c r="HWA23" s="50"/>
      <c r="HWE23" s="50"/>
      <c r="HWI23" s="50"/>
      <c r="HWM23" s="50"/>
      <c r="HWQ23" s="50"/>
      <c r="HWU23" s="50"/>
      <c r="HWY23" s="50"/>
      <c r="HXC23" s="50"/>
      <c r="HXG23" s="50"/>
      <c r="HXK23" s="50"/>
      <c r="HXO23" s="50"/>
      <c r="HXS23" s="50"/>
      <c r="HXW23" s="50"/>
      <c r="HYA23" s="50"/>
      <c r="HYE23" s="50"/>
      <c r="HYI23" s="50"/>
      <c r="HYM23" s="50"/>
      <c r="HYQ23" s="50"/>
      <c r="HYU23" s="50"/>
      <c r="HYY23" s="50"/>
      <c r="HZC23" s="50"/>
      <c r="HZG23" s="50"/>
      <c r="HZK23" s="50"/>
      <c r="HZO23" s="50"/>
      <c r="HZS23" s="50"/>
      <c r="HZW23" s="50"/>
      <c r="IAA23" s="50"/>
      <c r="IAE23" s="50"/>
      <c r="IAI23" s="50"/>
      <c r="IAM23" s="50"/>
      <c r="IAQ23" s="50"/>
      <c r="IAU23" s="50"/>
      <c r="IAY23" s="50"/>
      <c r="IBC23" s="50"/>
      <c r="IBG23" s="50"/>
      <c r="IBK23" s="50"/>
      <c r="IBO23" s="50"/>
      <c r="IBS23" s="50"/>
      <c r="IBW23" s="50"/>
      <c r="ICA23" s="50"/>
      <c r="ICE23" s="50"/>
      <c r="ICI23" s="50"/>
      <c r="ICM23" s="50"/>
      <c r="ICQ23" s="50"/>
      <c r="ICU23" s="50"/>
      <c r="ICY23" s="50"/>
      <c r="IDC23" s="50"/>
      <c r="IDG23" s="50"/>
      <c r="IDK23" s="50"/>
      <c r="IDO23" s="50"/>
      <c r="IDS23" s="50"/>
      <c r="IDW23" s="50"/>
      <c r="IEA23" s="50"/>
      <c r="IEE23" s="50"/>
      <c r="IEI23" s="50"/>
      <c r="IEM23" s="50"/>
      <c r="IEQ23" s="50"/>
      <c r="IEU23" s="50"/>
      <c r="IEY23" s="50"/>
      <c r="IFC23" s="50"/>
      <c r="IFG23" s="50"/>
      <c r="IFK23" s="50"/>
      <c r="IFO23" s="50"/>
      <c r="IFS23" s="50"/>
      <c r="IFW23" s="50"/>
      <c r="IGA23" s="50"/>
      <c r="IGE23" s="50"/>
      <c r="IGI23" s="50"/>
      <c r="IGM23" s="50"/>
      <c r="IGQ23" s="50"/>
      <c r="IGU23" s="50"/>
      <c r="IGY23" s="50"/>
      <c r="IHC23" s="50"/>
      <c r="IHG23" s="50"/>
      <c r="IHK23" s="50"/>
      <c r="IHO23" s="50"/>
      <c r="IHS23" s="50"/>
      <c r="IHW23" s="50"/>
      <c r="IIA23" s="50"/>
      <c r="IIE23" s="50"/>
      <c r="III23" s="50"/>
      <c r="IIM23" s="50"/>
      <c r="IIQ23" s="50"/>
      <c r="IIU23" s="50"/>
      <c r="IIY23" s="50"/>
      <c r="IJC23" s="50"/>
      <c r="IJG23" s="50"/>
      <c r="IJK23" s="50"/>
      <c r="IJO23" s="50"/>
      <c r="IJS23" s="50"/>
      <c r="IJW23" s="50"/>
      <c r="IKA23" s="50"/>
      <c r="IKE23" s="50"/>
      <c r="IKI23" s="50"/>
      <c r="IKM23" s="50"/>
      <c r="IKQ23" s="50"/>
      <c r="IKU23" s="50"/>
      <c r="IKY23" s="50"/>
      <c r="ILC23" s="50"/>
      <c r="ILG23" s="50"/>
      <c r="ILK23" s="50"/>
      <c r="ILO23" s="50"/>
      <c r="ILS23" s="50"/>
      <c r="ILW23" s="50"/>
      <c r="IMA23" s="50"/>
      <c r="IME23" s="50"/>
      <c r="IMI23" s="50"/>
      <c r="IMM23" s="50"/>
      <c r="IMQ23" s="50"/>
      <c r="IMU23" s="50"/>
      <c r="IMY23" s="50"/>
      <c r="INC23" s="50"/>
      <c r="ING23" s="50"/>
      <c r="INK23" s="50"/>
      <c r="INO23" s="50"/>
      <c r="INS23" s="50"/>
      <c r="INW23" s="50"/>
      <c r="IOA23" s="50"/>
      <c r="IOE23" s="50"/>
      <c r="IOI23" s="50"/>
      <c r="IOM23" s="50"/>
      <c r="IOQ23" s="50"/>
      <c r="IOU23" s="50"/>
      <c r="IOY23" s="50"/>
      <c r="IPC23" s="50"/>
      <c r="IPG23" s="50"/>
      <c r="IPK23" s="50"/>
      <c r="IPO23" s="50"/>
      <c r="IPS23" s="50"/>
      <c r="IPW23" s="50"/>
      <c r="IQA23" s="50"/>
      <c r="IQE23" s="50"/>
      <c r="IQI23" s="50"/>
      <c r="IQM23" s="50"/>
      <c r="IQQ23" s="50"/>
      <c r="IQU23" s="50"/>
      <c r="IQY23" s="50"/>
      <c r="IRC23" s="50"/>
      <c r="IRG23" s="50"/>
      <c r="IRK23" s="50"/>
      <c r="IRO23" s="50"/>
      <c r="IRS23" s="50"/>
      <c r="IRW23" s="50"/>
      <c r="ISA23" s="50"/>
      <c r="ISE23" s="50"/>
      <c r="ISI23" s="50"/>
      <c r="ISM23" s="50"/>
      <c r="ISQ23" s="50"/>
      <c r="ISU23" s="50"/>
      <c r="ISY23" s="50"/>
      <c r="ITC23" s="50"/>
      <c r="ITG23" s="50"/>
      <c r="ITK23" s="50"/>
      <c r="ITO23" s="50"/>
      <c r="ITS23" s="50"/>
      <c r="ITW23" s="50"/>
      <c r="IUA23" s="50"/>
      <c r="IUE23" s="50"/>
      <c r="IUI23" s="50"/>
      <c r="IUM23" s="50"/>
      <c r="IUQ23" s="50"/>
      <c r="IUU23" s="50"/>
      <c r="IUY23" s="50"/>
      <c r="IVC23" s="50"/>
      <c r="IVG23" s="50"/>
      <c r="IVK23" s="50"/>
      <c r="IVO23" s="50"/>
      <c r="IVS23" s="50"/>
      <c r="IVW23" s="50"/>
      <c r="IWA23" s="50"/>
      <c r="IWE23" s="50"/>
      <c r="IWI23" s="50"/>
      <c r="IWM23" s="50"/>
      <c r="IWQ23" s="50"/>
      <c r="IWU23" s="50"/>
      <c r="IWY23" s="50"/>
      <c r="IXC23" s="50"/>
      <c r="IXG23" s="50"/>
      <c r="IXK23" s="50"/>
      <c r="IXO23" s="50"/>
      <c r="IXS23" s="50"/>
      <c r="IXW23" s="50"/>
      <c r="IYA23" s="50"/>
      <c r="IYE23" s="50"/>
      <c r="IYI23" s="50"/>
      <c r="IYM23" s="50"/>
      <c r="IYQ23" s="50"/>
      <c r="IYU23" s="50"/>
      <c r="IYY23" s="50"/>
      <c r="IZC23" s="50"/>
      <c r="IZG23" s="50"/>
      <c r="IZK23" s="50"/>
      <c r="IZO23" s="50"/>
      <c r="IZS23" s="50"/>
      <c r="IZW23" s="50"/>
      <c r="JAA23" s="50"/>
      <c r="JAE23" s="50"/>
      <c r="JAI23" s="50"/>
      <c r="JAM23" s="50"/>
      <c r="JAQ23" s="50"/>
      <c r="JAU23" s="50"/>
      <c r="JAY23" s="50"/>
      <c r="JBC23" s="50"/>
      <c r="JBG23" s="50"/>
      <c r="JBK23" s="50"/>
      <c r="JBO23" s="50"/>
      <c r="JBS23" s="50"/>
      <c r="JBW23" s="50"/>
      <c r="JCA23" s="50"/>
      <c r="JCE23" s="50"/>
      <c r="JCI23" s="50"/>
      <c r="JCM23" s="50"/>
      <c r="JCQ23" s="50"/>
      <c r="JCU23" s="50"/>
      <c r="JCY23" s="50"/>
      <c r="JDC23" s="50"/>
      <c r="JDG23" s="50"/>
      <c r="JDK23" s="50"/>
      <c r="JDO23" s="50"/>
      <c r="JDS23" s="50"/>
      <c r="JDW23" s="50"/>
      <c r="JEA23" s="50"/>
      <c r="JEE23" s="50"/>
      <c r="JEI23" s="50"/>
      <c r="JEM23" s="50"/>
      <c r="JEQ23" s="50"/>
      <c r="JEU23" s="50"/>
      <c r="JEY23" s="50"/>
      <c r="JFC23" s="50"/>
      <c r="JFG23" s="50"/>
      <c r="JFK23" s="50"/>
      <c r="JFO23" s="50"/>
      <c r="JFS23" s="50"/>
      <c r="JFW23" s="50"/>
      <c r="JGA23" s="50"/>
      <c r="JGE23" s="50"/>
      <c r="JGI23" s="50"/>
      <c r="JGM23" s="50"/>
      <c r="JGQ23" s="50"/>
      <c r="JGU23" s="50"/>
      <c r="JGY23" s="50"/>
      <c r="JHC23" s="50"/>
      <c r="JHG23" s="50"/>
      <c r="JHK23" s="50"/>
      <c r="JHO23" s="50"/>
      <c r="JHS23" s="50"/>
      <c r="JHW23" s="50"/>
      <c r="JIA23" s="50"/>
      <c r="JIE23" s="50"/>
      <c r="JII23" s="50"/>
      <c r="JIM23" s="50"/>
      <c r="JIQ23" s="50"/>
      <c r="JIU23" s="50"/>
      <c r="JIY23" s="50"/>
      <c r="JJC23" s="50"/>
      <c r="JJG23" s="50"/>
      <c r="JJK23" s="50"/>
      <c r="JJO23" s="50"/>
      <c r="JJS23" s="50"/>
      <c r="JJW23" s="50"/>
      <c r="JKA23" s="50"/>
      <c r="JKE23" s="50"/>
      <c r="JKI23" s="50"/>
      <c r="JKM23" s="50"/>
      <c r="JKQ23" s="50"/>
      <c r="JKU23" s="50"/>
      <c r="JKY23" s="50"/>
      <c r="JLC23" s="50"/>
      <c r="JLG23" s="50"/>
      <c r="JLK23" s="50"/>
      <c r="JLO23" s="50"/>
      <c r="JLS23" s="50"/>
      <c r="JLW23" s="50"/>
      <c r="JMA23" s="50"/>
      <c r="JME23" s="50"/>
      <c r="JMI23" s="50"/>
      <c r="JMM23" s="50"/>
      <c r="JMQ23" s="50"/>
      <c r="JMU23" s="50"/>
      <c r="JMY23" s="50"/>
      <c r="JNC23" s="50"/>
      <c r="JNG23" s="50"/>
      <c r="JNK23" s="50"/>
      <c r="JNO23" s="50"/>
      <c r="JNS23" s="50"/>
      <c r="JNW23" s="50"/>
      <c r="JOA23" s="50"/>
      <c r="JOE23" s="50"/>
      <c r="JOI23" s="50"/>
      <c r="JOM23" s="50"/>
      <c r="JOQ23" s="50"/>
      <c r="JOU23" s="50"/>
      <c r="JOY23" s="50"/>
      <c r="JPC23" s="50"/>
      <c r="JPG23" s="50"/>
      <c r="JPK23" s="50"/>
      <c r="JPO23" s="50"/>
      <c r="JPS23" s="50"/>
      <c r="JPW23" s="50"/>
      <c r="JQA23" s="50"/>
      <c r="JQE23" s="50"/>
      <c r="JQI23" s="50"/>
      <c r="JQM23" s="50"/>
      <c r="JQQ23" s="50"/>
      <c r="JQU23" s="50"/>
      <c r="JQY23" s="50"/>
      <c r="JRC23" s="50"/>
      <c r="JRG23" s="50"/>
      <c r="JRK23" s="50"/>
      <c r="JRO23" s="50"/>
      <c r="JRS23" s="50"/>
      <c r="JRW23" s="50"/>
      <c r="JSA23" s="50"/>
      <c r="JSE23" s="50"/>
      <c r="JSI23" s="50"/>
      <c r="JSM23" s="50"/>
      <c r="JSQ23" s="50"/>
      <c r="JSU23" s="50"/>
      <c r="JSY23" s="50"/>
      <c r="JTC23" s="50"/>
      <c r="JTG23" s="50"/>
      <c r="JTK23" s="50"/>
      <c r="JTO23" s="50"/>
      <c r="JTS23" s="50"/>
      <c r="JTW23" s="50"/>
      <c r="JUA23" s="50"/>
      <c r="JUE23" s="50"/>
      <c r="JUI23" s="50"/>
      <c r="JUM23" s="50"/>
      <c r="JUQ23" s="50"/>
      <c r="JUU23" s="50"/>
      <c r="JUY23" s="50"/>
      <c r="JVC23" s="50"/>
      <c r="JVG23" s="50"/>
      <c r="JVK23" s="50"/>
      <c r="JVO23" s="50"/>
      <c r="JVS23" s="50"/>
      <c r="JVW23" s="50"/>
      <c r="JWA23" s="50"/>
      <c r="JWE23" s="50"/>
      <c r="JWI23" s="50"/>
      <c r="JWM23" s="50"/>
      <c r="JWQ23" s="50"/>
      <c r="JWU23" s="50"/>
      <c r="JWY23" s="50"/>
      <c r="JXC23" s="50"/>
      <c r="JXG23" s="50"/>
      <c r="JXK23" s="50"/>
      <c r="JXO23" s="50"/>
      <c r="JXS23" s="50"/>
      <c r="JXW23" s="50"/>
      <c r="JYA23" s="50"/>
      <c r="JYE23" s="50"/>
      <c r="JYI23" s="50"/>
      <c r="JYM23" s="50"/>
      <c r="JYQ23" s="50"/>
      <c r="JYU23" s="50"/>
      <c r="JYY23" s="50"/>
      <c r="JZC23" s="50"/>
      <c r="JZG23" s="50"/>
      <c r="JZK23" s="50"/>
      <c r="JZO23" s="50"/>
      <c r="JZS23" s="50"/>
      <c r="JZW23" s="50"/>
      <c r="KAA23" s="50"/>
      <c r="KAE23" s="50"/>
      <c r="KAI23" s="50"/>
      <c r="KAM23" s="50"/>
      <c r="KAQ23" s="50"/>
      <c r="KAU23" s="50"/>
      <c r="KAY23" s="50"/>
      <c r="KBC23" s="50"/>
      <c r="KBG23" s="50"/>
      <c r="KBK23" s="50"/>
      <c r="KBO23" s="50"/>
      <c r="KBS23" s="50"/>
      <c r="KBW23" s="50"/>
      <c r="KCA23" s="50"/>
      <c r="KCE23" s="50"/>
      <c r="KCI23" s="50"/>
      <c r="KCM23" s="50"/>
      <c r="KCQ23" s="50"/>
      <c r="KCU23" s="50"/>
      <c r="KCY23" s="50"/>
      <c r="KDC23" s="50"/>
      <c r="KDG23" s="50"/>
      <c r="KDK23" s="50"/>
      <c r="KDO23" s="50"/>
      <c r="KDS23" s="50"/>
      <c r="KDW23" s="50"/>
      <c r="KEA23" s="50"/>
      <c r="KEE23" s="50"/>
      <c r="KEI23" s="50"/>
      <c r="KEM23" s="50"/>
      <c r="KEQ23" s="50"/>
      <c r="KEU23" s="50"/>
      <c r="KEY23" s="50"/>
      <c r="KFC23" s="50"/>
      <c r="KFG23" s="50"/>
      <c r="KFK23" s="50"/>
      <c r="KFO23" s="50"/>
      <c r="KFS23" s="50"/>
      <c r="KFW23" s="50"/>
      <c r="KGA23" s="50"/>
      <c r="KGE23" s="50"/>
      <c r="KGI23" s="50"/>
      <c r="KGM23" s="50"/>
      <c r="KGQ23" s="50"/>
      <c r="KGU23" s="50"/>
      <c r="KGY23" s="50"/>
      <c r="KHC23" s="50"/>
      <c r="KHG23" s="50"/>
      <c r="KHK23" s="50"/>
      <c r="KHO23" s="50"/>
      <c r="KHS23" s="50"/>
      <c r="KHW23" s="50"/>
      <c r="KIA23" s="50"/>
      <c r="KIE23" s="50"/>
      <c r="KII23" s="50"/>
      <c r="KIM23" s="50"/>
      <c r="KIQ23" s="50"/>
      <c r="KIU23" s="50"/>
      <c r="KIY23" s="50"/>
      <c r="KJC23" s="50"/>
      <c r="KJG23" s="50"/>
      <c r="KJK23" s="50"/>
      <c r="KJO23" s="50"/>
      <c r="KJS23" s="50"/>
      <c r="KJW23" s="50"/>
      <c r="KKA23" s="50"/>
      <c r="KKE23" s="50"/>
      <c r="KKI23" s="50"/>
      <c r="KKM23" s="50"/>
      <c r="KKQ23" s="50"/>
      <c r="KKU23" s="50"/>
      <c r="KKY23" s="50"/>
      <c r="KLC23" s="50"/>
      <c r="KLG23" s="50"/>
      <c r="KLK23" s="50"/>
      <c r="KLO23" s="50"/>
      <c r="KLS23" s="50"/>
      <c r="KLW23" s="50"/>
      <c r="KMA23" s="50"/>
      <c r="KME23" s="50"/>
      <c r="KMI23" s="50"/>
      <c r="KMM23" s="50"/>
      <c r="KMQ23" s="50"/>
      <c r="KMU23" s="50"/>
      <c r="KMY23" s="50"/>
      <c r="KNC23" s="50"/>
      <c r="KNG23" s="50"/>
      <c r="KNK23" s="50"/>
      <c r="KNO23" s="50"/>
      <c r="KNS23" s="50"/>
      <c r="KNW23" s="50"/>
      <c r="KOA23" s="50"/>
      <c r="KOE23" s="50"/>
      <c r="KOI23" s="50"/>
      <c r="KOM23" s="50"/>
      <c r="KOQ23" s="50"/>
      <c r="KOU23" s="50"/>
      <c r="KOY23" s="50"/>
      <c r="KPC23" s="50"/>
      <c r="KPG23" s="50"/>
      <c r="KPK23" s="50"/>
      <c r="KPO23" s="50"/>
      <c r="KPS23" s="50"/>
      <c r="KPW23" s="50"/>
      <c r="KQA23" s="50"/>
      <c r="KQE23" s="50"/>
      <c r="KQI23" s="50"/>
      <c r="KQM23" s="50"/>
      <c r="KQQ23" s="50"/>
      <c r="KQU23" s="50"/>
      <c r="KQY23" s="50"/>
      <c r="KRC23" s="50"/>
      <c r="KRG23" s="50"/>
      <c r="KRK23" s="50"/>
      <c r="KRO23" s="50"/>
      <c r="KRS23" s="50"/>
      <c r="KRW23" s="50"/>
      <c r="KSA23" s="50"/>
      <c r="KSE23" s="50"/>
      <c r="KSI23" s="50"/>
      <c r="KSM23" s="50"/>
      <c r="KSQ23" s="50"/>
      <c r="KSU23" s="50"/>
      <c r="KSY23" s="50"/>
      <c r="KTC23" s="50"/>
      <c r="KTG23" s="50"/>
      <c r="KTK23" s="50"/>
      <c r="KTO23" s="50"/>
      <c r="KTS23" s="50"/>
      <c r="KTW23" s="50"/>
      <c r="KUA23" s="50"/>
      <c r="KUE23" s="50"/>
      <c r="KUI23" s="50"/>
      <c r="KUM23" s="50"/>
      <c r="KUQ23" s="50"/>
      <c r="KUU23" s="50"/>
      <c r="KUY23" s="50"/>
      <c r="KVC23" s="50"/>
      <c r="KVG23" s="50"/>
      <c r="KVK23" s="50"/>
      <c r="KVO23" s="50"/>
      <c r="KVS23" s="50"/>
      <c r="KVW23" s="50"/>
      <c r="KWA23" s="50"/>
      <c r="KWE23" s="50"/>
      <c r="KWI23" s="50"/>
      <c r="KWM23" s="50"/>
      <c r="KWQ23" s="50"/>
      <c r="KWU23" s="50"/>
      <c r="KWY23" s="50"/>
      <c r="KXC23" s="50"/>
      <c r="KXG23" s="50"/>
      <c r="KXK23" s="50"/>
      <c r="KXO23" s="50"/>
      <c r="KXS23" s="50"/>
      <c r="KXW23" s="50"/>
      <c r="KYA23" s="50"/>
      <c r="KYE23" s="50"/>
      <c r="KYI23" s="50"/>
      <c r="KYM23" s="50"/>
      <c r="KYQ23" s="50"/>
      <c r="KYU23" s="50"/>
      <c r="KYY23" s="50"/>
      <c r="KZC23" s="50"/>
      <c r="KZG23" s="50"/>
      <c r="KZK23" s="50"/>
      <c r="KZO23" s="50"/>
      <c r="KZS23" s="50"/>
      <c r="KZW23" s="50"/>
      <c r="LAA23" s="50"/>
      <c r="LAE23" s="50"/>
      <c r="LAI23" s="50"/>
      <c r="LAM23" s="50"/>
      <c r="LAQ23" s="50"/>
      <c r="LAU23" s="50"/>
      <c r="LAY23" s="50"/>
      <c r="LBC23" s="50"/>
      <c r="LBG23" s="50"/>
      <c r="LBK23" s="50"/>
      <c r="LBO23" s="50"/>
      <c r="LBS23" s="50"/>
      <c r="LBW23" s="50"/>
      <c r="LCA23" s="50"/>
      <c r="LCE23" s="50"/>
      <c r="LCI23" s="50"/>
      <c r="LCM23" s="50"/>
      <c r="LCQ23" s="50"/>
      <c r="LCU23" s="50"/>
      <c r="LCY23" s="50"/>
      <c r="LDC23" s="50"/>
      <c r="LDG23" s="50"/>
      <c r="LDK23" s="50"/>
      <c r="LDO23" s="50"/>
      <c r="LDS23" s="50"/>
      <c r="LDW23" s="50"/>
      <c r="LEA23" s="50"/>
      <c r="LEE23" s="50"/>
      <c r="LEI23" s="50"/>
      <c r="LEM23" s="50"/>
      <c r="LEQ23" s="50"/>
      <c r="LEU23" s="50"/>
      <c r="LEY23" s="50"/>
      <c r="LFC23" s="50"/>
      <c r="LFG23" s="50"/>
      <c r="LFK23" s="50"/>
      <c r="LFO23" s="50"/>
      <c r="LFS23" s="50"/>
      <c r="LFW23" s="50"/>
      <c r="LGA23" s="50"/>
      <c r="LGE23" s="50"/>
      <c r="LGI23" s="50"/>
      <c r="LGM23" s="50"/>
      <c r="LGQ23" s="50"/>
      <c r="LGU23" s="50"/>
      <c r="LGY23" s="50"/>
      <c r="LHC23" s="50"/>
      <c r="LHG23" s="50"/>
      <c r="LHK23" s="50"/>
      <c r="LHO23" s="50"/>
      <c r="LHS23" s="50"/>
      <c r="LHW23" s="50"/>
      <c r="LIA23" s="50"/>
      <c r="LIE23" s="50"/>
      <c r="LII23" s="50"/>
      <c r="LIM23" s="50"/>
      <c r="LIQ23" s="50"/>
      <c r="LIU23" s="50"/>
      <c r="LIY23" s="50"/>
      <c r="LJC23" s="50"/>
      <c r="LJG23" s="50"/>
      <c r="LJK23" s="50"/>
      <c r="LJO23" s="50"/>
      <c r="LJS23" s="50"/>
      <c r="LJW23" s="50"/>
      <c r="LKA23" s="50"/>
      <c r="LKE23" s="50"/>
      <c r="LKI23" s="50"/>
      <c r="LKM23" s="50"/>
      <c r="LKQ23" s="50"/>
      <c r="LKU23" s="50"/>
      <c r="LKY23" s="50"/>
      <c r="LLC23" s="50"/>
      <c r="LLG23" s="50"/>
      <c r="LLK23" s="50"/>
      <c r="LLO23" s="50"/>
      <c r="LLS23" s="50"/>
      <c r="LLW23" s="50"/>
      <c r="LMA23" s="50"/>
      <c r="LME23" s="50"/>
      <c r="LMI23" s="50"/>
      <c r="LMM23" s="50"/>
      <c r="LMQ23" s="50"/>
      <c r="LMU23" s="50"/>
      <c r="LMY23" s="50"/>
      <c r="LNC23" s="50"/>
      <c r="LNG23" s="50"/>
      <c r="LNK23" s="50"/>
      <c r="LNO23" s="50"/>
      <c r="LNS23" s="50"/>
      <c r="LNW23" s="50"/>
      <c r="LOA23" s="50"/>
      <c r="LOE23" s="50"/>
      <c r="LOI23" s="50"/>
      <c r="LOM23" s="50"/>
      <c r="LOQ23" s="50"/>
      <c r="LOU23" s="50"/>
      <c r="LOY23" s="50"/>
      <c r="LPC23" s="50"/>
      <c r="LPG23" s="50"/>
      <c r="LPK23" s="50"/>
      <c r="LPO23" s="50"/>
      <c r="LPS23" s="50"/>
      <c r="LPW23" s="50"/>
      <c r="LQA23" s="50"/>
      <c r="LQE23" s="50"/>
      <c r="LQI23" s="50"/>
      <c r="LQM23" s="50"/>
      <c r="LQQ23" s="50"/>
      <c r="LQU23" s="50"/>
      <c r="LQY23" s="50"/>
      <c r="LRC23" s="50"/>
      <c r="LRG23" s="50"/>
      <c r="LRK23" s="50"/>
      <c r="LRO23" s="50"/>
      <c r="LRS23" s="50"/>
      <c r="LRW23" s="50"/>
      <c r="LSA23" s="50"/>
      <c r="LSE23" s="50"/>
      <c r="LSI23" s="50"/>
      <c r="LSM23" s="50"/>
      <c r="LSQ23" s="50"/>
      <c r="LSU23" s="50"/>
      <c r="LSY23" s="50"/>
      <c r="LTC23" s="50"/>
      <c r="LTG23" s="50"/>
      <c r="LTK23" s="50"/>
      <c r="LTO23" s="50"/>
      <c r="LTS23" s="50"/>
      <c r="LTW23" s="50"/>
      <c r="LUA23" s="50"/>
      <c r="LUE23" s="50"/>
      <c r="LUI23" s="50"/>
      <c r="LUM23" s="50"/>
      <c r="LUQ23" s="50"/>
      <c r="LUU23" s="50"/>
      <c r="LUY23" s="50"/>
      <c r="LVC23" s="50"/>
      <c r="LVG23" s="50"/>
      <c r="LVK23" s="50"/>
      <c r="LVO23" s="50"/>
      <c r="LVS23" s="50"/>
      <c r="LVW23" s="50"/>
      <c r="LWA23" s="50"/>
      <c r="LWE23" s="50"/>
      <c r="LWI23" s="50"/>
      <c r="LWM23" s="50"/>
      <c r="LWQ23" s="50"/>
      <c r="LWU23" s="50"/>
      <c r="LWY23" s="50"/>
      <c r="LXC23" s="50"/>
      <c r="LXG23" s="50"/>
      <c r="LXK23" s="50"/>
      <c r="LXO23" s="50"/>
      <c r="LXS23" s="50"/>
      <c r="LXW23" s="50"/>
      <c r="LYA23" s="50"/>
      <c r="LYE23" s="50"/>
      <c r="LYI23" s="50"/>
      <c r="LYM23" s="50"/>
      <c r="LYQ23" s="50"/>
      <c r="LYU23" s="50"/>
      <c r="LYY23" s="50"/>
      <c r="LZC23" s="50"/>
      <c r="LZG23" s="50"/>
      <c r="LZK23" s="50"/>
      <c r="LZO23" s="50"/>
      <c r="LZS23" s="50"/>
      <c r="LZW23" s="50"/>
      <c r="MAA23" s="50"/>
      <c r="MAE23" s="50"/>
      <c r="MAI23" s="50"/>
      <c r="MAM23" s="50"/>
      <c r="MAQ23" s="50"/>
      <c r="MAU23" s="50"/>
      <c r="MAY23" s="50"/>
      <c r="MBC23" s="50"/>
      <c r="MBG23" s="50"/>
      <c r="MBK23" s="50"/>
      <c r="MBO23" s="50"/>
      <c r="MBS23" s="50"/>
      <c r="MBW23" s="50"/>
      <c r="MCA23" s="50"/>
      <c r="MCE23" s="50"/>
      <c r="MCI23" s="50"/>
      <c r="MCM23" s="50"/>
      <c r="MCQ23" s="50"/>
      <c r="MCU23" s="50"/>
      <c r="MCY23" s="50"/>
      <c r="MDC23" s="50"/>
      <c r="MDG23" s="50"/>
      <c r="MDK23" s="50"/>
      <c r="MDO23" s="50"/>
      <c r="MDS23" s="50"/>
      <c r="MDW23" s="50"/>
      <c r="MEA23" s="50"/>
      <c r="MEE23" s="50"/>
      <c r="MEI23" s="50"/>
      <c r="MEM23" s="50"/>
      <c r="MEQ23" s="50"/>
      <c r="MEU23" s="50"/>
      <c r="MEY23" s="50"/>
      <c r="MFC23" s="50"/>
      <c r="MFG23" s="50"/>
      <c r="MFK23" s="50"/>
      <c r="MFO23" s="50"/>
      <c r="MFS23" s="50"/>
      <c r="MFW23" s="50"/>
      <c r="MGA23" s="50"/>
      <c r="MGE23" s="50"/>
      <c r="MGI23" s="50"/>
      <c r="MGM23" s="50"/>
      <c r="MGQ23" s="50"/>
      <c r="MGU23" s="50"/>
      <c r="MGY23" s="50"/>
      <c r="MHC23" s="50"/>
      <c r="MHG23" s="50"/>
      <c r="MHK23" s="50"/>
      <c r="MHO23" s="50"/>
      <c r="MHS23" s="50"/>
      <c r="MHW23" s="50"/>
      <c r="MIA23" s="50"/>
      <c r="MIE23" s="50"/>
      <c r="MII23" s="50"/>
      <c r="MIM23" s="50"/>
      <c r="MIQ23" s="50"/>
      <c r="MIU23" s="50"/>
      <c r="MIY23" s="50"/>
      <c r="MJC23" s="50"/>
      <c r="MJG23" s="50"/>
      <c r="MJK23" s="50"/>
      <c r="MJO23" s="50"/>
      <c r="MJS23" s="50"/>
      <c r="MJW23" s="50"/>
      <c r="MKA23" s="50"/>
      <c r="MKE23" s="50"/>
      <c r="MKI23" s="50"/>
      <c r="MKM23" s="50"/>
      <c r="MKQ23" s="50"/>
      <c r="MKU23" s="50"/>
      <c r="MKY23" s="50"/>
      <c r="MLC23" s="50"/>
      <c r="MLG23" s="50"/>
      <c r="MLK23" s="50"/>
      <c r="MLO23" s="50"/>
      <c r="MLS23" s="50"/>
      <c r="MLW23" s="50"/>
      <c r="MMA23" s="50"/>
      <c r="MME23" s="50"/>
      <c r="MMI23" s="50"/>
      <c r="MMM23" s="50"/>
      <c r="MMQ23" s="50"/>
      <c r="MMU23" s="50"/>
      <c r="MMY23" s="50"/>
      <c r="MNC23" s="50"/>
      <c r="MNG23" s="50"/>
      <c r="MNK23" s="50"/>
      <c r="MNO23" s="50"/>
      <c r="MNS23" s="50"/>
      <c r="MNW23" s="50"/>
      <c r="MOA23" s="50"/>
      <c r="MOE23" s="50"/>
      <c r="MOI23" s="50"/>
      <c r="MOM23" s="50"/>
      <c r="MOQ23" s="50"/>
      <c r="MOU23" s="50"/>
      <c r="MOY23" s="50"/>
      <c r="MPC23" s="50"/>
      <c r="MPG23" s="50"/>
      <c r="MPK23" s="50"/>
      <c r="MPO23" s="50"/>
      <c r="MPS23" s="50"/>
      <c r="MPW23" s="50"/>
      <c r="MQA23" s="50"/>
      <c r="MQE23" s="50"/>
      <c r="MQI23" s="50"/>
      <c r="MQM23" s="50"/>
      <c r="MQQ23" s="50"/>
      <c r="MQU23" s="50"/>
      <c r="MQY23" s="50"/>
      <c r="MRC23" s="50"/>
      <c r="MRG23" s="50"/>
      <c r="MRK23" s="50"/>
      <c r="MRO23" s="50"/>
      <c r="MRS23" s="50"/>
      <c r="MRW23" s="50"/>
      <c r="MSA23" s="50"/>
      <c r="MSE23" s="50"/>
      <c r="MSI23" s="50"/>
      <c r="MSM23" s="50"/>
      <c r="MSQ23" s="50"/>
      <c r="MSU23" s="50"/>
      <c r="MSY23" s="50"/>
      <c r="MTC23" s="50"/>
      <c r="MTG23" s="50"/>
      <c r="MTK23" s="50"/>
      <c r="MTO23" s="50"/>
      <c r="MTS23" s="50"/>
      <c r="MTW23" s="50"/>
      <c r="MUA23" s="50"/>
      <c r="MUE23" s="50"/>
      <c r="MUI23" s="50"/>
      <c r="MUM23" s="50"/>
      <c r="MUQ23" s="50"/>
      <c r="MUU23" s="50"/>
      <c r="MUY23" s="50"/>
      <c r="MVC23" s="50"/>
      <c r="MVG23" s="50"/>
      <c r="MVK23" s="50"/>
      <c r="MVO23" s="50"/>
      <c r="MVS23" s="50"/>
      <c r="MVW23" s="50"/>
      <c r="MWA23" s="50"/>
      <c r="MWE23" s="50"/>
      <c r="MWI23" s="50"/>
      <c r="MWM23" s="50"/>
      <c r="MWQ23" s="50"/>
      <c r="MWU23" s="50"/>
      <c r="MWY23" s="50"/>
      <c r="MXC23" s="50"/>
      <c r="MXG23" s="50"/>
      <c r="MXK23" s="50"/>
      <c r="MXO23" s="50"/>
      <c r="MXS23" s="50"/>
      <c r="MXW23" s="50"/>
      <c r="MYA23" s="50"/>
      <c r="MYE23" s="50"/>
      <c r="MYI23" s="50"/>
      <c r="MYM23" s="50"/>
      <c r="MYQ23" s="50"/>
      <c r="MYU23" s="50"/>
      <c r="MYY23" s="50"/>
      <c r="MZC23" s="50"/>
      <c r="MZG23" s="50"/>
      <c r="MZK23" s="50"/>
      <c r="MZO23" s="50"/>
      <c r="MZS23" s="50"/>
      <c r="MZW23" s="50"/>
      <c r="NAA23" s="50"/>
      <c r="NAE23" s="50"/>
      <c r="NAI23" s="50"/>
      <c r="NAM23" s="50"/>
      <c r="NAQ23" s="50"/>
      <c r="NAU23" s="50"/>
      <c r="NAY23" s="50"/>
      <c r="NBC23" s="50"/>
      <c r="NBG23" s="50"/>
      <c r="NBK23" s="50"/>
      <c r="NBO23" s="50"/>
      <c r="NBS23" s="50"/>
      <c r="NBW23" s="50"/>
      <c r="NCA23" s="50"/>
      <c r="NCE23" s="50"/>
      <c r="NCI23" s="50"/>
      <c r="NCM23" s="50"/>
      <c r="NCQ23" s="50"/>
      <c r="NCU23" s="50"/>
      <c r="NCY23" s="50"/>
      <c r="NDC23" s="50"/>
      <c r="NDG23" s="50"/>
      <c r="NDK23" s="50"/>
      <c r="NDO23" s="50"/>
      <c r="NDS23" s="50"/>
      <c r="NDW23" s="50"/>
      <c r="NEA23" s="50"/>
      <c r="NEE23" s="50"/>
      <c r="NEI23" s="50"/>
      <c r="NEM23" s="50"/>
      <c r="NEQ23" s="50"/>
      <c r="NEU23" s="50"/>
      <c r="NEY23" s="50"/>
      <c r="NFC23" s="50"/>
      <c r="NFG23" s="50"/>
      <c r="NFK23" s="50"/>
      <c r="NFO23" s="50"/>
      <c r="NFS23" s="50"/>
      <c r="NFW23" s="50"/>
      <c r="NGA23" s="50"/>
      <c r="NGE23" s="50"/>
      <c r="NGI23" s="50"/>
      <c r="NGM23" s="50"/>
      <c r="NGQ23" s="50"/>
      <c r="NGU23" s="50"/>
      <c r="NGY23" s="50"/>
      <c r="NHC23" s="50"/>
      <c r="NHG23" s="50"/>
      <c r="NHK23" s="50"/>
      <c r="NHO23" s="50"/>
      <c r="NHS23" s="50"/>
      <c r="NHW23" s="50"/>
      <c r="NIA23" s="50"/>
      <c r="NIE23" s="50"/>
      <c r="NII23" s="50"/>
      <c r="NIM23" s="50"/>
      <c r="NIQ23" s="50"/>
      <c r="NIU23" s="50"/>
      <c r="NIY23" s="50"/>
      <c r="NJC23" s="50"/>
      <c r="NJG23" s="50"/>
      <c r="NJK23" s="50"/>
      <c r="NJO23" s="50"/>
      <c r="NJS23" s="50"/>
      <c r="NJW23" s="50"/>
      <c r="NKA23" s="50"/>
      <c r="NKE23" s="50"/>
      <c r="NKI23" s="50"/>
      <c r="NKM23" s="50"/>
      <c r="NKQ23" s="50"/>
      <c r="NKU23" s="50"/>
      <c r="NKY23" s="50"/>
      <c r="NLC23" s="50"/>
      <c r="NLG23" s="50"/>
      <c r="NLK23" s="50"/>
      <c r="NLO23" s="50"/>
      <c r="NLS23" s="50"/>
      <c r="NLW23" s="50"/>
      <c r="NMA23" s="50"/>
      <c r="NME23" s="50"/>
      <c r="NMI23" s="50"/>
      <c r="NMM23" s="50"/>
      <c r="NMQ23" s="50"/>
      <c r="NMU23" s="50"/>
      <c r="NMY23" s="50"/>
      <c r="NNC23" s="50"/>
      <c r="NNG23" s="50"/>
      <c r="NNK23" s="50"/>
      <c r="NNO23" s="50"/>
      <c r="NNS23" s="50"/>
      <c r="NNW23" s="50"/>
      <c r="NOA23" s="50"/>
      <c r="NOE23" s="50"/>
      <c r="NOI23" s="50"/>
      <c r="NOM23" s="50"/>
      <c r="NOQ23" s="50"/>
      <c r="NOU23" s="50"/>
      <c r="NOY23" s="50"/>
      <c r="NPC23" s="50"/>
      <c r="NPG23" s="50"/>
      <c r="NPK23" s="50"/>
      <c r="NPO23" s="50"/>
      <c r="NPS23" s="50"/>
      <c r="NPW23" s="50"/>
      <c r="NQA23" s="50"/>
      <c r="NQE23" s="50"/>
      <c r="NQI23" s="50"/>
      <c r="NQM23" s="50"/>
      <c r="NQQ23" s="50"/>
      <c r="NQU23" s="50"/>
      <c r="NQY23" s="50"/>
      <c r="NRC23" s="50"/>
      <c r="NRG23" s="50"/>
      <c r="NRK23" s="50"/>
      <c r="NRO23" s="50"/>
      <c r="NRS23" s="50"/>
      <c r="NRW23" s="50"/>
      <c r="NSA23" s="50"/>
      <c r="NSE23" s="50"/>
      <c r="NSI23" s="50"/>
      <c r="NSM23" s="50"/>
      <c r="NSQ23" s="50"/>
      <c r="NSU23" s="50"/>
      <c r="NSY23" s="50"/>
      <c r="NTC23" s="50"/>
      <c r="NTG23" s="50"/>
      <c r="NTK23" s="50"/>
      <c r="NTO23" s="50"/>
      <c r="NTS23" s="50"/>
      <c r="NTW23" s="50"/>
      <c r="NUA23" s="50"/>
      <c r="NUE23" s="50"/>
      <c r="NUI23" s="50"/>
      <c r="NUM23" s="50"/>
      <c r="NUQ23" s="50"/>
      <c r="NUU23" s="50"/>
      <c r="NUY23" s="50"/>
      <c r="NVC23" s="50"/>
      <c r="NVG23" s="50"/>
      <c r="NVK23" s="50"/>
      <c r="NVO23" s="50"/>
      <c r="NVS23" s="50"/>
      <c r="NVW23" s="50"/>
      <c r="NWA23" s="50"/>
      <c r="NWE23" s="50"/>
      <c r="NWI23" s="50"/>
      <c r="NWM23" s="50"/>
      <c r="NWQ23" s="50"/>
      <c r="NWU23" s="50"/>
      <c r="NWY23" s="50"/>
      <c r="NXC23" s="50"/>
      <c r="NXG23" s="50"/>
      <c r="NXK23" s="50"/>
      <c r="NXO23" s="50"/>
      <c r="NXS23" s="50"/>
      <c r="NXW23" s="50"/>
      <c r="NYA23" s="50"/>
      <c r="NYE23" s="50"/>
      <c r="NYI23" s="50"/>
      <c r="NYM23" s="50"/>
      <c r="NYQ23" s="50"/>
      <c r="NYU23" s="50"/>
      <c r="NYY23" s="50"/>
      <c r="NZC23" s="50"/>
      <c r="NZG23" s="50"/>
      <c r="NZK23" s="50"/>
      <c r="NZO23" s="50"/>
      <c r="NZS23" s="50"/>
      <c r="NZW23" s="50"/>
      <c r="OAA23" s="50"/>
      <c r="OAE23" s="50"/>
      <c r="OAI23" s="50"/>
      <c r="OAM23" s="50"/>
      <c r="OAQ23" s="50"/>
      <c r="OAU23" s="50"/>
      <c r="OAY23" s="50"/>
      <c r="OBC23" s="50"/>
      <c r="OBG23" s="50"/>
      <c r="OBK23" s="50"/>
      <c r="OBO23" s="50"/>
      <c r="OBS23" s="50"/>
      <c r="OBW23" s="50"/>
      <c r="OCA23" s="50"/>
      <c r="OCE23" s="50"/>
      <c r="OCI23" s="50"/>
      <c r="OCM23" s="50"/>
      <c r="OCQ23" s="50"/>
      <c r="OCU23" s="50"/>
      <c r="OCY23" s="50"/>
      <c r="ODC23" s="50"/>
      <c r="ODG23" s="50"/>
      <c r="ODK23" s="50"/>
      <c r="ODO23" s="50"/>
      <c r="ODS23" s="50"/>
      <c r="ODW23" s="50"/>
      <c r="OEA23" s="50"/>
      <c r="OEE23" s="50"/>
      <c r="OEI23" s="50"/>
      <c r="OEM23" s="50"/>
      <c r="OEQ23" s="50"/>
      <c r="OEU23" s="50"/>
      <c r="OEY23" s="50"/>
      <c r="OFC23" s="50"/>
      <c r="OFG23" s="50"/>
      <c r="OFK23" s="50"/>
      <c r="OFO23" s="50"/>
      <c r="OFS23" s="50"/>
      <c r="OFW23" s="50"/>
      <c r="OGA23" s="50"/>
      <c r="OGE23" s="50"/>
      <c r="OGI23" s="50"/>
      <c r="OGM23" s="50"/>
      <c r="OGQ23" s="50"/>
      <c r="OGU23" s="50"/>
      <c r="OGY23" s="50"/>
      <c r="OHC23" s="50"/>
      <c r="OHG23" s="50"/>
      <c r="OHK23" s="50"/>
      <c r="OHO23" s="50"/>
      <c r="OHS23" s="50"/>
      <c r="OHW23" s="50"/>
      <c r="OIA23" s="50"/>
      <c r="OIE23" s="50"/>
      <c r="OII23" s="50"/>
      <c r="OIM23" s="50"/>
      <c r="OIQ23" s="50"/>
      <c r="OIU23" s="50"/>
      <c r="OIY23" s="50"/>
      <c r="OJC23" s="50"/>
      <c r="OJG23" s="50"/>
      <c r="OJK23" s="50"/>
      <c r="OJO23" s="50"/>
      <c r="OJS23" s="50"/>
      <c r="OJW23" s="50"/>
      <c r="OKA23" s="50"/>
      <c r="OKE23" s="50"/>
      <c r="OKI23" s="50"/>
      <c r="OKM23" s="50"/>
      <c r="OKQ23" s="50"/>
      <c r="OKU23" s="50"/>
      <c r="OKY23" s="50"/>
      <c r="OLC23" s="50"/>
      <c r="OLG23" s="50"/>
      <c r="OLK23" s="50"/>
      <c r="OLO23" s="50"/>
      <c r="OLS23" s="50"/>
      <c r="OLW23" s="50"/>
      <c r="OMA23" s="50"/>
      <c r="OME23" s="50"/>
      <c r="OMI23" s="50"/>
      <c r="OMM23" s="50"/>
      <c r="OMQ23" s="50"/>
      <c r="OMU23" s="50"/>
      <c r="OMY23" s="50"/>
      <c r="ONC23" s="50"/>
      <c r="ONG23" s="50"/>
      <c r="ONK23" s="50"/>
      <c r="ONO23" s="50"/>
      <c r="ONS23" s="50"/>
      <c r="ONW23" s="50"/>
      <c r="OOA23" s="50"/>
      <c r="OOE23" s="50"/>
      <c r="OOI23" s="50"/>
      <c r="OOM23" s="50"/>
      <c r="OOQ23" s="50"/>
      <c r="OOU23" s="50"/>
      <c r="OOY23" s="50"/>
      <c r="OPC23" s="50"/>
      <c r="OPG23" s="50"/>
      <c r="OPK23" s="50"/>
      <c r="OPO23" s="50"/>
      <c r="OPS23" s="50"/>
      <c r="OPW23" s="50"/>
      <c r="OQA23" s="50"/>
      <c r="OQE23" s="50"/>
      <c r="OQI23" s="50"/>
      <c r="OQM23" s="50"/>
      <c r="OQQ23" s="50"/>
      <c r="OQU23" s="50"/>
      <c r="OQY23" s="50"/>
      <c r="ORC23" s="50"/>
      <c r="ORG23" s="50"/>
      <c r="ORK23" s="50"/>
      <c r="ORO23" s="50"/>
      <c r="ORS23" s="50"/>
      <c r="ORW23" s="50"/>
      <c r="OSA23" s="50"/>
      <c r="OSE23" s="50"/>
      <c r="OSI23" s="50"/>
      <c r="OSM23" s="50"/>
      <c r="OSQ23" s="50"/>
      <c r="OSU23" s="50"/>
      <c r="OSY23" s="50"/>
      <c r="OTC23" s="50"/>
      <c r="OTG23" s="50"/>
      <c r="OTK23" s="50"/>
      <c r="OTO23" s="50"/>
      <c r="OTS23" s="50"/>
      <c r="OTW23" s="50"/>
      <c r="OUA23" s="50"/>
      <c r="OUE23" s="50"/>
      <c r="OUI23" s="50"/>
      <c r="OUM23" s="50"/>
      <c r="OUQ23" s="50"/>
      <c r="OUU23" s="50"/>
      <c r="OUY23" s="50"/>
      <c r="OVC23" s="50"/>
      <c r="OVG23" s="50"/>
      <c r="OVK23" s="50"/>
      <c r="OVO23" s="50"/>
      <c r="OVS23" s="50"/>
      <c r="OVW23" s="50"/>
      <c r="OWA23" s="50"/>
      <c r="OWE23" s="50"/>
      <c r="OWI23" s="50"/>
      <c r="OWM23" s="50"/>
      <c r="OWQ23" s="50"/>
      <c r="OWU23" s="50"/>
      <c r="OWY23" s="50"/>
      <c r="OXC23" s="50"/>
      <c r="OXG23" s="50"/>
      <c r="OXK23" s="50"/>
      <c r="OXO23" s="50"/>
      <c r="OXS23" s="50"/>
      <c r="OXW23" s="50"/>
      <c r="OYA23" s="50"/>
      <c r="OYE23" s="50"/>
      <c r="OYI23" s="50"/>
      <c r="OYM23" s="50"/>
      <c r="OYQ23" s="50"/>
      <c r="OYU23" s="50"/>
      <c r="OYY23" s="50"/>
      <c r="OZC23" s="50"/>
      <c r="OZG23" s="50"/>
      <c r="OZK23" s="50"/>
      <c r="OZO23" s="50"/>
      <c r="OZS23" s="50"/>
      <c r="OZW23" s="50"/>
      <c r="PAA23" s="50"/>
      <c r="PAE23" s="50"/>
      <c r="PAI23" s="50"/>
      <c r="PAM23" s="50"/>
      <c r="PAQ23" s="50"/>
      <c r="PAU23" s="50"/>
      <c r="PAY23" s="50"/>
      <c r="PBC23" s="50"/>
      <c r="PBG23" s="50"/>
      <c r="PBK23" s="50"/>
      <c r="PBO23" s="50"/>
      <c r="PBS23" s="50"/>
      <c r="PBW23" s="50"/>
      <c r="PCA23" s="50"/>
      <c r="PCE23" s="50"/>
      <c r="PCI23" s="50"/>
      <c r="PCM23" s="50"/>
      <c r="PCQ23" s="50"/>
      <c r="PCU23" s="50"/>
      <c r="PCY23" s="50"/>
      <c r="PDC23" s="50"/>
      <c r="PDG23" s="50"/>
      <c r="PDK23" s="50"/>
      <c r="PDO23" s="50"/>
      <c r="PDS23" s="50"/>
      <c r="PDW23" s="50"/>
      <c r="PEA23" s="50"/>
      <c r="PEE23" s="50"/>
      <c r="PEI23" s="50"/>
      <c r="PEM23" s="50"/>
      <c r="PEQ23" s="50"/>
      <c r="PEU23" s="50"/>
      <c r="PEY23" s="50"/>
      <c r="PFC23" s="50"/>
      <c r="PFG23" s="50"/>
      <c r="PFK23" s="50"/>
      <c r="PFO23" s="50"/>
      <c r="PFS23" s="50"/>
      <c r="PFW23" s="50"/>
      <c r="PGA23" s="50"/>
      <c r="PGE23" s="50"/>
      <c r="PGI23" s="50"/>
      <c r="PGM23" s="50"/>
      <c r="PGQ23" s="50"/>
      <c r="PGU23" s="50"/>
      <c r="PGY23" s="50"/>
      <c r="PHC23" s="50"/>
      <c r="PHG23" s="50"/>
      <c r="PHK23" s="50"/>
      <c r="PHO23" s="50"/>
      <c r="PHS23" s="50"/>
      <c r="PHW23" s="50"/>
      <c r="PIA23" s="50"/>
      <c r="PIE23" s="50"/>
      <c r="PII23" s="50"/>
      <c r="PIM23" s="50"/>
      <c r="PIQ23" s="50"/>
      <c r="PIU23" s="50"/>
      <c r="PIY23" s="50"/>
      <c r="PJC23" s="50"/>
      <c r="PJG23" s="50"/>
      <c r="PJK23" s="50"/>
      <c r="PJO23" s="50"/>
      <c r="PJS23" s="50"/>
      <c r="PJW23" s="50"/>
      <c r="PKA23" s="50"/>
      <c r="PKE23" s="50"/>
      <c r="PKI23" s="50"/>
      <c r="PKM23" s="50"/>
      <c r="PKQ23" s="50"/>
      <c r="PKU23" s="50"/>
      <c r="PKY23" s="50"/>
      <c r="PLC23" s="50"/>
      <c r="PLG23" s="50"/>
      <c r="PLK23" s="50"/>
      <c r="PLO23" s="50"/>
      <c r="PLS23" s="50"/>
      <c r="PLW23" s="50"/>
      <c r="PMA23" s="50"/>
      <c r="PME23" s="50"/>
      <c r="PMI23" s="50"/>
      <c r="PMM23" s="50"/>
      <c r="PMQ23" s="50"/>
      <c r="PMU23" s="50"/>
      <c r="PMY23" s="50"/>
      <c r="PNC23" s="50"/>
      <c r="PNG23" s="50"/>
      <c r="PNK23" s="50"/>
      <c r="PNO23" s="50"/>
      <c r="PNS23" s="50"/>
      <c r="PNW23" s="50"/>
      <c r="POA23" s="50"/>
      <c r="POE23" s="50"/>
      <c r="POI23" s="50"/>
      <c r="POM23" s="50"/>
      <c r="POQ23" s="50"/>
      <c r="POU23" s="50"/>
      <c r="POY23" s="50"/>
      <c r="PPC23" s="50"/>
      <c r="PPG23" s="50"/>
      <c r="PPK23" s="50"/>
      <c r="PPO23" s="50"/>
      <c r="PPS23" s="50"/>
      <c r="PPW23" s="50"/>
      <c r="PQA23" s="50"/>
      <c r="PQE23" s="50"/>
      <c r="PQI23" s="50"/>
      <c r="PQM23" s="50"/>
      <c r="PQQ23" s="50"/>
      <c r="PQU23" s="50"/>
      <c r="PQY23" s="50"/>
      <c r="PRC23" s="50"/>
      <c r="PRG23" s="50"/>
      <c r="PRK23" s="50"/>
      <c r="PRO23" s="50"/>
      <c r="PRS23" s="50"/>
      <c r="PRW23" s="50"/>
      <c r="PSA23" s="50"/>
      <c r="PSE23" s="50"/>
      <c r="PSI23" s="50"/>
      <c r="PSM23" s="50"/>
      <c r="PSQ23" s="50"/>
      <c r="PSU23" s="50"/>
      <c r="PSY23" s="50"/>
      <c r="PTC23" s="50"/>
      <c r="PTG23" s="50"/>
      <c r="PTK23" s="50"/>
      <c r="PTO23" s="50"/>
      <c r="PTS23" s="50"/>
      <c r="PTW23" s="50"/>
      <c r="PUA23" s="50"/>
      <c r="PUE23" s="50"/>
      <c r="PUI23" s="50"/>
      <c r="PUM23" s="50"/>
      <c r="PUQ23" s="50"/>
      <c r="PUU23" s="50"/>
      <c r="PUY23" s="50"/>
      <c r="PVC23" s="50"/>
      <c r="PVG23" s="50"/>
      <c r="PVK23" s="50"/>
      <c r="PVO23" s="50"/>
      <c r="PVS23" s="50"/>
      <c r="PVW23" s="50"/>
      <c r="PWA23" s="50"/>
      <c r="PWE23" s="50"/>
      <c r="PWI23" s="50"/>
      <c r="PWM23" s="50"/>
      <c r="PWQ23" s="50"/>
      <c r="PWU23" s="50"/>
      <c r="PWY23" s="50"/>
      <c r="PXC23" s="50"/>
      <c r="PXG23" s="50"/>
      <c r="PXK23" s="50"/>
      <c r="PXO23" s="50"/>
      <c r="PXS23" s="50"/>
      <c r="PXW23" s="50"/>
      <c r="PYA23" s="50"/>
      <c r="PYE23" s="50"/>
      <c r="PYI23" s="50"/>
      <c r="PYM23" s="50"/>
      <c r="PYQ23" s="50"/>
      <c r="PYU23" s="50"/>
      <c r="PYY23" s="50"/>
      <c r="PZC23" s="50"/>
      <c r="PZG23" s="50"/>
      <c r="PZK23" s="50"/>
      <c r="PZO23" s="50"/>
      <c r="PZS23" s="50"/>
      <c r="PZW23" s="50"/>
      <c r="QAA23" s="50"/>
      <c r="QAE23" s="50"/>
      <c r="QAI23" s="50"/>
      <c r="QAM23" s="50"/>
      <c r="QAQ23" s="50"/>
      <c r="QAU23" s="50"/>
      <c r="QAY23" s="50"/>
      <c r="QBC23" s="50"/>
      <c r="QBG23" s="50"/>
      <c r="QBK23" s="50"/>
      <c r="QBO23" s="50"/>
      <c r="QBS23" s="50"/>
      <c r="QBW23" s="50"/>
      <c r="QCA23" s="50"/>
      <c r="QCE23" s="50"/>
      <c r="QCI23" s="50"/>
      <c r="QCM23" s="50"/>
      <c r="QCQ23" s="50"/>
      <c r="QCU23" s="50"/>
      <c r="QCY23" s="50"/>
      <c r="QDC23" s="50"/>
      <c r="QDG23" s="50"/>
      <c r="QDK23" s="50"/>
      <c r="QDO23" s="50"/>
      <c r="QDS23" s="50"/>
      <c r="QDW23" s="50"/>
      <c r="QEA23" s="50"/>
      <c r="QEE23" s="50"/>
      <c r="QEI23" s="50"/>
      <c r="QEM23" s="50"/>
      <c r="QEQ23" s="50"/>
      <c r="QEU23" s="50"/>
      <c r="QEY23" s="50"/>
      <c r="QFC23" s="50"/>
      <c r="QFG23" s="50"/>
      <c r="QFK23" s="50"/>
      <c r="QFO23" s="50"/>
      <c r="QFS23" s="50"/>
      <c r="QFW23" s="50"/>
      <c r="QGA23" s="50"/>
      <c r="QGE23" s="50"/>
      <c r="QGI23" s="50"/>
      <c r="QGM23" s="50"/>
      <c r="QGQ23" s="50"/>
      <c r="QGU23" s="50"/>
      <c r="QGY23" s="50"/>
      <c r="QHC23" s="50"/>
      <c r="QHG23" s="50"/>
      <c r="QHK23" s="50"/>
      <c r="QHO23" s="50"/>
      <c r="QHS23" s="50"/>
      <c r="QHW23" s="50"/>
      <c r="QIA23" s="50"/>
      <c r="QIE23" s="50"/>
      <c r="QII23" s="50"/>
      <c r="QIM23" s="50"/>
      <c r="QIQ23" s="50"/>
      <c r="QIU23" s="50"/>
      <c r="QIY23" s="50"/>
      <c r="QJC23" s="50"/>
      <c r="QJG23" s="50"/>
      <c r="QJK23" s="50"/>
      <c r="QJO23" s="50"/>
      <c r="QJS23" s="50"/>
      <c r="QJW23" s="50"/>
      <c r="QKA23" s="50"/>
      <c r="QKE23" s="50"/>
      <c r="QKI23" s="50"/>
      <c r="QKM23" s="50"/>
      <c r="QKQ23" s="50"/>
      <c r="QKU23" s="50"/>
      <c r="QKY23" s="50"/>
      <c r="QLC23" s="50"/>
      <c r="QLG23" s="50"/>
      <c r="QLK23" s="50"/>
      <c r="QLO23" s="50"/>
      <c r="QLS23" s="50"/>
      <c r="QLW23" s="50"/>
      <c r="QMA23" s="50"/>
      <c r="QME23" s="50"/>
      <c r="QMI23" s="50"/>
      <c r="QMM23" s="50"/>
      <c r="QMQ23" s="50"/>
      <c r="QMU23" s="50"/>
      <c r="QMY23" s="50"/>
      <c r="QNC23" s="50"/>
      <c r="QNG23" s="50"/>
      <c r="QNK23" s="50"/>
      <c r="QNO23" s="50"/>
      <c r="QNS23" s="50"/>
      <c r="QNW23" s="50"/>
      <c r="QOA23" s="50"/>
      <c r="QOE23" s="50"/>
      <c r="QOI23" s="50"/>
      <c r="QOM23" s="50"/>
      <c r="QOQ23" s="50"/>
      <c r="QOU23" s="50"/>
      <c r="QOY23" s="50"/>
      <c r="QPC23" s="50"/>
      <c r="QPG23" s="50"/>
      <c r="QPK23" s="50"/>
      <c r="QPO23" s="50"/>
      <c r="QPS23" s="50"/>
      <c r="QPW23" s="50"/>
      <c r="QQA23" s="50"/>
      <c r="QQE23" s="50"/>
      <c r="QQI23" s="50"/>
      <c r="QQM23" s="50"/>
      <c r="QQQ23" s="50"/>
      <c r="QQU23" s="50"/>
      <c r="QQY23" s="50"/>
      <c r="QRC23" s="50"/>
      <c r="QRG23" s="50"/>
      <c r="QRK23" s="50"/>
      <c r="QRO23" s="50"/>
      <c r="QRS23" s="50"/>
      <c r="QRW23" s="50"/>
      <c r="QSA23" s="50"/>
      <c r="QSE23" s="50"/>
      <c r="QSI23" s="50"/>
      <c r="QSM23" s="50"/>
      <c r="QSQ23" s="50"/>
      <c r="QSU23" s="50"/>
      <c r="QSY23" s="50"/>
      <c r="QTC23" s="50"/>
      <c r="QTG23" s="50"/>
      <c r="QTK23" s="50"/>
      <c r="QTO23" s="50"/>
      <c r="QTS23" s="50"/>
      <c r="QTW23" s="50"/>
      <c r="QUA23" s="50"/>
      <c r="QUE23" s="50"/>
      <c r="QUI23" s="50"/>
      <c r="QUM23" s="50"/>
      <c r="QUQ23" s="50"/>
      <c r="QUU23" s="50"/>
      <c r="QUY23" s="50"/>
      <c r="QVC23" s="50"/>
      <c r="QVG23" s="50"/>
      <c r="QVK23" s="50"/>
      <c r="QVO23" s="50"/>
      <c r="QVS23" s="50"/>
      <c r="QVW23" s="50"/>
      <c r="QWA23" s="50"/>
      <c r="QWE23" s="50"/>
      <c r="QWI23" s="50"/>
      <c r="QWM23" s="50"/>
      <c r="QWQ23" s="50"/>
      <c r="QWU23" s="50"/>
      <c r="QWY23" s="50"/>
      <c r="QXC23" s="50"/>
      <c r="QXG23" s="50"/>
      <c r="QXK23" s="50"/>
      <c r="QXO23" s="50"/>
      <c r="QXS23" s="50"/>
      <c r="QXW23" s="50"/>
      <c r="QYA23" s="50"/>
      <c r="QYE23" s="50"/>
      <c r="QYI23" s="50"/>
      <c r="QYM23" s="50"/>
      <c r="QYQ23" s="50"/>
      <c r="QYU23" s="50"/>
      <c r="QYY23" s="50"/>
      <c r="QZC23" s="50"/>
      <c r="QZG23" s="50"/>
      <c r="QZK23" s="50"/>
      <c r="QZO23" s="50"/>
      <c r="QZS23" s="50"/>
      <c r="QZW23" s="50"/>
      <c r="RAA23" s="50"/>
      <c r="RAE23" s="50"/>
      <c r="RAI23" s="50"/>
      <c r="RAM23" s="50"/>
      <c r="RAQ23" s="50"/>
      <c r="RAU23" s="50"/>
      <c r="RAY23" s="50"/>
      <c r="RBC23" s="50"/>
      <c r="RBG23" s="50"/>
      <c r="RBK23" s="50"/>
      <c r="RBO23" s="50"/>
      <c r="RBS23" s="50"/>
      <c r="RBW23" s="50"/>
      <c r="RCA23" s="50"/>
      <c r="RCE23" s="50"/>
      <c r="RCI23" s="50"/>
      <c r="RCM23" s="50"/>
      <c r="RCQ23" s="50"/>
      <c r="RCU23" s="50"/>
      <c r="RCY23" s="50"/>
      <c r="RDC23" s="50"/>
      <c r="RDG23" s="50"/>
      <c r="RDK23" s="50"/>
      <c r="RDO23" s="50"/>
      <c r="RDS23" s="50"/>
      <c r="RDW23" s="50"/>
      <c r="REA23" s="50"/>
      <c r="REE23" s="50"/>
      <c r="REI23" s="50"/>
      <c r="REM23" s="50"/>
      <c r="REQ23" s="50"/>
      <c r="REU23" s="50"/>
      <c r="REY23" s="50"/>
      <c r="RFC23" s="50"/>
      <c r="RFG23" s="50"/>
      <c r="RFK23" s="50"/>
      <c r="RFO23" s="50"/>
      <c r="RFS23" s="50"/>
      <c r="RFW23" s="50"/>
      <c r="RGA23" s="50"/>
      <c r="RGE23" s="50"/>
      <c r="RGI23" s="50"/>
      <c r="RGM23" s="50"/>
      <c r="RGQ23" s="50"/>
      <c r="RGU23" s="50"/>
      <c r="RGY23" s="50"/>
      <c r="RHC23" s="50"/>
      <c r="RHG23" s="50"/>
      <c r="RHK23" s="50"/>
      <c r="RHO23" s="50"/>
      <c r="RHS23" s="50"/>
      <c r="RHW23" s="50"/>
      <c r="RIA23" s="50"/>
      <c r="RIE23" s="50"/>
      <c r="RII23" s="50"/>
      <c r="RIM23" s="50"/>
      <c r="RIQ23" s="50"/>
      <c r="RIU23" s="50"/>
      <c r="RIY23" s="50"/>
      <c r="RJC23" s="50"/>
      <c r="RJG23" s="50"/>
      <c r="RJK23" s="50"/>
      <c r="RJO23" s="50"/>
      <c r="RJS23" s="50"/>
      <c r="RJW23" s="50"/>
      <c r="RKA23" s="50"/>
      <c r="RKE23" s="50"/>
      <c r="RKI23" s="50"/>
      <c r="RKM23" s="50"/>
      <c r="RKQ23" s="50"/>
      <c r="RKU23" s="50"/>
      <c r="RKY23" s="50"/>
      <c r="RLC23" s="50"/>
      <c r="RLG23" s="50"/>
      <c r="RLK23" s="50"/>
      <c r="RLO23" s="50"/>
      <c r="RLS23" s="50"/>
      <c r="RLW23" s="50"/>
      <c r="RMA23" s="50"/>
      <c r="RME23" s="50"/>
      <c r="RMI23" s="50"/>
      <c r="RMM23" s="50"/>
      <c r="RMQ23" s="50"/>
      <c r="RMU23" s="50"/>
      <c r="RMY23" s="50"/>
      <c r="RNC23" s="50"/>
      <c r="RNG23" s="50"/>
      <c r="RNK23" s="50"/>
      <c r="RNO23" s="50"/>
      <c r="RNS23" s="50"/>
      <c r="RNW23" s="50"/>
      <c r="ROA23" s="50"/>
      <c r="ROE23" s="50"/>
      <c r="ROI23" s="50"/>
      <c r="ROM23" s="50"/>
      <c r="ROQ23" s="50"/>
      <c r="ROU23" s="50"/>
      <c r="ROY23" s="50"/>
      <c r="RPC23" s="50"/>
      <c r="RPG23" s="50"/>
      <c r="RPK23" s="50"/>
      <c r="RPO23" s="50"/>
      <c r="RPS23" s="50"/>
      <c r="RPW23" s="50"/>
      <c r="RQA23" s="50"/>
      <c r="RQE23" s="50"/>
      <c r="RQI23" s="50"/>
      <c r="RQM23" s="50"/>
      <c r="RQQ23" s="50"/>
      <c r="RQU23" s="50"/>
      <c r="RQY23" s="50"/>
      <c r="RRC23" s="50"/>
      <c r="RRG23" s="50"/>
      <c r="RRK23" s="50"/>
      <c r="RRO23" s="50"/>
      <c r="RRS23" s="50"/>
      <c r="RRW23" s="50"/>
      <c r="RSA23" s="50"/>
      <c r="RSE23" s="50"/>
      <c r="RSI23" s="50"/>
      <c r="RSM23" s="50"/>
      <c r="RSQ23" s="50"/>
      <c r="RSU23" s="50"/>
      <c r="RSY23" s="50"/>
      <c r="RTC23" s="50"/>
      <c r="RTG23" s="50"/>
      <c r="RTK23" s="50"/>
      <c r="RTO23" s="50"/>
      <c r="RTS23" s="50"/>
      <c r="RTW23" s="50"/>
      <c r="RUA23" s="50"/>
      <c r="RUE23" s="50"/>
      <c r="RUI23" s="50"/>
      <c r="RUM23" s="50"/>
      <c r="RUQ23" s="50"/>
      <c r="RUU23" s="50"/>
      <c r="RUY23" s="50"/>
      <c r="RVC23" s="50"/>
      <c r="RVG23" s="50"/>
      <c r="RVK23" s="50"/>
      <c r="RVO23" s="50"/>
      <c r="RVS23" s="50"/>
      <c r="RVW23" s="50"/>
      <c r="RWA23" s="50"/>
      <c r="RWE23" s="50"/>
      <c r="RWI23" s="50"/>
      <c r="RWM23" s="50"/>
      <c r="RWQ23" s="50"/>
      <c r="RWU23" s="50"/>
      <c r="RWY23" s="50"/>
      <c r="RXC23" s="50"/>
      <c r="RXG23" s="50"/>
      <c r="RXK23" s="50"/>
      <c r="RXO23" s="50"/>
      <c r="RXS23" s="50"/>
      <c r="RXW23" s="50"/>
      <c r="RYA23" s="50"/>
      <c r="RYE23" s="50"/>
      <c r="RYI23" s="50"/>
      <c r="RYM23" s="50"/>
      <c r="RYQ23" s="50"/>
      <c r="RYU23" s="50"/>
      <c r="RYY23" s="50"/>
      <c r="RZC23" s="50"/>
      <c r="RZG23" s="50"/>
      <c r="RZK23" s="50"/>
      <c r="RZO23" s="50"/>
      <c r="RZS23" s="50"/>
      <c r="RZW23" s="50"/>
      <c r="SAA23" s="50"/>
      <c r="SAE23" s="50"/>
      <c r="SAI23" s="50"/>
      <c r="SAM23" s="50"/>
      <c r="SAQ23" s="50"/>
      <c r="SAU23" s="50"/>
      <c r="SAY23" s="50"/>
      <c r="SBC23" s="50"/>
      <c r="SBG23" s="50"/>
      <c r="SBK23" s="50"/>
      <c r="SBO23" s="50"/>
      <c r="SBS23" s="50"/>
      <c r="SBW23" s="50"/>
      <c r="SCA23" s="50"/>
      <c r="SCE23" s="50"/>
      <c r="SCI23" s="50"/>
      <c r="SCM23" s="50"/>
      <c r="SCQ23" s="50"/>
      <c r="SCU23" s="50"/>
      <c r="SCY23" s="50"/>
      <c r="SDC23" s="50"/>
      <c r="SDG23" s="50"/>
      <c r="SDK23" s="50"/>
      <c r="SDO23" s="50"/>
      <c r="SDS23" s="50"/>
      <c r="SDW23" s="50"/>
      <c r="SEA23" s="50"/>
      <c r="SEE23" s="50"/>
      <c r="SEI23" s="50"/>
      <c r="SEM23" s="50"/>
      <c r="SEQ23" s="50"/>
      <c r="SEU23" s="50"/>
      <c r="SEY23" s="50"/>
      <c r="SFC23" s="50"/>
      <c r="SFG23" s="50"/>
      <c r="SFK23" s="50"/>
      <c r="SFO23" s="50"/>
      <c r="SFS23" s="50"/>
      <c r="SFW23" s="50"/>
      <c r="SGA23" s="50"/>
      <c r="SGE23" s="50"/>
      <c r="SGI23" s="50"/>
      <c r="SGM23" s="50"/>
      <c r="SGQ23" s="50"/>
      <c r="SGU23" s="50"/>
      <c r="SGY23" s="50"/>
      <c r="SHC23" s="50"/>
      <c r="SHG23" s="50"/>
      <c r="SHK23" s="50"/>
      <c r="SHO23" s="50"/>
      <c r="SHS23" s="50"/>
      <c r="SHW23" s="50"/>
      <c r="SIA23" s="50"/>
      <c r="SIE23" s="50"/>
      <c r="SII23" s="50"/>
      <c r="SIM23" s="50"/>
      <c r="SIQ23" s="50"/>
      <c r="SIU23" s="50"/>
      <c r="SIY23" s="50"/>
      <c r="SJC23" s="50"/>
      <c r="SJG23" s="50"/>
      <c r="SJK23" s="50"/>
      <c r="SJO23" s="50"/>
      <c r="SJS23" s="50"/>
      <c r="SJW23" s="50"/>
      <c r="SKA23" s="50"/>
      <c r="SKE23" s="50"/>
      <c r="SKI23" s="50"/>
      <c r="SKM23" s="50"/>
      <c r="SKQ23" s="50"/>
      <c r="SKU23" s="50"/>
      <c r="SKY23" s="50"/>
      <c r="SLC23" s="50"/>
      <c r="SLG23" s="50"/>
      <c r="SLK23" s="50"/>
      <c r="SLO23" s="50"/>
      <c r="SLS23" s="50"/>
      <c r="SLW23" s="50"/>
      <c r="SMA23" s="50"/>
      <c r="SME23" s="50"/>
      <c r="SMI23" s="50"/>
      <c r="SMM23" s="50"/>
      <c r="SMQ23" s="50"/>
      <c r="SMU23" s="50"/>
      <c r="SMY23" s="50"/>
      <c r="SNC23" s="50"/>
      <c r="SNG23" s="50"/>
      <c r="SNK23" s="50"/>
      <c r="SNO23" s="50"/>
      <c r="SNS23" s="50"/>
      <c r="SNW23" s="50"/>
      <c r="SOA23" s="50"/>
      <c r="SOE23" s="50"/>
      <c r="SOI23" s="50"/>
      <c r="SOM23" s="50"/>
      <c r="SOQ23" s="50"/>
      <c r="SOU23" s="50"/>
      <c r="SOY23" s="50"/>
      <c r="SPC23" s="50"/>
      <c r="SPG23" s="50"/>
      <c r="SPK23" s="50"/>
      <c r="SPO23" s="50"/>
      <c r="SPS23" s="50"/>
      <c r="SPW23" s="50"/>
      <c r="SQA23" s="50"/>
      <c r="SQE23" s="50"/>
      <c r="SQI23" s="50"/>
      <c r="SQM23" s="50"/>
      <c r="SQQ23" s="50"/>
      <c r="SQU23" s="50"/>
      <c r="SQY23" s="50"/>
      <c r="SRC23" s="50"/>
      <c r="SRG23" s="50"/>
      <c r="SRK23" s="50"/>
      <c r="SRO23" s="50"/>
      <c r="SRS23" s="50"/>
      <c r="SRW23" s="50"/>
      <c r="SSA23" s="50"/>
      <c r="SSE23" s="50"/>
      <c r="SSI23" s="50"/>
      <c r="SSM23" s="50"/>
      <c r="SSQ23" s="50"/>
      <c r="SSU23" s="50"/>
      <c r="SSY23" s="50"/>
      <c r="STC23" s="50"/>
      <c r="STG23" s="50"/>
      <c r="STK23" s="50"/>
      <c r="STO23" s="50"/>
      <c r="STS23" s="50"/>
      <c r="STW23" s="50"/>
      <c r="SUA23" s="50"/>
      <c r="SUE23" s="50"/>
      <c r="SUI23" s="50"/>
      <c r="SUM23" s="50"/>
      <c r="SUQ23" s="50"/>
      <c r="SUU23" s="50"/>
      <c r="SUY23" s="50"/>
      <c r="SVC23" s="50"/>
      <c r="SVG23" s="50"/>
      <c r="SVK23" s="50"/>
      <c r="SVO23" s="50"/>
      <c r="SVS23" s="50"/>
      <c r="SVW23" s="50"/>
      <c r="SWA23" s="50"/>
      <c r="SWE23" s="50"/>
      <c r="SWI23" s="50"/>
      <c r="SWM23" s="50"/>
      <c r="SWQ23" s="50"/>
      <c r="SWU23" s="50"/>
      <c r="SWY23" s="50"/>
      <c r="SXC23" s="50"/>
      <c r="SXG23" s="50"/>
      <c r="SXK23" s="50"/>
      <c r="SXO23" s="50"/>
      <c r="SXS23" s="50"/>
      <c r="SXW23" s="50"/>
      <c r="SYA23" s="50"/>
      <c r="SYE23" s="50"/>
      <c r="SYI23" s="50"/>
      <c r="SYM23" s="50"/>
      <c r="SYQ23" s="50"/>
      <c r="SYU23" s="50"/>
      <c r="SYY23" s="50"/>
      <c r="SZC23" s="50"/>
      <c r="SZG23" s="50"/>
      <c r="SZK23" s="50"/>
      <c r="SZO23" s="50"/>
      <c r="SZS23" s="50"/>
      <c r="SZW23" s="50"/>
      <c r="TAA23" s="50"/>
      <c r="TAE23" s="50"/>
      <c r="TAI23" s="50"/>
      <c r="TAM23" s="50"/>
      <c r="TAQ23" s="50"/>
      <c r="TAU23" s="50"/>
      <c r="TAY23" s="50"/>
      <c r="TBC23" s="50"/>
      <c r="TBG23" s="50"/>
      <c r="TBK23" s="50"/>
      <c r="TBO23" s="50"/>
      <c r="TBS23" s="50"/>
      <c r="TBW23" s="50"/>
      <c r="TCA23" s="50"/>
      <c r="TCE23" s="50"/>
      <c r="TCI23" s="50"/>
      <c r="TCM23" s="50"/>
      <c r="TCQ23" s="50"/>
      <c r="TCU23" s="50"/>
      <c r="TCY23" s="50"/>
      <c r="TDC23" s="50"/>
      <c r="TDG23" s="50"/>
      <c r="TDK23" s="50"/>
      <c r="TDO23" s="50"/>
      <c r="TDS23" s="50"/>
      <c r="TDW23" s="50"/>
      <c r="TEA23" s="50"/>
      <c r="TEE23" s="50"/>
      <c r="TEI23" s="50"/>
      <c r="TEM23" s="50"/>
      <c r="TEQ23" s="50"/>
      <c r="TEU23" s="50"/>
      <c r="TEY23" s="50"/>
      <c r="TFC23" s="50"/>
      <c r="TFG23" s="50"/>
      <c r="TFK23" s="50"/>
      <c r="TFO23" s="50"/>
      <c r="TFS23" s="50"/>
      <c r="TFW23" s="50"/>
      <c r="TGA23" s="50"/>
      <c r="TGE23" s="50"/>
      <c r="TGI23" s="50"/>
      <c r="TGM23" s="50"/>
      <c r="TGQ23" s="50"/>
      <c r="TGU23" s="50"/>
      <c r="TGY23" s="50"/>
      <c r="THC23" s="50"/>
      <c r="THG23" s="50"/>
      <c r="THK23" s="50"/>
      <c r="THO23" s="50"/>
      <c r="THS23" s="50"/>
      <c r="THW23" s="50"/>
      <c r="TIA23" s="50"/>
      <c r="TIE23" s="50"/>
      <c r="TII23" s="50"/>
      <c r="TIM23" s="50"/>
      <c r="TIQ23" s="50"/>
      <c r="TIU23" s="50"/>
      <c r="TIY23" s="50"/>
      <c r="TJC23" s="50"/>
      <c r="TJG23" s="50"/>
      <c r="TJK23" s="50"/>
      <c r="TJO23" s="50"/>
      <c r="TJS23" s="50"/>
      <c r="TJW23" s="50"/>
      <c r="TKA23" s="50"/>
      <c r="TKE23" s="50"/>
      <c r="TKI23" s="50"/>
      <c r="TKM23" s="50"/>
      <c r="TKQ23" s="50"/>
      <c r="TKU23" s="50"/>
      <c r="TKY23" s="50"/>
      <c r="TLC23" s="50"/>
      <c r="TLG23" s="50"/>
      <c r="TLK23" s="50"/>
      <c r="TLO23" s="50"/>
      <c r="TLS23" s="50"/>
      <c r="TLW23" s="50"/>
      <c r="TMA23" s="50"/>
      <c r="TME23" s="50"/>
      <c r="TMI23" s="50"/>
      <c r="TMM23" s="50"/>
      <c r="TMQ23" s="50"/>
      <c r="TMU23" s="50"/>
      <c r="TMY23" s="50"/>
      <c r="TNC23" s="50"/>
      <c r="TNG23" s="50"/>
      <c r="TNK23" s="50"/>
      <c r="TNO23" s="50"/>
      <c r="TNS23" s="50"/>
      <c r="TNW23" s="50"/>
      <c r="TOA23" s="50"/>
      <c r="TOE23" s="50"/>
      <c r="TOI23" s="50"/>
      <c r="TOM23" s="50"/>
      <c r="TOQ23" s="50"/>
      <c r="TOU23" s="50"/>
      <c r="TOY23" s="50"/>
      <c r="TPC23" s="50"/>
      <c r="TPG23" s="50"/>
      <c r="TPK23" s="50"/>
      <c r="TPO23" s="50"/>
      <c r="TPS23" s="50"/>
      <c r="TPW23" s="50"/>
      <c r="TQA23" s="50"/>
      <c r="TQE23" s="50"/>
      <c r="TQI23" s="50"/>
      <c r="TQM23" s="50"/>
      <c r="TQQ23" s="50"/>
      <c r="TQU23" s="50"/>
      <c r="TQY23" s="50"/>
      <c r="TRC23" s="50"/>
      <c r="TRG23" s="50"/>
      <c r="TRK23" s="50"/>
      <c r="TRO23" s="50"/>
      <c r="TRS23" s="50"/>
      <c r="TRW23" s="50"/>
      <c r="TSA23" s="50"/>
      <c r="TSE23" s="50"/>
      <c r="TSI23" s="50"/>
      <c r="TSM23" s="50"/>
      <c r="TSQ23" s="50"/>
      <c r="TSU23" s="50"/>
      <c r="TSY23" s="50"/>
      <c r="TTC23" s="50"/>
      <c r="TTG23" s="50"/>
      <c r="TTK23" s="50"/>
      <c r="TTO23" s="50"/>
      <c r="TTS23" s="50"/>
      <c r="TTW23" s="50"/>
      <c r="TUA23" s="50"/>
      <c r="TUE23" s="50"/>
      <c r="TUI23" s="50"/>
      <c r="TUM23" s="50"/>
      <c r="TUQ23" s="50"/>
      <c r="TUU23" s="50"/>
      <c r="TUY23" s="50"/>
      <c r="TVC23" s="50"/>
      <c r="TVG23" s="50"/>
      <c r="TVK23" s="50"/>
      <c r="TVO23" s="50"/>
      <c r="TVS23" s="50"/>
      <c r="TVW23" s="50"/>
      <c r="TWA23" s="50"/>
      <c r="TWE23" s="50"/>
      <c r="TWI23" s="50"/>
      <c r="TWM23" s="50"/>
      <c r="TWQ23" s="50"/>
      <c r="TWU23" s="50"/>
      <c r="TWY23" s="50"/>
      <c r="TXC23" s="50"/>
      <c r="TXG23" s="50"/>
      <c r="TXK23" s="50"/>
      <c r="TXO23" s="50"/>
      <c r="TXS23" s="50"/>
      <c r="TXW23" s="50"/>
      <c r="TYA23" s="50"/>
      <c r="TYE23" s="50"/>
      <c r="TYI23" s="50"/>
      <c r="TYM23" s="50"/>
      <c r="TYQ23" s="50"/>
      <c r="TYU23" s="50"/>
      <c r="TYY23" s="50"/>
      <c r="TZC23" s="50"/>
      <c r="TZG23" s="50"/>
      <c r="TZK23" s="50"/>
      <c r="TZO23" s="50"/>
      <c r="TZS23" s="50"/>
      <c r="TZW23" s="50"/>
      <c r="UAA23" s="50"/>
      <c r="UAE23" s="50"/>
      <c r="UAI23" s="50"/>
      <c r="UAM23" s="50"/>
      <c r="UAQ23" s="50"/>
      <c r="UAU23" s="50"/>
      <c r="UAY23" s="50"/>
      <c r="UBC23" s="50"/>
      <c r="UBG23" s="50"/>
      <c r="UBK23" s="50"/>
      <c r="UBO23" s="50"/>
      <c r="UBS23" s="50"/>
      <c r="UBW23" s="50"/>
      <c r="UCA23" s="50"/>
      <c r="UCE23" s="50"/>
      <c r="UCI23" s="50"/>
      <c r="UCM23" s="50"/>
      <c r="UCQ23" s="50"/>
      <c r="UCU23" s="50"/>
      <c r="UCY23" s="50"/>
      <c r="UDC23" s="50"/>
      <c r="UDG23" s="50"/>
      <c r="UDK23" s="50"/>
      <c r="UDO23" s="50"/>
      <c r="UDS23" s="50"/>
      <c r="UDW23" s="50"/>
      <c r="UEA23" s="50"/>
      <c r="UEE23" s="50"/>
      <c r="UEI23" s="50"/>
      <c r="UEM23" s="50"/>
      <c r="UEQ23" s="50"/>
      <c r="UEU23" s="50"/>
      <c r="UEY23" s="50"/>
      <c r="UFC23" s="50"/>
      <c r="UFG23" s="50"/>
      <c r="UFK23" s="50"/>
      <c r="UFO23" s="50"/>
      <c r="UFS23" s="50"/>
      <c r="UFW23" s="50"/>
      <c r="UGA23" s="50"/>
      <c r="UGE23" s="50"/>
      <c r="UGI23" s="50"/>
      <c r="UGM23" s="50"/>
      <c r="UGQ23" s="50"/>
      <c r="UGU23" s="50"/>
      <c r="UGY23" s="50"/>
      <c r="UHC23" s="50"/>
      <c r="UHG23" s="50"/>
      <c r="UHK23" s="50"/>
      <c r="UHO23" s="50"/>
      <c r="UHS23" s="50"/>
      <c r="UHW23" s="50"/>
      <c r="UIA23" s="50"/>
      <c r="UIE23" s="50"/>
      <c r="UII23" s="50"/>
      <c r="UIM23" s="50"/>
      <c r="UIQ23" s="50"/>
      <c r="UIU23" s="50"/>
      <c r="UIY23" s="50"/>
      <c r="UJC23" s="50"/>
      <c r="UJG23" s="50"/>
      <c r="UJK23" s="50"/>
      <c r="UJO23" s="50"/>
      <c r="UJS23" s="50"/>
      <c r="UJW23" s="50"/>
      <c r="UKA23" s="50"/>
      <c r="UKE23" s="50"/>
      <c r="UKI23" s="50"/>
      <c r="UKM23" s="50"/>
      <c r="UKQ23" s="50"/>
      <c r="UKU23" s="50"/>
      <c r="UKY23" s="50"/>
      <c r="ULC23" s="50"/>
      <c r="ULG23" s="50"/>
      <c r="ULK23" s="50"/>
      <c r="ULO23" s="50"/>
      <c r="ULS23" s="50"/>
      <c r="ULW23" s="50"/>
      <c r="UMA23" s="50"/>
      <c r="UME23" s="50"/>
      <c r="UMI23" s="50"/>
      <c r="UMM23" s="50"/>
      <c r="UMQ23" s="50"/>
      <c r="UMU23" s="50"/>
      <c r="UMY23" s="50"/>
      <c r="UNC23" s="50"/>
      <c r="UNG23" s="50"/>
      <c r="UNK23" s="50"/>
      <c r="UNO23" s="50"/>
      <c r="UNS23" s="50"/>
      <c r="UNW23" s="50"/>
      <c r="UOA23" s="50"/>
      <c r="UOE23" s="50"/>
      <c r="UOI23" s="50"/>
      <c r="UOM23" s="50"/>
      <c r="UOQ23" s="50"/>
      <c r="UOU23" s="50"/>
      <c r="UOY23" s="50"/>
      <c r="UPC23" s="50"/>
      <c r="UPG23" s="50"/>
      <c r="UPK23" s="50"/>
      <c r="UPO23" s="50"/>
      <c r="UPS23" s="50"/>
      <c r="UPW23" s="50"/>
      <c r="UQA23" s="50"/>
      <c r="UQE23" s="50"/>
      <c r="UQI23" s="50"/>
      <c r="UQM23" s="50"/>
      <c r="UQQ23" s="50"/>
      <c r="UQU23" s="50"/>
      <c r="UQY23" s="50"/>
      <c r="URC23" s="50"/>
      <c r="URG23" s="50"/>
      <c r="URK23" s="50"/>
      <c r="URO23" s="50"/>
      <c r="URS23" s="50"/>
      <c r="URW23" s="50"/>
      <c r="USA23" s="50"/>
      <c r="USE23" s="50"/>
      <c r="USI23" s="50"/>
      <c r="USM23" s="50"/>
      <c r="USQ23" s="50"/>
      <c r="USU23" s="50"/>
      <c r="USY23" s="50"/>
      <c r="UTC23" s="50"/>
      <c r="UTG23" s="50"/>
      <c r="UTK23" s="50"/>
      <c r="UTO23" s="50"/>
      <c r="UTS23" s="50"/>
      <c r="UTW23" s="50"/>
      <c r="UUA23" s="50"/>
      <c r="UUE23" s="50"/>
      <c r="UUI23" s="50"/>
      <c r="UUM23" s="50"/>
      <c r="UUQ23" s="50"/>
      <c r="UUU23" s="50"/>
      <c r="UUY23" s="50"/>
      <c r="UVC23" s="50"/>
      <c r="UVG23" s="50"/>
      <c r="UVK23" s="50"/>
      <c r="UVO23" s="50"/>
      <c r="UVS23" s="50"/>
      <c r="UVW23" s="50"/>
      <c r="UWA23" s="50"/>
      <c r="UWE23" s="50"/>
      <c r="UWI23" s="50"/>
      <c r="UWM23" s="50"/>
      <c r="UWQ23" s="50"/>
      <c r="UWU23" s="50"/>
      <c r="UWY23" s="50"/>
      <c r="UXC23" s="50"/>
      <c r="UXG23" s="50"/>
      <c r="UXK23" s="50"/>
      <c r="UXO23" s="50"/>
      <c r="UXS23" s="50"/>
      <c r="UXW23" s="50"/>
      <c r="UYA23" s="50"/>
      <c r="UYE23" s="50"/>
      <c r="UYI23" s="50"/>
      <c r="UYM23" s="50"/>
      <c r="UYQ23" s="50"/>
      <c r="UYU23" s="50"/>
      <c r="UYY23" s="50"/>
      <c r="UZC23" s="50"/>
      <c r="UZG23" s="50"/>
      <c r="UZK23" s="50"/>
      <c r="UZO23" s="50"/>
      <c r="UZS23" s="50"/>
      <c r="UZW23" s="50"/>
      <c r="VAA23" s="50"/>
      <c r="VAE23" s="50"/>
      <c r="VAI23" s="50"/>
      <c r="VAM23" s="50"/>
      <c r="VAQ23" s="50"/>
      <c r="VAU23" s="50"/>
      <c r="VAY23" s="50"/>
      <c r="VBC23" s="50"/>
      <c r="VBG23" s="50"/>
      <c r="VBK23" s="50"/>
      <c r="VBO23" s="50"/>
      <c r="VBS23" s="50"/>
      <c r="VBW23" s="50"/>
      <c r="VCA23" s="50"/>
      <c r="VCE23" s="50"/>
      <c r="VCI23" s="50"/>
      <c r="VCM23" s="50"/>
      <c r="VCQ23" s="50"/>
      <c r="VCU23" s="50"/>
      <c r="VCY23" s="50"/>
      <c r="VDC23" s="50"/>
      <c r="VDG23" s="50"/>
      <c r="VDK23" s="50"/>
      <c r="VDO23" s="50"/>
      <c r="VDS23" s="50"/>
      <c r="VDW23" s="50"/>
      <c r="VEA23" s="50"/>
      <c r="VEE23" s="50"/>
      <c r="VEI23" s="50"/>
      <c r="VEM23" s="50"/>
      <c r="VEQ23" s="50"/>
      <c r="VEU23" s="50"/>
      <c r="VEY23" s="50"/>
      <c r="VFC23" s="50"/>
      <c r="VFG23" s="50"/>
      <c r="VFK23" s="50"/>
      <c r="VFO23" s="50"/>
      <c r="VFS23" s="50"/>
      <c r="VFW23" s="50"/>
      <c r="VGA23" s="50"/>
      <c r="VGE23" s="50"/>
      <c r="VGI23" s="50"/>
      <c r="VGM23" s="50"/>
      <c r="VGQ23" s="50"/>
      <c r="VGU23" s="50"/>
      <c r="VGY23" s="50"/>
      <c r="VHC23" s="50"/>
      <c r="VHG23" s="50"/>
      <c r="VHK23" s="50"/>
      <c r="VHO23" s="50"/>
      <c r="VHS23" s="50"/>
      <c r="VHW23" s="50"/>
      <c r="VIA23" s="50"/>
      <c r="VIE23" s="50"/>
      <c r="VII23" s="50"/>
      <c r="VIM23" s="50"/>
      <c r="VIQ23" s="50"/>
      <c r="VIU23" s="50"/>
      <c r="VIY23" s="50"/>
      <c r="VJC23" s="50"/>
      <c r="VJG23" s="50"/>
      <c r="VJK23" s="50"/>
      <c r="VJO23" s="50"/>
      <c r="VJS23" s="50"/>
      <c r="VJW23" s="50"/>
      <c r="VKA23" s="50"/>
      <c r="VKE23" s="50"/>
      <c r="VKI23" s="50"/>
      <c r="VKM23" s="50"/>
      <c r="VKQ23" s="50"/>
      <c r="VKU23" s="50"/>
      <c r="VKY23" s="50"/>
      <c r="VLC23" s="50"/>
      <c r="VLG23" s="50"/>
      <c r="VLK23" s="50"/>
      <c r="VLO23" s="50"/>
      <c r="VLS23" s="50"/>
      <c r="VLW23" s="50"/>
      <c r="VMA23" s="50"/>
      <c r="VME23" s="50"/>
      <c r="VMI23" s="50"/>
      <c r="VMM23" s="50"/>
      <c r="VMQ23" s="50"/>
      <c r="VMU23" s="50"/>
      <c r="VMY23" s="50"/>
      <c r="VNC23" s="50"/>
      <c r="VNG23" s="50"/>
      <c r="VNK23" s="50"/>
      <c r="VNO23" s="50"/>
      <c r="VNS23" s="50"/>
      <c r="VNW23" s="50"/>
      <c r="VOA23" s="50"/>
      <c r="VOE23" s="50"/>
      <c r="VOI23" s="50"/>
      <c r="VOM23" s="50"/>
      <c r="VOQ23" s="50"/>
      <c r="VOU23" s="50"/>
      <c r="VOY23" s="50"/>
      <c r="VPC23" s="50"/>
      <c r="VPG23" s="50"/>
      <c r="VPK23" s="50"/>
      <c r="VPO23" s="50"/>
      <c r="VPS23" s="50"/>
      <c r="VPW23" s="50"/>
      <c r="VQA23" s="50"/>
      <c r="VQE23" s="50"/>
      <c r="VQI23" s="50"/>
      <c r="VQM23" s="50"/>
      <c r="VQQ23" s="50"/>
      <c r="VQU23" s="50"/>
      <c r="VQY23" s="50"/>
      <c r="VRC23" s="50"/>
      <c r="VRG23" s="50"/>
      <c r="VRK23" s="50"/>
      <c r="VRO23" s="50"/>
      <c r="VRS23" s="50"/>
      <c r="VRW23" s="50"/>
      <c r="VSA23" s="50"/>
      <c r="VSE23" s="50"/>
      <c r="VSI23" s="50"/>
      <c r="VSM23" s="50"/>
      <c r="VSQ23" s="50"/>
      <c r="VSU23" s="50"/>
      <c r="VSY23" s="50"/>
      <c r="VTC23" s="50"/>
      <c r="VTG23" s="50"/>
      <c r="VTK23" s="50"/>
      <c r="VTO23" s="50"/>
      <c r="VTS23" s="50"/>
      <c r="VTW23" s="50"/>
      <c r="VUA23" s="50"/>
      <c r="VUE23" s="50"/>
      <c r="VUI23" s="50"/>
      <c r="VUM23" s="50"/>
      <c r="VUQ23" s="50"/>
      <c r="VUU23" s="50"/>
      <c r="VUY23" s="50"/>
      <c r="VVC23" s="50"/>
      <c r="VVG23" s="50"/>
      <c r="VVK23" s="50"/>
      <c r="VVO23" s="50"/>
      <c r="VVS23" s="50"/>
      <c r="VVW23" s="50"/>
      <c r="VWA23" s="50"/>
      <c r="VWE23" s="50"/>
      <c r="VWI23" s="50"/>
      <c r="VWM23" s="50"/>
      <c r="VWQ23" s="50"/>
      <c r="VWU23" s="50"/>
      <c r="VWY23" s="50"/>
      <c r="VXC23" s="50"/>
      <c r="VXG23" s="50"/>
      <c r="VXK23" s="50"/>
      <c r="VXO23" s="50"/>
      <c r="VXS23" s="50"/>
      <c r="VXW23" s="50"/>
      <c r="VYA23" s="50"/>
      <c r="VYE23" s="50"/>
      <c r="VYI23" s="50"/>
      <c r="VYM23" s="50"/>
      <c r="VYQ23" s="50"/>
      <c r="VYU23" s="50"/>
      <c r="VYY23" s="50"/>
      <c r="VZC23" s="50"/>
      <c r="VZG23" s="50"/>
      <c r="VZK23" s="50"/>
      <c r="VZO23" s="50"/>
      <c r="VZS23" s="50"/>
      <c r="VZW23" s="50"/>
      <c r="WAA23" s="50"/>
      <c r="WAE23" s="50"/>
      <c r="WAI23" s="50"/>
      <c r="WAM23" s="50"/>
      <c r="WAQ23" s="50"/>
      <c r="WAU23" s="50"/>
      <c r="WAY23" s="50"/>
      <c r="WBC23" s="50"/>
      <c r="WBG23" s="50"/>
      <c r="WBK23" s="50"/>
      <c r="WBO23" s="50"/>
      <c r="WBS23" s="50"/>
      <c r="WBW23" s="50"/>
      <c r="WCA23" s="50"/>
      <c r="WCE23" s="50"/>
      <c r="WCI23" s="50"/>
      <c r="WCM23" s="50"/>
      <c r="WCQ23" s="50"/>
      <c r="WCU23" s="50"/>
      <c r="WCY23" s="50"/>
      <c r="WDC23" s="50"/>
      <c r="WDG23" s="50"/>
      <c r="WDK23" s="50"/>
      <c r="WDO23" s="50"/>
      <c r="WDS23" s="50"/>
      <c r="WDW23" s="50"/>
      <c r="WEA23" s="50"/>
      <c r="WEE23" s="50"/>
      <c r="WEI23" s="50"/>
      <c r="WEM23" s="50"/>
      <c r="WEQ23" s="50"/>
      <c r="WEU23" s="50"/>
      <c r="WEY23" s="50"/>
      <c r="WFC23" s="50"/>
      <c r="WFG23" s="50"/>
      <c r="WFK23" s="50"/>
      <c r="WFO23" s="50"/>
      <c r="WFS23" s="50"/>
      <c r="WFW23" s="50"/>
      <c r="WGA23" s="50"/>
      <c r="WGE23" s="50"/>
      <c r="WGI23" s="50"/>
      <c r="WGM23" s="50"/>
      <c r="WGQ23" s="50"/>
      <c r="WGU23" s="50"/>
      <c r="WGY23" s="50"/>
      <c r="WHC23" s="50"/>
      <c r="WHG23" s="50"/>
      <c r="WHK23" s="50"/>
      <c r="WHO23" s="50"/>
      <c r="WHS23" s="50"/>
      <c r="WHW23" s="50"/>
      <c r="WIA23" s="50"/>
      <c r="WIE23" s="50"/>
      <c r="WII23" s="50"/>
      <c r="WIM23" s="50"/>
      <c r="WIQ23" s="50"/>
      <c r="WIU23" s="50"/>
      <c r="WIY23" s="50"/>
      <c r="WJC23" s="50"/>
      <c r="WJG23" s="50"/>
      <c r="WJK23" s="50"/>
      <c r="WJO23" s="50"/>
      <c r="WJS23" s="50"/>
      <c r="WJW23" s="50"/>
      <c r="WKA23" s="50"/>
      <c r="WKE23" s="50"/>
      <c r="WKI23" s="50"/>
      <c r="WKM23" s="50"/>
      <c r="WKQ23" s="50"/>
      <c r="WKU23" s="50"/>
      <c r="WKY23" s="50"/>
      <c r="WLC23" s="50"/>
      <c r="WLG23" s="50"/>
      <c r="WLK23" s="50"/>
      <c r="WLO23" s="50"/>
      <c r="WLS23" s="50"/>
      <c r="WLW23" s="50"/>
      <c r="WMA23" s="50"/>
      <c r="WME23" s="50"/>
      <c r="WMI23" s="50"/>
      <c r="WMM23" s="50"/>
      <c r="WMQ23" s="50"/>
      <c r="WMU23" s="50"/>
      <c r="WMY23" s="50"/>
      <c r="WNC23" s="50"/>
      <c r="WNG23" s="50"/>
      <c r="WNK23" s="50"/>
      <c r="WNO23" s="50"/>
      <c r="WNS23" s="50"/>
      <c r="WNW23" s="50"/>
      <c r="WOA23" s="50"/>
      <c r="WOE23" s="50"/>
      <c r="WOI23" s="50"/>
      <c r="WOM23" s="50"/>
      <c r="WOQ23" s="50"/>
      <c r="WOU23" s="50"/>
      <c r="WOY23" s="50"/>
      <c r="WPC23" s="50"/>
      <c r="WPG23" s="50"/>
      <c r="WPK23" s="50"/>
      <c r="WPO23" s="50"/>
      <c r="WPS23" s="50"/>
      <c r="WPW23" s="50"/>
      <c r="WQA23" s="50"/>
      <c r="WQE23" s="50"/>
      <c r="WQI23" s="50"/>
      <c r="WQM23" s="50"/>
      <c r="WQQ23" s="50"/>
      <c r="WQU23" s="50"/>
      <c r="WQY23" s="50"/>
      <c r="WRC23" s="50"/>
      <c r="WRG23" s="50"/>
      <c r="WRK23" s="50"/>
      <c r="WRO23" s="50"/>
      <c r="WRS23" s="50"/>
      <c r="WRW23" s="50"/>
      <c r="WSA23" s="50"/>
      <c r="WSE23" s="50"/>
      <c r="WSI23" s="50"/>
      <c r="WSM23" s="50"/>
      <c r="WSQ23" s="50"/>
      <c r="WSU23" s="50"/>
      <c r="WSY23" s="50"/>
      <c r="WTC23" s="50"/>
      <c r="WTG23" s="50"/>
      <c r="WTK23" s="50"/>
      <c r="WTO23" s="50"/>
      <c r="WTS23" s="50"/>
      <c r="WTW23" s="50"/>
      <c r="WUA23" s="50"/>
      <c r="WUE23" s="50"/>
      <c r="WUI23" s="50"/>
      <c r="WUM23" s="50"/>
      <c r="WUQ23" s="50"/>
      <c r="WUU23" s="50"/>
      <c r="WUY23" s="50"/>
      <c r="WVC23" s="50"/>
      <c r="WVG23" s="50"/>
      <c r="WVK23" s="50"/>
      <c r="WVO23" s="50"/>
      <c r="WVS23" s="50"/>
      <c r="WVW23" s="50"/>
      <c r="WWA23" s="50"/>
      <c r="WWE23" s="50"/>
      <c r="WWI23" s="50"/>
      <c r="WWM23" s="50"/>
      <c r="WWQ23" s="50"/>
      <c r="WWU23" s="50"/>
      <c r="WWY23" s="50"/>
      <c r="WXC23" s="50"/>
      <c r="WXG23" s="50"/>
      <c r="WXK23" s="50"/>
      <c r="WXO23" s="50"/>
      <c r="WXS23" s="50"/>
      <c r="WXW23" s="50"/>
      <c r="WYA23" s="50"/>
      <c r="WYE23" s="50"/>
      <c r="WYI23" s="50"/>
      <c r="WYM23" s="50"/>
      <c r="WYQ23" s="50"/>
      <c r="WYU23" s="50"/>
      <c r="WYY23" s="50"/>
      <c r="WZC23" s="50"/>
      <c r="WZG23" s="50"/>
      <c r="WZK23" s="50"/>
      <c r="WZO23" s="50"/>
      <c r="WZS23" s="50"/>
      <c r="WZW23" s="50"/>
      <c r="XAA23" s="50"/>
      <c r="XAE23" s="50"/>
      <c r="XAI23" s="50"/>
      <c r="XAM23" s="50"/>
      <c r="XAQ23" s="50"/>
      <c r="XAU23" s="50"/>
      <c r="XAY23" s="50"/>
      <c r="XBC23" s="50"/>
      <c r="XBG23" s="50"/>
      <c r="XBK23" s="50"/>
      <c r="XBO23" s="50"/>
      <c r="XBS23" s="50"/>
      <c r="XBW23" s="50"/>
      <c r="XCA23" s="50"/>
      <c r="XCE23" s="50"/>
      <c r="XCI23" s="50"/>
      <c r="XCM23" s="50"/>
      <c r="XCQ23" s="50"/>
      <c r="XCU23" s="50"/>
      <c r="XCY23" s="50"/>
      <c r="XDC23" s="50"/>
      <c r="XDG23" s="50"/>
      <c r="XDK23" s="50"/>
      <c r="XDO23" s="50"/>
      <c r="XDS23" s="50"/>
      <c r="XDW23" s="50"/>
      <c r="XEA23" s="50"/>
      <c r="XEE23" s="50"/>
      <c r="XEI23" s="50"/>
      <c r="XEM23" s="50"/>
      <c r="XEQ23" s="50"/>
      <c r="XEU23" s="50"/>
      <c r="XEY23" s="50"/>
      <c r="XFC23" s="50"/>
    </row>
    <row r="24" spans="1:1023 1027:2047 2051:3071 3075:4095 4099:5119 5123:6143 6147:7167 7171:8191 8195:9215 9219:10239 10243:11263 11267:12287 12291:13311 13315:14335 14339:15359 15363:16383" s="51" customFormat="1" ht="16" customHeight="1" x14ac:dyDescent="0.35">
      <c r="A24" s="56" t="s">
        <v>71</v>
      </c>
      <c r="B24" s="20">
        <v>36</v>
      </c>
      <c r="C24" s="20">
        <v>4</v>
      </c>
      <c r="D24" s="20">
        <v>74</v>
      </c>
      <c r="E24" s="20">
        <v>0</v>
      </c>
      <c r="F24" s="21">
        <f t="shared" si="1"/>
        <v>114</v>
      </c>
      <c r="G24" s="50"/>
      <c r="K24" s="50"/>
      <c r="O24" s="50"/>
      <c r="S24" s="50"/>
      <c r="W24" s="50"/>
      <c r="AA24" s="50"/>
      <c r="AE24" s="50"/>
      <c r="AI24" s="50"/>
      <c r="AM24" s="50"/>
      <c r="AQ24" s="50"/>
      <c r="AU24" s="50"/>
      <c r="AY24" s="50"/>
      <c r="BC24" s="50"/>
      <c r="BG24" s="50"/>
      <c r="BK24" s="50"/>
      <c r="BO24" s="50"/>
      <c r="BS24" s="50"/>
      <c r="BW24" s="50"/>
      <c r="CA24" s="50"/>
      <c r="CE24" s="50"/>
      <c r="CI24" s="50"/>
      <c r="CM24" s="50"/>
      <c r="CQ24" s="50"/>
      <c r="CU24" s="50"/>
      <c r="CY24" s="50"/>
      <c r="DC24" s="50"/>
      <c r="DG24" s="50"/>
      <c r="DK24" s="50"/>
      <c r="DO24" s="50"/>
      <c r="DS24" s="50"/>
      <c r="DW24" s="50"/>
      <c r="EA24" s="50"/>
      <c r="EE24" s="50"/>
      <c r="EI24" s="50"/>
      <c r="EM24" s="50"/>
      <c r="EQ24" s="50"/>
      <c r="EU24" s="50"/>
      <c r="EY24" s="50"/>
      <c r="FC24" s="50"/>
      <c r="FG24" s="50"/>
      <c r="FK24" s="50"/>
      <c r="FO24" s="50"/>
      <c r="FS24" s="50"/>
      <c r="FW24" s="50"/>
      <c r="GA24" s="50"/>
      <c r="GE24" s="50"/>
      <c r="GI24" s="50"/>
      <c r="GM24" s="50"/>
      <c r="GQ24" s="50"/>
      <c r="GU24" s="50"/>
      <c r="GY24" s="50"/>
      <c r="HC24" s="50"/>
      <c r="HG24" s="50"/>
      <c r="HK24" s="50"/>
      <c r="HO24" s="50"/>
      <c r="HS24" s="50"/>
      <c r="HW24" s="50"/>
      <c r="IA24" s="50"/>
      <c r="IE24" s="50"/>
      <c r="II24" s="50"/>
      <c r="IM24" s="50"/>
      <c r="IQ24" s="50"/>
      <c r="IU24" s="50"/>
      <c r="IY24" s="50"/>
      <c r="JC24" s="50"/>
      <c r="JG24" s="50"/>
      <c r="JK24" s="50"/>
      <c r="JO24" s="50"/>
      <c r="JS24" s="50"/>
      <c r="JW24" s="50"/>
      <c r="KA24" s="50"/>
      <c r="KE24" s="50"/>
      <c r="KI24" s="50"/>
      <c r="KM24" s="50"/>
      <c r="KQ24" s="50"/>
      <c r="KU24" s="50"/>
      <c r="KY24" s="50"/>
      <c r="LC24" s="50"/>
      <c r="LG24" s="50"/>
      <c r="LK24" s="50"/>
      <c r="LO24" s="50"/>
      <c r="LS24" s="50"/>
      <c r="LW24" s="50"/>
      <c r="MA24" s="50"/>
      <c r="ME24" s="50"/>
      <c r="MI24" s="50"/>
      <c r="MM24" s="50"/>
      <c r="MQ24" s="50"/>
      <c r="MU24" s="50"/>
      <c r="MY24" s="50"/>
      <c r="NC24" s="50"/>
      <c r="NG24" s="50"/>
      <c r="NK24" s="50"/>
      <c r="NO24" s="50"/>
      <c r="NS24" s="50"/>
      <c r="NW24" s="50"/>
      <c r="OA24" s="50"/>
      <c r="OE24" s="50"/>
      <c r="OI24" s="50"/>
      <c r="OM24" s="50"/>
      <c r="OQ24" s="50"/>
      <c r="OU24" s="50"/>
      <c r="OY24" s="50"/>
      <c r="PC24" s="50"/>
      <c r="PG24" s="50"/>
      <c r="PK24" s="50"/>
      <c r="PO24" s="50"/>
      <c r="PS24" s="50"/>
      <c r="PW24" s="50"/>
      <c r="QA24" s="50"/>
      <c r="QE24" s="50"/>
      <c r="QI24" s="50"/>
      <c r="QM24" s="50"/>
      <c r="QQ24" s="50"/>
      <c r="QU24" s="50"/>
      <c r="QY24" s="50"/>
      <c r="RC24" s="50"/>
      <c r="RG24" s="50"/>
      <c r="RK24" s="50"/>
      <c r="RO24" s="50"/>
      <c r="RS24" s="50"/>
      <c r="RW24" s="50"/>
      <c r="SA24" s="50"/>
      <c r="SE24" s="50"/>
      <c r="SI24" s="50"/>
      <c r="SM24" s="50"/>
      <c r="SQ24" s="50"/>
      <c r="SU24" s="50"/>
      <c r="SY24" s="50"/>
      <c r="TC24" s="50"/>
      <c r="TG24" s="50"/>
      <c r="TK24" s="50"/>
      <c r="TO24" s="50"/>
      <c r="TS24" s="50"/>
      <c r="TW24" s="50"/>
      <c r="UA24" s="50"/>
      <c r="UE24" s="50"/>
      <c r="UI24" s="50"/>
      <c r="UM24" s="50"/>
      <c r="UQ24" s="50"/>
      <c r="UU24" s="50"/>
      <c r="UY24" s="50"/>
      <c r="VC24" s="50"/>
      <c r="VG24" s="50"/>
      <c r="VK24" s="50"/>
      <c r="VO24" s="50"/>
      <c r="VS24" s="50"/>
      <c r="VW24" s="50"/>
      <c r="WA24" s="50"/>
      <c r="WE24" s="50"/>
      <c r="WI24" s="50"/>
      <c r="WM24" s="50"/>
      <c r="WQ24" s="50"/>
      <c r="WU24" s="50"/>
      <c r="WY24" s="50"/>
      <c r="XC24" s="50"/>
      <c r="XG24" s="50"/>
      <c r="XK24" s="50"/>
      <c r="XO24" s="50"/>
      <c r="XS24" s="50"/>
      <c r="XW24" s="50"/>
      <c r="YA24" s="50"/>
      <c r="YE24" s="50"/>
      <c r="YI24" s="50"/>
      <c r="YM24" s="50"/>
      <c r="YQ24" s="50"/>
      <c r="YU24" s="50"/>
      <c r="YY24" s="50"/>
      <c r="ZC24" s="50"/>
      <c r="ZG24" s="50"/>
      <c r="ZK24" s="50"/>
      <c r="ZO24" s="50"/>
      <c r="ZS24" s="50"/>
      <c r="ZW24" s="50"/>
      <c r="AAA24" s="50"/>
      <c r="AAE24" s="50"/>
      <c r="AAI24" s="50"/>
      <c r="AAM24" s="50"/>
      <c r="AAQ24" s="50"/>
      <c r="AAU24" s="50"/>
      <c r="AAY24" s="50"/>
      <c r="ABC24" s="50"/>
      <c r="ABG24" s="50"/>
      <c r="ABK24" s="50"/>
      <c r="ABO24" s="50"/>
      <c r="ABS24" s="50"/>
      <c r="ABW24" s="50"/>
      <c r="ACA24" s="50"/>
      <c r="ACE24" s="50"/>
      <c r="ACI24" s="50"/>
      <c r="ACM24" s="50"/>
      <c r="ACQ24" s="50"/>
      <c r="ACU24" s="50"/>
      <c r="ACY24" s="50"/>
      <c r="ADC24" s="50"/>
      <c r="ADG24" s="50"/>
      <c r="ADK24" s="50"/>
      <c r="ADO24" s="50"/>
      <c r="ADS24" s="50"/>
      <c r="ADW24" s="50"/>
      <c r="AEA24" s="50"/>
      <c r="AEE24" s="50"/>
      <c r="AEI24" s="50"/>
      <c r="AEM24" s="50"/>
      <c r="AEQ24" s="50"/>
      <c r="AEU24" s="50"/>
      <c r="AEY24" s="50"/>
      <c r="AFC24" s="50"/>
      <c r="AFG24" s="50"/>
      <c r="AFK24" s="50"/>
      <c r="AFO24" s="50"/>
      <c r="AFS24" s="50"/>
      <c r="AFW24" s="50"/>
      <c r="AGA24" s="50"/>
      <c r="AGE24" s="50"/>
      <c r="AGI24" s="50"/>
      <c r="AGM24" s="50"/>
      <c r="AGQ24" s="50"/>
      <c r="AGU24" s="50"/>
      <c r="AGY24" s="50"/>
      <c r="AHC24" s="50"/>
      <c r="AHG24" s="50"/>
      <c r="AHK24" s="50"/>
      <c r="AHO24" s="50"/>
      <c r="AHS24" s="50"/>
      <c r="AHW24" s="50"/>
      <c r="AIA24" s="50"/>
      <c r="AIE24" s="50"/>
      <c r="AII24" s="50"/>
      <c r="AIM24" s="50"/>
      <c r="AIQ24" s="50"/>
      <c r="AIU24" s="50"/>
      <c r="AIY24" s="50"/>
      <c r="AJC24" s="50"/>
      <c r="AJG24" s="50"/>
      <c r="AJK24" s="50"/>
      <c r="AJO24" s="50"/>
      <c r="AJS24" s="50"/>
      <c r="AJW24" s="50"/>
      <c r="AKA24" s="50"/>
      <c r="AKE24" s="50"/>
      <c r="AKI24" s="50"/>
      <c r="AKM24" s="50"/>
      <c r="AKQ24" s="50"/>
      <c r="AKU24" s="50"/>
      <c r="AKY24" s="50"/>
      <c r="ALC24" s="50"/>
      <c r="ALG24" s="50"/>
      <c r="ALK24" s="50"/>
      <c r="ALO24" s="50"/>
      <c r="ALS24" s="50"/>
      <c r="ALW24" s="50"/>
      <c r="AMA24" s="50"/>
      <c r="AME24" s="50"/>
      <c r="AMI24" s="50"/>
      <c r="AMM24" s="50"/>
      <c r="AMQ24" s="50"/>
      <c r="AMU24" s="50"/>
      <c r="AMY24" s="50"/>
      <c r="ANC24" s="50"/>
      <c r="ANG24" s="50"/>
      <c r="ANK24" s="50"/>
      <c r="ANO24" s="50"/>
      <c r="ANS24" s="50"/>
      <c r="ANW24" s="50"/>
      <c r="AOA24" s="50"/>
      <c r="AOE24" s="50"/>
      <c r="AOI24" s="50"/>
      <c r="AOM24" s="50"/>
      <c r="AOQ24" s="50"/>
      <c r="AOU24" s="50"/>
      <c r="AOY24" s="50"/>
      <c r="APC24" s="50"/>
      <c r="APG24" s="50"/>
      <c r="APK24" s="50"/>
      <c r="APO24" s="50"/>
      <c r="APS24" s="50"/>
      <c r="APW24" s="50"/>
      <c r="AQA24" s="50"/>
      <c r="AQE24" s="50"/>
      <c r="AQI24" s="50"/>
      <c r="AQM24" s="50"/>
      <c r="AQQ24" s="50"/>
      <c r="AQU24" s="50"/>
      <c r="AQY24" s="50"/>
      <c r="ARC24" s="50"/>
      <c r="ARG24" s="50"/>
      <c r="ARK24" s="50"/>
      <c r="ARO24" s="50"/>
      <c r="ARS24" s="50"/>
      <c r="ARW24" s="50"/>
      <c r="ASA24" s="50"/>
      <c r="ASE24" s="50"/>
      <c r="ASI24" s="50"/>
      <c r="ASM24" s="50"/>
      <c r="ASQ24" s="50"/>
      <c r="ASU24" s="50"/>
      <c r="ASY24" s="50"/>
      <c r="ATC24" s="50"/>
      <c r="ATG24" s="50"/>
      <c r="ATK24" s="50"/>
      <c r="ATO24" s="50"/>
      <c r="ATS24" s="50"/>
      <c r="ATW24" s="50"/>
      <c r="AUA24" s="50"/>
      <c r="AUE24" s="50"/>
      <c r="AUI24" s="50"/>
      <c r="AUM24" s="50"/>
      <c r="AUQ24" s="50"/>
      <c r="AUU24" s="50"/>
      <c r="AUY24" s="50"/>
      <c r="AVC24" s="50"/>
      <c r="AVG24" s="50"/>
      <c r="AVK24" s="50"/>
      <c r="AVO24" s="50"/>
      <c r="AVS24" s="50"/>
      <c r="AVW24" s="50"/>
      <c r="AWA24" s="50"/>
      <c r="AWE24" s="50"/>
      <c r="AWI24" s="50"/>
      <c r="AWM24" s="50"/>
      <c r="AWQ24" s="50"/>
      <c r="AWU24" s="50"/>
      <c r="AWY24" s="50"/>
      <c r="AXC24" s="50"/>
      <c r="AXG24" s="50"/>
      <c r="AXK24" s="50"/>
      <c r="AXO24" s="50"/>
      <c r="AXS24" s="50"/>
      <c r="AXW24" s="50"/>
      <c r="AYA24" s="50"/>
      <c r="AYE24" s="50"/>
      <c r="AYI24" s="50"/>
      <c r="AYM24" s="50"/>
      <c r="AYQ24" s="50"/>
      <c r="AYU24" s="50"/>
      <c r="AYY24" s="50"/>
      <c r="AZC24" s="50"/>
      <c r="AZG24" s="50"/>
      <c r="AZK24" s="50"/>
      <c r="AZO24" s="50"/>
      <c r="AZS24" s="50"/>
      <c r="AZW24" s="50"/>
      <c r="BAA24" s="50"/>
      <c r="BAE24" s="50"/>
      <c r="BAI24" s="50"/>
      <c r="BAM24" s="50"/>
      <c r="BAQ24" s="50"/>
      <c r="BAU24" s="50"/>
      <c r="BAY24" s="50"/>
      <c r="BBC24" s="50"/>
      <c r="BBG24" s="50"/>
      <c r="BBK24" s="50"/>
      <c r="BBO24" s="50"/>
      <c r="BBS24" s="50"/>
      <c r="BBW24" s="50"/>
      <c r="BCA24" s="50"/>
      <c r="BCE24" s="50"/>
      <c r="BCI24" s="50"/>
      <c r="BCM24" s="50"/>
      <c r="BCQ24" s="50"/>
      <c r="BCU24" s="50"/>
      <c r="BCY24" s="50"/>
      <c r="BDC24" s="50"/>
      <c r="BDG24" s="50"/>
      <c r="BDK24" s="50"/>
      <c r="BDO24" s="50"/>
      <c r="BDS24" s="50"/>
      <c r="BDW24" s="50"/>
      <c r="BEA24" s="50"/>
      <c r="BEE24" s="50"/>
      <c r="BEI24" s="50"/>
      <c r="BEM24" s="50"/>
      <c r="BEQ24" s="50"/>
      <c r="BEU24" s="50"/>
      <c r="BEY24" s="50"/>
      <c r="BFC24" s="50"/>
      <c r="BFG24" s="50"/>
      <c r="BFK24" s="50"/>
      <c r="BFO24" s="50"/>
      <c r="BFS24" s="50"/>
      <c r="BFW24" s="50"/>
      <c r="BGA24" s="50"/>
      <c r="BGE24" s="50"/>
      <c r="BGI24" s="50"/>
      <c r="BGM24" s="50"/>
      <c r="BGQ24" s="50"/>
      <c r="BGU24" s="50"/>
      <c r="BGY24" s="50"/>
      <c r="BHC24" s="50"/>
      <c r="BHG24" s="50"/>
      <c r="BHK24" s="50"/>
      <c r="BHO24" s="50"/>
      <c r="BHS24" s="50"/>
      <c r="BHW24" s="50"/>
      <c r="BIA24" s="50"/>
      <c r="BIE24" s="50"/>
      <c r="BII24" s="50"/>
      <c r="BIM24" s="50"/>
      <c r="BIQ24" s="50"/>
      <c r="BIU24" s="50"/>
      <c r="BIY24" s="50"/>
      <c r="BJC24" s="50"/>
      <c r="BJG24" s="50"/>
      <c r="BJK24" s="50"/>
      <c r="BJO24" s="50"/>
      <c r="BJS24" s="50"/>
      <c r="BJW24" s="50"/>
      <c r="BKA24" s="50"/>
      <c r="BKE24" s="50"/>
      <c r="BKI24" s="50"/>
      <c r="BKM24" s="50"/>
      <c r="BKQ24" s="50"/>
      <c r="BKU24" s="50"/>
      <c r="BKY24" s="50"/>
      <c r="BLC24" s="50"/>
      <c r="BLG24" s="50"/>
      <c r="BLK24" s="50"/>
      <c r="BLO24" s="50"/>
      <c r="BLS24" s="50"/>
      <c r="BLW24" s="50"/>
      <c r="BMA24" s="50"/>
      <c r="BME24" s="50"/>
      <c r="BMI24" s="50"/>
      <c r="BMM24" s="50"/>
      <c r="BMQ24" s="50"/>
      <c r="BMU24" s="50"/>
      <c r="BMY24" s="50"/>
      <c r="BNC24" s="50"/>
      <c r="BNG24" s="50"/>
      <c r="BNK24" s="50"/>
      <c r="BNO24" s="50"/>
      <c r="BNS24" s="50"/>
      <c r="BNW24" s="50"/>
      <c r="BOA24" s="50"/>
      <c r="BOE24" s="50"/>
      <c r="BOI24" s="50"/>
      <c r="BOM24" s="50"/>
      <c r="BOQ24" s="50"/>
      <c r="BOU24" s="50"/>
      <c r="BOY24" s="50"/>
      <c r="BPC24" s="50"/>
      <c r="BPG24" s="50"/>
      <c r="BPK24" s="50"/>
      <c r="BPO24" s="50"/>
      <c r="BPS24" s="50"/>
      <c r="BPW24" s="50"/>
      <c r="BQA24" s="50"/>
      <c r="BQE24" s="50"/>
      <c r="BQI24" s="50"/>
      <c r="BQM24" s="50"/>
      <c r="BQQ24" s="50"/>
      <c r="BQU24" s="50"/>
      <c r="BQY24" s="50"/>
      <c r="BRC24" s="50"/>
      <c r="BRG24" s="50"/>
      <c r="BRK24" s="50"/>
      <c r="BRO24" s="50"/>
      <c r="BRS24" s="50"/>
      <c r="BRW24" s="50"/>
      <c r="BSA24" s="50"/>
      <c r="BSE24" s="50"/>
      <c r="BSI24" s="50"/>
      <c r="BSM24" s="50"/>
      <c r="BSQ24" s="50"/>
      <c r="BSU24" s="50"/>
      <c r="BSY24" s="50"/>
      <c r="BTC24" s="50"/>
      <c r="BTG24" s="50"/>
      <c r="BTK24" s="50"/>
      <c r="BTO24" s="50"/>
      <c r="BTS24" s="50"/>
      <c r="BTW24" s="50"/>
      <c r="BUA24" s="50"/>
      <c r="BUE24" s="50"/>
      <c r="BUI24" s="50"/>
      <c r="BUM24" s="50"/>
      <c r="BUQ24" s="50"/>
      <c r="BUU24" s="50"/>
      <c r="BUY24" s="50"/>
      <c r="BVC24" s="50"/>
      <c r="BVG24" s="50"/>
      <c r="BVK24" s="50"/>
      <c r="BVO24" s="50"/>
      <c r="BVS24" s="50"/>
      <c r="BVW24" s="50"/>
      <c r="BWA24" s="50"/>
      <c r="BWE24" s="50"/>
      <c r="BWI24" s="50"/>
      <c r="BWM24" s="50"/>
      <c r="BWQ24" s="50"/>
      <c r="BWU24" s="50"/>
      <c r="BWY24" s="50"/>
      <c r="BXC24" s="50"/>
      <c r="BXG24" s="50"/>
      <c r="BXK24" s="50"/>
      <c r="BXO24" s="50"/>
      <c r="BXS24" s="50"/>
      <c r="BXW24" s="50"/>
      <c r="BYA24" s="50"/>
      <c r="BYE24" s="50"/>
      <c r="BYI24" s="50"/>
      <c r="BYM24" s="50"/>
      <c r="BYQ24" s="50"/>
      <c r="BYU24" s="50"/>
      <c r="BYY24" s="50"/>
      <c r="BZC24" s="50"/>
      <c r="BZG24" s="50"/>
      <c r="BZK24" s="50"/>
      <c r="BZO24" s="50"/>
      <c r="BZS24" s="50"/>
      <c r="BZW24" s="50"/>
      <c r="CAA24" s="50"/>
      <c r="CAE24" s="50"/>
      <c r="CAI24" s="50"/>
      <c r="CAM24" s="50"/>
      <c r="CAQ24" s="50"/>
      <c r="CAU24" s="50"/>
      <c r="CAY24" s="50"/>
      <c r="CBC24" s="50"/>
      <c r="CBG24" s="50"/>
      <c r="CBK24" s="50"/>
      <c r="CBO24" s="50"/>
      <c r="CBS24" s="50"/>
      <c r="CBW24" s="50"/>
      <c r="CCA24" s="50"/>
      <c r="CCE24" s="50"/>
      <c r="CCI24" s="50"/>
      <c r="CCM24" s="50"/>
      <c r="CCQ24" s="50"/>
      <c r="CCU24" s="50"/>
      <c r="CCY24" s="50"/>
      <c r="CDC24" s="50"/>
      <c r="CDG24" s="50"/>
      <c r="CDK24" s="50"/>
      <c r="CDO24" s="50"/>
      <c r="CDS24" s="50"/>
      <c r="CDW24" s="50"/>
      <c r="CEA24" s="50"/>
      <c r="CEE24" s="50"/>
      <c r="CEI24" s="50"/>
      <c r="CEM24" s="50"/>
      <c r="CEQ24" s="50"/>
      <c r="CEU24" s="50"/>
      <c r="CEY24" s="50"/>
      <c r="CFC24" s="50"/>
      <c r="CFG24" s="50"/>
      <c r="CFK24" s="50"/>
      <c r="CFO24" s="50"/>
      <c r="CFS24" s="50"/>
      <c r="CFW24" s="50"/>
      <c r="CGA24" s="50"/>
      <c r="CGE24" s="50"/>
      <c r="CGI24" s="50"/>
      <c r="CGM24" s="50"/>
      <c r="CGQ24" s="50"/>
      <c r="CGU24" s="50"/>
      <c r="CGY24" s="50"/>
      <c r="CHC24" s="50"/>
      <c r="CHG24" s="50"/>
      <c r="CHK24" s="50"/>
      <c r="CHO24" s="50"/>
      <c r="CHS24" s="50"/>
      <c r="CHW24" s="50"/>
      <c r="CIA24" s="50"/>
      <c r="CIE24" s="50"/>
      <c r="CII24" s="50"/>
      <c r="CIM24" s="50"/>
      <c r="CIQ24" s="50"/>
      <c r="CIU24" s="50"/>
      <c r="CIY24" s="50"/>
      <c r="CJC24" s="50"/>
      <c r="CJG24" s="50"/>
      <c r="CJK24" s="50"/>
      <c r="CJO24" s="50"/>
      <c r="CJS24" s="50"/>
      <c r="CJW24" s="50"/>
      <c r="CKA24" s="50"/>
      <c r="CKE24" s="50"/>
      <c r="CKI24" s="50"/>
      <c r="CKM24" s="50"/>
      <c r="CKQ24" s="50"/>
      <c r="CKU24" s="50"/>
      <c r="CKY24" s="50"/>
      <c r="CLC24" s="50"/>
      <c r="CLG24" s="50"/>
      <c r="CLK24" s="50"/>
      <c r="CLO24" s="50"/>
      <c r="CLS24" s="50"/>
      <c r="CLW24" s="50"/>
      <c r="CMA24" s="50"/>
      <c r="CME24" s="50"/>
      <c r="CMI24" s="50"/>
      <c r="CMM24" s="50"/>
      <c r="CMQ24" s="50"/>
      <c r="CMU24" s="50"/>
      <c r="CMY24" s="50"/>
      <c r="CNC24" s="50"/>
      <c r="CNG24" s="50"/>
      <c r="CNK24" s="50"/>
      <c r="CNO24" s="50"/>
      <c r="CNS24" s="50"/>
      <c r="CNW24" s="50"/>
      <c r="COA24" s="50"/>
      <c r="COE24" s="50"/>
      <c r="COI24" s="50"/>
      <c r="COM24" s="50"/>
      <c r="COQ24" s="50"/>
      <c r="COU24" s="50"/>
      <c r="COY24" s="50"/>
      <c r="CPC24" s="50"/>
      <c r="CPG24" s="50"/>
      <c r="CPK24" s="50"/>
      <c r="CPO24" s="50"/>
      <c r="CPS24" s="50"/>
      <c r="CPW24" s="50"/>
      <c r="CQA24" s="50"/>
      <c r="CQE24" s="50"/>
      <c r="CQI24" s="50"/>
      <c r="CQM24" s="50"/>
      <c r="CQQ24" s="50"/>
      <c r="CQU24" s="50"/>
      <c r="CQY24" s="50"/>
      <c r="CRC24" s="50"/>
      <c r="CRG24" s="50"/>
      <c r="CRK24" s="50"/>
      <c r="CRO24" s="50"/>
      <c r="CRS24" s="50"/>
      <c r="CRW24" s="50"/>
      <c r="CSA24" s="50"/>
      <c r="CSE24" s="50"/>
      <c r="CSI24" s="50"/>
      <c r="CSM24" s="50"/>
      <c r="CSQ24" s="50"/>
      <c r="CSU24" s="50"/>
      <c r="CSY24" s="50"/>
      <c r="CTC24" s="50"/>
      <c r="CTG24" s="50"/>
      <c r="CTK24" s="50"/>
      <c r="CTO24" s="50"/>
      <c r="CTS24" s="50"/>
      <c r="CTW24" s="50"/>
      <c r="CUA24" s="50"/>
      <c r="CUE24" s="50"/>
      <c r="CUI24" s="50"/>
      <c r="CUM24" s="50"/>
      <c r="CUQ24" s="50"/>
      <c r="CUU24" s="50"/>
      <c r="CUY24" s="50"/>
      <c r="CVC24" s="50"/>
      <c r="CVG24" s="50"/>
      <c r="CVK24" s="50"/>
      <c r="CVO24" s="50"/>
      <c r="CVS24" s="50"/>
      <c r="CVW24" s="50"/>
      <c r="CWA24" s="50"/>
      <c r="CWE24" s="50"/>
      <c r="CWI24" s="50"/>
      <c r="CWM24" s="50"/>
      <c r="CWQ24" s="50"/>
      <c r="CWU24" s="50"/>
      <c r="CWY24" s="50"/>
      <c r="CXC24" s="50"/>
      <c r="CXG24" s="50"/>
      <c r="CXK24" s="50"/>
      <c r="CXO24" s="50"/>
      <c r="CXS24" s="50"/>
      <c r="CXW24" s="50"/>
      <c r="CYA24" s="50"/>
      <c r="CYE24" s="50"/>
      <c r="CYI24" s="50"/>
      <c r="CYM24" s="50"/>
      <c r="CYQ24" s="50"/>
      <c r="CYU24" s="50"/>
      <c r="CYY24" s="50"/>
      <c r="CZC24" s="50"/>
      <c r="CZG24" s="50"/>
      <c r="CZK24" s="50"/>
      <c r="CZO24" s="50"/>
      <c r="CZS24" s="50"/>
      <c r="CZW24" s="50"/>
      <c r="DAA24" s="50"/>
      <c r="DAE24" s="50"/>
      <c r="DAI24" s="50"/>
      <c r="DAM24" s="50"/>
      <c r="DAQ24" s="50"/>
      <c r="DAU24" s="50"/>
      <c r="DAY24" s="50"/>
      <c r="DBC24" s="50"/>
      <c r="DBG24" s="50"/>
      <c r="DBK24" s="50"/>
      <c r="DBO24" s="50"/>
      <c r="DBS24" s="50"/>
      <c r="DBW24" s="50"/>
      <c r="DCA24" s="50"/>
      <c r="DCE24" s="50"/>
      <c r="DCI24" s="50"/>
      <c r="DCM24" s="50"/>
      <c r="DCQ24" s="50"/>
      <c r="DCU24" s="50"/>
      <c r="DCY24" s="50"/>
      <c r="DDC24" s="50"/>
      <c r="DDG24" s="50"/>
      <c r="DDK24" s="50"/>
      <c r="DDO24" s="50"/>
      <c r="DDS24" s="50"/>
      <c r="DDW24" s="50"/>
      <c r="DEA24" s="50"/>
      <c r="DEE24" s="50"/>
      <c r="DEI24" s="50"/>
      <c r="DEM24" s="50"/>
      <c r="DEQ24" s="50"/>
      <c r="DEU24" s="50"/>
      <c r="DEY24" s="50"/>
      <c r="DFC24" s="50"/>
      <c r="DFG24" s="50"/>
      <c r="DFK24" s="50"/>
      <c r="DFO24" s="50"/>
      <c r="DFS24" s="50"/>
      <c r="DFW24" s="50"/>
      <c r="DGA24" s="50"/>
      <c r="DGE24" s="50"/>
      <c r="DGI24" s="50"/>
      <c r="DGM24" s="50"/>
      <c r="DGQ24" s="50"/>
      <c r="DGU24" s="50"/>
      <c r="DGY24" s="50"/>
      <c r="DHC24" s="50"/>
      <c r="DHG24" s="50"/>
      <c r="DHK24" s="50"/>
      <c r="DHO24" s="50"/>
      <c r="DHS24" s="50"/>
      <c r="DHW24" s="50"/>
      <c r="DIA24" s="50"/>
      <c r="DIE24" s="50"/>
      <c r="DII24" s="50"/>
      <c r="DIM24" s="50"/>
      <c r="DIQ24" s="50"/>
      <c r="DIU24" s="50"/>
      <c r="DIY24" s="50"/>
      <c r="DJC24" s="50"/>
      <c r="DJG24" s="50"/>
      <c r="DJK24" s="50"/>
      <c r="DJO24" s="50"/>
      <c r="DJS24" s="50"/>
      <c r="DJW24" s="50"/>
      <c r="DKA24" s="50"/>
      <c r="DKE24" s="50"/>
      <c r="DKI24" s="50"/>
      <c r="DKM24" s="50"/>
      <c r="DKQ24" s="50"/>
      <c r="DKU24" s="50"/>
      <c r="DKY24" s="50"/>
      <c r="DLC24" s="50"/>
      <c r="DLG24" s="50"/>
      <c r="DLK24" s="50"/>
      <c r="DLO24" s="50"/>
      <c r="DLS24" s="50"/>
      <c r="DLW24" s="50"/>
      <c r="DMA24" s="50"/>
      <c r="DME24" s="50"/>
      <c r="DMI24" s="50"/>
      <c r="DMM24" s="50"/>
      <c r="DMQ24" s="50"/>
      <c r="DMU24" s="50"/>
      <c r="DMY24" s="50"/>
      <c r="DNC24" s="50"/>
      <c r="DNG24" s="50"/>
      <c r="DNK24" s="50"/>
      <c r="DNO24" s="50"/>
      <c r="DNS24" s="50"/>
      <c r="DNW24" s="50"/>
      <c r="DOA24" s="50"/>
      <c r="DOE24" s="50"/>
      <c r="DOI24" s="50"/>
      <c r="DOM24" s="50"/>
      <c r="DOQ24" s="50"/>
      <c r="DOU24" s="50"/>
      <c r="DOY24" s="50"/>
      <c r="DPC24" s="50"/>
      <c r="DPG24" s="50"/>
      <c r="DPK24" s="50"/>
      <c r="DPO24" s="50"/>
      <c r="DPS24" s="50"/>
      <c r="DPW24" s="50"/>
      <c r="DQA24" s="50"/>
      <c r="DQE24" s="50"/>
      <c r="DQI24" s="50"/>
      <c r="DQM24" s="50"/>
      <c r="DQQ24" s="50"/>
      <c r="DQU24" s="50"/>
      <c r="DQY24" s="50"/>
      <c r="DRC24" s="50"/>
      <c r="DRG24" s="50"/>
      <c r="DRK24" s="50"/>
      <c r="DRO24" s="50"/>
      <c r="DRS24" s="50"/>
      <c r="DRW24" s="50"/>
      <c r="DSA24" s="50"/>
      <c r="DSE24" s="50"/>
      <c r="DSI24" s="50"/>
      <c r="DSM24" s="50"/>
      <c r="DSQ24" s="50"/>
      <c r="DSU24" s="50"/>
      <c r="DSY24" s="50"/>
      <c r="DTC24" s="50"/>
      <c r="DTG24" s="50"/>
      <c r="DTK24" s="50"/>
      <c r="DTO24" s="50"/>
      <c r="DTS24" s="50"/>
      <c r="DTW24" s="50"/>
      <c r="DUA24" s="50"/>
      <c r="DUE24" s="50"/>
      <c r="DUI24" s="50"/>
      <c r="DUM24" s="50"/>
      <c r="DUQ24" s="50"/>
      <c r="DUU24" s="50"/>
      <c r="DUY24" s="50"/>
      <c r="DVC24" s="50"/>
      <c r="DVG24" s="50"/>
      <c r="DVK24" s="50"/>
      <c r="DVO24" s="50"/>
      <c r="DVS24" s="50"/>
      <c r="DVW24" s="50"/>
      <c r="DWA24" s="50"/>
      <c r="DWE24" s="50"/>
      <c r="DWI24" s="50"/>
      <c r="DWM24" s="50"/>
      <c r="DWQ24" s="50"/>
      <c r="DWU24" s="50"/>
      <c r="DWY24" s="50"/>
      <c r="DXC24" s="50"/>
      <c r="DXG24" s="50"/>
      <c r="DXK24" s="50"/>
      <c r="DXO24" s="50"/>
      <c r="DXS24" s="50"/>
      <c r="DXW24" s="50"/>
      <c r="DYA24" s="50"/>
      <c r="DYE24" s="50"/>
      <c r="DYI24" s="50"/>
      <c r="DYM24" s="50"/>
      <c r="DYQ24" s="50"/>
      <c r="DYU24" s="50"/>
      <c r="DYY24" s="50"/>
      <c r="DZC24" s="50"/>
      <c r="DZG24" s="50"/>
      <c r="DZK24" s="50"/>
      <c r="DZO24" s="50"/>
      <c r="DZS24" s="50"/>
      <c r="DZW24" s="50"/>
      <c r="EAA24" s="50"/>
      <c r="EAE24" s="50"/>
      <c r="EAI24" s="50"/>
      <c r="EAM24" s="50"/>
      <c r="EAQ24" s="50"/>
      <c r="EAU24" s="50"/>
      <c r="EAY24" s="50"/>
      <c r="EBC24" s="50"/>
      <c r="EBG24" s="50"/>
      <c r="EBK24" s="50"/>
      <c r="EBO24" s="50"/>
      <c r="EBS24" s="50"/>
      <c r="EBW24" s="50"/>
      <c r="ECA24" s="50"/>
      <c r="ECE24" s="50"/>
      <c r="ECI24" s="50"/>
      <c r="ECM24" s="50"/>
      <c r="ECQ24" s="50"/>
      <c r="ECU24" s="50"/>
      <c r="ECY24" s="50"/>
      <c r="EDC24" s="50"/>
      <c r="EDG24" s="50"/>
      <c r="EDK24" s="50"/>
      <c r="EDO24" s="50"/>
      <c r="EDS24" s="50"/>
      <c r="EDW24" s="50"/>
      <c r="EEA24" s="50"/>
      <c r="EEE24" s="50"/>
      <c r="EEI24" s="50"/>
      <c r="EEM24" s="50"/>
      <c r="EEQ24" s="50"/>
      <c r="EEU24" s="50"/>
      <c r="EEY24" s="50"/>
      <c r="EFC24" s="50"/>
      <c r="EFG24" s="50"/>
      <c r="EFK24" s="50"/>
      <c r="EFO24" s="50"/>
      <c r="EFS24" s="50"/>
      <c r="EFW24" s="50"/>
      <c r="EGA24" s="50"/>
      <c r="EGE24" s="50"/>
      <c r="EGI24" s="50"/>
      <c r="EGM24" s="50"/>
      <c r="EGQ24" s="50"/>
      <c r="EGU24" s="50"/>
      <c r="EGY24" s="50"/>
      <c r="EHC24" s="50"/>
      <c r="EHG24" s="50"/>
      <c r="EHK24" s="50"/>
      <c r="EHO24" s="50"/>
      <c r="EHS24" s="50"/>
      <c r="EHW24" s="50"/>
      <c r="EIA24" s="50"/>
      <c r="EIE24" s="50"/>
      <c r="EII24" s="50"/>
      <c r="EIM24" s="50"/>
      <c r="EIQ24" s="50"/>
      <c r="EIU24" s="50"/>
      <c r="EIY24" s="50"/>
      <c r="EJC24" s="50"/>
      <c r="EJG24" s="50"/>
      <c r="EJK24" s="50"/>
      <c r="EJO24" s="50"/>
      <c r="EJS24" s="50"/>
      <c r="EJW24" s="50"/>
      <c r="EKA24" s="50"/>
      <c r="EKE24" s="50"/>
      <c r="EKI24" s="50"/>
      <c r="EKM24" s="50"/>
      <c r="EKQ24" s="50"/>
      <c r="EKU24" s="50"/>
      <c r="EKY24" s="50"/>
      <c r="ELC24" s="50"/>
      <c r="ELG24" s="50"/>
      <c r="ELK24" s="50"/>
      <c r="ELO24" s="50"/>
      <c r="ELS24" s="50"/>
      <c r="ELW24" s="50"/>
      <c r="EMA24" s="50"/>
      <c r="EME24" s="50"/>
      <c r="EMI24" s="50"/>
      <c r="EMM24" s="50"/>
      <c r="EMQ24" s="50"/>
      <c r="EMU24" s="50"/>
      <c r="EMY24" s="50"/>
      <c r="ENC24" s="50"/>
      <c r="ENG24" s="50"/>
      <c r="ENK24" s="50"/>
      <c r="ENO24" s="50"/>
      <c r="ENS24" s="50"/>
      <c r="ENW24" s="50"/>
      <c r="EOA24" s="50"/>
      <c r="EOE24" s="50"/>
      <c r="EOI24" s="50"/>
      <c r="EOM24" s="50"/>
      <c r="EOQ24" s="50"/>
      <c r="EOU24" s="50"/>
      <c r="EOY24" s="50"/>
      <c r="EPC24" s="50"/>
      <c r="EPG24" s="50"/>
      <c r="EPK24" s="50"/>
      <c r="EPO24" s="50"/>
      <c r="EPS24" s="50"/>
      <c r="EPW24" s="50"/>
      <c r="EQA24" s="50"/>
      <c r="EQE24" s="50"/>
      <c r="EQI24" s="50"/>
      <c r="EQM24" s="50"/>
      <c r="EQQ24" s="50"/>
      <c r="EQU24" s="50"/>
      <c r="EQY24" s="50"/>
      <c r="ERC24" s="50"/>
      <c r="ERG24" s="50"/>
      <c r="ERK24" s="50"/>
      <c r="ERO24" s="50"/>
      <c r="ERS24" s="50"/>
      <c r="ERW24" s="50"/>
      <c r="ESA24" s="50"/>
      <c r="ESE24" s="50"/>
      <c r="ESI24" s="50"/>
      <c r="ESM24" s="50"/>
      <c r="ESQ24" s="50"/>
      <c r="ESU24" s="50"/>
      <c r="ESY24" s="50"/>
      <c r="ETC24" s="50"/>
      <c r="ETG24" s="50"/>
      <c r="ETK24" s="50"/>
      <c r="ETO24" s="50"/>
      <c r="ETS24" s="50"/>
      <c r="ETW24" s="50"/>
      <c r="EUA24" s="50"/>
      <c r="EUE24" s="50"/>
      <c r="EUI24" s="50"/>
      <c r="EUM24" s="50"/>
      <c r="EUQ24" s="50"/>
      <c r="EUU24" s="50"/>
      <c r="EUY24" s="50"/>
      <c r="EVC24" s="50"/>
      <c r="EVG24" s="50"/>
      <c r="EVK24" s="50"/>
      <c r="EVO24" s="50"/>
      <c r="EVS24" s="50"/>
      <c r="EVW24" s="50"/>
      <c r="EWA24" s="50"/>
      <c r="EWE24" s="50"/>
      <c r="EWI24" s="50"/>
      <c r="EWM24" s="50"/>
      <c r="EWQ24" s="50"/>
      <c r="EWU24" s="50"/>
      <c r="EWY24" s="50"/>
      <c r="EXC24" s="50"/>
      <c r="EXG24" s="50"/>
      <c r="EXK24" s="50"/>
      <c r="EXO24" s="50"/>
      <c r="EXS24" s="50"/>
      <c r="EXW24" s="50"/>
      <c r="EYA24" s="50"/>
      <c r="EYE24" s="50"/>
      <c r="EYI24" s="50"/>
      <c r="EYM24" s="50"/>
      <c r="EYQ24" s="50"/>
      <c r="EYU24" s="50"/>
      <c r="EYY24" s="50"/>
      <c r="EZC24" s="50"/>
      <c r="EZG24" s="50"/>
      <c r="EZK24" s="50"/>
      <c r="EZO24" s="50"/>
      <c r="EZS24" s="50"/>
      <c r="EZW24" s="50"/>
      <c r="FAA24" s="50"/>
      <c r="FAE24" s="50"/>
      <c r="FAI24" s="50"/>
      <c r="FAM24" s="50"/>
      <c r="FAQ24" s="50"/>
      <c r="FAU24" s="50"/>
      <c r="FAY24" s="50"/>
      <c r="FBC24" s="50"/>
      <c r="FBG24" s="50"/>
      <c r="FBK24" s="50"/>
      <c r="FBO24" s="50"/>
      <c r="FBS24" s="50"/>
      <c r="FBW24" s="50"/>
      <c r="FCA24" s="50"/>
      <c r="FCE24" s="50"/>
      <c r="FCI24" s="50"/>
      <c r="FCM24" s="50"/>
      <c r="FCQ24" s="50"/>
      <c r="FCU24" s="50"/>
      <c r="FCY24" s="50"/>
      <c r="FDC24" s="50"/>
      <c r="FDG24" s="50"/>
      <c r="FDK24" s="50"/>
      <c r="FDO24" s="50"/>
      <c r="FDS24" s="50"/>
      <c r="FDW24" s="50"/>
      <c r="FEA24" s="50"/>
      <c r="FEE24" s="50"/>
      <c r="FEI24" s="50"/>
      <c r="FEM24" s="50"/>
      <c r="FEQ24" s="50"/>
      <c r="FEU24" s="50"/>
      <c r="FEY24" s="50"/>
      <c r="FFC24" s="50"/>
      <c r="FFG24" s="50"/>
      <c r="FFK24" s="50"/>
      <c r="FFO24" s="50"/>
      <c r="FFS24" s="50"/>
      <c r="FFW24" s="50"/>
      <c r="FGA24" s="50"/>
      <c r="FGE24" s="50"/>
      <c r="FGI24" s="50"/>
      <c r="FGM24" s="50"/>
      <c r="FGQ24" s="50"/>
      <c r="FGU24" s="50"/>
      <c r="FGY24" s="50"/>
      <c r="FHC24" s="50"/>
      <c r="FHG24" s="50"/>
      <c r="FHK24" s="50"/>
      <c r="FHO24" s="50"/>
      <c r="FHS24" s="50"/>
      <c r="FHW24" s="50"/>
      <c r="FIA24" s="50"/>
      <c r="FIE24" s="50"/>
      <c r="FII24" s="50"/>
      <c r="FIM24" s="50"/>
      <c r="FIQ24" s="50"/>
      <c r="FIU24" s="50"/>
      <c r="FIY24" s="50"/>
      <c r="FJC24" s="50"/>
      <c r="FJG24" s="50"/>
      <c r="FJK24" s="50"/>
      <c r="FJO24" s="50"/>
      <c r="FJS24" s="50"/>
      <c r="FJW24" s="50"/>
      <c r="FKA24" s="50"/>
      <c r="FKE24" s="50"/>
      <c r="FKI24" s="50"/>
      <c r="FKM24" s="50"/>
      <c r="FKQ24" s="50"/>
      <c r="FKU24" s="50"/>
      <c r="FKY24" s="50"/>
      <c r="FLC24" s="50"/>
      <c r="FLG24" s="50"/>
      <c r="FLK24" s="50"/>
      <c r="FLO24" s="50"/>
      <c r="FLS24" s="50"/>
      <c r="FLW24" s="50"/>
      <c r="FMA24" s="50"/>
      <c r="FME24" s="50"/>
      <c r="FMI24" s="50"/>
      <c r="FMM24" s="50"/>
      <c r="FMQ24" s="50"/>
      <c r="FMU24" s="50"/>
      <c r="FMY24" s="50"/>
      <c r="FNC24" s="50"/>
      <c r="FNG24" s="50"/>
      <c r="FNK24" s="50"/>
      <c r="FNO24" s="50"/>
      <c r="FNS24" s="50"/>
      <c r="FNW24" s="50"/>
      <c r="FOA24" s="50"/>
      <c r="FOE24" s="50"/>
      <c r="FOI24" s="50"/>
      <c r="FOM24" s="50"/>
      <c r="FOQ24" s="50"/>
      <c r="FOU24" s="50"/>
      <c r="FOY24" s="50"/>
      <c r="FPC24" s="50"/>
      <c r="FPG24" s="50"/>
      <c r="FPK24" s="50"/>
      <c r="FPO24" s="50"/>
      <c r="FPS24" s="50"/>
      <c r="FPW24" s="50"/>
      <c r="FQA24" s="50"/>
      <c r="FQE24" s="50"/>
      <c r="FQI24" s="50"/>
      <c r="FQM24" s="50"/>
      <c r="FQQ24" s="50"/>
      <c r="FQU24" s="50"/>
      <c r="FQY24" s="50"/>
      <c r="FRC24" s="50"/>
      <c r="FRG24" s="50"/>
      <c r="FRK24" s="50"/>
      <c r="FRO24" s="50"/>
      <c r="FRS24" s="50"/>
      <c r="FRW24" s="50"/>
      <c r="FSA24" s="50"/>
      <c r="FSE24" s="50"/>
      <c r="FSI24" s="50"/>
      <c r="FSM24" s="50"/>
      <c r="FSQ24" s="50"/>
      <c r="FSU24" s="50"/>
      <c r="FSY24" s="50"/>
      <c r="FTC24" s="50"/>
      <c r="FTG24" s="50"/>
      <c r="FTK24" s="50"/>
      <c r="FTO24" s="50"/>
      <c r="FTS24" s="50"/>
      <c r="FTW24" s="50"/>
      <c r="FUA24" s="50"/>
      <c r="FUE24" s="50"/>
      <c r="FUI24" s="50"/>
      <c r="FUM24" s="50"/>
      <c r="FUQ24" s="50"/>
      <c r="FUU24" s="50"/>
      <c r="FUY24" s="50"/>
      <c r="FVC24" s="50"/>
      <c r="FVG24" s="50"/>
      <c r="FVK24" s="50"/>
      <c r="FVO24" s="50"/>
      <c r="FVS24" s="50"/>
      <c r="FVW24" s="50"/>
      <c r="FWA24" s="50"/>
      <c r="FWE24" s="50"/>
      <c r="FWI24" s="50"/>
      <c r="FWM24" s="50"/>
      <c r="FWQ24" s="50"/>
      <c r="FWU24" s="50"/>
      <c r="FWY24" s="50"/>
      <c r="FXC24" s="50"/>
      <c r="FXG24" s="50"/>
      <c r="FXK24" s="50"/>
      <c r="FXO24" s="50"/>
      <c r="FXS24" s="50"/>
      <c r="FXW24" s="50"/>
      <c r="FYA24" s="50"/>
      <c r="FYE24" s="50"/>
      <c r="FYI24" s="50"/>
      <c r="FYM24" s="50"/>
      <c r="FYQ24" s="50"/>
      <c r="FYU24" s="50"/>
      <c r="FYY24" s="50"/>
      <c r="FZC24" s="50"/>
      <c r="FZG24" s="50"/>
      <c r="FZK24" s="50"/>
      <c r="FZO24" s="50"/>
      <c r="FZS24" s="50"/>
      <c r="FZW24" s="50"/>
      <c r="GAA24" s="50"/>
      <c r="GAE24" s="50"/>
      <c r="GAI24" s="50"/>
      <c r="GAM24" s="50"/>
      <c r="GAQ24" s="50"/>
      <c r="GAU24" s="50"/>
      <c r="GAY24" s="50"/>
      <c r="GBC24" s="50"/>
      <c r="GBG24" s="50"/>
      <c r="GBK24" s="50"/>
      <c r="GBO24" s="50"/>
      <c r="GBS24" s="50"/>
      <c r="GBW24" s="50"/>
      <c r="GCA24" s="50"/>
      <c r="GCE24" s="50"/>
      <c r="GCI24" s="50"/>
      <c r="GCM24" s="50"/>
      <c r="GCQ24" s="50"/>
      <c r="GCU24" s="50"/>
      <c r="GCY24" s="50"/>
      <c r="GDC24" s="50"/>
      <c r="GDG24" s="50"/>
      <c r="GDK24" s="50"/>
      <c r="GDO24" s="50"/>
      <c r="GDS24" s="50"/>
      <c r="GDW24" s="50"/>
      <c r="GEA24" s="50"/>
      <c r="GEE24" s="50"/>
      <c r="GEI24" s="50"/>
      <c r="GEM24" s="50"/>
      <c r="GEQ24" s="50"/>
      <c r="GEU24" s="50"/>
      <c r="GEY24" s="50"/>
      <c r="GFC24" s="50"/>
      <c r="GFG24" s="50"/>
      <c r="GFK24" s="50"/>
      <c r="GFO24" s="50"/>
      <c r="GFS24" s="50"/>
      <c r="GFW24" s="50"/>
      <c r="GGA24" s="50"/>
      <c r="GGE24" s="50"/>
      <c r="GGI24" s="50"/>
      <c r="GGM24" s="50"/>
      <c r="GGQ24" s="50"/>
      <c r="GGU24" s="50"/>
      <c r="GGY24" s="50"/>
      <c r="GHC24" s="50"/>
      <c r="GHG24" s="50"/>
      <c r="GHK24" s="50"/>
      <c r="GHO24" s="50"/>
      <c r="GHS24" s="50"/>
      <c r="GHW24" s="50"/>
      <c r="GIA24" s="50"/>
      <c r="GIE24" s="50"/>
      <c r="GII24" s="50"/>
      <c r="GIM24" s="50"/>
      <c r="GIQ24" s="50"/>
      <c r="GIU24" s="50"/>
      <c r="GIY24" s="50"/>
      <c r="GJC24" s="50"/>
      <c r="GJG24" s="50"/>
      <c r="GJK24" s="50"/>
      <c r="GJO24" s="50"/>
      <c r="GJS24" s="50"/>
      <c r="GJW24" s="50"/>
      <c r="GKA24" s="50"/>
      <c r="GKE24" s="50"/>
      <c r="GKI24" s="50"/>
      <c r="GKM24" s="50"/>
      <c r="GKQ24" s="50"/>
      <c r="GKU24" s="50"/>
      <c r="GKY24" s="50"/>
      <c r="GLC24" s="50"/>
      <c r="GLG24" s="50"/>
      <c r="GLK24" s="50"/>
      <c r="GLO24" s="50"/>
      <c r="GLS24" s="50"/>
      <c r="GLW24" s="50"/>
      <c r="GMA24" s="50"/>
      <c r="GME24" s="50"/>
      <c r="GMI24" s="50"/>
      <c r="GMM24" s="50"/>
      <c r="GMQ24" s="50"/>
      <c r="GMU24" s="50"/>
      <c r="GMY24" s="50"/>
      <c r="GNC24" s="50"/>
      <c r="GNG24" s="50"/>
      <c r="GNK24" s="50"/>
      <c r="GNO24" s="50"/>
      <c r="GNS24" s="50"/>
      <c r="GNW24" s="50"/>
      <c r="GOA24" s="50"/>
      <c r="GOE24" s="50"/>
      <c r="GOI24" s="50"/>
      <c r="GOM24" s="50"/>
      <c r="GOQ24" s="50"/>
      <c r="GOU24" s="50"/>
      <c r="GOY24" s="50"/>
      <c r="GPC24" s="50"/>
      <c r="GPG24" s="50"/>
      <c r="GPK24" s="50"/>
      <c r="GPO24" s="50"/>
      <c r="GPS24" s="50"/>
      <c r="GPW24" s="50"/>
      <c r="GQA24" s="50"/>
      <c r="GQE24" s="50"/>
      <c r="GQI24" s="50"/>
      <c r="GQM24" s="50"/>
      <c r="GQQ24" s="50"/>
      <c r="GQU24" s="50"/>
      <c r="GQY24" s="50"/>
      <c r="GRC24" s="50"/>
      <c r="GRG24" s="50"/>
      <c r="GRK24" s="50"/>
      <c r="GRO24" s="50"/>
      <c r="GRS24" s="50"/>
      <c r="GRW24" s="50"/>
      <c r="GSA24" s="50"/>
      <c r="GSE24" s="50"/>
      <c r="GSI24" s="50"/>
      <c r="GSM24" s="50"/>
      <c r="GSQ24" s="50"/>
      <c r="GSU24" s="50"/>
      <c r="GSY24" s="50"/>
      <c r="GTC24" s="50"/>
      <c r="GTG24" s="50"/>
      <c r="GTK24" s="50"/>
      <c r="GTO24" s="50"/>
      <c r="GTS24" s="50"/>
      <c r="GTW24" s="50"/>
      <c r="GUA24" s="50"/>
      <c r="GUE24" s="50"/>
      <c r="GUI24" s="50"/>
      <c r="GUM24" s="50"/>
      <c r="GUQ24" s="50"/>
      <c r="GUU24" s="50"/>
      <c r="GUY24" s="50"/>
      <c r="GVC24" s="50"/>
      <c r="GVG24" s="50"/>
      <c r="GVK24" s="50"/>
      <c r="GVO24" s="50"/>
      <c r="GVS24" s="50"/>
      <c r="GVW24" s="50"/>
      <c r="GWA24" s="50"/>
      <c r="GWE24" s="50"/>
      <c r="GWI24" s="50"/>
      <c r="GWM24" s="50"/>
      <c r="GWQ24" s="50"/>
      <c r="GWU24" s="50"/>
      <c r="GWY24" s="50"/>
      <c r="GXC24" s="50"/>
      <c r="GXG24" s="50"/>
      <c r="GXK24" s="50"/>
      <c r="GXO24" s="50"/>
      <c r="GXS24" s="50"/>
      <c r="GXW24" s="50"/>
      <c r="GYA24" s="50"/>
      <c r="GYE24" s="50"/>
      <c r="GYI24" s="50"/>
      <c r="GYM24" s="50"/>
      <c r="GYQ24" s="50"/>
      <c r="GYU24" s="50"/>
      <c r="GYY24" s="50"/>
      <c r="GZC24" s="50"/>
      <c r="GZG24" s="50"/>
      <c r="GZK24" s="50"/>
      <c r="GZO24" s="50"/>
      <c r="GZS24" s="50"/>
      <c r="GZW24" s="50"/>
      <c r="HAA24" s="50"/>
      <c r="HAE24" s="50"/>
      <c r="HAI24" s="50"/>
      <c r="HAM24" s="50"/>
      <c r="HAQ24" s="50"/>
      <c r="HAU24" s="50"/>
      <c r="HAY24" s="50"/>
      <c r="HBC24" s="50"/>
      <c r="HBG24" s="50"/>
      <c r="HBK24" s="50"/>
      <c r="HBO24" s="50"/>
      <c r="HBS24" s="50"/>
      <c r="HBW24" s="50"/>
      <c r="HCA24" s="50"/>
      <c r="HCE24" s="50"/>
      <c r="HCI24" s="50"/>
      <c r="HCM24" s="50"/>
      <c r="HCQ24" s="50"/>
      <c r="HCU24" s="50"/>
      <c r="HCY24" s="50"/>
      <c r="HDC24" s="50"/>
      <c r="HDG24" s="50"/>
      <c r="HDK24" s="50"/>
      <c r="HDO24" s="50"/>
      <c r="HDS24" s="50"/>
      <c r="HDW24" s="50"/>
      <c r="HEA24" s="50"/>
      <c r="HEE24" s="50"/>
      <c r="HEI24" s="50"/>
      <c r="HEM24" s="50"/>
      <c r="HEQ24" s="50"/>
      <c r="HEU24" s="50"/>
      <c r="HEY24" s="50"/>
      <c r="HFC24" s="50"/>
      <c r="HFG24" s="50"/>
      <c r="HFK24" s="50"/>
      <c r="HFO24" s="50"/>
      <c r="HFS24" s="50"/>
      <c r="HFW24" s="50"/>
      <c r="HGA24" s="50"/>
      <c r="HGE24" s="50"/>
      <c r="HGI24" s="50"/>
      <c r="HGM24" s="50"/>
      <c r="HGQ24" s="50"/>
      <c r="HGU24" s="50"/>
      <c r="HGY24" s="50"/>
      <c r="HHC24" s="50"/>
      <c r="HHG24" s="50"/>
      <c r="HHK24" s="50"/>
      <c r="HHO24" s="50"/>
      <c r="HHS24" s="50"/>
      <c r="HHW24" s="50"/>
      <c r="HIA24" s="50"/>
      <c r="HIE24" s="50"/>
      <c r="HII24" s="50"/>
      <c r="HIM24" s="50"/>
      <c r="HIQ24" s="50"/>
      <c r="HIU24" s="50"/>
      <c r="HIY24" s="50"/>
      <c r="HJC24" s="50"/>
      <c r="HJG24" s="50"/>
      <c r="HJK24" s="50"/>
      <c r="HJO24" s="50"/>
      <c r="HJS24" s="50"/>
      <c r="HJW24" s="50"/>
      <c r="HKA24" s="50"/>
      <c r="HKE24" s="50"/>
      <c r="HKI24" s="50"/>
      <c r="HKM24" s="50"/>
      <c r="HKQ24" s="50"/>
      <c r="HKU24" s="50"/>
      <c r="HKY24" s="50"/>
      <c r="HLC24" s="50"/>
      <c r="HLG24" s="50"/>
      <c r="HLK24" s="50"/>
      <c r="HLO24" s="50"/>
      <c r="HLS24" s="50"/>
      <c r="HLW24" s="50"/>
      <c r="HMA24" s="50"/>
      <c r="HME24" s="50"/>
      <c r="HMI24" s="50"/>
      <c r="HMM24" s="50"/>
      <c r="HMQ24" s="50"/>
      <c r="HMU24" s="50"/>
      <c r="HMY24" s="50"/>
      <c r="HNC24" s="50"/>
      <c r="HNG24" s="50"/>
      <c r="HNK24" s="50"/>
      <c r="HNO24" s="50"/>
      <c r="HNS24" s="50"/>
      <c r="HNW24" s="50"/>
      <c r="HOA24" s="50"/>
      <c r="HOE24" s="50"/>
      <c r="HOI24" s="50"/>
      <c r="HOM24" s="50"/>
      <c r="HOQ24" s="50"/>
      <c r="HOU24" s="50"/>
      <c r="HOY24" s="50"/>
      <c r="HPC24" s="50"/>
      <c r="HPG24" s="50"/>
      <c r="HPK24" s="50"/>
      <c r="HPO24" s="50"/>
      <c r="HPS24" s="50"/>
      <c r="HPW24" s="50"/>
      <c r="HQA24" s="50"/>
      <c r="HQE24" s="50"/>
      <c r="HQI24" s="50"/>
      <c r="HQM24" s="50"/>
      <c r="HQQ24" s="50"/>
      <c r="HQU24" s="50"/>
      <c r="HQY24" s="50"/>
      <c r="HRC24" s="50"/>
      <c r="HRG24" s="50"/>
      <c r="HRK24" s="50"/>
      <c r="HRO24" s="50"/>
      <c r="HRS24" s="50"/>
      <c r="HRW24" s="50"/>
      <c r="HSA24" s="50"/>
      <c r="HSE24" s="50"/>
      <c r="HSI24" s="50"/>
      <c r="HSM24" s="50"/>
      <c r="HSQ24" s="50"/>
      <c r="HSU24" s="50"/>
      <c r="HSY24" s="50"/>
      <c r="HTC24" s="50"/>
      <c r="HTG24" s="50"/>
      <c r="HTK24" s="50"/>
      <c r="HTO24" s="50"/>
      <c r="HTS24" s="50"/>
      <c r="HTW24" s="50"/>
      <c r="HUA24" s="50"/>
      <c r="HUE24" s="50"/>
      <c r="HUI24" s="50"/>
      <c r="HUM24" s="50"/>
      <c r="HUQ24" s="50"/>
      <c r="HUU24" s="50"/>
      <c r="HUY24" s="50"/>
      <c r="HVC24" s="50"/>
      <c r="HVG24" s="50"/>
      <c r="HVK24" s="50"/>
      <c r="HVO24" s="50"/>
      <c r="HVS24" s="50"/>
      <c r="HVW24" s="50"/>
      <c r="HWA24" s="50"/>
      <c r="HWE24" s="50"/>
      <c r="HWI24" s="50"/>
      <c r="HWM24" s="50"/>
      <c r="HWQ24" s="50"/>
      <c r="HWU24" s="50"/>
      <c r="HWY24" s="50"/>
      <c r="HXC24" s="50"/>
      <c r="HXG24" s="50"/>
      <c r="HXK24" s="50"/>
      <c r="HXO24" s="50"/>
      <c r="HXS24" s="50"/>
      <c r="HXW24" s="50"/>
      <c r="HYA24" s="50"/>
      <c r="HYE24" s="50"/>
      <c r="HYI24" s="50"/>
      <c r="HYM24" s="50"/>
      <c r="HYQ24" s="50"/>
      <c r="HYU24" s="50"/>
      <c r="HYY24" s="50"/>
      <c r="HZC24" s="50"/>
      <c r="HZG24" s="50"/>
      <c r="HZK24" s="50"/>
      <c r="HZO24" s="50"/>
      <c r="HZS24" s="50"/>
      <c r="HZW24" s="50"/>
      <c r="IAA24" s="50"/>
      <c r="IAE24" s="50"/>
      <c r="IAI24" s="50"/>
      <c r="IAM24" s="50"/>
      <c r="IAQ24" s="50"/>
      <c r="IAU24" s="50"/>
      <c r="IAY24" s="50"/>
      <c r="IBC24" s="50"/>
      <c r="IBG24" s="50"/>
      <c r="IBK24" s="50"/>
      <c r="IBO24" s="50"/>
      <c r="IBS24" s="50"/>
      <c r="IBW24" s="50"/>
      <c r="ICA24" s="50"/>
      <c r="ICE24" s="50"/>
      <c r="ICI24" s="50"/>
      <c r="ICM24" s="50"/>
      <c r="ICQ24" s="50"/>
      <c r="ICU24" s="50"/>
      <c r="ICY24" s="50"/>
      <c r="IDC24" s="50"/>
      <c r="IDG24" s="50"/>
      <c r="IDK24" s="50"/>
      <c r="IDO24" s="50"/>
      <c r="IDS24" s="50"/>
      <c r="IDW24" s="50"/>
      <c r="IEA24" s="50"/>
      <c r="IEE24" s="50"/>
      <c r="IEI24" s="50"/>
      <c r="IEM24" s="50"/>
      <c r="IEQ24" s="50"/>
      <c r="IEU24" s="50"/>
      <c r="IEY24" s="50"/>
      <c r="IFC24" s="50"/>
      <c r="IFG24" s="50"/>
      <c r="IFK24" s="50"/>
      <c r="IFO24" s="50"/>
      <c r="IFS24" s="50"/>
      <c r="IFW24" s="50"/>
      <c r="IGA24" s="50"/>
      <c r="IGE24" s="50"/>
      <c r="IGI24" s="50"/>
      <c r="IGM24" s="50"/>
      <c r="IGQ24" s="50"/>
      <c r="IGU24" s="50"/>
      <c r="IGY24" s="50"/>
      <c r="IHC24" s="50"/>
      <c r="IHG24" s="50"/>
      <c r="IHK24" s="50"/>
      <c r="IHO24" s="50"/>
      <c r="IHS24" s="50"/>
      <c r="IHW24" s="50"/>
      <c r="IIA24" s="50"/>
      <c r="IIE24" s="50"/>
      <c r="III24" s="50"/>
      <c r="IIM24" s="50"/>
      <c r="IIQ24" s="50"/>
      <c r="IIU24" s="50"/>
      <c r="IIY24" s="50"/>
      <c r="IJC24" s="50"/>
      <c r="IJG24" s="50"/>
      <c r="IJK24" s="50"/>
      <c r="IJO24" s="50"/>
      <c r="IJS24" s="50"/>
      <c r="IJW24" s="50"/>
      <c r="IKA24" s="50"/>
      <c r="IKE24" s="50"/>
      <c r="IKI24" s="50"/>
      <c r="IKM24" s="50"/>
      <c r="IKQ24" s="50"/>
      <c r="IKU24" s="50"/>
      <c r="IKY24" s="50"/>
      <c r="ILC24" s="50"/>
      <c r="ILG24" s="50"/>
      <c r="ILK24" s="50"/>
      <c r="ILO24" s="50"/>
      <c r="ILS24" s="50"/>
      <c r="ILW24" s="50"/>
      <c r="IMA24" s="50"/>
      <c r="IME24" s="50"/>
      <c r="IMI24" s="50"/>
      <c r="IMM24" s="50"/>
      <c r="IMQ24" s="50"/>
      <c r="IMU24" s="50"/>
      <c r="IMY24" s="50"/>
      <c r="INC24" s="50"/>
      <c r="ING24" s="50"/>
      <c r="INK24" s="50"/>
      <c r="INO24" s="50"/>
      <c r="INS24" s="50"/>
      <c r="INW24" s="50"/>
      <c r="IOA24" s="50"/>
      <c r="IOE24" s="50"/>
      <c r="IOI24" s="50"/>
      <c r="IOM24" s="50"/>
      <c r="IOQ24" s="50"/>
      <c r="IOU24" s="50"/>
      <c r="IOY24" s="50"/>
      <c r="IPC24" s="50"/>
      <c r="IPG24" s="50"/>
      <c r="IPK24" s="50"/>
      <c r="IPO24" s="50"/>
      <c r="IPS24" s="50"/>
      <c r="IPW24" s="50"/>
      <c r="IQA24" s="50"/>
      <c r="IQE24" s="50"/>
      <c r="IQI24" s="50"/>
      <c r="IQM24" s="50"/>
      <c r="IQQ24" s="50"/>
      <c r="IQU24" s="50"/>
      <c r="IQY24" s="50"/>
      <c r="IRC24" s="50"/>
      <c r="IRG24" s="50"/>
      <c r="IRK24" s="50"/>
      <c r="IRO24" s="50"/>
      <c r="IRS24" s="50"/>
      <c r="IRW24" s="50"/>
      <c r="ISA24" s="50"/>
      <c r="ISE24" s="50"/>
      <c r="ISI24" s="50"/>
      <c r="ISM24" s="50"/>
      <c r="ISQ24" s="50"/>
      <c r="ISU24" s="50"/>
      <c r="ISY24" s="50"/>
      <c r="ITC24" s="50"/>
      <c r="ITG24" s="50"/>
      <c r="ITK24" s="50"/>
      <c r="ITO24" s="50"/>
      <c r="ITS24" s="50"/>
      <c r="ITW24" s="50"/>
      <c r="IUA24" s="50"/>
      <c r="IUE24" s="50"/>
      <c r="IUI24" s="50"/>
      <c r="IUM24" s="50"/>
      <c r="IUQ24" s="50"/>
      <c r="IUU24" s="50"/>
      <c r="IUY24" s="50"/>
      <c r="IVC24" s="50"/>
      <c r="IVG24" s="50"/>
      <c r="IVK24" s="50"/>
      <c r="IVO24" s="50"/>
      <c r="IVS24" s="50"/>
      <c r="IVW24" s="50"/>
      <c r="IWA24" s="50"/>
      <c r="IWE24" s="50"/>
      <c r="IWI24" s="50"/>
      <c r="IWM24" s="50"/>
      <c r="IWQ24" s="50"/>
      <c r="IWU24" s="50"/>
      <c r="IWY24" s="50"/>
      <c r="IXC24" s="50"/>
      <c r="IXG24" s="50"/>
      <c r="IXK24" s="50"/>
      <c r="IXO24" s="50"/>
      <c r="IXS24" s="50"/>
      <c r="IXW24" s="50"/>
      <c r="IYA24" s="50"/>
      <c r="IYE24" s="50"/>
      <c r="IYI24" s="50"/>
      <c r="IYM24" s="50"/>
      <c r="IYQ24" s="50"/>
      <c r="IYU24" s="50"/>
      <c r="IYY24" s="50"/>
      <c r="IZC24" s="50"/>
      <c r="IZG24" s="50"/>
      <c r="IZK24" s="50"/>
      <c r="IZO24" s="50"/>
      <c r="IZS24" s="50"/>
      <c r="IZW24" s="50"/>
      <c r="JAA24" s="50"/>
      <c r="JAE24" s="50"/>
      <c r="JAI24" s="50"/>
      <c r="JAM24" s="50"/>
      <c r="JAQ24" s="50"/>
      <c r="JAU24" s="50"/>
      <c r="JAY24" s="50"/>
      <c r="JBC24" s="50"/>
      <c r="JBG24" s="50"/>
      <c r="JBK24" s="50"/>
      <c r="JBO24" s="50"/>
      <c r="JBS24" s="50"/>
      <c r="JBW24" s="50"/>
      <c r="JCA24" s="50"/>
      <c r="JCE24" s="50"/>
      <c r="JCI24" s="50"/>
      <c r="JCM24" s="50"/>
      <c r="JCQ24" s="50"/>
      <c r="JCU24" s="50"/>
      <c r="JCY24" s="50"/>
      <c r="JDC24" s="50"/>
      <c r="JDG24" s="50"/>
      <c r="JDK24" s="50"/>
      <c r="JDO24" s="50"/>
      <c r="JDS24" s="50"/>
      <c r="JDW24" s="50"/>
      <c r="JEA24" s="50"/>
      <c r="JEE24" s="50"/>
      <c r="JEI24" s="50"/>
      <c r="JEM24" s="50"/>
      <c r="JEQ24" s="50"/>
      <c r="JEU24" s="50"/>
      <c r="JEY24" s="50"/>
      <c r="JFC24" s="50"/>
      <c r="JFG24" s="50"/>
      <c r="JFK24" s="50"/>
      <c r="JFO24" s="50"/>
      <c r="JFS24" s="50"/>
      <c r="JFW24" s="50"/>
      <c r="JGA24" s="50"/>
      <c r="JGE24" s="50"/>
      <c r="JGI24" s="50"/>
      <c r="JGM24" s="50"/>
      <c r="JGQ24" s="50"/>
      <c r="JGU24" s="50"/>
      <c r="JGY24" s="50"/>
      <c r="JHC24" s="50"/>
      <c r="JHG24" s="50"/>
      <c r="JHK24" s="50"/>
      <c r="JHO24" s="50"/>
      <c r="JHS24" s="50"/>
      <c r="JHW24" s="50"/>
      <c r="JIA24" s="50"/>
      <c r="JIE24" s="50"/>
      <c r="JII24" s="50"/>
      <c r="JIM24" s="50"/>
      <c r="JIQ24" s="50"/>
      <c r="JIU24" s="50"/>
      <c r="JIY24" s="50"/>
      <c r="JJC24" s="50"/>
      <c r="JJG24" s="50"/>
      <c r="JJK24" s="50"/>
      <c r="JJO24" s="50"/>
      <c r="JJS24" s="50"/>
      <c r="JJW24" s="50"/>
      <c r="JKA24" s="50"/>
      <c r="JKE24" s="50"/>
      <c r="JKI24" s="50"/>
      <c r="JKM24" s="50"/>
      <c r="JKQ24" s="50"/>
      <c r="JKU24" s="50"/>
      <c r="JKY24" s="50"/>
      <c r="JLC24" s="50"/>
      <c r="JLG24" s="50"/>
      <c r="JLK24" s="50"/>
      <c r="JLO24" s="50"/>
      <c r="JLS24" s="50"/>
      <c r="JLW24" s="50"/>
      <c r="JMA24" s="50"/>
      <c r="JME24" s="50"/>
      <c r="JMI24" s="50"/>
      <c r="JMM24" s="50"/>
      <c r="JMQ24" s="50"/>
      <c r="JMU24" s="50"/>
      <c r="JMY24" s="50"/>
      <c r="JNC24" s="50"/>
      <c r="JNG24" s="50"/>
      <c r="JNK24" s="50"/>
      <c r="JNO24" s="50"/>
      <c r="JNS24" s="50"/>
      <c r="JNW24" s="50"/>
      <c r="JOA24" s="50"/>
      <c r="JOE24" s="50"/>
      <c r="JOI24" s="50"/>
      <c r="JOM24" s="50"/>
      <c r="JOQ24" s="50"/>
      <c r="JOU24" s="50"/>
      <c r="JOY24" s="50"/>
      <c r="JPC24" s="50"/>
      <c r="JPG24" s="50"/>
      <c r="JPK24" s="50"/>
      <c r="JPO24" s="50"/>
      <c r="JPS24" s="50"/>
      <c r="JPW24" s="50"/>
      <c r="JQA24" s="50"/>
      <c r="JQE24" s="50"/>
      <c r="JQI24" s="50"/>
      <c r="JQM24" s="50"/>
      <c r="JQQ24" s="50"/>
      <c r="JQU24" s="50"/>
      <c r="JQY24" s="50"/>
      <c r="JRC24" s="50"/>
      <c r="JRG24" s="50"/>
      <c r="JRK24" s="50"/>
      <c r="JRO24" s="50"/>
      <c r="JRS24" s="50"/>
      <c r="JRW24" s="50"/>
      <c r="JSA24" s="50"/>
      <c r="JSE24" s="50"/>
      <c r="JSI24" s="50"/>
      <c r="JSM24" s="50"/>
      <c r="JSQ24" s="50"/>
      <c r="JSU24" s="50"/>
      <c r="JSY24" s="50"/>
      <c r="JTC24" s="50"/>
      <c r="JTG24" s="50"/>
      <c r="JTK24" s="50"/>
      <c r="JTO24" s="50"/>
      <c r="JTS24" s="50"/>
      <c r="JTW24" s="50"/>
      <c r="JUA24" s="50"/>
      <c r="JUE24" s="50"/>
      <c r="JUI24" s="50"/>
      <c r="JUM24" s="50"/>
      <c r="JUQ24" s="50"/>
      <c r="JUU24" s="50"/>
      <c r="JUY24" s="50"/>
      <c r="JVC24" s="50"/>
      <c r="JVG24" s="50"/>
      <c r="JVK24" s="50"/>
      <c r="JVO24" s="50"/>
      <c r="JVS24" s="50"/>
      <c r="JVW24" s="50"/>
      <c r="JWA24" s="50"/>
      <c r="JWE24" s="50"/>
      <c r="JWI24" s="50"/>
      <c r="JWM24" s="50"/>
      <c r="JWQ24" s="50"/>
      <c r="JWU24" s="50"/>
      <c r="JWY24" s="50"/>
      <c r="JXC24" s="50"/>
      <c r="JXG24" s="50"/>
      <c r="JXK24" s="50"/>
      <c r="JXO24" s="50"/>
      <c r="JXS24" s="50"/>
      <c r="JXW24" s="50"/>
      <c r="JYA24" s="50"/>
      <c r="JYE24" s="50"/>
      <c r="JYI24" s="50"/>
      <c r="JYM24" s="50"/>
      <c r="JYQ24" s="50"/>
      <c r="JYU24" s="50"/>
      <c r="JYY24" s="50"/>
      <c r="JZC24" s="50"/>
      <c r="JZG24" s="50"/>
      <c r="JZK24" s="50"/>
      <c r="JZO24" s="50"/>
      <c r="JZS24" s="50"/>
      <c r="JZW24" s="50"/>
      <c r="KAA24" s="50"/>
      <c r="KAE24" s="50"/>
      <c r="KAI24" s="50"/>
      <c r="KAM24" s="50"/>
      <c r="KAQ24" s="50"/>
      <c r="KAU24" s="50"/>
      <c r="KAY24" s="50"/>
      <c r="KBC24" s="50"/>
      <c r="KBG24" s="50"/>
      <c r="KBK24" s="50"/>
      <c r="KBO24" s="50"/>
      <c r="KBS24" s="50"/>
      <c r="KBW24" s="50"/>
      <c r="KCA24" s="50"/>
      <c r="KCE24" s="50"/>
      <c r="KCI24" s="50"/>
      <c r="KCM24" s="50"/>
      <c r="KCQ24" s="50"/>
      <c r="KCU24" s="50"/>
      <c r="KCY24" s="50"/>
      <c r="KDC24" s="50"/>
      <c r="KDG24" s="50"/>
      <c r="KDK24" s="50"/>
      <c r="KDO24" s="50"/>
      <c r="KDS24" s="50"/>
      <c r="KDW24" s="50"/>
      <c r="KEA24" s="50"/>
      <c r="KEE24" s="50"/>
      <c r="KEI24" s="50"/>
      <c r="KEM24" s="50"/>
      <c r="KEQ24" s="50"/>
      <c r="KEU24" s="50"/>
      <c r="KEY24" s="50"/>
      <c r="KFC24" s="50"/>
      <c r="KFG24" s="50"/>
      <c r="KFK24" s="50"/>
      <c r="KFO24" s="50"/>
      <c r="KFS24" s="50"/>
      <c r="KFW24" s="50"/>
      <c r="KGA24" s="50"/>
      <c r="KGE24" s="50"/>
      <c r="KGI24" s="50"/>
      <c r="KGM24" s="50"/>
      <c r="KGQ24" s="50"/>
      <c r="KGU24" s="50"/>
      <c r="KGY24" s="50"/>
      <c r="KHC24" s="50"/>
      <c r="KHG24" s="50"/>
      <c r="KHK24" s="50"/>
      <c r="KHO24" s="50"/>
      <c r="KHS24" s="50"/>
      <c r="KHW24" s="50"/>
      <c r="KIA24" s="50"/>
      <c r="KIE24" s="50"/>
      <c r="KII24" s="50"/>
      <c r="KIM24" s="50"/>
      <c r="KIQ24" s="50"/>
      <c r="KIU24" s="50"/>
      <c r="KIY24" s="50"/>
      <c r="KJC24" s="50"/>
      <c r="KJG24" s="50"/>
      <c r="KJK24" s="50"/>
      <c r="KJO24" s="50"/>
      <c r="KJS24" s="50"/>
      <c r="KJW24" s="50"/>
      <c r="KKA24" s="50"/>
      <c r="KKE24" s="50"/>
      <c r="KKI24" s="50"/>
      <c r="KKM24" s="50"/>
      <c r="KKQ24" s="50"/>
      <c r="KKU24" s="50"/>
      <c r="KKY24" s="50"/>
      <c r="KLC24" s="50"/>
      <c r="KLG24" s="50"/>
      <c r="KLK24" s="50"/>
      <c r="KLO24" s="50"/>
      <c r="KLS24" s="50"/>
      <c r="KLW24" s="50"/>
      <c r="KMA24" s="50"/>
      <c r="KME24" s="50"/>
      <c r="KMI24" s="50"/>
      <c r="KMM24" s="50"/>
      <c r="KMQ24" s="50"/>
      <c r="KMU24" s="50"/>
      <c r="KMY24" s="50"/>
      <c r="KNC24" s="50"/>
      <c r="KNG24" s="50"/>
      <c r="KNK24" s="50"/>
      <c r="KNO24" s="50"/>
      <c r="KNS24" s="50"/>
      <c r="KNW24" s="50"/>
      <c r="KOA24" s="50"/>
      <c r="KOE24" s="50"/>
      <c r="KOI24" s="50"/>
      <c r="KOM24" s="50"/>
      <c r="KOQ24" s="50"/>
      <c r="KOU24" s="50"/>
      <c r="KOY24" s="50"/>
      <c r="KPC24" s="50"/>
      <c r="KPG24" s="50"/>
      <c r="KPK24" s="50"/>
      <c r="KPO24" s="50"/>
      <c r="KPS24" s="50"/>
      <c r="KPW24" s="50"/>
      <c r="KQA24" s="50"/>
      <c r="KQE24" s="50"/>
      <c r="KQI24" s="50"/>
      <c r="KQM24" s="50"/>
      <c r="KQQ24" s="50"/>
      <c r="KQU24" s="50"/>
      <c r="KQY24" s="50"/>
      <c r="KRC24" s="50"/>
      <c r="KRG24" s="50"/>
      <c r="KRK24" s="50"/>
      <c r="KRO24" s="50"/>
      <c r="KRS24" s="50"/>
      <c r="KRW24" s="50"/>
      <c r="KSA24" s="50"/>
      <c r="KSE24" s="50"/>
      <c r="KSI24" s="50"/>
      <c r="KSM24" s="50"/>
      <c r="KSQ24" s="50"/>
      <c r="KSU24" s="50"/>
      <c r="KSY24" s="50"/>
      <c r="KTC24" s="50"/>
      <c r="KTG24" s="50"/>
      <c r="KTK24" s="50"/>
      <c r="KTO24" s="50"/>
      <c r="KTS24" s="50"/>
      <c r="KTW24" s="50"/>
      <c r="KUA24" s="50"/>
      <c r="KUE24" s="50"/>
      <c r="KUI24" s="50"/>
      <c r="KUM24" s="50"/>
      <c r="KUQ24" s="50"/>
      <c r="KUU24" s="50"/>
      <c r="KUY24" s="50"/>
      <c r="KVC24" s="50"/>
      <c r="KVG24" s="50"/>
      <c r="KVK24" s="50"/>
      <c r="KVO24" s="50"/>
      <c r="KVS24" s="50"/>
      <c r="KVW24" s="50"/>
      <c r="KWA24" s="50"/>
      <c r="KWE24" s="50"/>
      <c r="KWI24" s="50"/>
      <c r="KWM24" s="50"/>
      <c r="KWQ24" s="50"/>
      <c r="KWU24" s="50"/>
      <c r="KWY24" s="50"/>
      <c r="KXC24" s="50"/>
      <c r="KXG24" s="50"/>
      <c r="KXK24" s="50"/>
      <c r="KXO24" s="50"/>
      <c r="KXS24" s="50"/>
      <c r="KXW24" s="50"/>
      <c r="KYA24" s="50"/>
      <c r="KYE24" s="50"/>
      <c r="KYI24" s="50"/>
      <c r="KYM24" s="50"/>
      <c r="KYQ24" s="50"/>
      <c r="KYU24" s="50"/>
      <c r="KYY24" s="50"/>
      <c r="KZC24" s="50"/>
      <c r="KZG24" s="50"/>
      <c r="KZK24" s="50"/>
      <c r="KZO24" s="50"/>
      <c r="KZS24" s="50"/>
      <c r="KZW24" s="50"/>
      <c r="LAA24" s="50"/>
      <c r="LAE24" s="50"/>
      <c r="LAI24" s="50"/>
      <c r="LAM24" s="50"/>
      <c r="LAQ24" s="50"/>
      <c r="LAU24" s="50"/>
      <c r="LAY24" s="50"/>
      <c r="LBC24" s="50"/>
      <c r="LBG24" s="50"/>
      <c r="LBK24" s="50"/>
      <c r="LBO24" s="50"/>
      <c r="LBS24" s="50"/>
      <c r="LBW24" s="50"/>
      <c r="LCA24" s="50"/>
      <c r="LCE24" s="50"/>
      <c r="LCI24" s="50"/>
      <c r="LCM24" s="50"/>
      <c r="LCQ24" s="50"/>
      <c r="LCU24" s="50"/>
      <c r="LCY24" s="50"/>
      <c r="LDC24" s="50"/>
      <c r="LDG24" s="50"/>
      <c r="LDK24" s="50"/>
      <c r="LDO24" s="50"/>
      <c r="LDS24" s="50"/>
      <c r="LDW24" s="50"/>
      <c r="LEA24" s="50"/>
      <c r="LEE24" s="50"/>
      <c r="LEI24" s="50"/>
      <c r="LEM24" s="50"/>
      <c r="LEQ24" s="50"/>
      <c r="LEU24" s="50"/>
      <c r="LEY24" s="50"/>
      <c r="LFC24" s="50"/>
      <c r="LFG24" s="50"/>
      <c r="LFK24" s="50"/>
      <c r="LFO24" s="50"/>
      <c r="LFS24" s="50"/>
      <c r="LFW24" s="50"/>
      <c r="LGA24" s="50"/>
      <c r="LGE24" s="50"/>
      <c r="LGI24" s="50"/>
      <c r="LGM24" s="50"/>
      <c r="LGQ24" s="50"/>
      <c r="LGU24" s="50"/>
      <c r="LGY24" s="50"/>
      <c r="LHC24" s="50"/>
      <c r="LHG24" s="50"/>
      <c r="LHK24" s="50"/>
      <c r="LHO24" s="50"/>
      <c r="LHS24" s="50"/>
      <c r="LHW24" s="50"/>
      <c r="LIA24" s="50"/>
      <c r="LIE24" s="50"/>
      <c r="LII24" s="50"/>
      <c r="LIM24" s="50"/>
      <c r="LIQ24" s="50"/>
      <c r="LIU24" s="50"/>
      <c r="LIY24" s="50"/>
      <c r="LJC24" s="50"/>
      <c r="LJG24" s="50"/>
      <c r="LJK24" s="50"/>
      <c r="LJO24" s="50"/>
      <c r="LJS24" s="50"/>
      <c r="LJW24" s="50"/>
      <c r="LKA24" s="50"/>
      <c r="LKE24" s="50"/>
      <c r="LKI24" s="50"/>
      <c r="LKM24" s="50"/>
      <c r="LKQ24" s="50"/>
      <c r="LKU24" s="50"/>
      <c r="LKY24" s="50"/>
      <c r="LLC24" s="50"/>
      <c r="LLG24" s="50"/>
      <c r="LLK24" s="50"/>
      <c r="LLO24" s="50"/>
      <c r="LLS24" s="50"/>
      <c r="LLW24" s="50"/>
      <c r="LMA24" s="50"/>
      <c r="LME24" s="50"/>
      <c r="LMI24" s="50"/>
      <c r="LMM24" s="50"/>
      <c r="LMQ24" s="50"/>
      <c r="LMU24" s="50"/>
      <c r="LMY24" s="50"/>
      <c r="LNC24" s="50"/>
      <c r="LNG24" s="50"/>
      <c r="LNK24" s="50"/>
      <c r="LNO24" s="50"/>
      <c r="LNS24" s="50"/>
      <c r="LNW24" s="50"/>
      <c r="LOA24" s="50"/>
      <c r="LOE24" s="50"/>
      <c r="LOI24" s="50"/>
      <c r="LOM24" s="50"/>
      <c r="LOQ24" s="50"/>
      <c r="LOU24" s="50"/>
      <c r="LOY24" s="50"/>
      <c r="LPC24" s="50"/>
      <c r="LPG24" s="50"/>
      <c r="LPK24" s="50"/>
      <c r="LPO24" s="50"/>
      <c r="LPS24" s="50"/>
      <c r="LPW24" s="50"/>
      <c r="LQA24" s="50"/>
      <c r="LQE24" s="50"/>
      <c r="LQI24" s="50"/>
      <c r="LQM24" s="50"/>
      <c r="LQQ24" s="50"/>
      <c r="LQU24" s="50"/>
      <c r="LQY24" s="50"/>
      <c r="LRC24" s="50"/>
      <c r="LRG24" s="50"/>
      <c r="LRK24" s="50"/>
      <c r="LRO24" s="50"/>
      <c r="LRS24" s="50"/>
      <c r="LRW24" s="50"/>
      <c r="LSA24" s="50"/>
      <c r="LSE24" s="50"/>
      <c r="LSI24" s="50"/>
      <c r="LSM24" s="50"/>
      <c r="LSQ24" s="50"/>
      <c r="LSU24" s="50"/>
      <c r="LSY24" s="50"/>
      <c r="LTC24" s="50"/>
      <c r="LTG24" s="50"/>
      <c r="LTK24" s="50"/>
      <c r="LTO24" s="50"/>
      <c r="LTS24" s="50"/>
      <c r="LTW24" s="50"/>
      <c r="LUA24" s="50"/>
      <c r="LUE24" s="50"/>
      <c r="LUI24" s="50"/>
      <c r="LUM24" s="50"/>
      <c r="LUQ24" s="50"/>
      <c r="LUU24" s="50"/>
      <c r="LUY24" s="50"/>
      <c r="LVC24" s="50"/>
      <c r="LVG24" s="50"/>
      <c r="LVK24" s="50"/>
      <c r="LVO24" s="50"/>
      <c r="LVS24" s="50"/>
      <c r="LVW24" s="50"/>
      <c r="LWA24" s="50"/>
      <c r="LWE24" s="50"/>
      <c r="LWI24" s="50"/>
      <c r="LWM24" s="50"/>
      <c r="LWQ24" s="50"/>
      <c r="LWU24" s="50"/>
      <c r="LWY24" s="50"/>
      <c r="LXC24" s="50"/>
      <c r="LXG24" s="50"/>
      <c r="LXK24" s="50"/>
      <c r="LXO24" s="50"/>
      <c r="LXS24" s="50"/>
      <c r="LXW24" s="50"/>
      <c r="LYA24" s="50"/>
      <c r="LYE24" s="50"/>
      <c r="LYI24" s="50"/>
      <c r="LYM24" s="50"/>
      <c r="LYQ24" s="50"/>
      <c r="LYU24" s="50"/>
      <c r="LYY24" s="50"/>
      <c r="LZC24" s="50"/>
      <c r="LZG24" s="50"/>
      <c r="LZK24" s="50"/>
      <c r="LZO24" s="50"/>
      <c r="LZS24" s="50"/>
      <c r="LZW24" s="50"/>
      <c r="MAA24" s="50"/>
      <c r="MAE24" s="50"/>
      <c r="MAI24" s="50"/>
      <c r="MAM24" s="50"/>
      <c r="MAQ24" s="50"/>
      <c r="MAU24" s="50"/>
      <c r="MAY24" s="50"/>
      <c r="MBC24" s="50"/>
      <c r="MBG24" s="50"/>
      <c r="MBK24" s="50"/>
      <c r="MBO24" s="50"/>
      <c r="MBS24" s="50"/>
      <c r="MBW24" s="50"/>
      <c r="MCA24" s="50"/>
      <c r="MCE24" s="50"/>
      <c r="MCI24" s="50"/>
      <c r="MCM24" s="50"/>
      <c r="MCQ24" s="50"/>
      <c r="MCU24" s="50"/>
      <c r="MCY24" s="50"/>
      <c r="MDC24" s="50"/>
      <c r="MDG24" s="50"/>
      <c r="MDK24" s="50"/>
      <c r="MDO24" s="50"/>
      <c r="MDS24" s="50"/>
      <c r="MDW24" s="50"/>
      <c r="MEA24" s="50"/>
      <c r="MEE24" s="50"/>
      <c r="MEI24" s="50"/>
      <c r="MEM24" s="50"/>
      <c r="MEQ24" s="50"/>
      <c r="MEU24" s="50"/>
      <c r="MEY24" s="50"/>
      <c r="MFC24" s="50"/>
      <c r="MFG24" s="50"/>
      <c r="MFK24" s="50"/>
      <c r="MFO24" s="50"/>
      <c r="MFS24" s="50"/>
      <c r="MFW24" s="50"/>
      <c r="MGA24" s="50"/>
      <c r="MGE24" s="50"/>
      <c r="MGI24" s="50"/>
      <c r="MGM24" s="50"/>
      <c r="MGQ24" s="50"/>
      <c r="MGU24" s="50"/>
      <c r="MGY24" s="50"/>
      <c r="MHC24" s="50"/>
      <c r="MHG24" s="50"/>
      <c r="MHK24" s="50"/>
      <c r="MHO24" s="50"/>
      <c r="MHS24" s="50"/>
      <c r="MHW24" s="50"/>
      <c r="MIA24" s="50"/>
      <c r="MIE24" s="50"/>
      <c r="MII24" s="50"/>
      <c r="MIM24" s="50"/>
      <c r="MIQ24" s="50"/>
      <c r="MIU24" s="50"/>
      <c r="MIY24" s="50"/>
      <c r="MJC24" s="50"/>
      <c r="MJG24" s="50"/>
      <c r="MJK24" s="50"/>
      <c r="MJO24" s="50"/>
      <c r="MJS24" s="50"/>
      <c r="MJW24" s="50"/>
      <c r="MKA24" s="50"/>
      <c r="MKE24" s="50"/>
      <c r="MKI24" s="50"/>
      <c r="MKM24" s="50"/>
      <c r="MKQ24" s="50"/>
      <c r="MKU24" s="50"/>
      <c r="MKY24" s="50"/>
      <c r="MLC24" s="50"/>
      <c r="MLG24" s="50"/>
      <c r="MLK24" s="50"/>
      <c r="MLO24" s="50"/>
      <c r="MLS24" s="50"/>
      <c r="MLW24" s="50"/>
      <c r="MMA24" s="50"/>
      <c r="MME24" s="50"/>
      <c r="MMI24" s="50"/>
      <c r="MMM24" s="50"/>
      <c r="MMQ24" s="50"/>
      <c r="MMU24" s="50"/>
      <c r="MMY24" s="50"/>
      <c r="MNC24" s="50"/>
      <c r="MNG24" s="50"/>
      <c r="MNK24" s="50"/>
      <c r="MNO24" s="50"/>
      <c r="MNS24" s="50"/>
      <c r="MNW24" s="50"/>
      <c r="MOA24" s="50"/>
      <c r="MOE24" s="50"/>
      <c r="MOI24" s="50"/>
      <c r="MOM24" s="50"/>
      <c r="MOQ24" s="50"/>
      <c r="MOU24" s="50"/>
      <c r="MOY24" s="50"/>
      <c r="MPC24" s="50"/>
      <c r="MPG24" s="50"/>
      <c r="MPK24" s="50"/>
      <c r="MPO24" s="50"/>
      <c r="MPS24" s="50"/>
      <c r="MPW24" s="50"/>
      <c r="MQA24" s="50"/>
      <c r="MQE24" s="50"/>
      <c r="MQI24" s="50"/>
      <c r="MQM24" s="50"/>
      <c r="MQQ24" s="50"/>
      <c r="MQU24" s="50"/>
      <c r="MQY24" s="50"/>
      <c r="MRC24" s="50"/>
      <c r="MRG24" s="50"/>
      <c r="MRK24" s="50"/>
      <c r="MRO24" s="50"/>
      <c r="MRS24" s="50"/>
      <c r="MRW24" s="50"/>
      <c r="MSA24" s="50"/>
      <c r="MSE24" s="50"/>
      <c r="MSI24" s="50"/>
      <c r="MSM24" s="50"/>
      <c r="MSQ24" s="50"/>
      <c r="MSU24" s="50"/>
      <c r="MSY24" s="50"/>
      <c r="MTC24" s="50"/>
      <c r="MTG24" s="50"/>
      <c r="MTK24" s="50"/>
      <c r="MTO24" s="50"/>
      <c r="MTS24" s="50"/>
      <c r="MTW24" s="50"/>
      <c r="MUA24" s="50"/>
      <c r="MUE24" s="50"/>
      <c r="MUI24" s="50"/>
      <c r="MUM24" s="50"/>
      <c r="MUQ24" s="50"/>
      <c r="MUU24" s="50"/>
      <c r="MUY24" s="50"/>
      <c r="MVC24" s="50"/>
      <c r="MVG24" s="50"/>
      <c r="MVK24" s="50"/>
      <c r="MVO24" s="50"/>
      <c r="MVS24" s="50"/>
      <c r="MVW24" s="50"/>
      <c r="MWA24" s="50"/>
      <c r="MWE24" s="50"/>
      <c r="MWI24" s="50"/>
      <c r="MWM24" s="50"/>
      <c r="MWQ24" s="50"/>
      <c r="MWU24" s="50"/>
      <c r="MWY24" s="50"/>
      <c r="MXC24" s="50"/>
      <c r="MXG24" s="50"/>
      <c r="MXK24" s="50"/>
      <c r="MXO24" s="50"/>
      <c r="MXS24" s="50"/>
      <c r="MXW24" s="50"/>
      <c r="MYA24" s="50"/>
      <c r="MYE24" s="50"/>
      <c r="MYI24" s="50"/>
      <c r="MYM24" s="50"/>
      <c r="MYQ24" s="50"/>
      <c r="MYU24" s="50"/>
      <c r="MYY24" s="50"/>
      <c r="MZC24" s="50"/>
      <c r="MZG24" s="50"/>
      <c r="MZK24" s="50"/>
      <c r="MZO24" s="50"/>
      <c r="MZS24" s="50"/>
      <c r="MZW24" s="50"/>
      <c r="NAA24" s="50"/>
      <c r="NAE24" s="50"/>
      <c r="NAI24" s="50"/>
      <c r="NAM24" s="50"/>
      <c r="NAQ24" s="50"/>
      <c r="NAU24" s="50"/>
      <c r="NAY24" s="50"/>
      <c r="NBC24" s="50"/>
      <c r="NBG24" s="50"/>
      <c r="NBK24" s="50"/>
      <c r="NBO24" s="50"/>
      <c r="NBS24" s="50"/>
      <c r="NBW24" s="50"/>
      <c r="NCA24" s="50"/>
      <c r="NCE24" s="50"/>
      <c r="NCI24" s="50"/>
      <c r="NCM24" s="50"/>
      <c r="NCQ24" s="50"/>
      <c r="NCU24" s="50"/>
      <c r="NCY24" s="50"/>
      <c r="NDC24" s="50"/>
      <c r="NDG24" s="50"/>
      <c r="NDK24" s="50"/>
      <c r="NDO24" s="50"/>
      <c r="NDS24" s="50"/>
      <c r="NDW24" s="50"/>
      <c r="NEA24" s="50"/>
      <c r="NEE24" s="50"/>
      <c r="NEI24" s="50"/>
      <c r="NEM24" s="50"/>
      <c r="NEQ24" s="50"/>
      <c r="NEU24" s="50"/>
      <c r="NEY24" s="50"/>
      <c r="NFC24" s="50"/>
      <c r="NFG24" s="50"/>
      <c r="NFK24" s="50"/>
      <c r="NFO24" s="50"/>
      <c r="NFS24" s="50"/>
      <c r="NFW24" s="50"/>
      <c r="NGA24" s="50"/>
      <c r="NGE24" s="50"/>
      <c r="NGI24" s="50"/>
      <c r="NGM24" s="50"/>
      <c r="NGQ24" s="50"/>
      <c r="NGU24" s="50"/>
      <c r="NGY24" s="50"/>
      <c r="NHC24" s="50"/>
      <c r="NHG24" s="50"/>
      <c r="NHK24" s="50"/>
      <c r="NHO24" s="50"/>
      <c r="NHS24" s="50"/>
      <c r="NHW24" s="50"/>
      <c r="NIA24" s="50"/>
      <c r="NIE24" s="50"/>
      <c r="NII24" s="50"/>
      <c r="NIM24" s="50"/>
      <c r="NIQ24" s="50"/>
      <c r="NIU24" s="50"/>
      <c r="NIY24" s="50"/>
      <c r="NJC24" s="50"/>
      <c r="NJG24" s="50"/>
      <c r="NJK24" s="50"/>
      <c r="NJO24" s="50"/>
      <c r="NJS24" s="50"/>
      <c r="NJW24" s="50"/>
      <c r="NKA24" s="50"/>
      <c r="NKE24" s="50"/>
      <c r="NKI24" s="50"/>
      <c r="NKM24" s="50"/>
      <c r="NKQ24" s="50"/>
      <c r="NKU24" s="50"/>
      <c r="NKY24" s="50"/>
      <c r="NLC24" s="50"/>
      <c r="NLG24" s="50"/>
      <c r="NLK24" s="50"/>
      <c r="NLO24" s="50"/>
      <c r="NLS24" s="50"/>
      <c r="NLW24" s="50"/>
      <c r="NMA24" s="50"/>
      <c r="NME24" s="50"/>
      <c r="NMI24" s="50"/>
      <c r="NMM24" s="50"/>
      <c r="NMQ24" s="50"/>
      <c r="NMU24" s="50"/>
      <c r="NMY24" s="50"/>
      <c r="NNC24" s="50"/>
      <c r="NNG24" s="50"/>
      <c r="NNK24" s="50"/>
      <c r="NNO24" s="50"/>
      <c r="NNS24" s="50"/>
      <c r="NNW24" s="50"/>
      <c r="NOA24" s="50"/>
      <c r="NOE24" s="50"/>
      <c r="NOI24" s="50"/>
      <c r="NOM24" s="50"/>
      <c r="NOQ24" s="50"/>
      <c r="NOU24" s="50"/>
      <c r="NOY24" s="50"/>
      <c r="NPC24" s="50"/>
      <c r="NPG24" s="50"/>
      <c r="NPK24" s="50"/>
      <c r="NPO24" s="50"/>
      <c r="NPS24" s="50"/>
      <c r="NPW24" s="50"/>
      <c r="NQA24" s="50"/>
      <c r="NQE24" s="50"/>
      <c r="NQI24" s="50"/>
      <c r="NQM24" s="50"/>
      <c r="NQQ24" s="50"/>
      <c r="NQU24" s="50"/>
      <c r="NQY24" s="50"/>
      <c r="NRC24" s="50"/>
      <c r="NRG24" s="50"/>
      <c r="NRK24" s="50"/>
      <c r="NRO24" s="50"/>
      <c r="NRS24" s="50"/>
      <c r="NRW24" s="50"/>
      <c r="NSA24" s="50"/>
      <c r="NSE24" s="50"/>
      <c r="NSI24" s="50"/>
      <c r="NSM24" s="50"/>
      <c r="NSQ24" s="50"/>
      <c r="NSU24" s="50"/>
      <c r="NSY24" s="50"/>
      <c r="NTC24" s="50"/>
      <c r="NTG24" s="50"/>
      <c r="NTK24" s="50"/>
      <c r="NTO24" s="50"/>
      <c r="NTS24" s="50"/>
      <c r="NTW24" s="50"/>
      <c r="NUA24" s="50"/>
      <c r="NUE24" s="50"/>
      <c r="NUI24" s="50"/>
      <c r="NUM24" s="50"/>
      <c r="NUQ24" s="50"/>
      <c r="NUU24" s="50"/>
      <c r="NUY24" s="50"/>
      <c r="NVC24" s="50"/>
      <c r="NVG24" s="50"/>
      <c r="NVK24" s="50"/>
      <c r="NVO24" s="50"/>
      <c r="NVS24" s="50"/>
      <c r="NVW24" s="50"/>
      <c r="NWA24" s="50"/>
      <c r="NWE24" s="50"/>
      <c r="NWI24" s="50"/>
      <c r="NWM24" s="50"/>
      <c r="NWQ24" s="50"/>
      <c r="NWU24" s="50"/>
      <c r="NWY24" s="50"/>
      <c r="NXC24" s="50"/>
      <c r="NXG24" s="50"/>
      <c r="NXK24" s="50"/>
      <c r="NXO24" s="50"/>
      <c r="NXS24" s="50"/>
      <c r="NXW24" s="50"/>
      <c r="NYA24" s="50"/>
      <c r="NYE24" s="50"/>
      <c r="NYI24" s="50"/>
      <c r="NYM24" s="50"/>
      <c r="NYQ24" s="50"/>
      <c r="NYU24" s="50"/>
      <c r="NYY24" s="50"/>
      <c r="NZC24" s="50"/>
      <c r="NZG24" s="50"/>
      <c r="NZK24" s="50"/>
      <c r="NZO24" s="50"/>
      <c r="NZS24" s="50"/>
      <c r="NZW24" s="50"/>
      <c r="OAA24" s="50"/>
      <c r="OAE24" s="50"/>
      <c r="OAI24" s="50"/>
      <c r="OAM24" s="50"/>
      <c r="OAQ24" s="50"/>
      <c r="OAU24" s="50"/>
      <c r="OAY24" s="50"/>
      <c r="OBC24" s="50"/>
      <c r="OBG24" s="50"/>
      <c r="OBK24" s="50"/>
      <c r="OBO24" s="50"/>
      <c r="OBS24" s="50"/>
      <c r="OBW24" s="50"/>
      <c r="OCA24" s="50"/>
      <c r="OCE24" s="50"/>
      <c r="OCI24" s="50"/>
      <c r="OCM24" s="50"/>
      <c r="OCQ24" s="50"/>
      <c r="OCU24" s="50"/>
      <c r="OCY24" s="50"/>
      <c r="ODC24" s="50"/>
      <c r="ODG24" s="50"/>
      <c r="ODK24" s="50"/>
      <c r="ODO24" s="50"/>
      <c r="ODS24" s="50"/>
      <c r="ODW24" s="50"/>
      <c r="OEA24" s="50"/>
      <c r="OEE24" s="50"/>
      <c r="OEI24" s="50"/>
      <c r="OEM24" s="50"/>
      <c r="OEQ24" s="50"/>
      <c r="OEU24" s="50"/>
      <c r="OEY24" s="50"/>
      <c r="OFC24" s="50"/>
      <c r="OFG24" s="50"/>
      <c r="OFK24" s="50"/>
      <c r="OFO24" s="50"/>
      <c r="OFS24" s="50"/>
      <c r="OFW24" s="50"/>
      <c r="OGA24" s="50"/>
      <c r="OGE24" s="50"/>
      <c r="OGI24" s="50"/>
      <c r="OGM24" s="50"/>
      <c r="OGQ24" s="50"/>
      <c r="OGU24" s="50"/>
      <c r="OGY24" s="50"/>
      <c r="OHC24" s="50"/>
      <c r="OHG24" s="50"/>
      <c r="OHK24" s="50"/>
      <c r="OHO24" s="50"/>
      <c r="OHS24" s="50"/>
      <c r="OHW24" s="50"/>
      <c r="OIA24" s="50"/>
      <c r="OIE24" s="50"/>
      <c r="OII24" s="50"/>
      <c r="OIM24" s="50"/>
      <c r="OIQ24" s="50"/>
      <c r="OIU24" s="50"/>
      <c r="OIY24" s="50"/>
      <c r="OJC24" s="50"/>
      <c r="OJG24" s="50"/>
      <c r="OJK24" s="50"/>
      <c r="OJO24" s="50"/>
      <c r="OJS24" s="50"/>
      <c r="OJW24" s="50"/>
      <c r="OKA24" s="50"/>
      <c r="OKE24" s="50"/>
      <c r="OKI24" s="50"/>
      <c r="OKM24" s="50"/>
      <c r="OKQ24" s="50"/>
      <c r="OKU24" s="50"/>
      <c r="OKY24" s="50"/>
      <c r="OLC24" s="50"/>
      <c r="OLG24" s="50"/>
      <c r="OLK24" s="50"/>
      <c r="OLO24" s="50"/>
      <c r="OLS24" s="50"/>
      <c r="OLW24" s="50"/>
      <c r="OMA24" s="50"/>
      <c r="OME24" s="50"/>
      <c r="OMI24" s="50"/>
      <c r="OMM24" s="50"/>
      <c r="OMQ24" s="50"/>
      <c r="OMU24" s="50"/>
      <c r="OMY24" s="50"/>
      <c r="ONC24" s="50"/>
      <c r="ONG24" s="50"/>
      <c r="ONK24" s="50"/>
      <c r="ONO24" s="50"/>
      <c r="ONS24" s="50"/>
      <c r="ONW24" s="50"/>
      <c r="OOA24" s="50"/>
      <c r="OOE24" s="50"/>
      <c r="OOI24" s="50"/>
      <c r="OOM24" s="50"/>
      <c r="OOQ24" s="50"/>
      <c r="OOU24" s="50"/>
      <c r="OOY24" s="50"/>
      <c r="OPC24" s="50"/>
      <c r="OPG24" s="50"/>
      <c r="OPK24" s="50"/>
      <c r="OPO24" s="50"/>
      <c r="OPS24" s="50"/>
      <c r="OPW24" s="50"/>
      <c r="OQA24" s="50"/>
      <c r="OQE24" s="50"/>
      <c r="OQI24" s="50"/>
      <c r="OQM24" s="50"/>
      <c r="OQQ24" s="50"/>
      <c r="OQU24" s="50"/>
      <c r="OQY24" s="50"/>
      <c r="ORC24" s="50"/>
      <c r="ORG24" s="50"/>
      <c r="ORK24" s="50"/>
      <c r="ORO24" s="50"/>
      <c r="ORS24" s="50"/>
      <c r="ORW24" s="50"/>
      <c r="OSA24" s="50"/>
      <c r="OSE24" s="50"/>
      <c r="OSI24" s="50"/>
      <c r="OSM24" s="50"/>
      <c r="OSQ24" s="50"/>
      <c r="OSU24" s="50"/>
      <c r="OSY24" s="50"/>
      <c r="OTC24" s="50"/>
      <c r="OTG24" s="50"/>
      <c r="OTK24" s="50"/>
      <c r="OTO24" s="50"/>
      <c r="OTS24" s="50"/>
      <c r="OTW24" s="50"/>
      <c r="OUA24" s="50"/>
      <c r="OUE24" s="50"/>
      <c r="OUI24" s="50"/>
      <c r="OUM24" s="50"/>
      <c r="OUQ24" s="50"/>
      <c r="OUU24" s="50"/>
      <c r="OUY24" s="50"/>
      <c r="OVC24" s="50"/>
      <c r="OVG24" s="50"/>
      <c r="OVK24" s="50"/>
      <c r="OVO24" s="50"/>
      <c r="OVS24" s="50"/>
      <c r="OVW24" s="50"/>
      <c r="OWA24" s="50"/>
      <c r="OWE24" s="50"/>
      <c r="OWI24" s="50"/>
      <c r="OWM24" s="50"/>
      <c r="OWQ24" s="50"/>
      <c r="OWU24" s="50"/>
      <c r="OWY24" s="50"/>
      <c r="OXC24" s="50"/>
      <c r="OXG24" s="50"/>
      <c r="OXK24" s="50"/>
      <c r="OXO24" s="50"/>
      <c r="OXS24" s="50"/>
      <c r="OXW24" s="50"/>
      <c r="OYA24" s="50"/>
      <c r="OYE24" s="50"/>
      <c r="OYI24" s="50"/>
      <c r="OYM24" s="50"/>
      <c r="OYQ24" s="50"/>
      <c r="OYU24" s="50"/>
      <c r="OYY24" s="50"/>
      <c r="OZC24" s="50"/>
      <c r="OZG24" s="50"/>
      <c r="OZK24" s="50"/>
      <c r="OZO24" s="50"/>
      <c r="OZS24" s="50"/>
      <c r="OZW24" s="50"/>
      <c r="PAA24" s="50"/>
      <c r="PAE24" s="50"/>
      <c r="PAI24" s="50"/>
      <c r="PAM24" s="50"/>
      <c r="PAQ24" s="50"/>
      <c r="PAU24" s="50"/>
      <c r="PAY24" s="50"/>
      <c r="PBC24" s="50"/>
      <c r="PBG24" s="50"/>
      <c r="PBK24" s="50"/>
      <c r="PBO24" s="50"/>
      <c r="PBS24" s="50"/>
      <c r="PBW24" s="50"/>
      <c r="PCA24" s="50"/>
      <c r="PCE24" s="50"/>
      <c r="PCI24" s="50"/>
      <c r="PCM24" s="50"/>
      <c r="PCQ24" s="50"/>
      <c r="PCU24" s="50"/>
      <c r="PCY24" s="50"/>
      <c r="PDC24" s="50"/>
      <c r="PDG24" s="50"/>
      <c r="PDK24" s="50"/>
      <c r="PDO24" s="50"/>
      <c r="PDS24" s="50"/>
      <c r="PDW24" s="50"/>
      <c r="PEA24" s="50"/>
      <c r="PEE24" s="50"/>
      <c r="PEI24" s="50"/>
      <c r="PEM24" s="50"/>
      <c r="PEQ24" s="50"/>
      <c r="PEU24" s="50"/>
      <c r="PEY24" s="50"/>
      <c r="PFC24" s="50"/>
      <c r="PFG24" s="50"/>
      <c r="PFK24" s="50"/>
      <c r="PFO24" s="50"/>
      <c r="PFS24" s="50"/>
      <c r="PFW24" s="50"/>
      <c r="PGA24" s="50"/>
      <c r="PGE24" s="50"/>
      <c r="PGI24" s="50"/>
      <c r="PGM24" s="50"/>
      <c r="PGQ24" s="50"/>
      <c r="PGU24" s="50"/>
      <c r="PGY24" s="50"/>
      <c r="PHC24" s="50"/>
      <c r="PHG24" s="50"/>
      <c r="PHK24" s="50"/>
      <c r="PHO24" s="50"/>
      <c r="PHS24" s="50"/>
      <c r="PHW24" s="50"/>
      <c r="PIA24" s="50"/>
      <c r="PIE24" s="50"/>
      <c r="PII24" s="50"/>
      <c r="PIM24" s="50"/>
      <c r="PIQ24" s="50"/>
      <c r="PIU24" s="50"/>
      <c r="PIY24" s="50"/>
      <c r="PJC24" s="50"/>
      <c r="PJG24" s="50"/>
      <c r="PJK24" s="50"/>
      <c r="PJO24" s="50"/>
      <c r="PJS24" s="50"/>
      <c r="PJW24" s="50"/>
      <c r="PKA24" s="50"/>
      <c r="PKE24" s="50"/>
      <c r="PKI24" s="50"/>
      <c r="PKM24" s="50"/>
      <c r="PKQ24" s="50"/>
      <c r="PKU24" s="50"/>
      <c r="PKY24" s="50"/>
      <c r="PLC24" s="50"/>
      <c r="PLG24" s="50"/>
      <c r="PLK24" s="50"/>
      <c r="PLO24" s="50"/>
      <c r="PLS24" s="50"/>
      <c r="PLW24" s="50"/>
      <c r="PMA24" s="50"/>
      <c r="PME24" s="50"/>
      <c r="PMI24" s="50"/>
      <c r="PMM24" s="50"/>
      <c r="PMQ24" s="50"/>
      <c r="PMU24" s="50"/>
      <c r="PMY24" s="50"/>
      <c r="PNC24" s="50"/>
      <c r="PNG24" s="50"/>
      <c r="PNK24" s="50"/>
      <c r="PNO24" s="50"/>
      <c r="PNS24" s="50"/>
      <c r="PNW24" s="50"/>
      <c r="POA24" s="50"/>
      <c r="POE24" s="50"/>
      <c r="POI24" s="50"/>
      <c r="POM24" s="50"/>
      <c r="POQ24" s="50"/>
      <c r="POU24" s="50"/>
      <c r="POY24" s="50"/>
      <c r="PPC24" s="50"/>
      <c r="PPG24" s="50"/>
      <c r="PPK24" s="50"/>
      <c r="PPO24" s="50"/>
      <c r="PPS24" s="50"/>
      <c r="PPW24" s="50"/>
      <c r="PQA24" s="50"/>
      <c r="PQE24" s="50"/>
      <c r="PQI24" s="50"/>
      <c r="PQM24" s="50"/>
      <c r="PQQ24" s="50"/>
      <c r="PQU24" s="50"/>
      <c r="PQY24" s="50"/>
      <c r="PRC24" s="50"/>
      <c r="PRG24" s="50"/>
      <c r="PRK24" s="50"/>
      <c r="PRO24" s="50"/>
      <c r="PRS24" s="50"/>
      <c r="PRW24" s="50"/>
      <c r="PSA24" s="50"/>
      <c r="PSE24" s="50"/>
      <c r="PSI24" s="50"/>
      <c r="PSM24" s="50"/>
      <c r="PSQ24" s="50"/>
      <c r="PSU24" s="50"/>
      <c r="PSY24" s="50"/>
      <c r="PTC24" s="50"/>
      <c r="PTG24" s="50"/>
      <c r="PTK24" s="50"/>
      <c r="PTO24" s="50"/>
      <c r="PTS24" s="50"/>
      <c r="PTW24" s="50"/>
      <c r="PUA24" s="50"/>
      <c r="PUE24" s="50"/>
      <c r="PUI24" s="50"/>
      <c r="PUM24" s="50"/>
      <c r="PUQ24" s="50"/>
      <c r="PUU24" s="50"/>
      <c r="PUY24" s="50"/>
      <c r="PVC24" s="50"/>
      <c r="PVG24" s="50"/>
      <c r="PVK24" s="50"/>
      <c r="PVO24" s="50"/>
      <c r="PVS24" s="50"/>
      <c r="PVW24" s="50"/>
      <c r="PWA24" s="50"/>
      <c r="PWE24" s="50"/>
      <c r="PWI24" s="50"/>
      <c r="PWM24" s="50"/>
      <c r="PWQ24" s="50"/>
      <c r="PWU24" s="50"/>
      <c r="PWY24" s="50"/>
      <c r="PXC24" s="50"/>
      <c r="PXG24" s="50"/>
      <c r="PXK24" s="50"/>
      <c r="PXO24" s="50"/>
      <c r="PXS24" s="50"/>
      <c r="PXW24" s="50"/>
      <c r="PYA24" s="50"/>
      <c r="PYE24" s="50"/>
      <c r="PYI24" s="50"/>
      <c r="PYM24" s="50"/>
      <c r="PYQ24" s="50"/>
      <c r="PYU24" s="50"/>
      <c r="PYY24" s="50"/>
      <c r="PZC24" s="50"/>
      <c r="PZG24" s="50"/>
      <c r="PZK24" s="50"/>
      <c r="PZO24" s="50"/>
      <c r="PZS24" s="50"/>
      <c r="PZW24" s="50"/>
      <c r="QAA24" s="50"/>
      <c r="QAE24" s="50"/>
      <c r="QAI24" s="50"/>
      <c r="QAM24" s="50"/>
      <c r="QAQ24" s="50"/>
      <c r="QAU24" s="50"/>
      <c r="QAY24" s="50"/>
      <c r="QBC24" s="50"/>
      <c r="QBG24" s="50"/>
      <c r="QBK24" s="50"/>
      <c r="QBO24" s="50"/>
      <c r="QBS24" s="50"/>
      <c r="QBW24" s="50"/>
      <c r="QCA24" s="50"/>
      <c r="QCE24" s="50"/>
      <c r="QCI24" s="50"/>
      <c r="QCM24" s="50"/>
      <c r="QCQ24" s="50"/>
      <c r="QCU24" s="50"/>
      <c r="QCY24" s="50"/>
      <c r="QDC24" s="50"/>
      <c r="QDG24" s="50"/>
      <c r="QDK24" s="50"/>
      <c r="QDO24" s="50"/>
      <c r="QDS24" s="50"/>
      <c r="QDW24" s="50"/>
      <c r="QEA24" s="50"/>
      <c r="QEE24" s="50"/>
      <c r="QEI24" s="50"/>
      <c r="QEM24" s="50"/>
      <c r="QEQ24" s="50"/>
      <c r="QEU24" s="50"/>
      <c r="QEY24" s="50"/>
      <c r="QFC24" s="50"/>
      <c r="QFG24" s="50"/>
      <c r="QFK24" s="50"/>
      <c r="QFO24" s="50"/>
      <c r="QFS24" s="50"/>
      <c r="QFW24" s="50"/>
      <c r="QGA24" s="50"/>
      <c r="QGE24" s="50"/>
      <c r="QGI24" s="50"/>
      <c r="QGM24" s="50"/>
      <c r="QGQ24" s="50"/>
      <c r="QGU24" s="50"/>
      <c r="QGY24" s="50"/>
      <c r="QHC24" s="50"/>
      <c r="QHG24" s="50"/>
      <c r="QHK24" s="50"/>
      <c r="QHO24" s="50"/>
      <c r="QHS24" s="50"/>
      <c r="QHW24" s="50"/>
      <c r="QIA24" s="50"/>
      <c r="QIE24" s="50"/>
      <c r="QII24" s="50"/>
      <c r="QIM24" s="50"/>
      <c r="QIQ24" s="50"/>
      <c r="QIU24" s="50"/>
      <c r="QIY24" s="50"/>
      <c r="QJC24" s="50"/>
      <c r="QJG24" s="50"/>
      <c r="QJK24" s="50"/>
      <c r="QJO24" s="50"/>
      <c r="QJS24" s="50"/>
      <c r="QJW24" s="50"/>
      <c r="QKA24" s="50"/>
      <c r="QKE24" s="50"/>
      <c r="QKI24" s="50"/>
      <c r="QKM24" s="50"/>
      <c r="QKQ24" s="50"/>
      <c r="QKU24" s="50"/>
      <c r="QKY24" s="50"/>
      <c r="QLC24" s="50"/>
      <c r="QLG24" s="50"/>
      <c r="QLK24" s="50"/>
      <c r="QLO24" s="50"/>
      <c r="QLS24" s="50"/>
      <c r="QLW24" s="50"/>
      <c r="QMA24" s="50"/>
      <c r="QME24" s="50"/>
      <c r="QMI24" s="50"/>
      <c r="QMM24" s="50"/>
      <c r="QMQ24" s="50"/>
      <c r="QMU24" s="50"/>
      <c r="QMY24" s="50"/>
      <c r="QNC24" s="50"/>
      <c r="QNG24" s="50"/>
      <c r="QNK24" s="50"/>
      <c r="QNO24" s="50"/>
      <c r="QNS24" s="50"/>
      <c r="QNW24" s="50"/>
      <c r="QOA24" s="50"/>
      <c r="QOE24" s="50"/>
      <c r="QOI24" s="50"/>
      <c r="QOM24" s="50"/>
      <c r="QOQ24" s="50"/>
      <c r="QOU24" s="50"/>
      <c r="QOY24" s="50"/>
      <c r="QPC24" s="50"/>
      <c r="QPG24" s="50"/>
      <c r="QPK24" s="50"/>
      <c r="QPO24" s="50"/>
      <c r="QPS24" s="50"/>
      <c r="QPW24" s="50"/>
      <c r="QQA24" s="50"/>
      <c r="QQE24" s="50"/>
      <c r="QQI24" s="50"/>
      <c r="QQM24" s="50"/>
      <c r="QQQ24" s="50"/>
      <c r="QQU24" s="50"/>
      <c r="QQY24" s="50"/>
      <c r="QRC24" s="50"/>
      <c r="QRG24" s="50"/>
      <c r="QRK24" s="50"/>
      <c r="QRO24" s="50"/>
      <c r="QRS24" s="50"/>
      <c r="QRW24" s="50"/>
      <c r="QSA24" s="50"/>
      <c r="QSE24" s="50"/>
      <c r="QSI24" s="50"/>
      <c r="QSM24" s="50"/>
      <c r="QSQ24" s="50"/>
      <c r="QSU24" s="50"/>
      <c r="QSY24" s="50"/>
      <c r="QTC24" s="50"/>
      <c r="QTG24" s="50"/>
      <c r="QTK24" s="50"/>
      <c r="QTO24" s="50"/>
      <c r="QTS24" s="50"/>
      <c r="QTW24" s="50"/>
      <c r="QUA24" s="50"/>
      <c r="QUE24" s="50"/>
      <c r="QUI24" s="50"/>
      <c r="QUM24" s="50"/>
      <c r="QUQ24" s="50"/>
      <c r="QUU24" s="50"/>
      <c r="QUY24" s="50"/>
      <c r="QVC24" s="50"/>
      <c r="QVG24" s="50"/>
      <c r="QVK24" s="50"/>
      <c r="QVO24" s="50"/>
      <c r="QVS24" s="50"/>
      <c r="QVW24" s="50"/>
      <c r="QWA24" s="50"/>
      <c r="QWE24" s="50"/>
      <c r="QWI24" s="50"/>
      <c r="QWM24" s="50"/>
      <c r="QWQ24" s="50"/>
      <c r="QWU24" s="50"/>
      <c r="QWY24" s="50"/>
      <c r="QXC24" s="50"/>
      <c r="QXG24" s="50"/>
      <c r="QXK24" s="50"/>
      <c r="QXO24" s="50"/>
      <c r="QXS24" s="50"/>
      <c r="QXW24" s="50"/>
      <c r="QYA24" s="50"/>
      <c r="QYE24" s="50"/>
      <c r="QYI24" s="50"/>
      <c r="QYM24" s="50"/>
      <c r="QYQ24" s="50"/>
      <c r="QYU24" s="50"/>
      <c r="QYY24" s="50"/>
      <c r="QZC24" s="50"/>
      <c r="QZG24" s="50"/>
      <c r="QZK24" s="50"/>
      <c r="QZO24" s="50"/>
      <c r="QZS24" s="50"/>
      <c r="QZW24" s="50"/>
      <c r="RAA24" s="50"/>
      <c r="RAE24" s="50"/>
      <c r="RAI24" s="50"/>
      <c r="RAM24" s="50"/>
      <c r="RAQ24" s="50"/>
      <c r="RAU24" s="50"/>
      <c r="RAY24" s="50"/>
      <c r="RBC24" s="50"/>
      <c r="RBG24" s="50"/>
      <c r="RBK24" s="50"/>
      <c r="RBO24" s="50"/>
      <c r="RBS24" s="50"/>
      <c r="RBW24" s="50"/>
      <c r="RCA24" s="50"/>
      <c r="RCE24" s="50"/>
      <c r="RCI24" s="50"/>
      <c r="RCM24" s="50"/>
      <c r="RCQ24" s="50"/>
      <c r="RCU24" s="50"/>
      <c r="RCY24" s="50"/>
      <c r="RDC24" s="50"/>
      <c r="RDG24" s="50"/>
      <c r="RDK24" s="50"/>
      <c r="RDO24" s="50"/>
      <c r="RDS24" s="50"/>
      <c r="RDW24" s="50"/>
      <c r="REA24" s="50"/>
      <c r="REE24" s="50"/>
      <c r="REI24" s="50"/>
      <c r="REM24" s="50"/>
      <c r="REQ24" s="50"/>
      <c r="REU24" s="50"/>
      <c r="REY24" s="50"/>
      <c r="RFC24" s="50"/>
      <c r="RFG24" s="50"/>
      <c r="RFK24" s="50"/>
      <c r="RFO24" s="50"/>
      <c r="RFS24" s="50"/>
      <c r="RFW24" s="50"/>
      <c r="RGA24" s="50"/>
      <c r="RGE24" s="50"/>
      <c r="RGI24" s="50"/>
      <c r="RGM24" s="50"/>
      <c r="RGQ24" s="50"/>
      <c r="RGU24" s="50"/>
      <c r="RGY24" s="50"/>
      <c r="RHC24" s="50"/>
      <c r="RHG24" s="50"/>
      <c r="RHK24" s="50"/>
      <c r="RHO24" s="50"/>
      <c r="RHS24" s="50"/>
      <c r="RHW24" s="50"/>
      <c r="RIA24" s="50"/>
      <c r="RIE24" s="50"/>
      <c r="RII24" s="50"/>
      <c r="RIM24" s="50"/>
      <c r="RIQ24" s="50"/>
      <c r="RIU24" s="50"/>
      <c r="RIY24" s="50"/>
      <c r="RJC24" s="50"/>
      <c r="RJG24" s="50"/>
      <c r="RJK24" s="50"/>
      <c r="RJO24" s="50"/>
      <c r="RJS24" s="50"/>
      <c r="RJW24" s="50"/>
      <c r="RKA24" s="50"/>
      <c r="RKE24" s="50"/>
      <c r="RKI24" s="50"/>
      <c r="RKM24" s="50"/>
      <c r="RKQ24" s="50"/>
      <c r="RKU24" s="50"/>
      <c r="RKY24" s="50"/>
      <c r="RLC24" s="50"/>
      <c r="RLG24" s="50"/>
      <c r="RLK24" s="50"/>
      <c r="RLO24" s="50"/>
      <c r="RLS24" s="50"/>
      <c r="RLW24" s="50"/>
      <c r="RMA24" s="50"/>
      <c r="RME24" s="50"/>
      <c r="RMI24" s="50"/>
      <c r="RMM24" s="50"/>
      <c r="RMQ24" s="50"/>
      <c r="RMU24" s="50"/>
      <c r="RMY24" s="50"/>
      <c r="RNC24" s="50"/>
      <c r="RNG24" s="50"/>
      <c r="RNK24" s="50"/>
      <c r="RNO24" s="50"/>
      <c r="RNS24" s="50"/>
      <c r="RNW24" s="50"/>
      <c r="ROA24" s="50"/>
      <c r="ROE24" s="50"/>
      <c r="ROI24" s="50"/>
      <c r="ROM24" s="50"/>
      <c r="ROQ24" s="50"/>
      <c r="ROU24" s="50"/>
      <c r="ROY24" s="50"/>
      <c r="RPC24" s="50"/>
      <c r="RPG24" s="50"/>
      <c r="RPK24" s="50"/>
      <c r="RPO24" s="50"/>
      <c r="RPS24" s="50"/>
      <c r="RPW24" s="50"/>
      <c r="RQA24" s="50"/>
      <c r="RQE24" s="50"/>
      <c r="RQI24" s="50"/>
      <c r="RQM24" s="50"/>
      <c r="RQQ24" s="50"/>
      <c r="RQU24" s="50"/>
      <c r="RQY24" s="50"/>
      <c r="RRC24" s="50"/>
      <c r="RRG24" s="50"/>
      <c r="RRK24" s="50"/>
      <c r="RRO24" s="50"/>
      <c r="RRS24" s="50"/>
      <c r="RRW24" s="50"/>
      <c r="RSA24" s="50"/>
      <c r="RSE24" s="50"/>
      <c r="RSI24" s="50"/>
      <c r="RSM24" s="50"/>
      <c r="RSQ24" s="50"/>
      <c r="RSU24" s="50"/>
      <c r="RSY24" s="50"/>
      <c r="RTC24" s="50"/>
      <c r="RTG24" s="50"/>
      <c r="RTK24" s="50"/>
      <c r="RTO24" s="50"/>
      <c r="RTS24" s="50"/>
      <c r="RTW24" s="50"/>
      <c r="RUA24" s="50"/>
      <c r="RUE24" s="50"/>
      <c r="RUI24" s="50"/>
      <c r="RUM24" s="50"/>
      <c r="RUQ24" s="50"/>
      <c r="RUU24" s="50"/>
      <c r="RUY24" s="50"/>
      <c r="RVC24" s="50"/>
      <c r="RVG24" s="50"/>
      <c r="RVK24" s="50"/>
      <c r="RVO24" s="50"/>
      <c r="RVS24" s="50"/>
      <c r="RVW24" s="50"/>
      <c r="RWA24" s="50"/>
      <c r="RWE24" s="50"/>
      <c r="RWI24" s="50"/>
      <c r="RWM24" s="50"/>
      <c r="RWQ24" s="50"/>
      <c r="RWU24" s="50"/>
      <c r="RWY24" s="50"/>
      <c r="RXC24" s="50"/>
      <c r="RXG24" s="50"/>
      <c r="RXK24" s="50"/>
      <c r="RXO24" s="50"/>
      <c r="RXS24" s="50"/>
      <c r="RXW24" s="50"/>
      <c r="RYA24" s="50"/>
      <c r="RYE24" s="50"/>
      <c r="RYI24" s="50"/>
      <c r="RYM24" s="50"/>
      <c r="RYQ24" s="50"/>
      <c r="RYU24" s="50"/>
      <c r="RYY24" s="50"/>
      <c r="RZC24" s="50"/>
      <c r="RZG24" s="50"/>
      <c r="RZK24" s="50"/>
      <c r="RZO24" s="50"/>
      <c r="RZS24" s="50"/>
      <c r="RZW24" s="50"/>
      <c r="SAA24" s="50"/>
      <c r="SAE24" s="50"/>
      <c r="SAI24" s="50"/>
      <c r="SAM24" s="50"/>
      <c r="SAQ24" s="50"/>
      <c r="SAU24" s="50"/>
      <c r="SAY24" s="50"/>
      <c r="SBC24" s="50"/>
      <c r="SBG24" s="50"/>
      <c r="SBK24" s="50"/>
      <c r="SBO24" s="50"/>
      <c r="SBS24" s="50"/>
      <c r="SBW24" s="50"/>
      <c r="SCA24" s="50"/>
      <c r="SCE24" s="50"/>
      <c r="SCI24" s="50"/>
      <c r="SCM24" s="50"/>
      <c r="SCQ24" s="50"/>
      <c r="SCU24" s="50"/>
      <c r="SCY24" s="50"/>
      <c r="SDC24" s="50"/>
      <c r="SDG24" s="50"/>
      <c r="SDK24" s="50"/>
      <c r="SDO24" s="50"/>
      <c r="SDS24" s="50"/>
      <c r="SDW24" s="50"/>
      <c r="SEA24" s="50"/>
      <c r="SEE24" s="50"/>
      <c r="SEI24" s="50"/>
      <c r="SEM24" s="50"/>
      <c r="SEQ24" s="50"/>
      <c r="SEU24" s="50"/>
      <c r="SEY24" s="50"/>
      <c r="SFC24" s="50"/>
      <c r="SFG24" s="50"/>
      <c r="SFK24" s="50"/>
      <c r="SFO24" s="50"/>
      <c r="SFS24" s="50"/>
      <c r="SFW24" s="50"/>
      <c r="SGA24" s="50"/>
      <c r="SGE24" s="50"/>
      <c r="SGI24" s="50"/>
      <c r="SGM24" s="50"/>
      <c r="SGQ24" s="50"/>
      <c r="SGU24" s="50"/>
      <c r="SGY24" s="50"/>
      <c r="SHC24" s="50"/>
      <c r="SHG24" s="50"/>
      <c r="SHK24" s="50"/>
      <c r="SHO24" s="50"/>
      <c r="SHS24" s="50"/>
      <c r="SHW24" s="50"/>
      <c r="SIA24" s="50"/>
      <c r="SIE24" s="50"/>
      <c r="SII24" s="50"/>
      <c r="SIM24" s="50"/>
      <c r="SIQ24" s="50"/>
      <c r="SIU24" s="50"/>
      <c r="SIY24" s="50"/>
      <c r="SJC24" s="50"/>
      <c r="SJG24" s="50"/>
      <c r="SJK24" s="50"/>
      <c r="SJO24" s="50"/>
      <c r="SJS24" s="50"/>
      <c r="SJW24" s="50"/>
      <c r="SKA24" s="50"/>
      <c r="SKE24" s="50"/>
      <c r="SKI24" s="50"/>
      <c r="SKM24" s="50"/>
      <c r="SKQ24" s="50"/>
      <c r="SKU24" s="50"/>
      <c r="SKY24" s="50"/>
      <c r="SLC24" s="50"/>
      <c r="SLG24" s="50"/>
      <c r="SLK24" s="50"/>
      <c r="SLO24" s="50"/>
      <c r="SLS24" s="50"/>
      <c r="SLW24" s="50"/>
      <c r="SMA24" s="50"/>
      <c r="SME24" s="50"/>
      <c r="SMI24" s="50"/>
      <c r="SMM24" s="50"/>
      <c r="SMQ24" s="50"/>
      <c r="SMU24" s="50"/>
      <c r="SMY24" s="50"/>
      <c r="SNC24" s="50"/>
      <c r="SNG24" s="50"/>
      <c r="SNK24" s="50"/>
      <c r="SNO24" s="50"/>
      <c r="SNS24" s="50"/>
      <c r="SNW24" s="50"/>
      <c r="SOA24" s="50"/>
      <c r="SOE24" s="50"/>
      <c r="SOI24" s="50"/>
      <c r="SOM24" s="50"/>
      <c r="SOQ24" s="50"/>
      <c r="SOU24" s="50"/>
      <c r="SOY24" s="50"/>
      <c r="SPC24" s="50"/>
      <c r="SPG24" s="50"/>
      <c r="SPK24" s="50"/>
      <c r="SPO24" s="50"/>
      <c r="SPS24" s="50"/>
      <c r="SPW24" s="50"/>
      <c r="SQA24" s="50"/>
      <c r="SQE24" s="50"/>
      <c r="SQI24" s="50"/>
      <c r="SQM24" s="50"/>
      <c r="SQQ24" s="50"/>
      <c r="SQU24" s="50"/>
      <c r="SQY24" s="50"/>
      <c r="SRC24" s="50"/>
      <c r="SRG24" s="50"/>
      <c r="SRK24" s="50"/>
      <c r="SRO24" s="50"/>
      <c r="SRS24" s="50"/>
      <c r="SRW24" s="50"/>
      <c r="SSA24" s="50"/>
      <c r="SSE24" s="50"/>
      <c r="SSI24" s="50"/>
      <c r="SSM24" s="50"/>
      <c r="SSQ24" s="50"/>
      <c r="SSU24" s="50"/>
      <c r="SSY24" s="50"/>
      <c r="STC24" s="50"/>
      <c r="STG24" s="50"/>
      <c r="STK24" s="50"/>
      <c r="STO24" s="50"/>
      <c r="STS24" s="50"/>
      <c r="STW24" s="50"/>
      <c r="SUA24" s="50"/>
      <c r="SUE24" s="50"/>
      <c r="SUI24" s="50"/>
      <c r="SUM24" s="50"/>
      <c r="SUQ24" s="50"/>
      <c r="SUU24" s="50"/>
      <c r="SUY24" s="50"/>
      <c r="SVC24" s="50"/>
      <c r="SVG24" s="50"/>
      <c r="SVK24" s="50"/>
      <c r="SVO24" s="50"/>
      <c r="SVS24" s="50"/>
      <c r="SVW24" s="50"/>
      <c r="SWA24" s="50"/>
      <c r="SWE24" s="50"/>
      <c r="SWI24" s="50"/>
      <c r="SWM24" s="50"/>
      <c r="SWQ24" s="50"/>
      <c r="SWU24" s="50"/>
      <c r="SWY24" s="50"/>
      <c r="SXC24" s="50"/>
      <c r="SXG24" s="50"/>
      <c r="SXK24" s="50"/>
      <c r="SXO24" s="50"/>
      <c r="SXS24" s="50"/>
      <c r="SXW24" s="50"/>
      <c r="SYA24" s="50"/>
      <c r="SYE24" s="50"/>
      <c r="SYI24" s="50"/>
      <c r="SYM24" s="50"/>
      <c r="SYQ24" s="50"/>
      <c r="SYU24" s="50"/>
      <c r="SYY24" s="50"/>
      <c r="SZC24" s="50"/>
      <c r="SZG24" s="50"/>
      <c r="SZK24" s="50"/>
      <c r="SZO24" s="50"/>
      <c r="SZS24" s="50"/>
      <c r="SZW24" s="50"/>
      <c r="TAA24" s="50"/>
      <c r="TAE24" s="50"/>
      <c r="TAI24" s="50"/>
      <c r="TAM24" s="50"/>
      <c r="TAQ24" s="50"/>
      <c r="TAU24" s="50"/>
      <c r="TAY24" s="50"/>
      <c r="TBC24" s="50"/>
      <c r="TBG24" s="50"/>
      <c r="TBK24" s="50"/>
      <c r="TBO24" s="50"/>
      <c r="TBS24" s="50"/>
      <c r="TBW24" s="50"/>
      <c r="TCA24" s="50"/>
      <c r="TCE24" s="50"/>
      <c r="TCI24" s="50"/>
      <c r="TCM24" s="50"/>
      <c r="TCQ24" s="50"/>
      <c r="TCU24" s="50"/>
      <c r="TCY24" s="50"/>
      <c r="TDC24" s="50"/>
      <c r="TDG24" s="50"/>
      <c r="TDK24" s="50"/>
      <c r="TDO24" s="50"/>
      <c r="TDS24" s="50"/>
      <c r="TDW24" s="50"/>
      <c r="TEA24" s="50"/>
      <c r="TEE24" s="50"/>
      <c r="TEI24" s="50"/>
      <c r="TEM24" s="50"/>
      <c r="TEQ24" s="50"/>
      <c r="TEU24" s="50"/>
      <c r="TEY24" s="50"/>
      <c r="TFC24" s="50"/>
      <c r="TFG24" s="50"/>
      <c r="TFK24" s="50"/>
      <c r="TFO24" s="50"/>
      <c r="TFS24" s="50"/>
      <c r="TFW24" s="50"/>
      <c r="TGA24" s="50"/>
      <c r="TGE24" s="50"/>
      <c r="TGI24" s="50"/>
      <c r="TGM24" s="50"/>
      <c r="TGQ24" s="50"/>
      <c r="TGU24" s="50"/>
      <c r="TGY24" s="50"/>
      <c r="THC24" s="50"/>
      <c r="THG24" s="50"/>
      <c r="THK24" s="50"/>
      <c r="THO24" s="50"/>
      <c r="THS24" s="50"/>
      <c r="THW24" s="50"/>
      <c r="TIA24" s="50"/>
      <c r="TIE24" s="50"/>
      <c r="TII24" s="50"/>
      <c r="TIM24" s="50"/>
      <c r="TIQ24" s="50"/>
      <c r="TIU24" s="50"/>
      <c r="TIY24" s="50"/>
      <c r="TJC24" s="50"/>
      <c r="TJG24" s="50"/>
      <c r="TJK24" s="50"/>
      <c r="TJO24" s="50"/>
      <c r="TJS24" s="50"/>
      <c r="TJW24" s="50"/>
      <c r="TKA24" s="50"/>
      <c r="TKE24" s="50"/>
      <c r="TKI24" s="50"/>
      <c r="TKM24" s="50"/>
      <c r="TKQ24" s="50"/>
      <c r="TKU24" s="50"/>
      <c r="TKY24" s="50"/>
      <c r="TLC24" s="50"/>
      <c r="TLG24" s="50"/>
      <c r="TLK24" s="50"/>
      <c r="TLO24" s="50"/>
      <c r="TLS24" s="50"/>
      <c r="TLW24" s="50"/>
      <c r="TMA24" s="50"/>
      <c r="TME24" s="50"/>
      <c r="TMI24" s="50"/>
      <c r="TMM24" s="50"/>
      <c r="TMQ24" s="50"/>
      <c r="TMU24" s="50"/>
      <c r="TMY24" s="50"/>
      <c r="TNC24" s="50"/>
      <c r="TNG24" s="50"/>
      <c r="TNK24" s="50"/>
      <c r="TNO24" s="50"/>
      <c r="TNS24" s="50"/>
      <c r="TNW24" s="50"/>
      <c r="TOA24" s="50"/>
      <c r="TOE24" s="50"/>
      <c r="TOI24" s="50"/>
      <c r="TOM24" s="50"/>
      <c r="TOQ24" s="50"/>
      <c r="TOU24" s="50"/>
      <c r="TOY24" s="50"/>
      <c r="TPC24" s="50"/>
      <c r="TPG24" s="50"/>
      <c r="TPK24" s="50"/>
      <c r="TPO24" s="50"/>
      <c r="TPS24" s="50"/>
      <c r="TPW24" s="50"/>
      <c r="TQA24" s="50"/>
      <c r="TQE24" s="50"/>
      <c r="TQI24" s="50"/>
      <c r="TQM24" s="50"/>
      <c r="TQQ24" s="50"/>
      <c r="TQU24" s="50"/>
      <c r="TQY24" s="50"/>
      <c r="TRC24" s="50"/>
      <c r="TRG24" s="50"/>
      <c r="TRK24" s="50"/>
      <c r="TRO24" s="50"/>
      <c r="TRS24" s="50"/>
      <c r="TRW24" s="50"/>
      <c r="TSA24" s="50"/>
      <c r="TSE24" s="50"/>
      <c r="TSI24" s="50"/>
      <c r="TSM24" s="50"/>
      <c r="TSQ24" s="50"/>
      <c r="TSU24" s="50"/>
      <c r="TSY24" s="50"/>
      <c r="TTC24" s="50"/>
      <c r="TTG24" s="50"/>
      <c r="TTK24" s="50"/>
      <c r="TTO24" s="50"/>
      <c r="TTS24" s="50"/>
      <c r="TTW24" s="50"/>
      <c r="TUA24" s="50"/>
      <c r="TUE24" s="50"/>
      <c r="TUI24" s="50"/>
      <c r="TUM24" s="50"/>
      <c r="TUQ24" s="50"/>
      <c r="TUU24" s="50"/>
      <c r="TUY24" s="50"/>
      <c r="TVC24" s="50"/>
      <c r="TVG24" s="50"/>
      <c r="TVK24" s="50"/>
      <c r="TVO24" s="50"/>
      <c r="TVS24" s="50"/>
      <c r="TVW24" s="50"/>
      <c r="TWA24" s="50"/>
      <c r="TWE24" s="50"/>
      <c r="TWI24" s="50"/>
      <c r="TWM24" s="50"/>
      <c r="TWQ24" s="50"/>
      <c r="TWU24" s="50"/>
      <c r="TWY24" s="50"/>
      <c r="TXC24" s="50"/>
      <c r="TXG24" s="50"/>
      <c r="TXK24" s="50"/>
      <c r="TXO24" s="50"/>
      <c r="TXS24" s="50"/>
      <c r="TXW24" s="50"/>
      <c r="TYA24" s="50"/>
      <c r="TYE24" s="50"/>
      <c r="TYI24" s="50"/>
      <c r="TYM24" s="50"/>
      <c r="TYQ24" s="50"/>
      <c r="TYU24" s="50"/>
      <c r="TYY24" s="50"/>
      <c r="TZC24" s="50"/>
      <c r="TZG24" s="50"/>
      <c r="TZK24" s="50"/>
      <c r="TZO24" s="50"/>
      <c r="TZS24" s="50"/>
      <c r="TZW24" s="50"/>
      <c r="UAA24" s="50"/>
      <c r="UAE24" s="50"/>
      <c r="UAI24" s="50"/>
      <c r="UAM24" s="50"/>
      <c r="UAQ24" s="50"/>
      <c r="UAU24" s="50"/>
      <c r="UAY24" s="50"/>
      <c r="UBC24" s="50"/>
      <c r="UBG24" s="50"/>
      <c r="UBK24" s="50"/>
      <c r="UBO24" s="50"/>
      <c r="UBS24" s="50"/>
      <c r="UBW24" s="50"/>
      <c r="UCA24" s="50"/>
      <c r="UCE24" s="50"/>
      <c r="UCI24" s="50"/>
      <c r="UCM24" s="50"/>
      <c r="UCQ24" s="50"/>
      <c r="UCU24" s="50"/>
      <c r="UCY24" s="50"/>
      <c r="UDC24" s="50"/>
      <c r="UDG24" s="50"/>
      <c r="UDK24" s="50"/>
      <c r="UDO24" s="50"/>
      <c r="UDS24" s="50"/>
      <c r="UDW24" s="50"/>
      <c r="UEA24" s="50"/>
      <c r="UEE24" s="50"/>
      <c r="UEI24" s="50"/>
      <c r="UEM24" s="50"/>
      <c r="UEQ24" s="50"/>
      <c r="UEU24" s="50"/>
      <c r="UEY24" s="50"/>
      <c r="UFC24" s="50"/>
      <c r="UFG24" s="50"/>
      <c r="UFK24" s="50"/>
      <c r="UFO24" s="50"/>
      <c r="UFS24" s="50"/>
      <c r="UFW24" s="50"/>
      <c r="UGA24" s="50"/>
      <c r="UGE24" s="50"/>
      <c r="UGI24" s="50"/>
      <c r="UGM24" s="50"/>
      <c r="UGQ24" s="50"/>
      <c r="UGU24" s="50"/>
      <c r="UGY24" s="50"/>
      <c r="UHC24" s="50"/>
      <c r="UHG24" s="50"/>
      <c r="UHK24" s="50"/>
      <c r="UHO24" s="50"/>
      <c r="UHS24" s="50"/>
      <c r="UHW24" s="50"/>
      <c r="UIA24" s="50"/>
      <c r="UIE24" s="50"/>
      <c r="UII24" s="50"/>
      <c r="UIM24" s="50"/>
      <c r="UIQ24" s="50"/>
      <c r="UIU24" s="50"/>
      <c r="UIY24" s="50"/>
      <c r="UJC24" s="50"/>
      <c r="UJG24" s="50"/>
      <c r="UJK24" s="50"/>
      <c r="UJO24" s="50"/>
      <c r="UJS24" s="50"/>
      <c r="UJW24" s="50"/>
      <c r="UKA24" s="50"/>
      <c r="UKE24" s="50"/>
      <c r="UKI24" s="50"/>
      <c r="UKM24" s="50"/>
      <c r="UKQ24" s="50"/>
      <c r="UKU24" s="50"/>
      <c r="UKY24" s="50"/>
      <c r="ULC24" s="50"/>
      <c r="ULG24" s="50"/>
      <c r="ULK24" s="50"/>
      <c r="ULO24" s="50"/>
      <c r="ULS24" s="50"/>
      <c r="ULW24" s="50"/>
      <c r="UMA24" s="50"/>
      <c r="UME24" s="50"/>
      <c r="UMI24" s="50"/>
      <c r="UMM24" s="50"/>
      <c r="UMQ24" s="50"/>
      <c r="UMU24" s="50"/>
      <c r="UMY24" s="50"/>
      <c r="UNC24" s="50"/>
      <c r="UNG24" s="50"/>
      <c r="UNK24" s="50"/>
      <c r="UNO24" s="50"/>
      <c r="UNS24" s="50"/>
      <c r="UNW24" s="50"/>
      <c r="UOA24" s="50"/>
      <c r="UOE24" s="50"/>
      <c r="UOI24" s="50"/>
      <c r="UOM24" s="50"/>
      <c r="UOQ24" s="50"/>
      <c r="UOU24" s="50"/>
      <c r="UOY24" s="50"/>
      <c r="UPC24" s="50"/>
      <c r="UPG24" s="50"/>
      <c r="UPK24" s="50"/>
      <c r="UPO24" s="50"/>
      <c r="UPS24" s="50"/>
      <c r="UPW24" s="50"/>
      <c r="UQA24" s="50"/>
      <c r="UQE24" s="50"/>
      <c r="UQI24" s="50"/>
      <c r="UQM24" s="50"/>
      <c r="UQQ24" s="50"/>
      <c r="UQU24" s="50"/>
      <c r="UQY24" s="50"/>
      <c r="URC24" s="50"/>
      <c r="URG24" s="50"/>
      <c r="URK24" s="50"/>
      <c r="URO24" s="50"/>
      <c r="URS24" s="50"/>
      <c r="URW24" s="50"/>
      <c r="USA24" s="50"/>
      <c r="USE24" s="50"/>
      <c r="USI24" s="50"/>
      <c r="USM24" s="50"/>
      <c r="USQ24" s="50"/>
      <c r="USU24" s="50"/>
      <c r="USY24" s="50"/>
      <c r="UTC24" s="50"/>
      <c r="UTG24" s="50"/>
      <c r="UTK24" s="50"/>
      <c r="UTO24" s="50"/>
      <c r="UTS24" s="50"/>
      <c r="UTW24" s="50"/>
      <c r="UUA24" s="50"/>
      <c r="UUE24" s="50"/>
      <c r="UUI24" s="50"/>
      <c r="UUM24" s="50"/>
      <c r="UUQ24" s="50"/>
      <c r="UUU24" s="50"/>
      <c r="UUY24" s="50"/>
      <c r="UVC24" s="50"/>
      <c r="UVG24" s="50"/>
      <c r="UVK24" s="50"/>
      <c r="UVO24" s="50"/>
      <c r="UVS24" s="50"/>
      <c r="UVW24" s="50"/>
      <c r="UWA24" s="50"/>
      <c r="UWE24" s="50"/>
      <c r="UWI24" s="50"/>
      <c r="UWM24" s="50"/>
      <c r="UWQ24" s="50"/>
      <c r="UWU24" s="50"/>
      <c r="UWY24" s="50"/>
      <c r="UXC24" s="50"/>
      <c r="UXG24" s="50"/>
      <c r="UXK24" s="50"/>
      <c r="UXO24" s="50"/>
      <c r="UXS24" s="50"/>
      <c r="UXW24" s="50"/>
      <c r="UYA24" s="50"/>
      <c r="UYE24" s="50"/>
      <c r="UYI24" s="50"/>
      <c r="UYM24" s="50"/>
      <c r="UYQ24" s="50"/>
      <c r="UYU24" s="50"/>
      <c r="UYY24" s="50"/>
      <c r="UZC24" s="50"/>
      <c r="UZG24" s="50"/>
      <c r="UZK24" s="50"/>
      <c r="UZO24" s="50"/>
      <c r="UZS24" s="50"/>
      <c r="UZW24" s="50"/>
      <c r="VAA24" s="50"/>
      <c r="VAE24" s="50"/>
      <c r="VAI24" s="50"/>
      <c r="VAM24" s="50"/>
      <c r="VAQ24" s="50"/>
      <c r="VAU24" s="50"/>
      <c r="VAY24" s="50"/>
      <c r="VBC24" s="50"/>
      <c r="VBG24" s="50"/>
      <c r="VBK24" s="50"/>
      <c r="VBO24" s="50"/>
      <c r="VBS24" s="50"/>
      <c r="VBW24" s="50"/>
      <c r="VCA24" s="50"/>
      <c r="VCE24" s="50"/>
      <c r="VCI24" s="50"/>
      <c r="VCM24" s="50"/>
      <c r="VCQ24" s="50"/>
      <c r="VCU24" s="50"/>
      <c r="VCY24" s="50"/>
      <c r="VDC24" s="50"/>
      <c r="VDG24" s="50"/>
      <c r="VDK24" s="50"/>
      <c r="VDO24" s="50"/>
      <c r="VDS24" s="50"/>
      <c r="VDW24" s="50"/>
      <c r="VEA24" s="50"/>
      <c r="VEE24" s="50"/>
      <c r="VEI24" s="50"/>
      <c r="VEM24" s="50"/>
      <c r="VEQ24" s="50"/>
      <c r="VEU24" s="50"/>
      <c r="VEY24" s="50"/>
      <c r="VFC24" s="50"/>
      <c r="VFG24" s="50"/>
      <c r="VFK24" s="50"/>
      <c r="VFO24" s="50"/>
      <c r="VFS24" s="50"/>
      <c r="VFW24" s="50"/>
      <c r="VGA24" s="50"/>
      <c r="VGE24" s="50"/>
      <c r="VGI24" s="50"/>
      <c r="VGM24" s="50"/>
      <c r="VGQ24" s="50"/>
      <c r="VGU24" s="50"/>
      <c r="VGY24" s="50"/>
      <c r="VHC24" s="50"/>
      <c r="VHG24" s="50"/>
      <c r="VHK24" s="50"/>
      <c r="VHO24" s="50"/>
      <c r="VHS24" s="50"/>
      <c r="VHW24" s="50"/>
      <c r="VIA24" s="50"/>
      <c r="VIE24" s="50"/>
      <c r="VII24" s="50"/>
      <c r="VIM24" s="50"/>
      <c r="VIQ24" s="50"/>
      <c r="VIU24" s="50"/>
      <c r="VIY24" s="50"/>
      <c r="VJC24" s="50"/>
      <c r="VJG24" s="50"/>
      <c r="VJK24" s="50"/>
      <c r="VJO24" s="50"/>
      <c r="VJS24" s="50"/>
      <c r="VJW24" s="50"/>
      <c r="VKA24" s="50"/>
      <c r="VKE24" s="50"/>
      <c r="VKI24" s="50"/>
      <c r="VKM24" s="50"/>
      <c r="VKQ24" s="50"/>
      <c r="VKU24" s="50"/>
      <c r="VKY24" s="50"/>
      <c r="VLC24" s="50"/>
      <c r="VLG24" s="50"/>
      <c r="VLK24" s="50"/>
      <c r="VLO24" s="50"/>
      <c r="VLS24" s="50"/>
      <c r="VLW24" s="50"/>
      <c r="VMA24" s="50"/>
      <c r="VME24" s="50"/>
      <c r="VMI24" s="50"/>
      <c r="VMM24" s="50"/>
      <c r="VMQ24" s="50"/>
      <c r="VMU24" s="50"/>
      <c r="VMY24" s="50"/>
      <c r="VNC24" s="50"/>
      <c r="VNG24" s="50"/>
      <c r="VNK24" s="50"/>
      <c r="VNO24" s="50"/>
      <c r="VNS24" s="50"/>
      <c r="VNW24" s="50"/>
      <c r="VOA24" s="50"/>
      <c r="VOE24" s="50"/>
      <c r="VOI24" s="50"/>
      <c r="VOM24" s="50"/>
      <c r="VOQ24" s="50"/>
      <c r="VOU24" s="50"/>
      <c r="VOY24" s="50"/>
      <c r="VPC24" s="50"/>
      <c r="VPG24" s="50"/>
      <c r="VPK24" s="50"/>
      <c r="VPO24" s="50"/>
      <c r="VPS24" s="50"/>
      <c r="VPW24" s="50"/>
      <c r="VQA24" s="50"/>
      <c r="VQE24" s="50"/>
      <c r="VQI24" s="50"/>
      <c r="VQM24" s="50"/>
      <c r="VQQ24" s="50"/>
      <c r="VQU24" s="50"/>
      <c r="VQY24" s="50"/>
      <c r="VRC24" s="50"/>
      <c r="VRG24" s="50"/>
      <c r="VRK24" s="50"/>
      <c r="VRO24" s="50"/>
      <c r="VRS24" s="50"/>
      <c r="VRW24" s="50"/>
      <c r="VSA24" s="50"/>
      <c r="VSE24" s="50"/>
      <c r="VSI24" s="50"/>
      <c r="VSM24" s="50"/>
      <c r="VSQ24" s="50"/>
      <c r="VSU24" s="50"/>
      <c r="VSY24" s="50"/>
      <c r="VTC24" s="50"/>
      <c r="VTG24" s="50"/>
      <c r="VTK24" s="50"/>
      <c r="VTO24" s="50"/>
      <c r="VTS24" s="50"/>
      <c r="VTW24" s="50"/>
      <c r="VUA24" s="50"/>
      <c r="VUE24" s="50"/>
      <c r="VUI24" s="50"/>
      <c r="VUM24" s="50"/>
      <c r="VUQ24" s="50"/>
      <c r="VUU24" s="50"/>
      <c r="VUY24" s="50"/>
      <c r="VVC24" s="50"/>
      <c r="VVG24" s="50"/>
      <c r="VVK24" s="50"/>
      <c r="VVO24" s="50"/>
      <c r="VVS24" s="50"/>
      <c r="VVW24" s="50"/>
      <c r="VWA24" s="50"/>
      <c r="VWE24" s="50"/>
      <c r="VWI24" s="50"/>
      <c r="VWM24" s="50"/>
      <c r="VWQ24" s="50"/>
      <c r="VWU24" s="50"/>
      <c r="VWY24" s="50"/>
      <c r="VXC24" s="50"/>
      <c r="VXG24" s="50"/>
      <c r="VXK24" s="50"/>
      <c r="VXO24" s="50"/>
      <c r="VXS24" s="50"/>
      <c r="VXW24" s="50"/>
      <c r="VYA24" s="50"/>
      <c r="VYE24" s="50"/>
      <c r="VYI24" s="50"/>
      <c r="VYM24" s="50"/>
      <c r="VYQ24" s="50"/>
      <c r="VYU24" s="50"/>
      <c r="VYY24" s="50"/>
      <c r="VZC24" s="50"/>
      <c r="VZG24" s="50"/>
      <c r="VZK24" s="50"/>
      <c r="VZO24" s="50"/>
      <c r="VZS24" s="50"/>
      <c r="VZW24" s="50"/>
      <c r="WAA24" s="50"/>
      <c r="WAE24" s="50"/>
      <c r="WAI24" s="50"/>
      <c r="WAM24" s="50"/>
      <c r="WAQ24" s="50"/>
      <c r="WAU24" s="50"/>
      <c r="WAY24" s="50"/>
      <c r="WBC24" s="50"/>
      <c r="WBG24" s="50"/>
      <c r="WBK24" s="50"/>
      <c r="WBO24" s="50"/>
      <c r="WBS24" s="50"/>
      <c r="WBW24" s="50"/>
      <c r="WCA24" s="50"/>
      <c r="WCE24" s="50"/>
      <c r="WCI24" s="50"/>
      <c r="WCM24" s="50"/>
      <c r="WCQ24" s="50"/>
      <c r="WCU24" s="50"/>
      <c r="WCY24" s="50"/>
      <c r="WDC24" s="50"/>
      <c r="WDG24" s="50"/>
      <c r="WDK24" s="50"/>
      <c r="WDO24" s="50"/>
      <c r="WDS24" s="50"/>
      <c r="WDW24" s="50"/>
      <c r="WEA24" s="50"/>
      <c r="WEE24" s="50"/>
      <c r="WEI24" s="50"/>
      <c r="WEM24" s="50"/>
      <c r="WEQ24" s="50"/>
      <c r="WEU24" s="50"/>
      <c r="WEY24" s="50"/>
      <c r="WFC24" s="50"/>
      <c r="WFG24" s="50"/>
      <c r="WFK24" s="50"/>
      <c r="WFO24" s="50"/>
      <c r="WFS24" s="50"/>
      <c r="WFW24" s="50"/>
      <c r="WGA24" s="50"/>
      <c r="WGE24" s="50"/>
      <c r="WGI24" s="50"/>
      <c r="WGM24" s="50"/>
      <c r="WGQ24" s="50"/>
      <c r="WGU24" s="50"/>
      <c r="WGY24" s="50"/>
      <c r="WHC24" s="50"/>
      <c r="WHG24" s="50"/>
      <c r="WHK24" s="50"/>
      <c r="WHO24" s="50"/>
      <c r="WHS24" s="50"/>
      <c r="WHW24" s="50"/>
      <c r="WIA24" s="50"/>
      <c r="WIE24" s="50"/>
      <c r="WII24" s="50"/>
      <c r="WIM24" s="50"/>
      <c r="WIQ24" s="50"/>
      <c r="WIU24" s="50"/>
      <c r="WIY24" s="50"/>
      <c r="WJC24" s="50"/>
      <c r="WJG24" s="50"/>
      <c r="WJK24" s="50"/>
      <c r="WJO24" s="50"/>
      <c r="WJS24" s="50"/>
      <c r="WJW24" s="50"/>
      <c r="WKA24" s="50"/>
      <c r="WKE24" s="50"/>
      <c r="WKI24" s="50"/>
      <c r="WKM24" s="50"/>
      <c r="WKQ24" s="50"/>
      <c r="WKU24" s="50"/>
      <c r="WKY24" s="50"/>
      <c r="WLC24" s="50"/>
      <c r="WLG24" s="50"/>
      <c r="WLK24" s="50"/>
      <c r="WLO24" s="50"/>
      <c r="WLS24" s="50"/>
      <c r="WLW24" s="50"/>
      <c r="WMA24" s="50"/>
      <c r="WME24" s="50"/>
      <c r="WMI24" s="50"/>
      <c r="WMM24" s="50"/>
      <c r="WMQ24" s="50"/>
      <c r="WMU24" s="50"/>
      <c r="WMY24" s="50"/>
      <c r="WNC24" s="50"/>
      <c r="WNG24" s="50"/>
      <c r="WNK24" s="50"/>
      <c r="WNO24" s="50"/>
      <c r="WNS24" s="50"/>
      <c r="WNW24" s="50"/>
      <c r="WOA24" s="50"/>
      <c r="WOE24" s="50"/>
      <c r="WOI24" s="50"/>
      <c r="WOM24" s="50"/>
      <c r="WOQ24" s="50"/>
      <c r="WOU24" s="50"/>
      <c r="WOY24" s="50"/>
      <c r="WPC24" s="50"/>
      <c r="WPG24" s="50"/>
      <c r="WPK24" s="50"/>
      <c r="WPO24" s="50"/>
      <c r="WPS24" s="50"/>
      <c r="WPW24" s="50"/>
      <c r="WQA24" s="50"/>
      <c r="WQE24" s="50"/>
      <c r="WQI24" s="50"/>
      <c r="WQM24" s="50"/>
      <c r="WQQ24" s="50"/>
      <c r="WQU24" s="50"/>
      <c r="WQY24" s="50"/>
      <c r="WRC24" s="50"/>
      <c r="WRG24" s="50"/>
      <c r="WRK24" s="50"/>
      <c r="WRO24" s="50"/>
      <c r="WRS24" s="50"/>
      <c r="WRW24" s="50"/>
      <c r="WSA24" s="50"/>
      <c r="WSE24" s="50"/>
      <c r="WSI24" s="50"/>
      <c r="WSM24" s="50"/>
      <c r="WSQ24" s="50"/>
      <c r="WSU24" s="50"/>
      <c r="WSY24" s="50"/>
      <c r="WTC24" s="50"/>
      <c r="WTG24" s="50"/>
      <c r="WTK24" s="50"/>
      <c r="WTO24" s="50"/>
      <c r="WTS24" s="50"/>
      <c r="WTW24" s="50"/>
      <c r="WUA24" s="50"/>
      <c r="WUE24" s="50"/>
      <c r="WUI24" s="50"/>
      <c r="WUM24" s="50"/>
      <c r="WUQ24" s="50"/>
      <c r="WUU24" s="50"/>
      <c r="WUY24" s="50"/>
      <c r="WVC24" s="50"/>
      <c r="WVG24" s="50"/>
      <c r="WVK24" s="50"/>
      <c r="WVO24" s="50"/>
      <c r="WVS24" s="50"/>
      <c r="WVW24" s="50"/>
      <c r="WWA24" s="50"/>
      <c r="WWE24" s="50"/>
      <c r="WWI24" s="50"/>
      <c r="WWM24" s="50"/>
      <c r="WWQ24" s="50"/>
      <c r="WWU24" s="50"/>
      <c r="WWY24" s="50"/>
      <c r="WXC24" s="50"/>
      <c r="WXG24" s="50"/>
      <c r="WXK24" s="50"/>
      <c r="WXO24" s="50"/>
      <c r="WXS24" s="50"/>
      <c r="WXW24" s="50"/>
      <c r="WYA24" s="50"/>
      <c r="WYE24" s="50"/>
      <c r="WYI24" s="50"/>
      <c r="WYM24" s="50"/>
      <c r="WYQ24" s="50"/>
      <c r="WYU24" s="50"/>
      <c r="WYY24" s="50"/>
      <c r="WZC24" s="50"/>
      <c r="WZG24" s="50"/>
      <c r="WZK24" s="50"/>
      <c r="WZO24" s="50"/>
      <c r="WZS24" s="50"/>
      <c r="WZW24" s="50"/>
      <c r="XAA24" s="50"/>
      <c r="XAE24" s="50"/>
      <c r="XAI24" s="50"/>
      <c r="XAM24" s="50"/>
      <c r="XAQ24" s="50"/>
      <c r="XAU24" s="50"/>
      <c r="XAY24" s="50"/>
      <c r="XBC24" s="50"/>
      <c r="XBG24" s="50"/>
      <c r="XBK24" s="50"/>
      <c r="XBO24" s="50"/>
      <c r="XBS24" s="50"/>
      <c r="XBW24" s="50"/>
      <c r="XCA24" s="50"/>
      <c r="XCE24" s="50"/>
      <c r="XCI24" s="50"/>
      <c r="XCM24" s="50"/>
      <c r="XCQ24" s="50"/>
      <c r="XCU24" s="50"/>
      <c r="XCY24" s="50"/>
      <c r="XDC24" s="50"/>
      <c r="XDG24" s="50"/>
      <c r="XDK24" s="50"/>
      <c r="XDO24" s="50"/>
      <c r="XDS24" s="50"/>
      <c r="XDW24" s="50"/>
      <c r="XEA24" s="50"/>
      <c r="XEE24" s="50"/>
      <c r="XEI24" s="50"/>
      <c r="XEM24" s="50"/>
      <c r="XEQ24" s="50"/>
      <c r="XEU24" s="50"/>
      <c r="XEY24" s="50"/>
      <c r="XFC24" s="50"/>
    </row>
    <row r="25" spans="1:1023 1027:2047 2051:3071 3075:4095 4099:5119 5123:6143 6147:7167 7171:8191 8195:9215 9219:10239 10243:11263 11267:12287 12291:13311 13315:14335 14339:15359 15363:16383" s="51" customFormat="1" ht="16" customHeight="1" x14ac:dyDescent="0.35">
      <c r="A25" s="56" t="s">
        <v>72</v>
      </c>
      <c r="B25" s="20">
        <v>26</v>
      </c>
      <c r="C25" s="20">
        <v>6</v>
      </c>
      <c r="D25" s="20">
        <v>49</v>
      </c>
      <c r="E25" s="20">
        <v>0</v>
      </c>
      <c r="F25" s="21">
        <f t="shared" si="1"/>
        <v>81</v>
      </c>
      <c r="G25" s="50"/>
      <c r="K25" s="50"/>
      <c r="O25" s="50"/>
      <c r="S25" s="50"/>
      <c r="W25" s="50"/>
      <c r="AA25" s="50"/>
      <c r="AE25" s="50"/>
      <c r="AI25" s="50"/>
      <c r="AM25" s="50"/>
      <c r="AQ25" s="50"/>
      <c r="AU25" s="50"/>
      <c r="AY25" s="50"/>
      <c r="BC25" s="50"/>
      <c r="BG25" s="50"/>
      <c r="BK25" s="50"/>
      <c r="BO25" s="50"/>
      <c r="BS25" s="50"/>
      <c r="BW25" s="50"/>
      <c r="CA25" s="50"/>
      <c r="CE25" s="50"/>
      <c r="CI25" s="50"/>
      <c r="CM25" s="50"/>
      <c r="CQ25" s="50"/>
      <c r="CU25" s="50"/>
      <c r="CY25" s="50"/>
      <c r="DC25" s="50"/>
      <c r="DG25" s="50"/>
      <c r="DK25" s="50"/>
      <c r="DO25" s="50"/>
      <c r="DS25" s="50"/>
      <c r="DW25" s="50"/>
      <c r="EA25" s="50"/>
      <c r="EE25" s="50"/>
      <c r="EI25" s="50"/>
      <c r="EM25" s="50"/>
      <c r="EQ25" s="50"/>
      <c r="EU25" s="50"/>
      <c r="EY25" s="50"/>
      <c r="FC25" s="50"/>
      <c r="FG25" s="50"/>
      <c r="FK25" s="50"/>
      <c r="FO25" s="50"/>
      <c r="FS25" s="50"/>
      <c r="FW25" s="50"/>
      <c r="GA25" s="50"/>
      <c r="GE25" s="50"/>
      <c r="GI25" s="50"/>
      <c r="GM25" s="50"/>
      <c r="GQ25" s="50"/>
      <c r="GU25" s="50"/>
      <c r="GY25" s="50"/>
      <c r="HC25" s="50"/>
      <c r="HG25" s="50"/>
      <c r="HK25" s="50"/>
      <c r="HO25" s="50"/>
      <c r="HS25" s="50"/>
      <c r="HW25" s="50"/>
      <c r="IA25" s="50"/>
      <c r="IE25" s="50"/>
      <c r="II25" s="50"/>
      <c r="IM25" s="50"/>
      <c r="IQ25" s="50"/>
      <c r="IU25" s="50"/>
      <c r="IY25" s="50"/>
      <c r="JC25" s="50"/>
      <c r="JG25" s="50"/>
      <c r="JK25" s="50"/>
      <c r="JO25" s="50"/>
      <c r="JS25" s="50"/>
      <c r="JW25" s="50"/>
      <c r="KA25" s="50"/>
      <c r="KE25" s="50"/>
      <c r="KI25" s="50"/>
      <c r="KM25" s="50"/>
      <c r="KQ25" s="50"/>
      <c r="KU25" s="50"/>
      <c r="KY25" s="50"/>
      <c r="LC25" s="50"/>
      <c r="LG25" s="50"/>
      <c r="LK25" s="50"/>
      <c r="LO25" s="50"/>
      <c r="LS25" s="50"/>
      <c r="LW25" s="50"/>
      <c r="MA25" s="50"/>
      <c r="ME25" s="50"/>
      <c r="MI25" s="50"/>
      <c r="MM25" s="50"/>
      <c r="MQ25" s="50"/>
      <c r="MU25" s="50"/>
      <c r="MY25" s="50"/>
      <c r="NC25" s="50"/>
      <c r="NG25" s="50"/>
      <c r="NK25" s="50"/>
      <c r="NO25" s="50"/>
      <c r="NS25" s="50"/>
      <c r="NW25" s="50"/>
      <c r="OA25" s="50"/>
      <c r="OE25" s="50"/>
      <c r="OI25" s="50"/>
      <c r="OM25" s="50"/>
      <c r="OQ25" s="50"/>
      <c r="OU25" s="50"/>
      <c r="OY25" s="50"/>
      <c r="PC25" s="50"/>
      <c r="PG25" s="50"/>
      <c r="PK25" s="50"/>
      <c r="PO25" s="50"/>
      <c r="PS25" s="50"/>
      <c r="PW25" s="50"/>
      <c r="QA25" s="50"/>
      <c r="QE25" s="50"/>
      <c r="QI25" s="50"/>
      <c r="QM25" s="50"/>
      <c r="QQ25" s="50"/>
      <c r="QU25" s="50"/>
      <c r="QY25" s="50"/>
      <c r="RC25" s="50"/>
      <c r="RG25" s="50"/>
      <c r="RK25" s="50"/>
      <c r="RO25" s="50"/>
      <c r="RS25" s="50"/>
      <c r="RW25" s="50"/>
      <c r="SA25" s="50"/>
      <c r="SE25" s="50"/>
      <c r="SI25" s="50"/>
      <c r="SM25" s="50"/>
      <c r="SQ25" s="50"/>
      <c r="SU25" s="50"/>
      <c r="SY25" s="50"/>
      <c r="TC25" s="50"/>
      <c r="TG25" s="50"/>
      <c r="TK25" s="50"/>
      <c r="TO25" s="50"/>
      <c r="TS25" s="50"/>
      <c r="TW25" s="50"/>
      <c r="UA25" s="50"/>
      <c r="UE25" s="50"/>
      <c r="UI25" s="50"/>
      <c r="UM25" s="50"/>
      <c r="UQ25" s="50"/>
      <c r="UU25" s="50"/>
      <c r="UY25" s="50"/>
      <c r="VC25" s="50"/>
      <c r="VG25" s="50"/>
      <c r="VK25" s="50"/>
      <c r="VO25" s="50"/>
      <c r="VS25" s="50"/>
      <c r="VW25" s="50"/>
      <c r="WA25" s="50"/>
      <c r="WE25" s="50"/>
      <c r="WI25" s="50"/>
      <c r="WM25" s="50"/>
      <c r="WQ25" s="50"/>
      <c r="WU25" s="50"/>
      <c r="WY25" s="50"/>
      <c r="XC25" s="50"/>
      <c r="XG25" s="50"/>
      <c r="XK25" s="50"/>
      <c r="XO25" s="50"/>
      <c r="XS25" s="50"/>
      <c r="XW25" s="50"/>
      <c r="YA25" s="50"/>
      <c r="YE25" s="50"/>
      <c r="YI25" s="50"/>
      <c r="YM25" s="50"/>
      <c r="YQ25" s="50"/>
      <c r="YU25" s="50"/>
      <c r="YY25" s="50"/>
      <c r="ZC25" s="50"/>
      <c r="ZG25" s="50"/>
      <c r="ZK25" s="50"/>
      <c r="ZO25" s="50"/>
      <c r="ZS25" s="50"/>
      <c r="ZW25" s="50"/>
      <c r="AAA25" s="50"/>
      <c r="AAE25" s="50"/>
      <c r="AAI25" s="50"/>
      <c r="AAM25" s="50"/>
      <c r="AAQ25" s="50"/>
      <c r="AAU25" s="50"/>
      <c r="AAY25" s="50"/>
      <c r="ABC25" s="50"/>
      <c r="ABG25" s="50"/>
      <c r="ABK25" s="50"/>
      <c r="ABO25" s="50"/>
      <c r="ABS25" s="50"/>
      <c r="ABW25" s="50"/>
      <c r="ACA25" s="50"/>
      <c r="ACE25" s="50"/>
      <c r="ACI25" s="50"/>
      <c r="ACM25" s="50"/>
      <c r="ACQ25" s="50"/>
      <c r="ACU25" s="50"/>
      <c r="ACY25" s="50"/>
      <c r="ADC25" s="50"/>
      <c r="ADG25" s="50"/>
      <c r="ADK25" s="50"/>
      <c r="ADO25" s="50"/>
      <c r="ADS25" s="50"/>
      <c r="ADW25" s="50"/>
      <c r="AEA25" s="50"/>
      <c r="AEE25" s="50"/>
      <c r="AEI25" s="50"/>
      <c r="AEM25" s="50"/>
      <c r="AEQ25" s="50"/>
      <c r="AEU25" s="50"/>
      <c r="AEY25" s="50"/>
      <c r="AFC25" s="50"/>
      <c r="AFG25" s="50"/>
      <c r="AFK25" s="50"/>
      <c r="AFO25" s="50"/>
      <c r="AFS25" s="50"/>
      <c r="AFW25" s="50"/>
      <c r="AGA25" s="50"/>
      <c r="AGE25" s="50"/>
      <c r="AGI25" s="50"/>
      <c r="AGM25" s="50"/>
      <c r="AGQ25" s="50"/>
      <c r="AGU25" s="50"/>
      <c r="AGY25" s="50"/>
      <c r="AHC25" s="50"/>
      <c r="AHG25" s="50"/>
      <c r="AHK25" s="50"/>
      <c r="AHO25" s="50"/>
      <c r="AHS25" s="50"/>
      <c r="AHW25" s="50"/>
      <c r="AIA25" s="50"/>
      <c r="AIE25" s="50"/>
      <c r="AII25" s="50"/>
      <c r="AIM25" s="50"/>
      <c r="AIQ25" s="50"/>
      <c r="AIU25" s="50"/>
      <c r="AIY25" s="50"/>
      <c r="AJC25" s="50"/>
      <c r="AJG25" s="50"/>
      <c r="AJK25" s="50"/>
      <c r="AJO25" s="50"/>
      <c r="AJS25" s="50"/>
      <c r="AJW25" s="50"/>
      <c r="AKA25" s="50"/>
      <c r="AKE25" s="50"/>
      <c r="AKI25" s="50"/>
      <c r="AKM25" s="50"/>
      <c r="AKQ25" s="50"/>
      <c r="AKU25" s="50"/>
      <c r="AKY25" s="50"/>
      <c r="ALC25" s="50"/>
      <c r="ALG25" s="50"/>
      <c r="ALK25" s="50"/>
      <c r="ALO25" s="50"/>
      <c r="ALS25" s="50"/>
      <c r="ALW25" s="50"/>
      <c r="AMA25" s="50"/>
      <c r="AME25" s="50"/>
      <c r="AMI25" s="50"/>
      <c r="AMM25" s="50"/>
      <c r="AMQ25" s="50"/>
      <c r="AMU25" s="50"/>
      <c r="AMY25" s="50"/>
      <c r="ANC25" s="50"/>
      <c r="ANG25" s="50"/>
      <c r="ANK25" s="50"/>
      <c r="ANO25" s="50"/>
      <c r="ANS25" s="50"/>
      <c r="ANW25" s="50"/>
      <c r="AOA25" s="50"/>
      <c r="AOE25" s="50"/>
      <c r="AOI25" s="50"/>
      <c r="AOM25" s="50"/>
      <c r="AOQ25" s="50"/>
      <c r="AOU25" s="50"/>
      <c r="AOY25" s="50"/>
      <c r="APC25" s="50"/>
      <c r="APG25" s="50"/>
      <c r="APK25" s="50"/>
      <c r="APO25" s="50"/>
      <c r="APS25" s="50"/>
      <c r="APW25" s="50"/>
      <c r="AQA25" s="50"/>
      <c r="AQE25" s="50"/>
      <c r="AQI25" s="50"/>
      <c r="AQM25" s="50"/>
      <c r="AQQ25" s="50"/>
      <c r="AQU25" s="50"/>
      <c r="AQY25" s="50"/>
      <c r="ARC25" s="50"/>
      <c r="ARG25" s="50"/>
      <c r="ARK25" s="50"/>
      <c r="ARO25" s="50"/>
      <c r="ARS25" s="50"/>
      <c r="ARW25" s="50"/>
      <c r="ASA25" s="50"/>
      <c r="ASE25" s="50"/>
      <c r="ASI25" s="50"/>
      <c r="ASM25" s="50"/>
      <c r="ASQ25" s="50"/>
      <c r="ASU25" s="50"/>
      <c r="ASY25" s="50"/>
      <c r="ATC25" s="50"/>
      <c r="ATG25" s="50"/>
      <c r="ATK25" s="50"/>
      <c r="ATO25" s="50"/>
      <c r="ATS25" s="50"/>
      <c r="ATW25" s="50"/>
      <c r="AUA25" s="50"/>
      <c r="AUE25" s="50"/>
      <c r="AUI25" s="50"/>
      <c r="AUM25" s="50"/>
      <c r="AUQ25" s="50"/>
      <c r="AUU25" s="50"/>
      <c r="AUY25" s="50"/>
      <c r="AVC25" s="50"/>
      <c r="AVG25" s="50"/>
      <c r="AVK25" s="50"/>
      <c r="AVO25" s="50"/>
      <c r="AVS25" s="50"/>
      <c r="AVW25" s="50"/>
      <c r="AWA25" s="50"/>
      <c r="AWE25" s="50"/>
      <c r="AWI25" s="50"/>
      <c r="AWM25" s="50"/>
      <c r="AWQ25" s="50"/>
      <c r="AWU25" s="50"/>
      <c r="AWY25" s="50"/>
      <c r="AXC25" s="50"/>
      <c r="AXG25" s="50"/>
      <c r="AXK25" s="50"/>
      <c r="AXO25" s="50"/>
      <c r="AXS25" s="50"/>
      <c r="AXW25" s="50"/>
      <c r="AYA25" s="50"/>
      <c r="AYE25" s="50"/>
      <c r="AYI25" s="50"/>
      <c r="AYM25" s="50"/>
      <c r="AYQ25" s="50"/>
      <c r="AYU25" s="50"/>
      <c r="AYY25" s="50"/>
      <c r="AZC25" s="50"/>
      <c r="AZG25" s="50"/>
      <c r="AZK25" s="50"/>
      <c r="AZO25" s="50"/>
      <c r="AZS25" s="50"/>
      <c r="AZW25" s="50"/>
      <c r="BAA25" s="50"/>
      <c r="BAE25" s="50"/>
      <c r="BAI25" s="50"/>
      <c r="BAM25" s="50"/>
      <c r="BAQ25" s="50"/>
      <c r="BAU25" s="50"/>
      <c r="BAY25" s="50"/>
      <c r="BBC25" s="50"/>
      <c r="BBG25" s="50"/>
      <c r="BBK25" s="50"/>
      <c r="BBO25" s="50"/>
      <c r="BBS25" s="50"/>
      <c r="BBW25" s="50"/>
      <c r="BCA25" s="50"/>
      <c r="BCE25" s="50"/>
      <c r="BCI25" s="50"/>
      <c r="BCM25" s="50"/>
      <c r="BCQ25" s="50"/>
      <c r="BCU25" s="50"/>
      <c r="BCY25" s="50"/>
      <c r="BDC25" s="50"/>
      <c r="BDG25" s="50"/>
      <c r="BDK25" s="50"/>
      <c r="BDO25" s="50"/>
      <c r="BDS25" s="50"/>
      <c r="BDW25" s="50"/>
      <c r="BEA25" s="50"/>
      <c r="BEE25" s="50"/>
      <c r="BEI25" s="50"/>
      <c r="BEM25" s="50"/>
      <c r="BEQ25" s="50"/>
      <c r="BEU25" s="50"/>
      <c r="BEY25" s="50"/>
      <c r="BFC25" s="50"/>
      <c r="BFG25" s="50"/>
      <c r="BFK25" s="50"/>
      <c r="BFO25" s="50"/>
      <c r="BFS25" s="50"/>
      <c r="BFW25" s="50"/>
      <c r="BGA25" s="50"/>
      <c r="BGE25" s="50"/>
      <c r="BGI25" s="50"/>
      <c r="BGM25" s="50"/>
      <c r="BGQ25" s="50"/>
      <c r="BGU25" s="50"/>
      <c r="BGY25" s="50"/>
      <c r="BHC25" s="50"/>
      <c r="BHG25" s="50"/>
      <c r="BHK25" s="50"/>
      <c r="BHO25" s="50"/>
      <c r="BHS25" s="50"/>
      <c r="BHW25" s="50"/>
      <c r="BIA25" s="50"/>
      <c r="BIE25" s="50"/>
      <c r="BII25" s="50"/>
      <c r="BIM25" s="50"/>
      <c r="BIQ25" s="50"/>
      <c r="BIU25" s="50"/>
      <c r="BIY25" s="50"/>
      <c r="BJC25" s="50"/>
      <c r="BJG25" s="50"/>
      <c r="BJK25" s="50"/>
      <c r="BJO25" s="50"/>
      <c r="BJS25" s="50"/>
      <c r="BJW25" s="50"/>
      <c r="BKA25" s="50"/>
      <c r="BKE25" s="50"/>
      <c r="BKI25" s="50"/>
      <c r="BKM25" s="50"/>
      <c r="BKQ25" s="50"/>
      <c r="BKU25" s="50"/>
      <c r="BKY25" s="50"/>
      <c r="BLC25" s="50"/>
      <c r="BLG25" s="50"/>
      <c r="BLK25" s="50"/>
      <c r="BLO25" s="50"/>
      <c r="BLS25" s="50"/>
      <c r="BLW25" s="50"/>
      <c r="BMA25" s="50"/>
      <c r="BME25" s="50"/>
      <c r="BMI25" s="50"/>
      <c r="BMM25" s="50"/>
      <c r="BMQ25" s="50"/>
      <c r="BMU25" s="50"/>
      <c r="BMY25" s="50"/>
      <c r="BNC25" s="50"/>
      <c r="BNG25" s="50"/>
      <c r="BNK25" s="50"/>
      <c r="BNO25" s="50"/>
      <c r="BNS25" s="50"/>
      <c r="BNW25" s="50"/>
      <c r="BOA25" s="50"/>
      <c r="BOE25" s="50"/>
      <c r="BOI25" s="50"/>
      <c r="BOM25" s="50"/>
      <c r="BOQ25" s="50"/>
      <c r="BOU25" s="50"/>
      <c r="BOY25" s="50"/>
      <c r="BPC25" s="50"/>
      <c r="BPG25" s="50"/>
      <c r="BPK25" s="50"/>
      <c r="BPO25" s="50"/>
      <c r="BPS25" s="50"/>
      <c r="BPW25" s="50"/>
      <c r="BQA25" s="50"/>
      <c r="BQE25" s="50"/>
      <c r="BQI25" s="50"/>
      <c r="BQM25" s="50"/>
      <c r="BQQ25" s="50"/>
      <c r="BQU25" s="50"/>
      <c r="BQY25" s="50"/>
      <c r="BRC25" s="50"/>
      <c r="BRG25" s="50"/>
      <c r="BRK25" s="50"/>
      <c r="BRO25" s="50"/>
      <c r="BRS25" s="50"/>
      <c r="BRW25" s="50"/>
      <c r="BSA25" s="50"/>
      <c r="BSE25" s="50"/>
      <c r="BSI25" s="50"/>
      <c r="BSM25" s="50"/>
      <c r="BSQ25" s="50"/>
      <c r="BSU25" s="50"/>
      <c r="BSY25" s="50"/>
      <c r="BTC25" s="50"/>
      <c r="BTG25" s="50"/>
      <c r="BTK25" s="50"/>
      <c r="BTO25" s="50"/>
      <c r="BTS25" s="50"/>
      <c r="BTW25" s="50"/>
      <c r="BUA25" s="50"/>
      <c r="BUE25" s="50"/>
      <c r="BUI25" s="50"/>
      <c r="BUM25" s="50"/>
      <c r="BUQ25" s="50"/>
      <c r="BUU25" s="50"/>
      <c r="BUY25" s="50"/>
      <c r="BVC25" s="50"/>
      <c r="BVG25" s="50"/>
      <c r="BVK25" s="50"/>
      <c r="BVO25" s="50"/>
      <c r="BVS25" s="50"/>
      <c r="BVW25" s="50"/>
      <c r="BWA25" s="50"/>
      <c r="BWE25" s="50"/>
      <c r="BWI25" s="50"/>
      <c r="BWM25" s="50"/>
      <c r="BWQ25" s="50"/>
      <c r="BWU25" s="50"/>
      <c r="BWY25" s="50"/>
      <c r="BXC25" s="50"/>
      <c r="BXG25" s="50"/>
      <c r="BXK25" s="50"/>
      <c r="BXO25" s="50"/>
      <c r="BXS25" s="50"/>
      <c r="BXW25" s="50"/>
      <c r="BYA25" s="50"/>
      <c r="BYE25" s="50"/>
      <c r="BYI25" s="50"/>
      <c r="BYM25" s="50"/>
      <c r="BYQ25" s="50"/>
      <c r="BYU25" s="50"/>
      <c r="BYY25" s="50"/>
      <c r="BZC25" s="50"/>
      <c r="BZG25" s="50"/>
      <c r="BZK25" s="50"/>
      <c r="BZO25" s="50"/>
      <c r="BZS25" s="50"/>
      <c r="BZW25" s="50"/>
      <c r="CAA25" s="50"/>
      <c r="CAE25" s="50"/>
      <c r="CAI25" s="50"/>
      <c r="CAM25" s="50"/>
      <c r="CAQ25" s="50"/>
      <c r="CAU25" s="50"/>
      <c r="CAY25" s="50"/>
      <c r="CBC25" s="50"/>
      <c r="CBG25" s="50"/>
      <c r="CBK25" s="50"/>
      <c r="CBO25" s="50"/>
      <c r="CBS25" s="50"/>
      <c r="CBW25" s="50"/>
      <c r="CCA25" s="50"/>
      <c r="CCE25" s="50"/>
      <c r="CCI25" s="50"/>
      <c r="CCM25" s="50"/>
      <c r="CCQ25" s="50"/>
      <c r="CCU25" s="50"/>
      <c r="CCY25" s="50"/>
      <c r="CDC25" s="50"/>
      <c r="CDG25" s="50"/>
      <c r="CDK25" s="50"/>
      <c r="CDO25" s="50"/>
      <c r="CDS25" s="50"/>
      <c r="CDW25" s="50"/>
      <c r="CEA25" s="50"/>
      <c r="CEE25" s="50"/>
      <c r="CEI25" s="50"/>
      <c r="CEM25" s="50"/>
      <c r="CEQ25" s="50"/>
      <c r="CEU25" s="50"/>
      <c r="CEY25" s="50"/>
      <c r="CFC25" s="50"/>
      <c r="CFG25" s="50"/>
      <c r="CFK25" s="50"/>
      <c r="CFO25" s="50"/>
      <c r="CFS25" s="50"/>
      <c r="CFW25" s="50"/>
      <c r="CGA25" s="50"/>
      <c r="CGE25" s="50"/>
      <c r="CGI25" s="50"/>
      <c r="CGM25" s="50"/>
      <c r="CGQ25" s="50"/>
      <c r="CGU25" s="50"/>
      <c r="CGY25" s="50"/>
      <c r="CHC25" s="50"/>
      <c r="CHG25" s="50"/>
      <c r="CHK25" s="50"/>
      <c r="CHO25" s="50"/>
      <c r="CHS25" s="50"/>
      <c r="CHW25" s="50"/>
      <c r="CIA25" s="50"/>
      <c r="CIE25" s="50"/>
      <c r="CII25" s="50"/>
      <c r="CIM25" s="50"/>
      <c r="CIQ25" s="50"/>
      <c r="CIU25" s="50"/>
      <c r="CIY25" s="50"/>
      <c r="CJC25" s="50"/>
      <c r="CJG25" s="50"/>
      <c r="CJK25" s="50"/>
      <c r="CJO25" s="50"/>
      <c r="CJS25" s="50"/>
      <c r="CJW25" s="50"/>
      <c r="CKA25" s="50"/>
      <c r="CKE25" s="50"/>
      <c r="CKI25" s="50"/>
      <c r="CKM25" s="50"/>
      <c r="CKQ25" s="50"/>
      <c r="CKU25" s="50"/>
      <c r="CKY25" s="50"/>
      <c r="CLC25" s="50"/>
      <c r="CLG25" s="50"/>
      <c r="CLK25" s="50"/>
      <c r="CLO25" s="50"/>
      <c r="CLS25" s="50"/>
      <c r="CLW25" s="50"/>
      <c r="CMA25" s="50"/>
      <c r="CME25" s="50"/>
      <c r="CMI25" s="50"/>
      <c r="CMM25" s="50"/>
      <c r="CMQ25" s="50"/>
      <c r="CMU25" s="50"/>
      <c r="CMY25" s="50"/>
      <c r="CNC25" s="50"/>
      <c r="CNG25" s="50"/>
      <c r="CNK25" s="50"/>
      <c r="CNO25" s="50"/>
      <c r="CNS25" s="50"/>
      <c r="CNW25" s="50"/>
      <c r="COA25" s="50"/>
      <c r="COE25" s="50"/>
      <c r="COI25" s="50"/>
      <c r="COM25" s="50"/>
      <c r="COQ25" s="50"/>
      <c r="COU25" s="50"/>
      <c r="COY25" s="50"/>
      <c r="CPC25" s="50"/>
      <c r="CPG25" s="50"/>
      <c r="CPK25" s="50"/>
      <c r="CPO25" s="50"/>
      <c r="CPS25" s="50"/>
      <c r="CPW25" s="50"/>
      <c r="CQA25" s="50"/>
      <c r="CQE25" s="50"/>
      <c r="CQI25" s="50"/>
      <c r="CQM25" s="50"/>
      <c r="CQQ25" s="50"/>
      <c r="CQU25" s="50"/>
      <c r="CQY25" s="50"/>
      <c r="CRC25" s="50"/>
      <c r="CRG25" s="50"/>
      <c r="CRK25" s="50"/>
      <c r="CRO25" s="50"/>
      <c r="CRS25" s="50"/>
      <c r="CRW25" s="50"/>
      <c r="CSA25" s="50"/>
      <c r="CSE25" s="50"/>
      <c r="CSI25" s="50"/>
      <c r="CSM25" s="50"/>
      <c r="CSQ25" s="50"/>
      <c r="CSU25" s="50"/>
      <c r="CSY25" s="50"/>
      <c r="CTC25" s="50"/>
      <c r="CTG25" s="50"/>
      <c r="CTK25" s="50"/>
      <c r="CTO25" s="50"/>
      <c r="CTS25" s="50"/>
      <c r="CTW25" s="50"/>
      <c r="CUA25" s="50"/>
      <c r="CUE25" s="50"/>
      <c r="CUI25" s="50"/>
      <c r="CUM25" s="50"/>
      <c r="CUQ25" s="50"/>
      <c r="CUU25" s="50"/>
      <c r="CUY25" s="50"/>
      <c r="CVC25" s="50"/>
      <c r="CVG25" s="50"/>
      <c r="CVK25" s="50"/>
      <c r="CVO25" s="50"/>
      <c r="CVS25" s="50"/>
      <c r="CVW25" s="50"/>
      <c r="CWA25" s="50"/>
      <c r="CWE25" s="50"/>
      <c r="CWI25" s="50"/>
      <c r="CWM25" s="50"/>
      <c r="CWQ25" s="50"/>
      <c r="CWU25" s="50"/>
      <c r="CWY25" s="50"/>
      <c r="CXC25" s="50"/>
      <c r="CXG25" s="50"/>
      <c r="CXK25" s="50"/>
      <c r="CXO25" s="50"/>
      <c r="CXS25" s="50"/>
      <c r="CXW25" s="50"/>
      <c r="CYA25" s="50"/>
      <c r="CYE25" s="50"/>
      <c r="CYI25" s="50"/>
      <c r="CYM25" s="50"/>
      <c r="CYQ25" s="50"/>
      <c r="CYU25" s="50"/>
      <c r="CYY25" s="50"/>
      <c r="CZC25" s="50"/>
      <c r="CZG25" s="50"/>
      <c r="CZK25" s="50"/>
      <c r="CZO25" s="50"/>
      <c r="CZS25" s="50"/>
      <c r="CZW25" s="50"/>
      <c r="DAA25" s="50"/>
      <c r="DAE25" s="50"/>
      <c r="DAI25" s="50"/>
      <c r="DAM25" s="50"/>
      <c r="DAQ25" s="50"/>
      <c r="DAU25" s="50"/>
      <c r="DAY25" s="50"/>
      <c r="DBC25" s="50"/>
      <c r="DBG25" s="50"/>
      <c r="DBK25" s="50"/>
      <c r="DBO25" s="50"/>
      <c r="DBS25" s="50"/>
      <c r="DBW25" s="50"/>
      <c r="DCA25" s="50"/>
      <c r="DCE25" s="50"/>
      <c r="DCI25" s="50"/>
      <c r="DCM25" s="50"/>
      <c r="DCQ25" s="50"/>
      <c r="DCU25" s="50"/>
      <c r="DCY25" s="50"/>
      <c r="DDC25" s="50"/>
      <c r="DDG25" s="50"/>
      <c r="DDK25" s="50"/>
      <c r="DDO25" s="50"/>
      <c r="DDS25" s="50"/>
      <c r="DDW25" s="50"/>
      <c r="DEA25" s="50"/>
      <c r="DEE25" s="50"/>
      <c r="DEI25" s="50"/>
      <c r="DEM25" s="50"/>
      <c r="DEQ25" s="50"/>
      <c r="DEU25" s="50"/>
      <c r="DEY25" s="50"/>
      <c r="DFC25" s="50"/>
      <c r="DFG25" s="50"/>
      <c r="DFK25" s="50"/>
      <c r="DFO25" s="50"/>
      <c r="DFS25" s="50"/>
      <c r="DFW25" s="50"/>
      <c r="DGA25" s="50"/>
      <c r="DGE25" s="50"/>
      <c r="DGI25" s="50"/>
      <c r="DGM25" s="50"/>
      <c r="DGQ25" s="50"/>
      <c r="DGU25" s="50"/>
      <c r="DGY25" s="50"/>
      <c r="DHC25" s="50"/>
      <c r="DHG25" s="50"/>
      <c r="DHK25" s="50"/>
      <c r="DHO25" s="50"/>
      <c r="DHS25" s="50"/>
      <c r="DHW25" s="50"/>
      <c r="DIA25" s="50"/>
      <c r="DIE25" s="50"/>
      <c r="DII25" s="50"/>
      <c r="DIM25" s="50"/>
      <c r="DIQ25" s="50"/>
      <c r="DIU25" s="50"/>
      <c r="DIY25" s="50"/>
      <c r="DJC25" s="50"/>
      <c r="DJG25" s="50"/>
      <c r="DJK25" s="50"/>
      <c r="DJO25" s="50"/>
      <c r="DJS25" s="50"/>
      <c r="DJW25" s="50"/>
      <c r="DKA25" s="50"/>
      <c r="DKE25" s="50"/>
      <c r="DKI25" s="50"/>
      <c r="DKM25" s="50"/>
      <c r="DKQ25" s="50"/>
      <c r="DKU25" s="50"/>
      <c r="DKY25" s="50"/>
      <c r="DLC25" s="50"/>
      <c r="DLG25" s="50"/>
      <c r="DLK25" s="50"/>
      <c r="DLO25" s="50"/>
      <c r="DLS25" s="50"/>
      <c r="DLW25" s="50"/>
      <c r="DMA25" s="50"/>
      <c r="DME25" s="50"/>
      <c r="DMI25" s="50"/>
      <c r="DMM25" s="50"/>
      <c r="DMQ25" s="50"/>
      <c r="DMU25" s="50"/>
      <c r="DMY25" s="50"/>
      <c r="DNC25" s="50"/>
      <c r="DNG25" s="50"/>
      <c r="DNK25" s="50"/>
      <c r="DNO25" s="50"/>
      <c r="DNS25" s="50"/>
      <c r="DNW25" s="50"/>
      <c r="DOA25" s="50"/>
      <c r="DOE25" s="50"/>
      <c r="DOI25" s="50"/>
      <c r="DOM25" s="50"/>
      <c r="DOQ25" s="50"/>
      <c r="DOU25" s="50"/>
      <c r="DOY25" s="50"/>
      <c r="DPC25" s="50"/>
      <c r="DPG25" s="50"/>
      <c r="DPK25" s="50"/>
      <c r="DPO25" s="50"/>
      <c r="DPS25" s="50"/>
      <c r="DPW25" s="50"/>
      <c r="DQA25" s="50"/>
      <c r="DQE25" s="50"/>
      <c r="DQI25" s="50"/>
      <c r="DQM25" s="50"/>
      <c r="DQQ25" s="50"/>
      <c r="DQU25" s="50"/>
      <c r="DQY25" s="50"/>
      <c r="DRC25" s="50"/>
      <c r="DRG25" s="50"/>
      <c r="DRK25" s="50"/>
      <c r="DRO25" s="50"/>
      <c r="DRS25" s="50"/>
      <c r="DRW25" s="50"/>
      <c r="DSA25" s="50"/>
      <c r="DSE25" s="50"/>
      <c r="DSI25" s="50"/>
      <c r="DSM25" s="50"/>
      <c r="DSQ25" s="50"/>
      <c r="DSU25" s="50"/>
      <c r="DSY25" s="50"/>
      <c r="DTC25" s="50"/>
      <c r="DTG25" s="50"/>
      <c r="DTK25" s="50"/>
      <c r="DTO25" s="50"/>
      <c r="DTS25" s="50"/>
      <c r="DTW25" s="50"/>
      <c r="DUA25" s="50"/>
      <c r="DUE25" s="50"/>
      <c r="DUI25" s="50"/>
      <c r="DUM25" s="50"/>
      <c r="DUQ25" s="50"/>
      <c r="DUU25" s="50"/>
      <c r="DUY25" s="50"/>
      <c r="DVC25" s="50"/>
      <c r="DVG25" s="50"/>
      <c r="DVK25" s="50"/>
      <c r="DVO25" s="50"/>
      <c r="DVS25" s="50"/>
      <c r="DVW25" s="50"/>
      <c r="DWA25" s="50"/>
      <c r="DWE25" s="50"/>
      <c r="DWI25" s="50"/>
      <c r="DWM25" s="50"/>
      <c r="DWQ25" s="50"/>
      <c r="DWU25" s="50"/>
      <c r="DWY25" s="50"/>
      <c r="DXC25" s="50"/>
      <c r="DXG25" s="50"/>
      <c r="DXK25" s="50"/>
      <c r="DXO25" s="50"/>
      <c r="DXS25" s="50"/>
      <c r="DXW25" s="50"/>
      <c r="DYA25" s="50"/>
      <c r="DYE25" s="50"/>
      <c r="DYI25" s="50"/>
      <c r="DYM25" s="50"/>
      <c r="DYQ25" s="50"/>
      <c r="DYU25" s="50"/>
      <c r="DYY25" s="50"/>
      <c r="DZC25" s="50"/>
      <c r="DZG25" s="50"/>
      <c r="DZK25" s="50"/>
      <c r="DZO25" s="50"/>
      <c r="DZS25" s="50"/>
      <c r="DZW25" s="50"/>
      <c r="EAA25" s="50"/>
      <c r="EAE25" s="50"/>
      <c r="EAI25" s="50"/>
      <c r="EAM25" s="50"/>
      <c r="EAQ25" s="50"/>
      <c r="EAU25" s="50"/>
      <c r="EAY25" s="50"/>
      <c r="EBC25" s="50"/>
      <c r="EBG25" s="50"/>
      <c r="EBK25" s="50"/>
      <c r="EBO25" s="50"/>
      <c r="EBS25" s="50"/>
      <c r="EBW25" s="50"/>
      <c r="ECA25" s="50"/>
      <c r="ECE25" s="50"/>
      <c r="ECI25" s="50"/>
      <c r="ECM25" s="50"/>
      <c r="ECQ25" s="50"/>
      <c r="ECU25" s="50"/>
      <c r="ECY25" s="50"/>
      <c r="EDC25" s="50"/>
      <c r="EDG25" s="50"/>
      <c r="EDK25" s="50"/>
      <c r="EDO25" s="50"/>
      <c r="EDS25" s="50"/>
      <c r="EDW25" s="50"/>
      <c r="EEA25" s="50"/>
      <c r="EEE25" s="50"/>
      <c r="EEI25" s="50"/>
      <c r="EEM25" s="50"/>
      <c r="EEQ25" s="50"/>
      <c r="EEU25" s="50"/>
      <c r="EEY25" s="50"/>
      <c r="EFC25" s="50"/>
      <c r="EFG25" s="50"/>
      <c r="EFK25" s="50"/>
      <c r="EFO25" s="50"/>
      <c r="EFS25" s="50"/>
      <c r="EFW25" s="50"/>
      <c r="EGA25" s="50"/>
      <c r="EGE25" s="50"/>
      <c r="EGI25" s="50"/>
      <c r="EGM25" s="50"/>
      <c r="EGQ25" s="50"/>
      <c r="EGU25" s="50"/>
      <c r="EGY25" s="50"/>
      <c r="EHC25" s="50"/>
      <c r="EHG25" s="50"/>
      <c r="EHK25" s="50"/>
      <c r="EHO25" s="50"/>
      <c r="EHS25" s="50"/>
      <c r="EHW25" s="50"/>
      <c r="EIA25" s="50"/>
      <c r="EIE25" s="50"/>
      <c r="EII25" s="50"/>
      <c r="EIM25" s="50"/>
      <c r="EIQ25" s="50"/>
      <c r="EIU25" s="50"/>
      <c r="EIY25" s="50"/>
      <c r="EJC25" s="50"/>
      <c r="EJG25" s="50"/>
      <c r="EJK25" s="50"/>
      <c r="EJO25" s="50"/>
      <c r="EJS25" s="50"/>
      <c r="EJW25" s="50"/>
      <c r="EKA25" s="50"/>
      <c r="EKE25" s="50"/>
      <c r="EKI25" s="50"/>
      <c r="EKM25" s="50"/>
      <c r="EKQ25" s="50"/>
      <c r="EKU25" s="50"/>
      <c r="EKY25" s="50"/>
      <c r="ELC25" s="50"/>
      <c r="ELG25" s="50"/>
      <c r="ELK25" s="50"/>
      <c r="ELO25" s="50"/>
      <c r="ELS25" s="50"/>
      <c r="ELW25" s="50"/>
      <c r="EMA25" s="50"/>
      <c r="EME25" s="50"/>
      <c r="EMI25" s="50"/>
      <c r="EMM25" s="50"/>
      <c r="EMQ25" s="50"/>
      <c r="EMU25" s="50"/>
      <c r="EMY25" s="50"/>
      <c r="ENC25" s="50"/>
      <c r="ENG25" s="50"/>
      <c r="ENK25" s="50"/>
      <c r="ENO25" s="50"/>
      <c r="ENS25" s="50"/>
      <c r="ENW25" s="50"/>
      <c r="EOA25" s="50"/>
      <c r="EOE25" s="50"/>
      <c r="EOI25" s="50"/>
      <c r="EOM25" s="50"/>
      <c r="EOQ25" s="50"/>
      <c r="EOU25" s="50"/>
      <c r="EOY25" s="50"/>
      <c r="EPC25" s="50"/>
      <c r="EPG25" s="50"/>
      <c r="EPK25" s="50"/>
      <c r="EPO25" s="50"/>
      <c r="EPS25" s="50"/>
      <c r="EPW25" s="50"/>
      <c r="EQA25" s="50"/>
      <c r="EQE25" s="50"/>
      <c r="EQI25" s="50"/>
      <c r="EQM25" s="50"/>
      <c r="EQQ25" s="50"/>
      <c r="EQU25" s="50"/>
      <c r="EQY25" s="50"/>
      <c r="ERC25" s="50"/>
      <c r="ERG25" s="50"/>
      <c r="ERK25" s="50"/>
      <c r="ERO25" s="50"/>
      <c r="ERS25" s="50"/>
      <c r="ERW25" s="50"/>
      <c r="ESA25" s="50"/>
      <c r="ESE25" s="50"/>
      <c r="ESI25" s="50"/>
      <c r="ESM25" s="50"/>
      <c r="ESQ25" s="50"/>
      <c r="ESU25" s="50"/>
      <c r="ESY25" s="50"/>
      <c r="ETC25" s="50"/>
      <c r="ETG25" s="50"/>
      <c r="ETK25" s="50"/>
      <c r="ETO25" s="50"/>
      <c r="ETS25" s="50"/>
      <c r="ETW25" s="50"/>
      <c r="EUA25" s="50"/>
      <c r="EUE25" s="50"/>
      <c r="EUI25" s="50"/>
      <c r="EUM25" s="50"/>
      <c r="EUQ25" s="50"/>
      <c r="EUU25" s="50"/>
      <c r="EUY25" s="50"/>
      <c r="EVC25" s="50"/>
      <c r="EVG25" s="50"/>
      <c r="EVK25" s="50"/>
      <c r="EVO25" s="50"/>
      <c r="EVS25" s="50"/>
      <c r="EVW25" s="50"/>
      <c r="EWA25" s="50"/>
      <c r="EWE25" s="50"/>
      <c r="EWI25" s="50"/>
      <c r="EWM25" s="50"/>
      <c r="EWQ25" s="50"/>
      <c r="EWU25" s="50"/>
      <c r="EWY25" s="50"/>
      <c r="EXC25" s="50"/>
      <c r="EXG25" s="50"/>
      <c r="EXK25" s="50"/>
      <c r="EXO25" s="50"/>
      <c r="EXS25" s="50"/>
      <c r="EXW25" s="50"/>
      <c r="EYA25" s="50"/>
      <c r="EYE25" s="50"/>
      <c r="EYI25" s="50"/>
      <c r="EYM25" s="50"/>
      <c r="EYQ25" s="50"/>
      <c r="EYU25" s="50"/>
      <c r="EYY25" s="50"/>
      <c r="EZC25" s="50"/>
      <c r="EZG25" s="50"/>
      <c r="EZK25" s="50"/>
      <c r="EZO25" s="50"/>
      <c r="EZS25" s="50"/>
      <c r="EZW25" s="50"/>
      <c r="FAA25" s="50"/>
      <c r="FAE25" s="50"/>
      <c r="FAI25" s="50"/>
      <c r="FAM25" s="50"/>
      <c r="FAQ25" s="50"/>
      <c r="FAU25" s="50"/>
      <c r="FAY25" s="50"/>
      <c r="FBC25" s="50"/>
      <c r="FBG25" s="50"/>
      <c r="FBK25" s="50"/>
      <c r="FBO25" s="50"/>
      <c r="FBS25" s="50"/>
      <c r="FBW25" s="50"/>
      <c r="FCA25" s="50"/>
      <c r="FCE25" s="50"/>
      <c r="FCI25" s="50"/>
      <c r="FCM25" s="50"/>
      <c r="FCQ25" s="50"/>
      <c r="FCU25" s="50"/>
      <c r="FCY25" s="50"/>
      <c r="FDC25" s="50"/>
      <c r="FDG25" s="50"/>
      <c r="FDK25" s="50"/>
      <c r="FDO25" s="50"/>
      <c r="FDS25" s="50"/>
      <c r="FDW25" s="50"/>
      <c r="FEA25" s="50"/>
      <c r="FEE25" s="50"/>
      <c r="FEI25" s="50"/>
      <c r="FEM25" s="50"/>
      <c r="FEQ25" s="50"/>
      <c r="FEU25" s="50"/>
      <c r="FEY25" s="50"/>
      <c r="FFC25" s="50"/>
      <c r="FFG25" s="50"/>
      <c r="FFK25" s="50"/>
      <c r="FFO25" s="50"/>
      <c r="FFS25" s="50"/>
      <c r="FFW25" s="50"/>
      <c r="FGA25" s="50"/>
      <c r="FGE25" s="50"/>
      <c r="FGI25" s="50"/>
      <c r="FGM25" s="50"/>
      <c r="FGQ25" s="50"/>
      <c r="FGU25" s="50"/>
      <c r="FGY25" s="50"/>
      <c r="FHC25" s="50"/>
      <c r="FHG25" s="50"/>
      <c r="FHK25" s="50"/>
      <c r="FHO25" s="50"/>
      <c r="FHS25" s="50"/>
      <c r="FHW25" s="50"/>
      <c r="FIA25" s="50"/>
      <c r="FIE25" s="50"/>
      <c r="FII25" s="50"/>
      <c r="FIM25" s="50"/>
      <c r="FIQ25" s="50"/>
      <c r="FIU25" s="50"/>
      <c r="FIY25" s="50"/>
      <c r="FJC25" s="50"/>
      <c r="FJG25" s="50"/>
      <c r="FJK25" s="50"/>
      <c r="FJO25" s="50"/>
      <c r="FJS25" s="50"/>
      <c r="FJW25" s="50"/>
      <c r="FKA25" s="50"/>
      <c r="FKE25" s="50"/>
      <c r="FKI25" s="50"/>
      <c r="FKM25" s="50"/>
      <c r="FKQ25" s="50"/>
      <c r="FKU25" s="50"/>
      <c r="FKY25" s="50"/>
      <c r="FLC25" s="50"/>
      <c r="FLG25" s="50"/>
      <c r="FLK25" s="50"/>
      <c r="FLO25" s="50"/>
      <c r="FLS25" s="50"/>
      <c r="FLW25" s="50"/>
      <c r="FMA25" s="50"/>
      <c r="FME25" s="50"/>
      <c r="FMI25" s="50"/>
      <c r="FMM25" s="50"/>
      <c r="FMQ25" s="50"/>
      <c r="FMU25" s="50"/>
      <c r="FMY25" s="50"/>
      <c r="FNC25" s="50"/>
      <c r="FNG25" s="50"/>
      <c r="FNK25" s="50"/>
      <c r="FNO25" s="50"/>
      <c r="FNS25" s="50"/>
      <c r="FNW25" s="50"/>
      <c r="FOA25" s="50"/>
      <c r="FOE25" s="50"/>
      <c r="FOI25" s="50"/>
      <c r="FOM25" s="50"/>
      <c r="FOQ25" s="50"/>
      <c r="FOU25" s="50"/>
      <c r="FOY25" s="50"/>
      <c r="FPC25" s="50"/>
      <c r="FPG25" s="50"/>
      <c r="FPK25" s="50"/>
      <c r="FPO25" s="50"/>
      <c r="FPS25" s="50"/>
      <c r="FPW25" s="50"/>
      <c r="FQA25" s="50"/>
      <c r="FQE25" s="50"/>
      <c r="FQI25" s="50"/>
      <c r="FQM25" s="50"/>
      <c r="FQQ25" s="50"/>
      <c r="FQU25" s="50"/>
      <c r="FQY25" s="50"/>
      <c r="FRC25" s="50"/>
      <c r="FRG25" s="50"/>
      <c r="FRK25" s="50"/>
      <c r="FRO25" s="50"/>
      <c r="FRS25" s="50"/>
      <c r="FRW25" s="50"/>
      <c r="FSA25" s="50"/>
      <c r="FSE25" s="50"/>
      <c r="FSI25" s="50"/>
      <c r="FSM25" s="50"/>
      <c r="FSQ25" s="50"/>
      <c r="FSU25" s="50"/>
      <c r="FSY25" s="50"/>
      <c r="FTC25" s="50"/>
      <c r="FTG25" s="50"/>
      <c r="FTK25" s="50"/>
      <c r="FTO25" s="50"/>
      <c r="FTS25" s="50"/>
      <c r="FTW25" s="50"/>
      <c r="FUA25" s="50"/>
      <c r="FUE25" s="50"/>
      <c r="FUI25" s="50"/>
      <c r="FUM25" s="50"/>
      <c r="FUQ25" s="50"/>
      <c r="FUU25" s="50"/>
      <c r="FUY25" s="50"/>
      <c r="FVC25" s="50"/>
      <c r="FVG25" s="50"/>
      <c r="FVK25" s="50"/>
      <c r="FVO25" s="50"/>
      <c r="FVS25" s="50"/>
      <c r="FVW25" s="50"/>
      <c r="FWA25" s="50"/>
      <c r="FWE25" s="50"/>
      <c r="FWI25" s="50"/>
      <c r="FWM25" s="50"/>
      <c r="FWQ25" s="50"/>
      <c r="FWU25" s="50"/>
      <c r="FWY25" s="50"/>
      <c r="FXC25" s="50"/>
      <c r="FXG25" s="50"/>
      <c r="FXK25" s="50"/>
      <c r="FXO25" s="50"/>
      <c r="FXS25" s="50"/>
      <c r="FXW25" s="50"/>
      <c r="FYA25" s="50"/>
      <c r="FYE25" s="50"/>
      <c r="FYI25" s="50"/>
      <c r="FYM25" s="50"/>
      <c r="FYQ25" s="50"/>
      <c r="FYU25" s="50"/>
      <c r="FYY25" s="50"/>
      <c r="FZC25" s="50"/>
      <c r="FZG25" s="50"/>
      <c r="FZK25" s="50"/>
      <c r="FZO25" s="50"/>
      <c r="FZS25" s="50"/>
      <c r="FZW25" s="50"/>
      <c r="GAA25" s="50"/>
      <c r="GAE25" s="50"/>
      <c r="GAI25" s="50"/>
      <c r="GAM25" s="50"/>
      <c r="GAQ25" s="50"/>
      <c r="GAU25" s="50"/>
      <c r="GAY25" s="50"/>
      <c r="GBC25" s="50"/>
      <c r="GBG25" s="50"/>
      <c r="GBK25" s="50"/>
      <c r="GBO25" s="50"/>
      <c r="GBS25" s="50"/>
      <c r="GBW25" s="50"/>
      <c r="GCA25" s="50"/>
      <c r="GCE25" s="50"/>
      <c r="GCI25" s="50"/>
      <c r="GCM25" s="50"/>
      <c r="GCQ25" s="50"/>
      <c r="GCU25" s="50"/>
      <c r="GCY25" s="50"/>
      <c r="GDC25" s="50"/>
      <c r="GDG25" s="50"/>
      <c r="GDK25" s="50"/>
      <c r="GDO25" s="50"/>
      <c r="GDS25" s="50"/>
      <c r="GDW25" s="50"/>
      <c r="GEA25" s="50"/>
      <c r="GEE25" s="50"/>
      <c r="GEI25" s="50"/>
      <c r="GEM25" s="50"/>
      <c r="GEQ25" s="50"/>
      <c r="GEU25" s="50"/>
      <c r="GEY25" s="50"/>
      <c r="GFC25" s="50"/>
      <c r="GFG25" s="50"/>
      <c r="GFK25" s="50"/>
      <c r="GFO25" s="50"/>
      <c r="GFS25" s="50"/>
      <c r="GFW25" s="50"/>
      <c r="GGA25" s="50"/>
      <c r="GGE25" s="50"/>
      <c r="GGI25" s="50"/>
      <c r="GGM25" s="50"/>
      <c r="GGQ25" s="50"/>
      <c r="GGU25" s="50"/>
      <c r="GGY25" s="50"/>
      <c r="GHC25" s="50"/>
      <c r="GHG25" s="50"/>
      <c r="GHK25" s="50"/>
      <c r="GHO25" s="50"/>
      <c r="GHS25" s="50"/>
      <c r="GHW25" s="50"/>
      <c r="GIA25" s="50"/>
      <c r="GIE25" s="50"/>
      <c r="GII25" s="50"/>
      <c r="GIM25" s="50"/>
      <c r="GIQ25" s="50"/>
      <c r="GIU25" s="50"/>
      <c r="GIY25" s="50"/>
      <c r="GJC25" s="50"/>
      <c r="GJG25" s="50"/>
      <c r="GJK25" s="50"/>
      <c r="GJO25" s="50"/>
      <c r="GJS25" s="50"/>
      <c r="GJW25" s="50"/>
      <c r="GKA25" s="50"/>
      <c r="GKE25" s="50"/>
      <c r="GKI25" s="50"/>
      <c r="GKM25" s="50"/>
      <c r="GKQ25" s="50"/>
      <c r="GKU25" s="50"/>
      <c r="GKY25" s="50"/>
      <c r="GLC25" s="50"/>
      <c r="GLG25" s="50"/>
      <c r="GLK25" s="50"/>
      <c r="GLO25" s="50"/>
      <c r="GLS25" s="50"/>
      <c r="GLW25" s="50"/>
      <c r="GMA25" s="50"/>
      <c r="GME25" s="50"/>
      <c r="GMI25" s="50"/>
      <c r="GMM25" s="50"/>
      <c r="GMQ25" s="50"/>
      <c r="GMU25" s="50"/>
      <c r="GMY25" s="50"/>
      <c r="GNC25" s="50"/>
      <c r="GNG25" s="50"/>
      <c r="GNK25" s="50"/>
      <c r="GNO25" s="50"/>
      <c r="GNS25" s="50"/>
      <c r="GNW25" s="50"/>
      <c r="GOA25" s="50"/>
      <c r="GOE25" s="50"/>
      <c r="GOI25" s="50"/>
      <c r="GOM25" s="50"/>
      <c r="GOQ25" s="50"/>
      <c r="GOU25" s="50"/>
      <c r="GOY25" s="50"/>
      <c r="GPC25" s="50"/>
      <c r="GPG25" s="50"/>
      <c r="GPK25" s="50"/>
      <c r="GPO25" s="50"/>
      <c r="GPS25" s="50"/>
      <c r="GPW25" s="50"/>
      <c r="GQA25" s="50"/>
      <c r="GQE25" s="50"/>
      <c r="GQI25" s="50"/>
      <c r="GQM25" s="50"/>
      <c r="GQQ25" s="50"/>
      <c r="GQU25" s="50"/>
      <c r="GQY25" s="50"/>
      <c r="GRC25" s="50"/>
      <c r="GRG25" s="50"/>
      <c r="GRK25" s="50"/>
      <c r="GRO25" s="50"/>
      <c r="GRS25" s="50"/>
      <c r="GRW25" s="50"/>
      <c r="GSA25" s="50"/>
      <c r="GSE25" s="50"/>
      <c r="GSI25" s="50"/>
      <c r="GSM25" s="50"/>
      <c r="GSQ25" s="50"/>
      <c r="GSU25" s="50"/>
      <c r="GSY25" s="50"/>
      <c r="GTC25" s="50"/>
      <c r="GTG25" s="50"/>
      <c r="GTK25" s="50"/>
      <c r="GTO25" s="50"/>
      <c r="GTS25" s="50"/>
      <c r="GTW25" s="50"/>
      <c r="GUA25" s="50"/>
      <c r="GUE25" s="50"/>
      <c r="GUI25" s="50"/>
      <c r="GUM25" s="50"/>
      <c r="GUQ25" s="50"/>
      <c r="GUU25" s="50"/>
      <c r="GUY25" s="50"/>
      <c r="GVC25" s="50"/>
      <c r="GVG25" s="50"/>
      <c r="GVK25" s="50"/>
      <c r="GVO25" s="50"/>
      <c r="GVS25" s="50"/>
      <c r="GVW25" s="50"/>
      <c r="GWA25" s="50"/>
      <c r="GWE25" s="50"/>
      <c r="GWI25" s="50"/>
      <c r="GWM25" s="50"/>
      <c r="GWQ25" s="50"/>
      <c r="GWU25" s="50"/>
      <c r="GWY25" s="50"/>
      <c r="GXC25" s="50"/>
      <c r="GXG25" s="50"/>
      <c r="GXK25" s="50"/>
      <c r="GXO25" s="50"/>
      <c r="GXS25" s="50"/>
      <c r="GXW25" s="50"/>
      <c r="GYA25" s="50"/>
      <c r="GYE25" s="50"/>
      <c r="GYI25" s="50"/>
      <c r="GYM25" s="50"/>
      <c r="GYQ25" s="50"/>
      <c r="GYU25" s="50"/>
      <c r="GYY25" s="50"/>
      <c r="GZC25" s="50"/>
      <c r="GZG25" s="50"/>
      <c r="GZK25" s="50"/>
      <c r="GZO25" s="50"/>
      <c r="GZS25" s="50"/>
      <c r="GZW25" s="50"/>
      <c r="HAA25" s="50"/>
      <c r="HAE25" s="50"/>
      <c r="HAI25" s="50"/>
      <c r="HAM25" s="50"/>
      <c r="HAQ25" s="50"/>
      <c r="HAU25" s="50"/>
      <c r="HAY25" s="50"/>
      <c r="HBC25" s="50"/>
      <c r="HBG25" s="50"/>
      <c r="HBK25" s="50"/>
      <c r="HBO25" s="50"/>
      <c r="HBS25" s="50"/>
      <c r="HBW25" s="50"/>
      <c r="HCA25" s="50"/>
      <c r="HCE25" s="50"/>
      <c r="HCI25" s="50"/>
      <c r="HCM25" s="50"/>
      <c r="HCQ25" s="50"/>
      <c r="HCU25" s="50"/>
      <c r="HCY25" s="50"/>
      <c r="HDC25" s="50"/>
      <c r="HDG25" s="50"/>
      <c r="HDK25" s="50"/>
      <c r="HDO25" s="50"/>
      <c r="HDS25" s="50"/>
      <c r="HDW25" s="50"/>
      <c r="HEA25" s="50"/>
      <c r="HEE25" s="50"/>
      <c r="HEI25" s="50"/>
      <c r="HEM25" s="50"/>
      <c r="HEQ25" s="50"/>
      <c r="HEU25" s="50"/>
      <c r="HEY25" s="50"/>
      <c r="HFC25" s="50"/>
      <c r="HFG25" s="50"/>
      <c r="HFK25" s="50"/>
      <c r="HFO25" s="50"/>
      <c r="HFS25" s="50"/>
      <c r="HFW25" s="50"/>
      <c r="HGA25" s="50"/>
      <c r="HGE25" s="50"/>
      <c r="HGI25" s="50"/>
      <c r="HGM25" s="50"/>
      <c r="HGQ25" s="50"/>
      <c r="HGU25" s="50"/>
      <c r="HGY25" s="50"/>
      <c r="HHC25" s="50"/>
      <c r="HHG25" s="50"/>
      <c r="HHK25" s="50"/>
      <c r="HHO25" s="50"/>
      <c r="HHS25" s="50"/>
      <c r="HHW25" s="50"/>
      <c r="HIA25" s="50"/>
      <c r="HIE25" s="50"/>
      <c r="HII25" s="50"/>
      <c r="HIM25" s="50"/>
      <c r="HIQ25" s="50"/>
      <c r="HIU25" s="50"/>
      <c r="HIY25" s="50"/>
      <c r="HJC25" s="50"/>
      <c r="HJG25" s="50"/>
      <c r="HJK25" s="50"/>
      <c r="HJO25" s="50"/>
      <c r="HJS25" s="50"/>
      <c r="HJW25" s="50"/>
      <c r="HKA25" s="50"/>
      <c r="HKE25" s="50"/>
      <c r="HKI25" s="50"/>
      <c r="HKM25" s="50"/>
      <c r="HKQ25" s="50"/>
      <c r="HKU25" s="50"/>
      <c r="HKY25" s="50"/>
      <c r="HLC25" s="50"/>
      <c r="HLG25" s="50"/>
      <c r="HLK25" s="50"/>
      <c r="HLO25" s="50"/>
      <c r="HLS25" s="50"/>
      <c r="HLW25" s="50"/>
      <c r="HMA25" s="50"/>
      <c r="HME25" s="50"/>
      <c r="HMI25" s="50"/>
      <c r="HMM25" s="50"/>
      <c r="HMQ25" s="50"/>
      <c r="HMU25" s="50"/>
      <c r="HMY25" s="50"/>
      <c r="HNC25" s="50"/>
      <c r="HNG25" s="50"/>
      <c r="HNK25" s="50"/>
      <c r="HNO25" s="50"/>
      <c r="HNS25" s="50"/>
      <c r="HNW25" s="50"/>
      <c r="HOA25" s="50"/>
      <c r="HOE25" s="50"/>
      <c r="HOI25" s="50"/>
      <c r="HOM25" s="50"/>
      <c r="HOQ25" s="50"/>
      <c r="HOU25" s="50"/>
      <c r="HOY25" s="50"/>
      <c r="HPC25" s="50"/>
      <c r="HPG25" s="50"/>
      <c r="HPK25" s="50"/>
      <c r="HPO25" s="50"/>
      <c r="HPS25" s="50"/>
      <c r="HPW25" s="50"/>
      <c r="HQA25" s="50"/>
      <c r="HQE25" s="50"/>
      <c r="HQI25" s="50"/>
      <c r="HQM25" s="50"/>
      <c r="HQQ25" s="50"/>
      <c r="HQU25" s="50"/>
      <c r="HQY25" s="50"/>
      <c r="HRC25" s="50"/>
      <c r="HRG25" s="50"/>
      <c r="HRK25" s="50"/>
      <c r="HRO25" s="50"/>
      <c r="HRS25" s="50"/>
      <c r="HRW25" s="50"/>
      <c r="HSA25" s="50"/>
      <c r="HSE25" s="50"/>
      <c r="HSI25" s="50"/>
      <c r="HSM25" s="50"/>
      <c r="HSQ25" s="50"/>
      <c r="HSU25" s="50"/>
      <c r="HSY25" s="50"/>
      <c r="HTC25" s="50"/>
      <c r="HTG25" s="50"/>
      <c r="HTK25" s="50"/>
      <c r="HTO25" s="50"/>
      <c r="HTS25" s="50"/>
      <c r="HTW25" s="50"/>
      <c r="HUA25" s="50"/>
      <c r="HUE25" s="50"/>
      <c r="HUI25" s="50"/>
      <c r="HUM25" s="50"/>
      <c r="HUQ25" s="50"/>
      <c r="HUU25" s="50"/>
      <c r="HUY25" s="50"/>
      <c r="HVC25" s="50"/>
      <c r="HVG25" s="50"/>
      <c r="HVK25" s="50"/>
      <c r="HVO25" s="50"/>
      <c r="HVS25" s="50"/>
      <c r="HVW25" s="50"/>
      <c r="HWA25" s="50"/>
      <c r="HWE25" s="50"/>
      <c r="HWI25" s="50"/>
      <c r="HWM25" s="50"/>
      <c r="HWQ25" s="50"/>
      <c r="HWU25" s="50"/>
      <c r="HWY25" s="50"/>
      <c r="HXC25" s="50"/>
      <c r="HXG25" s="50"/>
      <c r="HXK25" s="50"/>
      <c r="HXO25" s="50"/>
      <c r="HXS25" s="50"/>
      <c r="HXW25" s="50"/>
      <c r="HYA25" s="50"/>
      <c r="HYE25" s="50"/>
      <c r="HYI25" s="50"/>
      <c r="HYM25" s="50"/>
      <c r="HYQ25" s="50"/>
      <c r="HYU25" s="50"/>
      <c r="HYY25" s="50"/>
      <c r="HZC25" s="50"/>
      <c r="HZG25" s="50"/>
      <c r="HZK25" s="50"/>
      <c r="HZO25" s="50"/>
      <c r="HZS25" s="50"/>
      <c r="HZW25" s="50"/>
      <c r="IAA25" s="50"/>
      <c r="IAE25" s="50"/>
      <c r="IAI25" s="50"/>
      <c r="IAM25" s="50"/>
      <c r="IAQ25" s="50"/>
      <c r="IAU25" s="50"/>
      <c r="IAY25" s="50"/>
      <c r="IBC25" s="50"/>
      <c r="IBG25" s="50"/>
      <c r="IBK25" s="50"/>
      <c r="IBO25" s="50"/>
      <c r="IBS25" s="50"/>
      <c r="IBW25" s="50"/>
      <c r="ICA25" s="50"/>
      <c r="ICE25" s="50"/>
      <c r="ICI25" s="50"/>
      <c r="ICM25" s="50"/>
      <c r="ICQ25" s="50"/>
      <c r="ICU25" s="50"/>
      <c r="ICY25" s="50"/>
      <c r="IDC25" s="50"/>
      <c r="IDG25" s="50"/>
      <c r="IDK25" s="50"/>
      <c r="IDO25" s="50"/>
      <c r="IDS25" s="50"/>
      <c r="IDW25" s="50"/>
      <c r="IEA25" s="50"/>
      <c r="IEE25" s="50"/>
      <c r="IEI25" s="50"/>
      <c r="IEM25" s="50"/>
      <c r="IEQ25" s="50"/>
      <c r="IEU25" s="50"/>
      <c r="IEY25" s="50"/>
      <c r="IFC25" s="50"/>
      <c r="IFG25" s="50"/>
      <c r="IFK25" s="50"/>
      <c r="IFO25" s="50"/>
      <c r="IFS25" s="50"/>
      <c r="IFW25" s="50"/>
      <c r="IGA25" s="50"/>
      <c r="IGE25" s="50"/>
      <c r="IGI25" s="50"/>
      <c r="IGM25" s="50"/>
      <c r="IGQ25" s="50"/>
      <c r="IGU25" s="50"/>
      <c r="IGY25" s="50"/>
      <c r="IHC25" s="50"/>
      <c r="IHG25" s="50"/>
      <c r="IHK25" s="50"/>
      <c r="IHO25" s="50"/>
      <c r="IHS25" s="50"/>
      <c r="IHW25" s="50"/>
      <c r="IIA25" s="50"/>
      <c r="IIE25" s="50"/>
      <c r="III25" s="50"/>
      <c r="IIM25" s="50"/>
      <c r="IIQ25" s="50"/>
      <c r="IIU25" s="50"/>
      <c r="IIY25" s="50"/>
      <c r="IJC25" s="50"/>
      <c r="IJG25" s="50"/>
      <c r="IJK25" s="50"/>
      <c r="IJO25" s="50"/>
      <c r="IJS25" s="50"/>
      <c r="IJW25" s="50"/>
      <c r="IKA25" s="50"/>
      <c r="IKE25" s="50"/>
      <c r="IKI25" s="50"/>
      <c r="IKM25" s="50"/>
      <c r="IKQ25" s="50"/>
      <c r="IKU25" s="50"/>
      <c r="IKY25" s="50"/>
      <c r="ILC25" s="50"/>
      <c r="ILG25" s="50"/>
      <c r="ILK25" s="50"/>
      <c r="ILO25" s="50"/>
      <c r="ILS25" s="50"/>
      <c r="ILW25" s="50"/>
      <c r="IMA25" s="50"/>
      <c r="IME25" s="50"/>
      <c r="IMI25" s="50"/>
      <c r="IMM25" s="50"/>
      <c r="IMQ25" s="50"/>
      <c r="IMU25" s="50"/>
      <c r="IMY25" s="50"/>
      <c r="INC25" s="50"/>
      <c r="ING25" s="50"/>
      <c r="INK25" s="50"/>
      <c r="INO25" s="50"/>
      <c r="INS25" s="50"/>
      <c r="INW25" s="50"/>
      <c r="IOA25" s="50"/>
      <c r="IOE25" s="50"/>
      <c r="IOI25" s="50"/>
      <c r="IOM25" s="50"/>
      <c r="IOQ25" s="50"/>
      <c r="IOU25" s="50"/>
      <c r="IOY25" s="50"/>
      <c r="IPC25" s="50"/>
      <c r="IPG25" s="50"/>
      <c r="IPK25" s="50"/>
      <c r="IPO25" s="50"/>
      <c r="IPS25" s="50"/>
      <c r="IPW25" s="50"/>
      <c r="IQA25" s="50"/>
      <c r="IQE25" s="50"/>
      <c r="IQI25" s="50"/>
      <c r="IQM25" s="50"/>
      <c r="IQQ25" s="50"/>
      <c r="IQU25" s="50"/>
      <c r="IQY25" s="50"/>
      <c r="IRC25" s="50"/>
      <c r="IRG25" s="50"/>
      <c r="IRK25" s="50"/>
      <c r="IRO25" s="50"/>
      <c r="IRS25" s="50"/>
      <c r="IRW25" s="50"/>
      <c r="ISA25" s="50"/>
      <c r="ISE25" s="50"/>
      <c r="ISI25" s="50"/>
      <c r="ISM25" s="50"/>
      <c r="ISQ25" s="50"/>
      <c r="ISU25" s="50"/>
      <c r="ISY25" s="50"/>
      <c r="ITC25" s="50"/>
      <c r="ITG25" s="50"/>
      <c r="ITK25" s="50"/>
      <c r="ITO25" s="50"/>
      <c r="ITS25" s="50"/>
      <c r="ITW25" s="50"/>
      <c r="IUA25" s="50"/>
      <c r="IUE25" s="50"/>
      <c r="IUI25" s="50"/>
      <c r="IUM25" s="50"/>
      <c r="IUQ25" s="50"/>
      <c r="IUU25" s="50"/>
      <c r="IUY25" s="50"/>
      <c r="IVC25" s="50"/>
      <c r="IVG25" s="50"/>
      <c r="IVK25" s="50"/>
      <c r="IVO25" s="50"/>
      <c r="IVS25" s="50"/>
      <c r="IVW25" s="50"/>
      <c r="IWA25" s="50"/>
      <c r="IWE25" s="50"/>
      <c r="IWI25" s="50"/>
      <c r="IWM25" s="50"/>
      <c r="IWQ25" s="50"/>
      <c r="IWU25" s="50"/>
      <c r="IWY25" s="50"/>
      <c r="IXC25" s="50"/>
      <c r="IXG25" s="50"/>
      <c r="IXK25" s="50"/>
      <c r="IXO25" s="50"/>
      <c r="IXS25" s="50"/>
      <c r="IXW25" s="50"/>
      <c r="IYA25" s="50"/>
      <c r="IYE25" s="50"/>
      <c r="IYI25" s="50"/>
      <c r="IYM25" s="50"/>
      <c r="IYQ25" s="50"/>
      <c r="IYU25" s="50"/>
      <c r="IYY25" s="50"/>
      <c r="IZC25" s="50"/>
      <c r="IZG25" s="50"/>
      <c r="IZK25" s="50"/>
      <c r="IZO25" s="50"/>
      <c r="IZS25" s="50"/>
      <c r="IZW25" s="50"/>
      <c r="JAA25" s="50"/>
      <c r="JAE25" s="50"/>
      <c r="JAI25" s="50"/>
      <c r="JAM25" s="50"/>
      <c r="JAQ25" s="50"/>
      <c r="JAU25" s="50"/>
      <c r="JAY25" s="50"/>
      <c r="JBC25" s="50"/>
      <c r="JBG25" s="50"/>
      <c r="JBK25" s="50"/>
      <c r="JBO25" s="50"/>
      <c r="JBS25" s="50"/>
      <c r="JBW25" s="50"/>
      <c r="JCA25" s="50"/>
      <c r="JCE25" s="50"/>
      <c r="JCI25" s="50"/>
      <c r="JCM25" s="50"/>
      <c r="JCQ25" s="50"/>
      <c r="JCU25" s="50"/>
      <c r="JCY25" s="50"/>
      <c r="JDC25" s="50"/>
      <c r="JDG25" s="50"/>
      <c r="JDK25" s="50"/>
      <c r="JDO25" s="50"/>
      <c r="JDS25" s="50"/>
      <c r="JDW25" s="50"/>
      <c r="JEA25" s="50"/>
      <c r="JEE25" s="50"/>
      <c r="JEI25" s="50"/>
      <c r="JEM25" s="50"/>
      <c r="JEQ25" s="50"/>
      <c r="JEU25" s="50"/>
      <c r="JEY25" s="50"/>
      <c r="JFC25" s="50"/>
      <c r="JFG25" s="50"/>
      <c r="JFK25" s="50"/>
      <c r="JFO25" s="50"/>
      <c r="JFS25" s="50"/>
      <c r="JFW25" s="50"/>
      <c r="JGA25" s="50"/>
      <c r="JGE25" s="50"/>
      <c r="JGI25" s="50"/>
      <c r="JGM25" s="50"/>
      <c r="JGQ25" s="50"/>
      <c r="JGU25" s="50"/>
      <c r="JGY25" s="50"/>
      <c r="JHC25" s="50"/>
      <c r="JHG25" s="50"/>
      <c r="JHK25" s="50"/>
      <c r="JHO25" s="50"/>
      <c r="JHS25" s="50"/>
      <c r="JHW25" s="50"/>
      <c r="JIA25" s="50"/>
      <c r="JIE25" s="50"/>
      <c r="JII25" s="50"/>
      <c r="JIM25" s="50"/>
      <c r="JIQ25" s="50"/>
      <c r="JIU25" s="50"/>
      <c r="JIY25" s="50"/>
      <c r="JJC25" s="50"/>
      <c r="JJG25" s="50"/>
      <c r="JJK25" s="50"/>
      <c r="JJO25" s="50"/>
      <c r="JJS25" s="50"/>
      <c r="JJW25" s="50"/>
      <c r="JKA25" s="50"/>
      <c r="JKE25" s="50"/>
      <c r="JKI25" s="50"/>
      <c r="JKM25" s="50"/>
      <c r="JKQ25" s="50"/>
      <c r="JKU25" s="50"/>
      <c r="JKY25" s="50"/>
      <c r="JLC25" s="50"/>
      <c r="JLG25" s="50"/>
      <c r="JLK25" s="50"/>
      <c r="JLO25" s="50"/>
      <c r="JLS25" s="50"/>
      <c r="JLW25" s="50"/>
      <c r="JMA25" s="50"/>
      <c r="JME25" s="50"/>
      <c r="JMI25" s="50"/>
      <c r="JMM25" s="50"/>
      <c r="JMQ25" s="50"/>
      <c r="JMU25" s="50"/>
      <c r="JMY25" s="50"/>
      <c r="JNC25" s="50"/>
      <c r="JNG25" s="50"/>
      <c r="JNK25" s="50"/>
      <c r="JNO25" s="50"/>
      <c r="JNS25" s="50"/>
      <c r="JNW25" s="50"/>
      <c r="JOA25" s="50"/>
      <c r="JOE25" s="50"/>
      <c r="JOI25" s="50"/>
      <c r="JOM25" s="50"/>
      <c r="JOQ25" s="50"/>
      <c r="JOU25" s="50"/>
      <c r="JOY25" s="50"/>
      <c r="JPC25" s="50"/>
      <c r="JPG25" s="50"/>
      <c r="JPK25" s="50"/>
      <c r="JPO25" s="50"/>
      <c r="JPS25" s="50"/>
      <c r="JPW25" s="50"/>
      <c r="JQA25" s="50"/>
      <c r="JQE25" s="50"/>
      <c r="JQI25" s="50"/>
      <c r="JQM25" s="50"/>
      <c r="JQQ25" s="50"/>
      <c r="JQU25" s="50"/>
      <c r="JQY25" s="50"/>
      <c r="JRC25" s="50"/>
      <c r="JRG25" s="50"/>
      <c r="JRK25" s="50"/>
      <c r="JRO25" s="50"/>
      <c r="JRS25" s="50"/>
      <c r="JRW25" s="50"/>
      <c r="JSA25" s="50"/>
      <c r="JSE25" s="50"/>
      <c r="JSI25" s="50"/>
      <c r="JSM25" s="50"/>
      <c r="JSQ25" s="50"/>
      <c r="JSU25" s="50"/>
      <c r="JSY25" s="50"/>
      <c r="JTC25" s="50"/>
      <c r="JTG25" s="50"/>
      <c r="JTK25" s="50"/>
      <c r="JTO25" s="50"/>
      <c r="JTS25" s="50"/>
      <c r="JTW25" s="50"/>
      <c r="JUA25" s="50"/>
      <c r="JUE25" s="50"/>
      <c r="JUI25" s="50"/>
      <c r="JUM25" s="50"/>
      <c r="JUQ25" s="50"/>
      <c r="JUU25" s="50"/>
      <c r="JUY25" s="50"/>
      <c r="JVC25" s="50"/>
      <c r="JVG25" s="50"/>
      <c r="JVK25" s="50"/>
      <c r="JVO25" s="50"/>
      <c r="JVS25" s="50"/>
      <c r="JVW25" s="50"/>
      <c r="JWA25" s="50"/>
      <c r="JWE25" s="50"/>
      <c r="JWI25" s="50"/>
      <c r="JWM25" s="50"/>
      <c r="JWQ25" s="50"/>
      <c r="JWU25" s="50"/>
      <c r="JWY25" s="50"/>
      <c r="JXC25" s="50"/>
      <c r="JXG25" s="50"/>
      <c r="JXK25" s="50"/>
      <c r="JXO25" s="50"/>
      <c r="JXS25" s="50"/>
      <c r="JXW25" s="50"/>
      <c r="JYA25" s="50"/>
      <c r="JYE25" s="50"/>
      <c r="JYI25" s="50"/>
      <c r="JYM25" s="50"/>
      <c r="JYQ25" s="50"/>
      <c r="JYU25" s="50"/>
      <c r="JYY25" s="50"/>
      <c r="JZC25" s="50"/>
      <c r="JZG25" s="50"/>
      <c r="JZK25" s="50"/>
      <c r="JZO25" s="50"/>
      <c r="JZS25" s="50"/>
      <c r="JZW25" s="50"/>
      <c r="KAA25" s="50"/>
      <c r="KAE25" s="50"/>
      <c r="KAI25" s="50"/>
      <c r="KAM25" s="50"/>
      <c r="KAQ25" s="50"/>
      <c r="KAU25" s="50"/>
      <c r="KAY25" s="50"/>
      <c r="KBC25" s="50"/>
      <c r="KBG25" s="50"/>
      <c r="KBK25" s="50"/>
      <c r="KBO25" s="50"/>
      <c r="KBS25" s="50"/>
      <c r="KBW25" s="50"/>
      <c r="KCA25" s="50"/>
      <c r="KCE25" s="50"/>
      <c r="KCI25" s="50"/>
      <c r="KCM25" s="50"/>
      <c r="KCQ25" s="50"/>
      <c r="KCU25" s="50"/>
      <c r="KCY25" s="50"/>
      <c r="KDC25" s="50"/>
      <c r="KDG25" s="50"/>
      <c r="KDK25" s="50"/>
      <c r="KDO25" s="50"/>
      <c r="KDS25" s="50"/>
      <c r="KDW25" s="50"/>
      <c r="KEA25" s="50"/>
      <c r="KEE25" s="50"/>
      <c r="KEI25" s="50"/>
      <c r="KEM25" s="50"/>
      <c r="KEQ25" s="50"/>
      <c r="KEU25" s="50"/>
      <c r="KEY25" s="50"/>
      <c r="KFC25" s="50"/>
      <c r="KFG25" s="50"/>
      <c r="KFK25" s="50"/>
      <c r="KFO25" s="50"/>
      <c r="KFS25" s="50"/>
      <c r="KFW25" s="50"/>
      <c r="KGA25" s="50"/>
      <c r="KGE25" s="50"/>
      <c r="KGI25" s="50"/>
      <c r="KGM25" s="50"/>
      <c r="KGQ25" s="50"/>
      <c r="KGU25" s="50"/>
      <c r="KGY25" s="50"/>
      <c r="KHC25" s="50"/>
      <c r="KHG25" s="50"/>
      <c r="KHK25" s="50"/>
      <c r="KHO25" s="50"/>
      <c r="KHS25" s="50"/>
      <c r="KHW25" s="50"/>
      <c r="KIA25" s="50"/>
      <c r="KIE25" s="50"/>
      <c r="KII25" s="50"/>
      <c r="KIM25" s="50"/>
      <c r="KIQ25" s="50"/>
      <c r="KIU25" s="50"/>
      <c r="KIY25" s="50"/>
      <c r="KJC25" s="50"/>
      <c r="KJG25" s="50"/>
      <c r="KJK25" s="50"/>
      <c r="KJO25" s="50"/>
      <c r="KJS25" s="50"/>
      <c r="KJW25" s="50"/>
      <c r="KKA25" s="50"/>
      <c r="KKE25" s="50"/>
      <c r="KKI25" s="50"/>
      <c r="KKM25" s="50"/>
      <c r="KKQ25" s="50"/>
      <c r="KKU25" s="50"/>
      <c r="KKY25" s="50"/>
      <c r="KLC25" s="50"/>
      <c r="KLG25" s="50"/>
      <c r="KLK25" s="50"/>
      <c r="KLO25" s="50"/>
      <c r="KLS25" s="50"/>
      <c r="KLW25" s="50"/>
      <c r="KMA25" s="50"/>
      <c r="KME25" s="50"/>
      <c r="KMI25" s="50"/>
      <c r="KMM25" s="50"/>
      <c r="KMQ25" s="50"/>
      <c r="KMU25" s="50"/>
      <c r="KMY25" s="50"/>
      <c r="KNC25" s="50"/>
      <c r="KNG25" s="50"/>
      <c r="KNK25" s="50"/>
      <c r="KNO25" s="50"/>
      <c r="KNS25" s="50"/>
      <c r="KNW25" s="50"/>
      <c r="KOA25" s="50"/>
      <c r="KOE25" s="50"/>
      <c r="KOI25" s="50"/>
      <c r="KOM25" s="50"/>
      <c r="KOQ25" s="50"/>
      <c r="KOU25" s="50"/>
      <c r="KOY25" s="50"/>
      <c r="KPC25" s="50"/>
      <c r="KPG25" s="50"/>
      <c r="KPK25" s="50"/>
      <c r="KPO25" s="50"/>
      <c r="KPS25" s="50"/>
      <c r="KPW25" s="50"/>
      <c r="KQA25" s="50"/>
      <c r="KQE25" s="50"/>
      <c r="KQI25" s="50"/>
      <c r="KQM25" s="50"/>
      <c r="KQQ25" s="50"/>
      <c r="KQU25" s="50"/>
      <c r="KQY25" s="50"/>
      <c r="KRC25" s="50"/>
      <c r="KRG25" s="50"/>
      <c r="KRK25" s="50"/>
      <c r="KRO25" s="50"/>
      <c r="KRS25" s="50"/>
      <c r="KRW25" s="50"/>
      <c r="KSA25" s="50"/>
      <c r="KSE25" s="50"/>
      <c r="KSI25" s="50"/>
      <c r="KSM25" s="50"/>
      <c r="KSQ25" s="50"/>
      <c r="KSU25" s="50"/>
      <c r="KSY25" s="50"/>
      <c r="KTC25" s="50"/>
      <c r="KTG25" s="50"/>
      <c r="KTK25" s="50"/>
      <c r="KTO25" s="50"/>
      <c r="KTS25" s="50"/>
      <c r="KTW25" s="50"/>
      <c r="KUA25" s="50"/>
      <c r="KUE25" s="50"/>
      <c r="KUI25" s="50"/>
      <c r="KUM25" s="50"/>
      <c r="KUQ25" s="50"/>
      <c r="KUU25" s="50"/>
      <c r="KUY25" s="50"/>
      <c r="KVC25" s="50"/>
      <c r="KVG25" s="50"/>
      <c r="KVK25" s="50"/>
      <c r="KVO25" s="50"/>
      <c r="KVS25" s="50"/>
      <c r="KVW25" s="50"/>
      <c r="KWA25" s="50"/>
      <c r="KWE25" s="50"/>
      <c r="KWI25" s="50"/>
      <c r="KWM25" s="50"/>
      <c r="KWQ25" s="50"/>
      <c r="KWU25" s="50"/>
      <c r="KWY25" s="50"/>
      <c r="KXC25" s="50"/>
      <c r="KXG25" s="50"/>
      <c r="KXK25" s="50"/>
      <c r="KXO25" s="50"/>
      <c r="KXS25" s="50"/>
      <c r="KXW25" s="50"/>
      <c r="KYA25" s="50"/>
      <c r="KYE25" s="50"/>
      <c r="KYI25" s="50"/>
      <c r="KYM25" s="50"/>
      <c r="KYQ25" s="50"/>
      <c r="KYU25" s="50"/>
      <c r="KYY25" s="50"/>
      <c r="KZC25" s="50"/>
      <c r="KZG25" s="50"/>
      <c r="KZK25" s="50"/>
      <c r="KZO25" s="50"/>
      <c r="KZS25" s="50"/>
      <c r="KZW25" s="50"/>
      <c r="LAA25" s="50"/>
      <c r="LAE25" s="50"/>
      <c r="LAI25" s="50"/>
      <c r="LAM25" s="50"/>
      <c r="LAQ25" s="50"/>
      <c r="LAU25" s="50"/>
      <c r="LAY25" s="50"/>
      <c r="LBC25" s="50"/>
      <c r="LBG25" s="50"/>
      <c r="LBK25" s="50"/>
      <c r="LBO25" s="50"/>
      <c r="LBS25" s="50"/>
      <c r="LBW25" s="50"/>
      <c r="LCA25" s="50"/>
      <c r="LCE25" s="50"/>
      <c r="LCI25" s="50"/>
      <c r="LCM25" s="50"/>
      <c r="LCQ25" s="50"/>
      <c r="LCU25" s="50"/>
      <c r="LCY25" s="50"/>
      <c r="LDC25" s="50"/>
      <c r="LDG25" s="50"/>
      <c r="LDK25" s="50"/>
      <c r="LDO25" s="50"/>
      <c r="LDS25" s="50"/>
      <c r="LDW25" s="50"/>
      <c r="LEA25" s="50"/>
      <c r="LEE25" s="50"/>
      <c r="LEI25" s="50"/>
      <c r="LEM25" s="50"/>
      <c r="LEQ25" s="50"/>
      <c r="LEU25" s="50"/>
      <c r="LEY25" s="50"/>
      <c r="LFC25" s="50"/>
      <c r="LFG25" s="50"/>
      <c r="LFK25" s="50"/>
      <c r="LFO25" s="50"/>
      <c r="LFS25" s="50"/>
      <c r="LFW25" s="50"/>
      <c r="LGA25" s="50"/>
      <c r="LGE25" s="50"/>
      <c r="LGI25" s="50"/>
      <c r="LGM25" s="50"/>
      <c r="LGQ25" s="50"/>
      <c r="LGU25" s="50"/>
      <c r="LGY25" s="50"/>
      <c r="LHC25" s="50"/>
      <c r="LHG25" s="50"/>
      <c r="LHK25" s="50"/>
      <c r="LHO25" s="50"/>
      <c r="LHS25" s="50"/>
      <c r="LHW25" s="50"/>
      <c r="LIA25" s="50"/>
      <c r="LIE25" s="50"/>
      <c r="LII25" s="50"/>
      <c r="LIM25" s="50"/>
      <c r="LIQ25" s="50"/>
      <c r="LIU25" s="50"/>
      <c r="LIY25" s="50"/>
      <c r="LJC25" s="50"/>
      <c r="LJG25" s="50"/>
      <c r="LJK25" s="50"/>
      <c r="LJO25" s="50"/>
      <c r="LJS25" s="50"/>
      <c r="LJW25" s="50"/>
      <c r="LKA25" s="50"/>
      <c r="LKE25" s="50"/>
      <c r="LKI25" s="50"/>
      <c r="LKM25" s="50"/>
      <c r="LKQ25" s="50"/>
      <c r="LKU25" s="50"/>
      <c r="LKY25" s="50"/>
      <c r="LLC25" s="50"/>
      <c r="LLG25" s="50"/>
      <c r="LLK25" s="50"/>
      <c r="LLO25" s="50"/>
      <c r="LLS25" s="50"/>
      <c r="LLW25" s="50"/>
      <c r="LMA25" s="50"/>
      <c r="LME25" s="50"/>
      <c r="LMI25" s="50"/>
      <c r="LMM25" s="50"/>
      <c r="LMQ25" s="50"/>
      <c r="LMU25" s="50"/>
      <c r="LMY25" s="50"/>
      <c r="LNC25" s="50"/>
      <c r="LNG25" s="50"/>
      <c r="LNK25" s="50"/>
      <c r="LNO25" s="50"/>
      <c r="LNS25" s="50"/>
      <c r="LNW25" s="50"/>
      <c r="LOA25" s="50"/>
      <c r="LOE25" s="50"/>
      <c r="LOI25" s="50"/>
      <c r="LOM25" s="50"/>
      <c r="LOQ25" s="50"/>
      <c r="LOU25" s="50"/>
      <c r="LOY25" s="50"/>
      <c r="LPC25" s="50"/>
      <c r="LPG25" s="50"/>
      <c r="LPK25" s="50"/>
      <c r="LPO25" s="50"/>
      <c r="LPS25" s="50"/>
      <c r="LPW25" s="50"/>
      <c r="LQA25" s="50"/>
      <c r="LQE25" s="50"/>
      <c r="LQI25" s="50"/>
      <c r="LQM25" s="50"/>
      <c r="LQQ25" s="50"/>
      <c r="LQU25" s="50"/>
      <c r="LQY25" s="50"/>
      <c r="LRC25" s="50"/>
      <c r="LRG25" s="50"/>
      <c r="LRK25" s="50"/>
      <c r="LRO25" s="50"/>
      <c r="LRS25" s="50"/>
      <c r="LRW25" s="50"/>
      <c r="LSA25" s="50"/>
      <c r="LSE25" s="50"/>
      <c r="LSI25" s="50"/>
      <c r="LSM25" s="50"/>
      <c r="LSQ25" s="50"/>
      <c r="LSU25" s="50"/>
      <c r="LSY25" s="50"/>
      <c r="LTC25" s="50"/>
      <c r="LTG25" s="50"/>
      <c r="LTK25" s="50"/>
      <c r="LTO25" s="50"/>
      <c r="LTS25" s="50"/>
      <c r="LTW25" s="50"/>
      <c r="LUA25" s="50"/>
      <c r="LUE25" s="50"/>
      <c r="LUI25" s="50"/>
      <c r="LUM25" s="50"/>
      <c r="LUQ25" s="50"/>
      <c r="LUU25" s="50"/>
      <c r="LUY25" s="50"/>
      <c r="LVC25" s="50"/>
      <c r="LVG25" s="50"/>
      <c r="LVK25" s="50"/>
      <c r="LVO25" s="50"/>
      <c r="LVS25" s="50"/>
      <c r="LVW25" s="50"/>
      <c r="LWA25" s="50"/>
      <c r="LWE25" s="50"/>
      <c r="LWI25" s="50"/>
      <c r="LWM25" s="50"/>
      <c r="LWQ25" s="50"/>
      <c r="LWU25" s="50"/>
      <c r="LWY25" s="50"/>
      <c r="LXC25" s="50"/>
      <c r="LXG25" s="50"/>
      <c r="LXK25" s="50"/>
      <c r="LXO25" s="50"/>
      <c r="LXS25" s="50"/>
      <c r="LXW25" s="50"/>
      <c r="LYA25" s="50"/>
      <c r="LYE25" s="50"/>
      <c r="LYI25" s="50"/>
      <c r="LYM25" s="50"/>
      <c r="LYQ25" s="50"/>
      <c r="LYU25" s="50"/>
      <c r="LYY25" s="50"/>
      <c r="LZC25" s="50"/>
      <c r="LZG25" s="50"/>
      <c r="LZK25" s="50"/>
      <c r="LZO25" s="50"/>
      <c r="LZS25" s="50"/>
      <c r="LZW25" s="50"/>
      <c r="MAA25" s="50"/>
      <c r="MAE25" s="50"/>
      <c r="MAI25" s="50"/>
      <c r="MAM25" s="50"/>
      <c r="MAQ25" s="50"/>
      <c r="MAU25" s="50"/>
      <c r="MAY25" s="50"/>
      <c r="MBC25" s="50"/>
      <c r="MBG25" s="50"/>
      <c r="MBK25" s="50"/>
      <c r="MBO25" s="50"/>
      <c r="MBS25" s="50"/>
      <c r="MBW25" s="50"/>
      <c r="MCA25" s="50"/>
      <c r="MCE25" s="50"/>
      <c r="MCI25" s="50"/>
      <c r="MCM25" s="50"/>
      <c r="MCQ25" s="50"/>
      <c r="MCU25" s="50"/>
      <c r="MCY25" s="50"/>
      <c r="MDC25" s="50"/>
      <c r="MDG25" s="50"/>
      <c r="MDK25" s="50"/>
      <c r="MDO25" s="50"/>
      <c r="MDS25" s="50"/>
      <c r="MDW25" s="50"/>
      <c r="MEA25" s="50"/>
      <c r="MEE25" s="50"/>
      <c r="MEI25" s="50"/>
      <c r="MEM25" s="50"/>
      <c r="MEQ25" s="50"/>
      <c r="MEU25" s="50"/>
      <c r="MEY25" s="50"/>
      <c r="MFC25" s="50"/>
      <c r="MFG25" s="50"/>
      <c r="MFK25" s="50"/>
      <c r="MFO25" s="50"/>
      <c r="MFS25" s="50"/>
      <c r="MFW25" s="50"/>
      <c r="MGA25" s="50"/>
      <c r="MGE25" s="50"/>
      <c r="MGI25" s="50"/>
      <c r="MGM25" s="50"/>
      <c r="MGQ25" s="50"/>
      <c r="MGU25" s="50"/>
      <c r="MGY25" s="50"/>
      <c r="MHC25" s="50"/>
      <c r="MHG25" s="50"/>
      <c r="MHK25" s="50"/>
      <c r="MHO25" s="50"/>
      <c r="MHS25" s="50"/>
      <c r="MHW25" s="50"/>
      <c r="MIA25" s="50"/>
      <c r="MIE25" s="50"/>
      <c r="MII25" s="50"/>
      <c r="MIM25" s="50"/>
      <c r="MIQ25" s="50"/>
      <c r="MIU25" s="50"/>
      <c r="MIY25" s="50"/>
      <c r="MJC25" s="50"/>
      <c r="MJG25" s="50"/>
      <c r="MJK25" s="50"/>
      <c r="MJO25" s="50"/>
      <c r="MJS25" s="50"/>
      <c r="MJW25" s="50"/>
      <c r="MKA25" s="50"/>
      <c r="MKE25" s="50"/>
      <c r="MKI25" s="50"/>
      <c r="MKM25" s="50"/>
      <c r="MKQ25" s="50"/>
      <c r="MKU25" s="50"/>
      <c r="MKY25" s="50"/>
      <c r="MLC25" s="50"/>
      <c r="MLG25" s="50"/>
      <c r="MLK25" s="50"/>
      <c r="MLO25" s="50"/>
      <c r="MLS25" s="50"/>
      <c r="MLW25" s="50"/>
      <c r="MMA25" s="50"/>
      <c r="MME25" s="50"/>
      <c r="MMI25" s="50"/>
      <c r="MMM25" s="50"/>
      <c r="MMQ25" s="50"/>
      <c r="MMU25" s="50"/>
      <c r="MMY25" s="50"/>
      <c r="MNC25" s="50"/>
      <c r="MNG25" s="50"/>
      <c r="MNK25" s="50"/>
      <c r="MNO25" s="50"/>
      <c r="MNS25" s="50"/>
      <c r="MNW25" s="50"/>
      <c r="MOA25" s="50"/>
      <c r="MOE25" s="50"/>
      <c r="MOI25" s="50"/>
      <c r="MOM25" s="50"/>
      <c r="MOQ25" s="50"/>
      <c r="MOU25" s="50"/>
      <c r="MOY25" s="50"/>
      <c r="MPC25" s="50"/>
      <c r="MPG25" s="50"/>
      <c r="MPK25" s="50"/>
      <c r="MPO25" s="50"/>
      <c r="MPS25" s="50"/>
      <c r="MPW25" s="50"/>
      <c r="MQA25" s="50"/>
      <c r="MQE25" s="50"/>
      <c r="MQI25" s="50"/>
      <c r="MQM25" s="50"/>
      <c r="MQQ25" s="50"/>
      <c r="MQU25" s="50"/>
      <c r="MQY25" s="50"/>
      <c r="MRC25" s="50"/>
      <c r="MRG25" s="50"/>
      <c r="MRK25" s="50"/>
      <c r="MRO25" s="50"/>
      <c r="MRS25" s="50"/>
      <c r="MRW25" s="50"/>
      <c r="MSA25" s="50"/>
      <c r="MSE25" s="50"/>
      <c r="MSI25" s="50"/>
      <c r="MSM25" s="50"/>
      <c r="MSQ25" s="50"/>
      <c r="MSU25" s="50"/>
      <c r="MSY25" s="50"/>
      <c r="MTC25" s="50"/>
      <c r="MTG25" s="50"/>
      <c r="MTK25" s="50"/>
      <c r="MTO25" s="50"/>
      <c r="MTS25" s="50"/>
      <c r="MTW25" s="50"/>
      <c r="MUA25" s="50"/>
      <c r="MUE25" s="50"/>
      <c r="MUI25" s="50"/>
      <c r="MUM25" s="50"/>
      <c r="MUQ25" s="50"/>
      <c r="MUU25" s="50"/>
      <c r="MUY25" s="50"/>
      <c r="MVC25" s="50"/>
      <c r="MVG25" s="50"/>
      <c r="MVK25" s="50"/>
      <c r="MVO25" s="50"/>
      <c r="MVS25" s="50"/>
      <c r="MVW25" s="50"/>
      <c r="MWA25" s="50"/>
      <c r="MWE25" s="50"/>
      <c r="MWI25" s="50"/>
      <c r="MWM25" s="50"/>
      <c r="MWQ25" s="50"/>
      <c r="MWU25" s="50"/>
      <c r="MWY25" s="50"/>
      <c r="MXC25" s="50"/>
      <c r="MXG25" s="50"/>
      <c r="MXK25" s="50"/>
      <c r="MXO25" s="50"/>
      <c r="MXS25" s="50"/>
      <c r="MXW25" s="50"/>
      <c r="MYA25" s="50"/>
      <c r="MYE25" s="50"/>
      <c r="MYI25" s="50"/>
      <c r="MYM25" s="50"/>
      <c r="MYQ25" s="50"/>
      <c r="MYU25" s="50"/>
      <c r="MYY25" s="50"/>
      <c r="MZC25" s="50"/>
      <c r="MZG25" s="50"/>
      <c r="MZK25" s="50"/>
      <c r="MZO25" s="50"/>
      <c r="MZS25" s="50"/>
      <c r="MZW25" s="50"/>
      <c r="NAA25" s="50"/>
      <c r="NAE25" s="50"/>
      <c r="NAI25" s="50"/>
      <c r="NAM25" s="50"/>
      <c r="NAQ25" s="50"/>
      <c r="NAU25" s="50"/>
      <c r="NAY25" s="50"/>
      <c r="NBC25" s="50"/>
      <c r="NBG25" s="50"/>
      <c r="NBK25" s="50"/>
      <c r="NBO25" s="50"/>
      <c r="NBS25" s="50"/>
      <c r="NBW25" s="50"/>
      <c r="NCA25" s="50"/>
      <c r="NCE25" s="50"/>
      <c r="NCI25" s="50"/>
      <c r="NCM25" s="50"/>
      <c r="NCQ25" s="50"/>
      <c r="NCU25" s="50"/>
      <c r="NCY25" s="50"/>
      <c r="NDC25" s="50"/>
      <c r="NDG25" s="50"/>
      <c r="NDK25" s="50"/>
      <c r="NDO25" s="50"/>
      <c r="NDS25" s="50"/>
      <c r="NDW25" s="50"/>
      <c r="NEA25" s="50"/>
      <c r="NEE25" s="50"/>
      <c r="NEI25" s="50"/>
      <c r="NEM25" s="50"/>
      <c r="NEQ25" s="50"/>
      <c r="NEU25" s="50"/>
      <c r="NEY25" s="50"/>
      <c r="NFC25" s="50"/>
      <c r="NFG25" s="50"/>
      <c r="NFK25" s="50"/>
      <c r="NFO25" s="50"/>
      <c r="NFS25" s="50"/>
      <c r="NFW25" s="50"/>
      <c r="NGA25" s="50"/>
      <c r="NGE25" s="50"/>
      <c r="NGI25" s="50"/>
      <c r="NGM25" s="50"/>
      <c r="NGQ25" s="50"/>
      <c r="NGU25" s="50"/>
      <c r="NGY25" s="50"/>
      <c r="NHC25" s="50"/>
      <c r="NHG25" s="50"/>
      <c r="NHK25" s="50"/>
      <c r="NHO25" s="50"/>
      <c r="NHS25" s="50"/>
      <c r="NHW25" s="50"/>
      <c r="NIA25" s="50"/>
      <c r="NIE25" s="50"/>
      <c r="NII25" s="50"/>
      <c r="NIM25" s="50"/>
      <c r="NIQ25" s="50"/>
      <c r="NIU25" s="50"/>
      <c r="NIY25" s="50"/>
      <c r="NJC25" s="50"/>
      <c r="NJG25" s="50"/>
      <c r="NJK25" s="50"/>
      <c r="NJO25" s="50"/>
      <c r="NJS25" s="50"/>
      <c r="NJW25" s="50"/>
      <c r="NKA25" s="50"/>
      <c r="NKE25" s="50"/>
      <c r="NKI25" s="50"/>
      <c r="NKM25" s="50"/>
      <c r="NKQ25" s="50"/>
      <c r="NKU25" s="50"/>
      <c r="NKY25" s="50"/>
      <c r="NLC25" s="50"/>
      <c r="NLG25" s="50"/>
      <c r="NLK25" s="50"/>
      <c r="NLO25" s="50"/>
      <c r="NLS25" s="50"/>
      <c r="NLW25" s="50"/>
      <c r="NMA25" s="50"/>
      <c r="NME25" s="50"/>
      <c r="NMI25" s="50"/>
      <c r="NMM25" s="50"/>
      <c r="NMQ25" s="50"/>
      <c r="NMU25" s="50"/>
      <c r="NMY25" s="50"/>
      <c r="NNC25" s="50"/>
      <c r="NNG25" s="50"/>
      <c r="NNK25" s="50"/>
      <c r="NNO25" s="50"/>
      <c r="NNS25" s="50"/>
      <c r="NNW25" s="50"/>
      <c r="NOA25" s="50"/>
      <c r="NOE25" s="50"/>
      <c r="NOI25" s="50"/>
      <c r="NOM25" s="50"/>
      <c r="NOQ25" s="50"/>
      <c r="NOU25" s="50"/>
      <c r="NOY25" s="50"/>
      <c r="NPC25" s="50"/>
      <c r="NPG25" s="50"/>
      <c r="NPK25" s="50"/>
      <c r="NPO25" s="50"/>
      <c r="NPS25" s="50"/>
      <c r="NPW25" s="50"/>
      <c r="NQA25" s="50"/>
      <c r="NQE25" s="50"/>
      <c r="NQI25" s="50"/>
      <c r="NQM25" s="50"/>
      <c r="NQQ25" s="50"/>
      <c r="NQU25" s="50"/>
      <c r="NQY25" s="50"/>
      <c r="NRC25" s="50"/>
      <c r="NRG25" s="50"/>
      <c r="NRK25" s="50"/>
      <c r="NRO25" s="50"/>
      <c r="NRS25" s="50"/>
      <c r="NRW25" s="50"/>
      <c r="NSA25" s="50"/>
      <c r="NSE25" s="50"/>
      <c r="NSI25" s="50"/>
      <c r="NSM25" s="50"/>
      <c r="NSQ25" s="50"/>
      <c r="NSU25" s="50"/>
      <c r="NSY25" s="50"/>
      <c r="NTC25" s="50"/>
      <c r="NTG25" s="50"/>
      <c r="NTK25" s="50"/>
      <c r="NTO25" s="50"/>
      <c r="NTS25" s="50"/>
      <c r="NTW25" s="50"/>
      <c r="NUA25" s="50"/>
      <c r="NUE25" s="50"/>
      <c r="NUI25" s="50"/>
      <c r="NUM25" s="50"/>
      <c r="NUQ25" s="50"/>
      <c r="NUU25" s="50"/>
      <c r="NUY25" s="50"/>
      <c r="NVC25" s="50"/>
      <c r="NVG25" s="50"/>
      <c r="NVK25" s="50"/>
      <c r="NVO25" s="50"/>
      <c r="NVS25" s="50"/>
      <c r="NVW25" s="50"/>
      <c r="NWA25" s="50"/>
      <c r="NWE25" s="50"/>
      <c r="NWI25" s="50"/>
      <c r="NWM25" s="50"/>
      <c r="NWQ25" s="50"/>
      <c r="NWU25" s="50"/>
      <c r="NWY25" s="50"/>
      <c r="NXC25" s="50"/>
      <c r="NXG25" s="50"/>
      <c r="NXK25" s="50"/>
      <c r="NXO25" s="50"/>
      <c r="NXS25" s="50"/>
      <c r="NXW25" s="50"/>
      <c r="NYA25" s="50"/>
      <c r="NYE25" s="50"/>
      <c r="NYI25" s="50"/>
      <c r="NYM25" s="50"/>
      <c r="NYQ25" s="50"/>
      <c r="NYU25" s="50"/>
      <c r="NYY25" s="50"/>
      <c r="NZC25" s="50"/>
      <c r="NZG25" s="50"/>
      <c r="NZK25" s="50"/>
      <c r="NZO25" s="50"/>
      <c r="NZS25" s="50"/>
      <c r="NZW25" s="50"/>
      <c r="OAA25" s="50"/>
      <c r="OAE25" s="50"/>
      <c r="OAI25" s="50"/>
      <c r="OAM25" s="50"/>
      <c r="OAQ25" s="50"/>
      <c r="OAU25" s="50"/>
      <c r="OAY25" s="50"/>
      <c r="OBC25" s="50"/>
      <c r="OBG25" s="50"/>
      <c r="OBK25" s="50"/>
      <c r="OBO25" s="50"/>
      <c r="OBS25" s="50"/>
      <c r="OBW25" s="50"/>
      <c r="OCA25" s="50"/>
      <c r="OCE25" s="50"/>
      <c r="OCI25" s="50"/>
      <c r="OCM25" s="50"/>
      <c r="OCQ25" s="50"/>
      <c r="OCU25" s="50"/>
      <c r="OCY25" s="50"/>
      <c r="ODC25" s="50"/>
      <c r="ODG25" s="50"/>
      <c r="ODK25" s="50"/>
      <c r="ODO25" s="50"/>
      <c r="ODS25" s="50"/>
      <c r="ODW25" s="50"/>
      <c r="OEA25" s="50"/>
      <c r="OEE25" s="50"/>
      <c r="OEI25" s="50"/>
      <c r="OEM25" s="50"/>
      <c r="OEQ25" s="50"/>
      <c r="OEU25" s="50"/>
      <c r="OEY25" s="50"/>
      <c r="OFC25" s="50"/>
      <c r="OFG25" s="50"/>
      <c r="OFK25" s="50"/>
      <c r="OFO25" s="50"/>
      <c r="OFS25" s="50"/>
      <c r="OFW25" s="50"/>
      <c r="OGA25" s="50"/>
      <c r="OGE25" s="50"/>
      <c r="OGI25" s="50"/>
      <c r="OGM25" s="50"/>
      <c r="OGQ25" s="50"/>
      <c r="OGU25" s="50"/>
      <c r="OGY25" s="50"/>
      <c r="OHC25" s="50"/>
      <c r="OHG25" s="50"/>
      <c r="OHK25" s="50"/>
      <c r="OHO25" s="50"/>
      <c r="OHS25" s="50"/>
      <c r="OHW25" s="50"/>
      <c r="OIA25" s="50"/>
      <c r="OIE25" s="50"/>
      <c r="OII25" s="50"/>
      <c r="OIM25" s="50"/>
      <c r="OIQ25" s="50"/>
      <c r="OIU25" s="50"/>
      <c r="OIY25" s="50"/>
      <c r="OJC25" s="50"/>
      <c r="OJG25" s="50"/>
      <c r="OJK25" s="50"/>
      <c r="OJO25" s="50"/>
      <c r="OJS25" s="50"/>
      <c r="OJW25" s="50"/>
      <c r="OKA25" s="50"/>
      <c r="OKE25" s="50"/>
      <c r="OKI25" s="50"/>
      <c r="OKM25" s="50"/>
      <c r="OKQ25" s="50"/>
      <c r="OKU25" s="50"/>
      <c r="OKY25" s="50"/>
      <c r="OLC25" s="50"/>
      <c r="OLG25" s="50"/>
      <c r="OLK25" s="50"/>
      <c r="OLO25" s="50"/>
      <c r="OLS25" s="50"/>
      <c r="OLW25" s="50"/>
      <c r="OMA25" s="50"/>
      <c r="OME25" s="50"/>
      <c r="OMI25" s="50"/>
      <c r="OMM25" s="50"/>
      <c r="OMQ25" s="50"/>
      <c r="OMU25" s="50"/>
      <c r="OMY25" s="50"/>
      <c r="ONC25" s="50"/>
      <c r="ONG25" s="50"/>
      <c r="ONK25" s="50"/>
      <c r="ONO25" s="50"/>
      <c r="ONS25" s="50"/>
      <c r="ONW25" s="50"/>
      <c r="OOA25" s="50"/>
      <c r="OOE25" s="50"/>
      <c r="OOI25" s="50"/>
      <c r="OOM25" s="50"/>
      <c r="OOQ25" s="50"/>
      <c r="OOU25" s="50"/>
      <c r="OOY25" s="50"/>
      <c r="OPC25" s="50"/>
      <c r="OPG25" s="50"/>
      <c r="OPK25" s="50"/>
      <c r="OPO25" s="50"/>
      <c r="OPS25" s="50"/>
      <c r="OPW25" s="50"/>
      <c r="OQA25" s="50"/>
      <c r="OQE25" s="50"/>
      <c r="OQI25" s="50"/>
      <c r="OQM25" s="50"/>
      <c r="OQQ25" s="50"/>
      <c r="OQU25" s="50"/>
      <c r="OQY25" s="50"/>
      <c r="ORC25" s="50"/>
      <c r="ORG25" s="50"/>
      <c r="ORK25" s="50"/>
      <c r="ORO25" s="50"/>
      <c r="ORS25" s="50"/>
      <c r="ORW25" s="50"/>
      <c r="OSA25" s="50"/>
      <c r="OSE25" s="50"/>
      <c r="OSI25" s="50"/>
      <c r="OSM25" s="50"/>
      <c r="OSQ25" s="50"/>
      <c r="OSU25" s="50"/>
      <c r="OSY25" s="50"/>
      <c r="OTC25" s="50"/>
      <c r="OTG25" s="50"/>
      <c r="OTK25" s="50"/>
      <c r="OTO25" s="50"/>
      <c r="OTS25" s="50"/>
      <c r="OTW25" s="50"/>
      <c r="OUA25" s="50"/>
      <c r="OUE25" s="50"/>
      <c r="OUI25" s="50"/>
      <c r="OUM25" s="50"/>
      <c r="OUQ25" s="50"/>
      <c r="OUU25" s="50"/>
      <c r="OUY25" s="50"/>
      <c r="OVC25" s="50"/>
      <c r="OVG25" s="50"/>
      <c r="OVK25" s="50"/>
      <c r="OVO25" s="50"/>
      <c r="OVS25" s="50"/>
      <c r="OVW25" s="50"/>
      <c r="OWA25" s="50"/>
      <c r="OWE25" s="50"/>
      <c r="OWI25" s="50"/>
      <c r="OWM25" s="50"/>
      <c r="OWQ25" s="50"/>
      <c r="OWU25" s="50"/>
      <c r="OWY25" s="50"/>
      <c r="OXC25" s="50"/>
      <c r="OXG25" s="50"/>
      <c r="OXK25" s="50"/>
      <c r="OXO25" s="50"/>
      <c r="OXS25" s="50"/>
      <c r="OXW25" s="50"/>
      <c r="OYA25" s="50"/>
      <c r="OYE25" s="50"/>
      <c r="OYI25" s="50"/>
      <c r="OYM25" s="50"/>
      <c r="OYQ25" s="50"/>
      <c r="OYU25" s="50"/>
      <c r="OYY25" s="50"/>
      <c r="OZC25" s="50"/>
      <c r="OZG25" s="50"/>
      <c r="OZK25" s="50"/>
      <c r="OZO25" s="50"/>
      <c r="OZS25" s="50"/>
      <c r="OZW25" s="50"/>
      <c r="PAA25" s="50"/>
      <c r="PAE25" s="50"/>
      <c r="PAI25" s="50"/>
      <c r="PAM25" s="50"/>
      <c r="PAQ25" s="50"/>
      <c r="PAU25" s="50"/>
      <c r="PAY25" s="50"/>
      <c r="PBC25" s="50"/>
      <c r="PBG25" s="50"/>
      <c r="PBK25" s="50"/>
      <c r="PBO25" s="50"/>
      <c r="PBS25" s="50"/>
      <c r="PBW25" s="50"/>
      <c r="PCA25" s="50"/>
      <c r="PCE25" s="50"/>
      <c r="PCI25" s="50"/>
      <c r="PCM25" s="50"/>
      <c r="PCQ25" s="50"/>
      <c r="PCU25" s="50"/>
      <c r="PCY25" s="50"/>
      <c r="PDC25" s="50"/>
      <c r="PDG25" s="50"/>
      <c r="PDK25" s="50"/>
      <c r="PDO25" s="50"/>
      <c r="PDS25" s="50"/>
      <c r="PDW25" s="50"/>
      <c r="PEA25" s="50"/>
      <c r="PEE25" s="50"/>
      <c r="PEI25" s="50"/>
      <c r="PEM25" s="50"/>
      <c r="PEQ25" s="50"/>
      <c r="PEU25" s="50"/>
      <c r="PEY25" s="50"/>
      <c r="PFC25" s="50"/>
      <c r="PFG25" s="50"/>
      <c r="PFK25" s="50"/>
      <c r="PFO25" s="50"/>
      <c r="PFS25" s="50"/>
      <c r="PFW25" s="50"/>
      <c r="PGA25" s="50"/>
      <c r="PGE25" s="50"/>
      <c r="PGI25" s="50"/>
      <c r="PGM25" s="50"/>
      <c r="PGQ25" s="50"/>
      <c r="PGU25" s="50"/>
      <c r="PGY25" s="50"/>
      <c r="PHC25" s="50"/>
      <c r="PHG25" s="50"/>
      <c r="PHK25" s="50"/>
      <c r="PHO25" s="50"/>
      <c r="PHS25" s="50"/>
      <c r="PHW25" s="50"/>
      <c r="PIA25" s="50"/>
      <c r="PIE25" s="50"/>
      <c r="PII25" s="50"/>
      <c r="PIM25" s="50"/>
      <c r="PIQ25" s="50"/>
      <c r="PIU25" s="50"/>
      <c r="PIY25" s="50"/>
      <c r="PJC25" s="50"/>
      <c r="PJG25" s="50"/>
      <c r="PJK25" s="50"/>
      <c r="PJO25" s="50"/>
      <c r="PJS25" s="50"/>
      <c r="PJW25" s="50"/>
      <c r="PKA25" s="50"/>
      <c r="PKE25" s="50"/>
      <c r="PKI25" s="50"/>
      <c r="PKM25" s="50"/>
      <c r="PKQ25" s="50"/>
      <c r="PKU25" s="50"/>
      <c r="PKY25" s="50"/>
      <c r="PLC25" s="50"/>
      <c r="PLG25" s="50"/>
      <c r="PLK25" s="50"/>
      <c r="PLO25" s="50"/>
      <c r="PLS25" s="50"/>
      <c r="PLW25" s="50"/>
      <c r="PMA25" s="50"/>
      <c r="PME25" s="50"/>
      <c r="PMI25" s="50"/>
      <c r="PMM25" s="50"/>
      <c r="PMQ25" s="50"/>
      <c r="PMU25" s="50"/>
      <c r="PMY25" s="50"/>
      <c r="PNC25" s="50"/>
      <c r="PNG25" s="50"/>
      <c r="PNK25" s="50"/>
      <c r="PNO25" s="50"/>
      <c r="PNS25" s="50"/>
      <c r="PNW25" s="50"/>
      <c r="POA25" s="50"/>
      <c r="POE25" s="50"/>
      <c r="POI25" s="50"/>
      <c r="POM25" s="50"/>
      <c r="POQ25" s="50"/>
      <c r="POU25" s="50"/>
      <c r="POY25" s="50"/>
      <c r="PPC25" s="50"/>
      <c r="PPG25" s="50"/>
      <c r="PPK25" s="50"/>
      <c r="PPO25" s="50"/>
      <c r="PPS25" s="50"/>
      <c r="PPW25" s="50"/>
      <c r="PQA25" s="50"/>
      <c r="PQE25" s="50"/>
      <c r="PQI25" s="50"/>
      <c r="PQM25" s="50"/>
      <c r="PQQ25" s="50"/>
      <c r="PQU25" s="50"/>
      <c r="PQY25" s="50"/>
      <c r="PRC25" s="50"/>
      <c r="PRG25" s="50"/>
      <c r="PRK25" s="50"/>
      <c r="PRO25" s="50"/>
      <c r="PRS25" s="50"/>
      <c r="PRW25" s="50"/>
      <c r="PSA25" s="50"/>
      <c r="PSE25" s="50"/>
      <c r="PSI25" s="50"/>
      <c r="PSM25" s="50"/>
      <c r="PSQ25" s="50"/>
      <c r="PSU25" s="50"/>
      <c r="PSY25" s="50"/>
      <c r="PTC25" s="50"/>
      <c r="PTG25" s="50"/>
      <c r="PTK25" s="50"/>
      <c r="PTO25" s="50"/>
      <c r="PTS25" s="50"/>
      <c r="PTW25" s="50"/>
      <c r="PUA25" s="50"/>
      <c r="PUE25" s="50"/>
      <c r="PUI25" s="50"/>
      <c r="PUM25" s="50"/>
      <c r="PUQ25" s="50"/>
      <c r="PUU25" s="50"/>
      <c r="PUY25" s="50"/>
      <c r="PVC25" s="50"/>
      <c r="PVG25" s="50"/>
      <c r="PVK25" s="50"/>
      <c r="PVO25" s="50"/>
      <c r="PVS25" s="50"/>
      <c r="PVW25" s="50"/>
      <c r="PWA25" s="50"/>
      <c r="PWE25" s="50"/>
      <c r="PWI25" s="50"/>
      <c r="PWM25" s="50"/>
      <c r="PWQ25" s="50"/>
      <c r="PWU25" s="50"/>
      <c r="PWY25" s="50"/>
      <c r="PXC25" s="50"/>
      <c r="PXG25" s="50"/>
      <c r="PXK25" s="50"/>
      <c r="PXO25" s="50"/>
      <c r="PXS25" s="50"/>
      <c r="PXW25" s="50"/>
      <c r="PYA25" s="50"/>
      <c r="PYE25" s="50"/>
      <c r="PYI25" s="50"/>
      <c r="PYM25" s="50"/>
      <c r="PYQ25" s="50"/>
      <c r="PYU25" s="50"/>
      <c r="PYY25" s="50"/>
      <c r="PZC25" s="50"/>
      <c r="PZG25" s="50"/>
      <c r="PZK25" s="50"/>
      <c r="PZO25" s="50"/>
      <c r="PZS25" s="50"/>
      <c r="PZW25" s="50"/>
      <c r="QAA25" s="50"/>
      <c r="QAE25" s="50"/>
      <c r="QAI25" s="50"/>
      <c r="QAM25" s="50"/>
      <c r="QAQ25" s="50"/>
      <c r="QAU25" s="50"/>
      <c r="QAY25" s="50"/>
      <c r="QBC25" s="50"/>
      <c r="QBG25" s="50"/>
      <c r="QBK25" s="50"/>
      <c r="QBO25" s="50"/>
      <c r="QBS25" s="50"/>
      <c r="QBW25" s="50"/>
      <c r="QCA25" s="50"/>
      <c r="QCE25" s="50"/>
      <c r="QCI25" s="50"/>
      <c r="QCM25" s="50"/>
      <c r="QCQ25" s="50"/>
      <c r="QCU25" s="50"/>
      <c r="QCY25" s="50"/>
      <c r="QDC25" s="50"/>
      <c r="QDG25" s="50"/>
      <c r="QDK25" s="50"/>
      <c r="QDO25" s="50"/>
      <c r="QDS25" s="50"/>
      <c r="QDW25" s="50"/>
      <c r="QEA25" s="50"/>
      <c r="QEE25" s="50"/>
      <c r="QEI25" s="50"/>
      <c r="QEM25" s="50"/>
      <c r="QEQ25" s="50"/>
      <c r="QEU25" s="50"/>
      <c r="QEY25" s="50"/>
      <c r="QFC25" s="50"/>
      <c r="QFG25" s="50"/>
      <c r="QFK25" s="50"/>
      <c r="QFO25" s="50"/>
      <c r="QFS25" s="50"/>
      <c r="QFW25" s="50"/>
      <c r="QGA25" s="50"/>
      <c r="QGE25" s="50"/>
      <c r="QGI25" s="50"/>
      <c r="QGM25" s="50"/>
      <c r="QGQ25" s="50"/>
      <c r="QGU25" s="50"/>
      <c r="QGY25" s="50"/>
      <c r="QHC25" s="50"/>
      <c r="QHG25" s="50"/>
      <c r="QHK25" s="50"/>
      <c r="QHO25" s="50"/>
      <c r="QHS25" s="50"/>
      <c r="QHW25" s="50"/>
      <c r="QIA25" s="50"/>
      <c r="QIE25" s="50"/>
      <c r="QII25" s="50"/>
      <c r="QIM25" s="50"/>
      <c r="QIQ25" s="50"/>
      <c r="QIU25" s="50"/>
      <c r="QIY25" s="50"/>
      <c r="QJC25" s="50"/>
      <c r="QJG25" s="50"/>
      <c r="QJK25" s="50"/>
      <c r="QJO25" s="50"/>
      <c r="QJS25" s="50"/>
      <c r="QJW25" s="50"/>
      <c r="QKA25" s="50"/>
      <c r="QKE25" s="50"/>
      <c r="QKI25" s="50"/>
      <c r="QKM25" s="50"/>
      <c r="QKQ25" s="50"/>
      <c r="QKU25" s="50"/>
      <c r="QKY25" s="50"/>
      <c r="QLC25" s="50"/>
      <c r="QLG25" s="50"/>
      <c r="QLK25" s="50"/>
      <c r="QLO25" s="50"/>
      <c r="QLS25" s="50"/>
      <c r="QLW25" s="50"/>
      <c r="QMA25" s="50"/>
      <c r="QME25" s="50"/>
      <c r="QMI25" s="50"/>
      <c r="QMM25" s="50"/>
      <c r="QMQ25" s="50"/>
      <c r="QMU25" s="50"/>
      <c r="QMY25" s="50"/>
      <c r="QNC25" s="50"/>
      <c r="QNG25" s="50"/>
      <c r="QNK25" s="50"/>
      <c r="QNO25" s="50"/>
      <c r="QNS25" s="50"/>
      <c r="QNW25" s="50"/>
      <c r="QOA25" s="50"/>
      <c r="QOE25" s="50"/>
      <c r="QOI25" s="50"/>
      <c r="QOM25" s="50"/>
      <c r="QOQ25" s="50"/>
      <c r="QOU25" s="50"/>
      <c r="QOY25" s="50"/>
      <c r="QPC25" s="50"/>
      <c r="QPG25" s="50"/>
      <c r="QPK25" s="50"/>
      <c r="QPO25" s="50"/>
      <c r="QPS25" s="50"/>
      <c r="QPW25" s="50"/>
      <c r="QQA25" s="50"/>
      <c r="QQE25" s="50"/>
      <c r="QQI25" s="50"/>
      <c r="QQM25" s="50"/>
      <c r="QQQ25" s="50"/>
      <c r="QQU25" s="50"/>
      <c r="QQY25" s="50"/>
      <c r="QRC25" s="50"/>
      <c r="QRG25" s="50"/>
      <c r="QRK25" s="50"/>
      <c r="QRO25" s="50"/>
      <c r="QRS25" s="50"/>
      <c r="QRW25" s="50"/>
      <c r="QSA25" s="50"/>
      <c r="QSE25" s="50"/>
      <c r="QSI25" s="50"/>
      <c r="QSM25" s="50"/>
      <c r="QSQ25" s="50"/>
      <c r="QSU25" s="50"/>
      <c r="QSY25" s="50"/>
      <c r="QTC25" s="50"/>
      <c r="QTG25" s="50"/>
      <c r="QTK25" s="50"/>
      <c r="QTO25" s="50"/>
      <c r="QTS25" s="50"/>
      <c r="QTW25" s="50"/>
      <c r="QUA25" s="50"/>
      <c r="QUE25" s="50"/>
      <c r="QUI25" s="50"/>
      <c r="QUM25" s="50"/>
      <c r="QUQ25" s="50"/>
      <c r="QUU25" s="50"/>
      <c r="QUY25" s="50"/>
      <c r="QVC25" s="50"/>
      <c r="QVG25" s="50"/>
      <c r="QVK25" s="50"/>
      <c r="QVO25" s="50"/>
      <c r="QVS25" s="50"/>
      <c r="QVW25" s="50"/>
      <c r="QWA25" s="50"/>
      <c r="QWE25" s="50"/>
      <c r="QWI25" s="50"/>
      <c r="QWM25" s="50"/>
      <c r="QWQ25" s="50"/>
      <c r="QWU25" s="50"/>
      <c r="QWY25" s="50"/>
      <c r="QXC25" s="50"/>
      <c r="QXG25" s="50"/>
      <c r="QXK25" s="50"/>
      <c r="QXO25" s="50"/>
      <c r="QXS25" s="50"/>
      <c r="QXW25" s="50"/>
      <c r="QYA25" s="50"/>
      <c r="QYE25" s="50"/>
      <c r="QYI25" s="50"/>
      <c r="QYM25" s="50"/>
      <c r="QYQ25" s="50"/>
      <c r="QYU25" s="50"/>
      <c r="QYY25" s="50"/>
      <c r="QZC25" s="50"/>
      <c r="QZG25" s="50"/>
      <c r="QZK25" s="50"/>
      <c r="QZO25" s="50"/>
      <c r="QZS25" s="50"/>
      <c r="QZW25" s="50"/>
      <c r="RAA25" s="50"/>
      <c r="RAE25" s="50"/>
      <c r="RAI25" s="50"/>
      <c r="RAM25" s="50"/>
      <c r="RAQ25" s="50"/>
      <c r="RAU25" s="50"/>
      <c r="RAY25" s="50"/>
      <c r="RBC25" s="50"/>
      <c r="RBG25" s="50"/>
      <c r="RBK25" s="50"/>
      <c r="RBO25" s="50"/>
      <c r="RBS25" s="50"/>
      <c r="RBW25" s="50"/>
      <c r="RCA25" s="50"/>
      <c r="RCE25" s="50"/>
      <c r="RCI25" s="50"/>
      <c r="RCM25" s="50"/>
      <c r="RCQ25" s="50"/>
      <c r="RCU25" s="50"/>
      <c r="RCY25" s="50"/>
      <c r="RDC25" s="50"/>
      <c r="RDG25" s="50"/>
      <c r="RDK25" s="50"/>
      <c r="RDO25" s="50"/>
      <c r="RDS25" s="50"/>
      <c r="RDW25" s="50"/>
      <c r="REA25" s="50"/>
      <c r="REE25" s="50"/>
      <c r="REI25" s="50"/>
      <c r="REM25" s="50"/>
      <c r="REQ25" s="50"/>
      <c r="REU25" s="50"/>
      <c r="REY25" s="50"/>
      <c r="RFC25" s="50"/>
      <c r="RFG25" s="50"/>
      <c r="RFK25" s="50"/>
      <c r="RFO25" s="50"/>
      <c r="RFS25" s="50"/>
      <c r="RFW25" s="50"/>
      <c r="RGA25" s="50"/>
      <c r="RGE25" s="50"/>
      <c r="RGI25" s="50"/>
      <c r="RGM25" s="50"/>
      <c r="RGQ25" s="50"/>
      <c r="RGU25" s="50"/>
      <c r="RGY25" s="50"/>
      <c r="RHC25" s="50"/>
      <c r="RHG25" s="50"/>
      <c r="RHK25" s="50"/>
      <c r="RHO25" s="50"/>
      <c r="RHS25" s="50"/>
      <c r="RHW25" s="50"/>
      <c r="RIA25" s="50"/>
      <c r="RIE25" s="50"/>
      <c r="RII25" s="50"/>
      <c r="RIM25" s="50"/>
      <c r="RIQ25" s="50"/>
      <c r="RIU25" s="50"/>
      <c r="RIY25" s="50"/>
      <c r="RJC25" s="50"/>
      <c r="RJG25" s="50"/>
      <c r="RJK25" s="50"/>
      <c r="RJO25" s="50"/>
      <c r="RJS25" s="50"/>
      <c r="RJW25" s="50"/>
      <c r="RKA25" s="50"/>
      <c r="RKE25" s="50"/>
      <c r="RKI25" s="50"/>
      <c r="RKM25" s="50"/>
      <c r="RKQ25" s="50"/>
      <c r="RKU25" s="50"/>
      <c r="RKY25" s="50"/>
      <c r="RLC25" s="50"/>
      <c r="RLG25" s="50"/>
      <c r="RLK25" s="50"/>
      <c r="RLO25" s="50"/>
      <c r="RLS25" s="50"/>
      <c r="RLW25" s="50"/>
      <c r="RMA25" s="50"/>
      <c r="RME25" s="50"/>
      <c r="RMI25" s="50"/>
      <c r="RMM25" s="50"/>
      <c r="RMQ25" s="50"/>
      <c r="RMU25" s="50"/>
      <c r="RMY25" s="50"/>
      <c r="RNC25" s="50"/>
      <c r="RNG25" s="50"/>
      <c r="RNK25" s="50"/>
      <c r="RNO25" s="50"/>
      <c r="RNS25" s="50"/>
      <c r="RNW25" s="50"/>
      <c r="ROA25" s="50"/>
      <c r="ROE25" s="50"/>
      <c r="ROI25" s="50"/>
      <c r="ROM25" s="50"/>
      <c r="ROQ25" s="50"/>
      <c r="ROU25" s="50"/>
      <c r="ROY25" s="50"/>
      <c r="RPC25" s="50"/>
      <c r="RPG25" s="50"/>
      <c r="RPK25" s="50"/>
      <c r="RPO25" s="50"/>
      <c r="RPS25" s="50"/>
      <c r="RPW25" s="50"/>
      <c r="RQA25" s="50"/>
      <c r="RQE25" s="50"/>
      <c r="RQI25" s="50"/>
      <c r="RQM25" s="50"/>
      <c r="RQQ25" s="50"/>
      <c r="RQU25" s="50"/>
      <c r="RQY25" s="50"/>
      <c r="RRC25" s="50"/>
      <c r="RRG25" s="50"/>
      <c r="RRK25" s="50"/>
      <c r="RRO25" s="50"/>
      <c r="RRS25" s="50"/>
      <c r="RRW25" s="50"/>
      <c r="RSA25" s="50"/>
      <c r="RSE25" s="50"/>
      <c r="RSI25" s="50"/>
      <c r="RSM25" s="50"/>
      <c r="RSQ25" s="50"/>
      <c r="RSU25" s="50"/>
      <c r="RSY25" s="50"/>
      <c r="RTC25" s="50"/>
      <c r="RTG25" s="50"/>
      <c r="RTK25" s="50"/>
      <c r="RTO25" s="50"/>
      <c r="RTS25" s="50"/>
      <c r="RTW25" s="50"/>
      <c r="RUA25" s="50"/>
      <c r="RUE25" s="50"/>
      <c r="RUI25" s="50"/>
      <c r="RUM25" s="50"/>
      <c r="RUQ25" s="50"/>
      <c r="RUU25" s="50"/>
      <c r="RUY25" s="50"/>
      <c r="RVC25" s="50"/>
      <c r="RVG25" s="50"/>
      <c r="RVK25" s="50"/>
      <c r="RVO25" s="50"/>
      <c r="RVS25" s="50"/>
      <c r="RVW25" s="50"/>
      <c r="RWA25" s="50"/>
      <c r="RWE25" s="50"/>
      <c r="RWI25" s="50"/>
      <c r="RWM25" s="50"/>
      <c r="RWQ25" s="50"/>
      <c r="RWU25" s="50"/>
      <c r="RWY25" s="50"/>
      <c r="RXC25" s="50"/>
      <c r="RXG25" s="50"/>
      <c r="RXK25" s="50"/>
      <c r="RXO25" s="50"/>
      <c r="RXS25" s="50"/>
      <c r="RXW25" s="50"/>
      <c r="RYA25" s="50"/>
      <c r="RYE25" s="50"/>
      <c r="RYI25" s="50"/>
      <c r="RYM25" s="50"/>
      <c r="RYQ25" s="50"/>
      <c r="RYU25" s="50"/>
      <c r="RYY25" s="50"/>
      <c r="RZC25" s="50"/>
      <c r="RZG25" s="50"/>
      <c r="RZK25" s="50"/>
      <c r="RZO25" s="50"/>
      <c r="RZS25" s="50"/>
      <c r="RZW25" s="50"/>
      <c r="SAA25" s="50"/>
      <c r="SAE25" s="50"/>
      <c r="SAI25" s="50"/>
      <c r="SAM25" s="50"/>
      <c r="SAQ25" s="50"/>
      <c r="SAU25" s="50"/>
      <c r="SAY25" s="50"/>
      <c r="SBC25" s="50"/>
      <c r="SBG25" s="50"/>
      <c r="SBK25" s="50"/>
      <c r="SBO25" s="50"/>
      <c r="SBS25" s="50"/>
      <c r="SBW25" s="50"/>
      <c r="SCA25" s="50"/>
      <c r="SCE25" s="50"/>
      <c r="SCI25" s="50"/>
      <c r="SCM25" s="50"/>
      <c r="SCQ25" s="50"/>
      <c r="SCU25" s="50"/>
      <c r="SCY25" s="50"/>
      <c r="SDC25" s="50"/>
      <c r="SDG25" s="50"/>
      <c r="SDK25" s="50"/>
      <c r="SDO25" s="50"/>
      <c r="SDS25" s="50"/>
      <c r="SDW25" s="50"/>
      <c r="SEA25" s="50"/>
      <c r="SEE25" s="50"/>
      <c r="SEI25" s="50"/>
      <c r="SEM25" s="50"/>
      <c r="SEQ25" s="50"/>
      <c r="SEU25" s="50"/>
      <c r="SEY25" s="50"/>
      <c r="SFC25" s="50"/>
      <c r="SFG25" s="50"/>
      <c r="SFK25" s="50"/>
      <c r="SFO25" s="50"/>
      <c r="SFS25" s="50"/>
      <c r="SFW25" s="50"/>
      <c r="SGA25" s="50"/>
      <c r="SGE25" s="50"/>
      <c r="SGI25" s="50"/>
      <c r="SGM25" s="50"/>
      <c r="SGQ25" s="50"/>
      <c r="SGU25" s="50"/>
      <c r="SGY25" s="50"/>
      <c r="SHC25" s="50"/>
      <c r="SHG25" s="50"/>
      <c r="SHK25" s="50"/>
      <c r="SHO25" s="50"/>
      <c r="SHS25" s="50"/>
      <c r="SHW25" s="50"/>
      <c r="SIA25" s="50"/>
      <c r="SIE25" s="50"/>
      <c r="SII25" s="50"/>
      <c r="SIM25" s="50"/>
      <c r="SIQ25" s="50"/>
      <c r="SIU25" s="50"/>
      <c r="SIY25" s="50"/>
      <c r="SJC25" s="50"/>
      <c r="SJG25" s="50"/>
      <c r="SJK25" s="50"/>
      <c r="SJO25" s="50"/>
      <c r="SJS25" s="50"/>
      <c r="SJW25" s="50"/>
      <c r="SKA25" s="50"/>
      <c r="SKE25" s="50"/>
      <c r="SKI25" s="50"/>
      <c r="SKM25" s="50"/>
      <c r="SKQ25" s="50"/>
      <c r="SKU25" s="50"/>
      <c r="SKY25" s="50"/>
      <c r="SLC25" s="50"/>
      <c r="SLG25" s="50"/>
      <c r="SLK25" s="50"/>
      <c r="SLO25" s="50"/>
      <c r="SLS25" s="50"/>
      <c r="SLW25" s="50"/>
      <c r="SMA25" s="50"/>
      <c r="SME25" s="50"/>
      <c r="SMI25" s="50"/>
      <c r="SMM25" s="50"/>
      <c r="SMQ25" s="50"/>
      <c r="SMU25" s="50"/>
      <c r="SMY25" s="50"/>
      <c r="SNC25" s="50"/>
      <c r="SNG25" s="50"/>
      <c r="SNK25" s="50"/>
      <c r="SNO25" s="50"/>
      <c r="SNS25" s="50"/>
      <c r="SNW25" s="50"/>
      <c r="SOA25" s="50"/>
      <c r="SOE25" s="50"/>
      <c r="SOI25" s="50"/>
      <c r="SOM25" s="50"/>
      <c r="SOQ25" s="50"/>
      <c r="SOU25" s="50"/>
      <c r="SOY25" s="50"/>
      <c r="SPC25" s="50"/>
      <c r="SPG25" s="50"/>
      <c r="SPK25" s="50"/>
      <c r="SPO25" s="50"/>
      <c r="SPS25" s="50"/>
      <c r="SPW25" s="50"/>
      <c r="SQA25" s="50"/>
      <c r="SQE25" s="50"/>
      <c r="SQI25" s="50"/>
      <c r="SQM25" s="50"/>
      <c r="SQQ25" s="50"/>
      <c r="SQU25" s="50"/>
      <c r="SQY25" s="50"/>
      <c r="SRC25" s="50"/>
      <c r="SRG25" s="50"/>
      <c r="SRK25" s="50"/>
      <c r="SRO25" s="50"/>
      <c r="SRS25" s="50"/>
      <c r="SRW25" s="50"/>
      <c r="SSA25" s="50"/>
      <c r="SSE25" s="50"/>
      <c r="SSI25" s="50"/>
      <c r="SSM25" s="50"/>
      <c r="SSQ25" s="50"/>
      <c r="SSU25" s="50"/>
      <c r="SSY25" s="50"/>
      <c r="STC25" s="50"/>
      <c r="STG25" s="50"/>
      <c r="STK25" s="50"/>
      <c r="STO25" s="50"/>
      <c r="STS25" s="50"/>
      <c r="STW25" s="50"/>
      <c r="SUA25" s="50"/>
      <c r="SUE25" s="50"/>
      <c r="SUI25" s="50"/>
      <c r="SUM25" s="50"/>
      <c r="SUQ25" s="50"/>
      <c r="SUU25" s="50"/>
      <c r="SUY25" s="50"/>
      <c r="SVC25" s="50"/>
      <c r="SVG25" s="50"/>
      <c r="SVK25" s="50"/>
      <c r="SVO25" s="50"/>
      <c r="SVS25" s="50"/>
      <c r="SVW25" s="50"/>
      <c r="SWA25" s="50"/>
      <c r="SWE25" s="50"/>
      <c r="SWI25" s="50"/>
      <c r="SWM25" s="50"/>
      <c r="SWQ25" s="50"/>
      <c r="SWU25" s="50"/>
      <c r="SWY25" s="50"/>
      <c r="SXC25" s="50"/>
      <c r="SXG25" s="50"/>
      <c r="SXK25" s="50"/>
      <c r="SXO25" s="50"/>
      <c r="SXS25" s="50"/>
      <c r="SXW25" s="50"/>
      <c r="SYA25" s="50"/>
      <c r="SYE25" s="50"/>
      <c r="SYI25" s="50"/>
      <c r="SYM25" s="50"/>
      <c r="SYQ25" s="50"/>
      <c r="SYU25" s="50"/>
      <c r="SYY25" s="50"/>
      <c r="SZC25" s="50"/>
      <c r="SZG25" s="50"/>
      <c r="SZK25" s="50"/>
      <c r="SZO25" s="50"/>
      <c r="SZS25" s="50"/>
      <c r="SZW25" s="50"/>
      <c r="TAA25" s="50"/>
      <c r="TAE25" s="50"/>
      <c r="TAI25" s="50"/>
      <c r="TAM25" s="50"/>
      <c r="TAQ25" s="50"/>
      <c r="TAU25" s="50"/>
      <c r="TAY25" s="50"/>
      <c r="TBC25" s="50"/>
      <c r="TBG25" s="50"/>
      <c r="TBK25" s="50"/>
      <c r="TBO25" s="50"/>
      <c r="TBS25" s="50"/>
      <c r="TBW25" s="50"/>
      <c r="TCA25" s="50"/>
      <c r="TCE25" s="50"/>
      <c r="TCI25" s="50"/>
      <c r="TCM25" s="50"/>
      <c r="TCQ25" s="50"/>
      <c r="TCU25" s="50"/>
      <c r="TCY25" s="50"/>
      <c r="TDC25" s="50"/>
      <c r="TDG25" s="50"/>
      <c r="TDK25" s="50"/>
      <c r="TDO25" s="50"/>
      <c r="TDS25" s="50"/>
      <c r="TDW25" s="50"/>
      <c r="TEA25" s="50"/>
      <c r="TEE25" s="50"/>
      <c r="TEI25" s="50"/>
      <c r="TEM25" s="50"/>
      <c r="TEQ25" s="50"/>
      <c r="TEU25" s="50"/>
      <c r="TEY25" s="50"/>
      <c r="TFC25" s="50"/>
      <c r="TFG25" s="50"/>
      <c r="TFK25" s="50"/>
      <c r="TFO25" s="50"/>
      <c r="TFS25" s="50"/>
      <c r="TFW25" s="50"/>
      <c r="TGA25" s="50"/>
      <c r="TGE25" s="50"/>
      <c r="TGI25" s="50"/>
      <c r="TGM25" s="50"/>
      <c r="TGQ25" s="50"/>
      <c r="TGU25" s="50"/>
      <c r="TGY25" s="50"/>
      <c r="THC25" s="50"/>
      <c r="THG25" s="50"/>
      <c r="THK25" s="50"/>
      <c r="THO25" s="50"/>
      <c r="THS25" s="50"/>
      <c r="THW25" s="50"/>
      <c r="TIA25" s="50"/>
      <c r="TIE25" s="50"/>
      <c r="TII25" s="50"/>
      <c r="TIM25" s="50"/>
      <c r="TIQ25" s="50"/>
      <c r="TIU25" s="50"/>
      <c r="TIY25" s="50"/>
      <c r="TJC25" s="50"/>
      <c r="TJG25" s="50"/>
      <c r="TJK25" s="50"/>
      <c r="TJO25" s="50"/>
      <c r="TJS25" s="50"/>
      <c r="TJW25" s="50"/>
      <c r="TKA25" s="50"/>
      <c r="TKE25" s="50"/>
      <c r="TKI25" s="50"/>
      <c r="TKM25" s="50"/>
      <c r="TKQ25" s="50"/>
      <c r="TKU25" s="50"/>
      <c r="TKY25" s="50"/>
      <c r="TLC25" s="50"/>
      <c r="TLG25" s="50"/>
      <c r="TLK25" s="50"/>
      <c r="TLO25" s="50"/>
      <c r="TLS25" s="50"/>
      <c r="TLW25" s="50"/>
      <c r="TMA25" s="50"/>
      <c r="TME25" s="50"/>
      <c r="TMI25" s="50"/>
      <c r="TMM25" s="50"/>
      <c r="TMQ25" s="50"/>
      <c r="TMU25" s="50"/>
      <c r="TMY25" s="50"/>
      <c r="TNC25" s="50"/>
      <c r="TNG25" s="50"/>
      <c r="TNK25" s="50"/>
      <c r="TNO25" s="50"/>
      <c r="TNS25" s="50"/>
      <c r="TNW25" s="50"/>
      <c r="TOA25" s="50"/>
      <c r="TOE25" s="50"/>
      <c r="TOI25" s="50"/>
      <c r="TOM25" s="50"/>
      <c r="TOQ25" s="50"/>
      <c r="TOU25" s="50"/>
      <c r="TOY25" s="50"/>
      <c r="TPC25" s="50"/>
      <c r="TPG25" s="50"/>
      <c r="TPK25" s="50"/>
      <c r="TPO25" s="50"/>
      <c r="TPS25" s="50"/>
      <c r="TPW25" s="50"/>
      <c r="TQA25" s="50"/>
      <c r="TQE25" s="50"/>
      <c r="TQI25" s="50"/>
      <c r="TQM25" s="50"/>
      <c r="TQQ25" s="50"/>
      <c r="TQU25" s="50"/>
      <c r="TQY25" s="50"/>
      <c r="TRC25" s="50"/>
      <c r="TRG25" s="50"/>
      <c r="TRK25" s="50"/>
      <c r="TRO25" s="50"/>
      <c r="TRS25" s="50"/>
      <c r="TRW25" s="50"/>
      <c r="TSA25" s="50"/>
      <c r="TSE25" s="50"/>
      <c r="TSI25" s="50"/>
      <c r="TSM25" s="50"/>
      <c r="TSQ25" s="50"/>
      <c r="TSU25" s="50"/>
      <c r="TSY25" s="50"/>
      <c r="TTC25" s="50"/>
      <c r="TTG25" s="50"/>
      <c r="TTK25" s="50"/>
      <c r="TTO25" s="50"/>
      <c r="TTS25" s="50"/>
      <c r="TTW25" s="50"/>
      <c r="TUA25" s="50"/>
      <c r="TUE25" s="50"/>
      <c r="TUI25" s="50"/>
      <c r="TUM25" s="50"/>
      <c r="TUQ25" s="50"/>
      <c r="TUU25" s="50"/>
      <c r="TUY25" s="50"/>
      <c r="TVC25" s="50"/>
      <c r="TVG25" s="50"/>
      <c r="TVK25" s="50"/>
      <c r="TVO25" s="50"/>
      <c r="TVS25" s="50"/>
      <c r="TVW25" s="50"/>
      <c r="TWA25" s="50"/>
      <c r="TWE25" s="50"/>
      <c r="TWI25" s="50"/>
      <c r="TWM25" s="50"/>
      <c r="TWQ25" s="50"/>
      <c r="TWU25" s="50"/>
      <c r="TWY25" s="50"/>
      <c r="TXC25" s="50"/>
      <c r="TXG25" s="50"/>
      <c r="TXK25" s="50"/>
      <c r="TXO25" s="50"/>
      <c r="TXS25" s="50"/>
      <c r="TXW25" s="50"/>
      <c r="TYA25" s="50"/>
      <c r="TYE25" s="50"/>
      <c r="TYI25" s="50"/>
      <c r="TYM25" s="50"/>
      <c r="TYQ25" s="50"/>
      <c r="TYU25" s="50"/>
      <c r="TYY25" s="50"/>
      <c r="TZC25" s="50"/>
      <c r="TZG25" s="50"/>
      <c r="TZK25" s="50"/>
      <c r="TZO25" s="50"/>
      <c r="TZS25" s="50"/>
      <c r="TZW25" s="50"/>
      <c r="UAA25" s="50"/>
      <c r="UAE25" s="50"/>
      <c r="UAI25" s="50"/>
      <c r="UAM25" s="50"/>
      <c r="UAQ25" s="50"/>
      <c r="UAU25" s="50"/>
      <c r="UAY25" s="50"/>
      <c r="UBC25" s="50"/>
      <c r="UBG25" s="50"/>
      <c r="UBK25" s="50"/>
      <c r="UBO25" s="50"/>
      <c r="UBS25" s="50"/>
      <c r="UBW25" s="50"/>
      <c r="UCA25" s="50"/>
      <c r="UCE25" s="50"/>
      <c r="UCI25" s="50"/>
      <c r="UCM25" s="50"/>
      <c r="UCQ25" s="50"/>
      <c r="UCU25" s="50"/>
      <c r="UCY25" s="50"/>
      <c r="UDC25" s="50"/>
      <c r="UDG25" s="50"/>
      <c r="UDK25" s="50"/>
      <c r="UDO25" s="50"/>
      <c r="UDS25" s="50"/>
      <c r="UDW25" s="50"/>
      <c r="UEA25" s="50"/>
      <c r="UEE25" s="50"/>
      <c r="UEI25" s="50"/>
      <c r="UEM25" s="50"/>
      <c r="UEQ25" s="50"/>
      <c r="UEU25" s="50"/>
      <c r="UEY25" s="50"/>
      <c r="UFC25" s="50"/>
      <c r="UFG25" s="50"/>
      <c r="UFK25" s="50"/>
      <c r="UFO25" s="50"/>
      <c r="UFS25" s="50"/>
      <c r="UFW25" s="50"/>
      <c r="UGA25" s="50"/>
      <c r="UGE25" s="50"/>
      <c r="UGI25" s="50"/>
      <c r="UGM25" s="50"/>
      <c r="UGQ25" s="50"/>
      <c r="UGU25" s="50"/>
      <c r="UGY25" s="50"/>
      <c r="UHC25" s="50"/>
      <c r="UHG25" s="50"/>
      <c r="UHK25" s="50"/>
      <c r="UHO25" s="50"/>
      <c r="UHS25" s="50"/>
      <c r="UHW25" s="50"/>
      <c r="UIA25" s="50"/>
      <c r="UIE25" s="50"/>
      <c r="UII25" s="50"/>
      <c r="UIM25" s="50"/>
      <c r="UIQ25" s="50"/>
      <c r="UIU25" s="50"/>
      <c r="UIY25" s="50"/>
      <c r="UJC25" s="50"/>
      <c r="UJG25" s="50"/>
      <c r="UJK25" s="50"/>
      <c r="UJO25" s="50"/>
      <c r="UJS25" s="50"/>
      <c r="UJW25" s="50"/>
      <c r="UKA25" s="50"/>
      <c r="UKE25" s="50"/>
      <c r="UKI25" s="50"/>
      <c r="UKM25" s="50"/>
      <c r="UKQ25" s="50"/>
      <c r="UKU25" s="50"/>
      <c r="UKY25" s="50"/>
      <c r="ULC25" s="50"/>
      <c r="ULG25" s="50"/>
      <c r="ULK25" s="50"/>
      <c r="ULO25" s="50"/>
      <c r="ULS25" s="50"/>
      <c r="ULW25" s="50"/>
      <c r="UMA25" s="50"/>
      <c r="UME25" s="50"/>
      <c r="UMI25" s="50"/>
      <c r="UMM25" s="50"/>
      <c r="UMQ25" s="50"/>
      <c r="UMU25" s="50"/>
      <c r="UMY25" s="50"/>
      <c r="UNC25" s="50"/>
      <c r="UNG25" s="50"/>
      <c r="UNK25" s="50"/>
      <c r="UNO25" s="50"/>
      <c r="UNS25" s="50"/>
      <c r="UNW25" s="50"/>
      <c r="UOA25" s="50"/>
      <c r="UOE25" s="50"/>
      <c r="UOI25" s="50"/>
      <c r="UOM25" s="50"/>
      <c r="UOQ25" s="50"/>
      <c r="UOU25" s="50"/>
      <c r="UOY25" s="50"/>
      <c r="UPC25" s="50"/>
      <c r="UPG25" s="50"/>
      <c r="UPK25" s="50"/>
      <c r="UPO25" s="50"/>
      <c r="UPS25" s="50"/>
      <c r="UPW25" s="50"/>
      <c r="UQA25" s="50"/>
      <c r="UQE25" s="50"/>
      <c r="UQI25" s="50"/>
      <c r="UQM25" s="50"/>
      <c r="UQQ25" s="50"/>
      <c r="UQU25" s="50"/>
      <c r="UQY25" s="50"/>
      <c r="URC25" s="50"/>
      <c r="URG25" s="50"/>
      <c r="URK25" s="50"/>
      <c r="URO25" s="50"/>
      <c r="URS25" s="50"/>
      <c r="URW25" s="50"/>
      <c r="USA25" s="50"/>
      <c r="USE25" s="50"/>
      <c r="USI25" s="50"/>
      <c r="USM25" s="50"/>
      <c r="USQ25" s="50"/>
      <c r="USU25" s="50"/>
      <c r="USY25" s="50"/>
      <c r="UTC25" s="50"/>
      <c r="UTG25" s="50"/>
      <c r="UTK25" s="50"/>
      <c r="UTO25" s="50"/>
      <c r="UTS25" s="50"/>
      <c r="UTW25" s="50"/>
      <c r="UUA25" s="50"/>
      <c r="UUE25" s="50"/>
      <c r="UUI25" s="50"/>
      <c r="UUM25" s="50"/>
      <c r="UUQ25" s="50"/>
      <c r="UUU25" s="50"/>
      <c r="UUY25" s="50"/>
      <c r="UVC25" s="50"/>
      <c r="UVG25" s="50"/>
      <c r="UVK25" s="50"/>
      <c r="UVO25" s="50"/>
      <c r="UVS25" s="50"/>
      <c r="UVW25" s="50"/>
      <c r="UWA25" s="50"/>
      <c r="UWE25" s="50"/>
      <c r="UWI25" s="50"/>
      <c r="UWM25" s="50"/>
      <c r="UWQ25" s="50"/>
      <c r="UWU25" s="50"/>
      <c r="UWY25" s="50"/>
      <c r="UXC25" s="50"/>
      <c r="UXG25" s="50"/>
      <c r="UXK25" s="50"/>
      <c r="UXO25" s="50"/>
      <c r="UXS25" s="50"/>
      <c r="UXW25" s="50"/>
      <c r="UYA25" s="50"/>
      <c r="UYE25" s="50"/>
      <c r="UYI25" s="50"/>
      <c r="UYM25" s="50"/>
      <c r="UYQ25" s="50"/>
      <c r="UYU25" s="50"/>
      <c r="UYY25" s="50"/>
      <c r="UZC25" s="50"/>
      <c r="UZG25" s="50"/>
      <c r="UZK25" s="50"/>
      <c r="UZO25" s="50"/>
      <c r="UZS25" s="50"/>
      <c r="UZW25" s="50"/>
      <c r="VAA25" s="50"/>
      <c r="VAE25" s="50"/>
      <c r="VAI25" s="50"/>
      <c r="VAM25" s="50"/>
      <c r="VAQ25" s="50"/>
      <c r="VAU25" s="50"/>
      <c r="VAY25" s="50"/>
      <c r="VBC25" s="50"/>
      <c r="VBG25" s="50"/>
      <c r="VBK25" s="50"/>
      <c r="VBO25" s="50"/>
      <c r="VBS25" s="50"/>
      <c r="VBW25" s="50"/>
      <c r="VCA25" s="50"/>
      <c r="VCE25" s="50"/>
      <c r="VCI25" s="50"/>
      <c r="VCM25" s="50"/>
      <c r="VCQ25" s="50"/>
      <c r="VCU25" s="50"/>
      <c r="VCY25" s="50"/>
      <c r="VDC25" s="50"/>
      <c r="VDG25" s="50"/>
      <c r="VDK25" s="50"/>
      <c r="VDO25" s="50"/>
      <c r="VDS25" s="50"/>
      <c r="VDW25" s="50"/>
      <c r="VEA25" s="50"/>
      <c r="VEE25" s="50"/>
      <c r="VEI25" s="50"/>
      <c r="VEM25" s="50"/>
      <c r="VEQ25" s="50"/>
      <c r="VEU25" s="50"/>
      <c r="VEY25" s="50"/>
      <c r="VFC25" s="50"/>
      <c r="VFG25" s="50"/>
      <c r="VFK25" s="50"/>
      <c r="VFO25" s="50"/>
      <c r="VFS25" s="50"/>
      <c r="VFW25" s="50"/>
      <c r="VGA25" s="50"/>
      <c r="VGE25" s="50"/>
      <c r="VGI25" s="50"/>
      <c r="VGM25" s="50"/>
      <c r="VGQ25" s="50"/>
      <c r="VGU25" s="50"/>
      <c r="VGY25" s="50"/>
      <c r="VHC25" s="50"/>
      <c r="VHG25" s="50"/>
      <c r="VHK25" s="50"/>
      <c r="VHO25" s="50"/>
      <c r="VHS25" s="50"/>
      <c r="VHW25" s="50"/>
      <c r="VIA25" s="50"/>
      <c r="VIE25" s="50"/>
      <c r="VII25" s="50"/>
      <c r="VIM25" s="50"/>
      <c r="VIQ25" s="50"/>
      <c r="VIU25" s="50"/>
      <c r="VIY25" s="50"/>
      <c r="VJC25" s="50"/>
      <c r="VJG25" s="50"/>
      <c r="VJK25" s="50"/>
      <c r="VJO25" s="50"/>
      <c r="VJS25" s="50"/>
      <c r="VJW25" s="50"/>
      <c r="VKA25" s="50"/>
      <c r="VKE25" s="50"/>
      <c r="VKI25" s="50"/>
      <c r="VKM25" s="50"/>
      <c r="VKQ25" s="50"/>
      <c r="VKU25" s="50"/>
      <c r="VKY25" s="50"/>
      <c r="VLC25" s="50"/>
      <c r="VLG25" s="50"/>
      <c r="VLK25" s="50"/>
      <c r="VLO25" s="50"/>
      <c r="VLS25" s="50"/>
      <c r="VLW25" s="50"/>
      <c r="VMA25" s="50"/>
      <c r="VME25" s="50"/>
      <c r="VMI25" s="50"/>
      <c r="VMM25" s="50"/>
      <c r="VMQ25" s="50"/>
      <c r="VMU25" s="50"/>
      <c r="VMY25" s="50"/>
      <c r="VNC25" s="50"/>
      <c r="VNG25" s="50"/>
      <c r="VNK25" s="50"/>
      <c r="VNO25" s="50"/>
      <c r="VNS25" s="50"/>
      <c r="VNW25" s="50"/>
      <c r="VOA25" s="50"/>
      <c r="VOE25" s="50"/>
      <c r="VOI25" s="50"/>
      <c r="VOM25" s="50"/>
      <c r="VOQ25" s="50"/>
      <c r="VOU25" s="50"/>
      <c r="VOY25" s="50"/>
      <c r="VPC25" s="50"/>
      <c r="VPG25" s="50"/>
      <c r="VPK25" s="50"/>
      <c r="VPO25" s="50"/>
      <c r="VPS25" s="50"/>
      <c r="VPW25" s="50"/>
      <c r="VQA25" s="50"/>
      <c r="VQE25" s="50"/>
      <c r="VQI25" s="50"/>
      <c r="VQM25" s="50"/>
      <c r="VQQ25" s="50"/>
      <c r="VQU25" s="50"/>
      <c r="VQY25" s="50"/>
      <c r="VRC25" s="50"/>
      <c r="VRG25" s="50"/>
      <c r="VRK25" s="50"/>
      <c r="VRO25" s="50"/>
      <c r="VRS25" s="50"/>
      <c r="VRW25" s="50"/>
      <c r="VSA25" s="50"/>
      <c r="VSE25" s="50"/>
      <c r="VSI25" s="50"/>
      <c r="VSM25" s="50"/>
      <c r="VSQ25" s="50"/>
      <c r="VSU25" s="50"/>
      <c r="VSY25" s="50"/>
      <c r="VTC25" s="50"/>
      <c r="VTG25" s="50"/>
      <c r="VTK25" s="50"/>
      <c r="VTO25" s="50"/>
      <c r="VTS25" s="50"/>
      <c r="VTW25" s="50"/>
      <c r="VUA25" s="50"/>
      <c r="VUE25" s="50"/>
      <c r="VUI25" s="50"/>
      <c r="VUM25" s="50"/>
      <c r="VUQ25" s="50"/>
      <c r="VUU25" s="50"/>
      <c r="VUY25" s="50"/>
      <c r="VVC25" s="50"/>
      <c r="VVG25" s="50"/>
      <c r="VVK25" s="50"/>
      <c r="VVO25" s="50"/>
      <c r="VVS25" s="50"/>
      <c r="VVW25" s="50"/>
      <c r="VWA25" s="50"/>
      <c r="VWE25" s="50"/>
      <c r="VWI25" s="50"/>
      <c r="VWM25" s="50"/>
      <c r="VWQ25" s="50"/>
      <c r="VWU25" s="50"/>
      <c r="VWY25" s="50"/>
      <c r="VXC25" s="50"/>
      <c r="VXG25" s="50"/>
      <c r="VXK25" s="50"/>
      <c r="VXO25" s="50"/>
      <c r="VXS25" s="50"/>
      <c r="VXW25" s="50"/>
      <c r="VYA25" s="50"/>
      <c r="VYE25" s="50"/>
      <c r="VYI25" s="50"/>
      <c r="VYM25" s="50"/>
      <c r="VYQ25" s="50"/>
      <c r="VYU25" s="50"/>
      <c r="VYY25" s="50"/>
      <c r="VZC25" s="50"/>
      <c r="VZG25" s="50"/>
      <c r="VZK25" s="50"/>
      <c r="VZO25" s="50"/>
      <c r="VZS25" s="50"/>
      <c r="VZW25" s="50"/>
      <c r="WAA25" s="50"/>
      <c r="WAE25" s="50"/>
      <c r="WAI25" s="50"/>
      <c r="WAM25" s="50"/>
      <c r="WAQ25" s="50"/>
      <c r="WAU25" s="50"/>
      <c r="WAY25" s="50"/>
      <c r="WBC25" s="50"/>
      <c r="WBG25" s="50"/>
      <c r="WBK25" s="50"/>
      <c r="WBO25" s="50"/>
      <c r="WBS25" s="50"/>
      <c r="WBW25" s="50"/>
      <c r="WCA25" s="50"/>
      <c r="WCE25" s="50"/>
      <c r="WCI25" s="50"/>
      <c r="WCM25" s="50"/>
      <c r="WCQ25" s="50"/>
      <c r="WCU25" s="50"/>
      <c r="WCY25" s="50"/>
      <c r="WDC25" s="50"/>
      <c r="WDG25" s="50"/>
      <c r="WDK25" s="50"/>
      <c r="WDO25" s="50"/>
      <c r="WDS25" s="50"/>
      <c r="WDW25" s="50"/>
      <c r="WEA25" s="50"/>
      <c r="WEE25" s="50"/>
      <c r="WEI25" s="50"/>
      <c r="WEM25" s="50"/>
      <c r="WEQ25" s="50"/>
      <c r="WEU25" s="50"/>
      <c r="WEY25" s="50"/>
      <c r="WFC25" s="50"/>
      <c r="WFG25" s="50"/>
      <c r="WFK25" s="50"/>
      <c r="WFO25" s="50"/>
      <c r="WFS25" s="50"/>
      <c r="WFW25" s="50"/>
      <c r="WGA25" s="50"/>
      <c r="WGE25" s="50"/>
      <c r="WGI25" s="50"/>
      <c r="WGM25" s="50"/>
      <c r="WGQ25" s="50"/>
      <c r="WGU25" s="50"/>
      <c r="WGY25" s="50"/>
      <c r="WHC25" s="50"/>
      <c r="WHG25" s="50"/>
      <c r="WHK25" s="50"/>
      <c r="WHO25" s="50"/>
      <c r="WHS25" s="50"/>
      <c r="WHW25" s="50"/>
      <c r="WIA25" s="50"/>
      <c r="WIE25" s="50"/>
      <c r="WII25" s="50"/>
      <c r="WIM25" s="50"/>
      <c r="WIQ25" s="50"/>
      <c r="WIU25" s="50"/>
      <c r="WIY25" s="50"/>
      <c r="WJC25" s="50"/>
      <c r="WJG25" s="50"/>
      <c r="WJK25" s="50"/>
      <c r="WJO25" s="50"/>
      <c r="WJS25" s="50"/>
      <c r="WJW25" s="50"/>
      <c r="WKA25" s="50"/>
      <c r="WKE25" s="50"/>
      <c r="WKI25" s="50"/>
      <c r="WKM25" s="50"/>
      <c r="WKQ25" s="50"/>
      <c r="WKU25" s="50"/>
      <c r="WKY25" s="50"/>
      <c r="WLC25" s="50"/>
      <c r="WLG25" s="50"/>
      <c r="WLK25" s="50"/>
      <c r="WLO25" s="50"/>
      <c r="WLS25" s="50"/>
      <c r="WLW25" s="50"/>
      <c r="WMA25" s="50"/>
      <c r="WME25" s="50"/>
      <c r="WMI25" s="50"/>
      <c r="WMM25" s="50"/>
      <c r="WMQ25" s="50"/>
      <c r="WMU25" s="50"/>
      <c r="WMY25" s="50"/>
      <c r="WNC25" s="50"/>
      <c r="WNG25" s="50"/>
      <c r="WNK25" s="50"/>
      <c r="WNO25" s="50"/>
      <c r="WNS25" s="50"/>
      <c r="WNW25" s="50"/>
      <c r="WOA25" s="50"/>
      <c r="WOE25" s="50"/>
      <c r="WOI25" s="50"/>
      <c r="WOM25" s="50"/>
      <c r="WOQ25" s="50"/>
      <c r="WOU25" s="50"/>
      <c r="WOY25" s="50"/>
      <c r="WPC25" s="50"/>
      <c r="WPG25" s="50"/>
      <c r="WPK25" s="50"/>
      <c r="WPO25" s="50"/>
      <c r="WPS25" s="50"/>
      <c r="WPW25" s="50"/>
      <c r="WQA25" s="50"/>
      <c r="WQE25" s="50"/>
      <c r="WQI25" s="50"/>
      <c r="WQM25" s="50"/>
      <c r="WQQ25" s="50"/>
      <c r="WQU25" s="50"/>
      <c r="WQY25" s="50"/>
      <c r="WRC25" s="50"/>
      <c r="WRG25" s="50"/>
      <c r="WRK25" s="50"/>
      <c r="WRO25" s="50"/>
      <c r="WRS25" s="50"/>
      <c r="WRW25" s="50"/>
      <c r="WSA25" s="50"/>
      <c r="WSE25" s="50"/>
      <c r="WSI25" s="50"/>
      <c r="WSM25" s="50"/>
      <c r="WSQ25" s="50"/>
      <c r="WSU25" s="50"/>
      <c r="WSY25" s="50"/>
      <c r="WTC25" s="50"/>
      <c r="WTG25" s="50"/>
      <c r="WTK25" s="50"/>
      <c r="WTO25" s="50"/>
      <c r="WTS25" s="50"/>
      <c r="WTW25" s="50"/>
      <c r="WUA25" s="50"/>
      <c r="WUE25" s="50"/>
      <c r="WUI25" s="50"/>
      <c r="WUM25" s="50"/>
      <c r="WUQ25" s="50"/>
      <c r="WUU25" s="50"/>
      <c r="WUY25" s="50"/>
      <c r="WVC25" s="50"/>
      <c r="WVG25" s="50"/>
      <c r="WVK25" s="50"/>
      <c r="WVO25" s="50"/>
      <c r="WVS25" s="50"/>
      <c r="WVW25" s="50"/>
      <c r="WWA25" s="50"/>
      <c r="WWE25" s="50"/>
      <c r="WWI25" s="50"/>
      <c r="WWM25" s="50"/>
      <c r="WWQ25" s="50"/>
      <c r="WWU25" s="50"/>
      <c r="WWY25" s="50"/>
      <c r="WXC25" s="50"/>
      <c r="WXG25" s="50"/>
      <c r="WXK25" s="50"/>
      <c r="WXO25" s="50"/>
      <c r="WXS25" s="50"/>
      <c r="WXW25" s="50"/>
      <c r="WYA25" s="50"/>
      <c r="WYE25" s="50"/>
      <c r="WYI25" s="50"/>
      <c r="WYM25" s="50"/>
      <c r="WYQ25" s="50"/>
      <c r="WYU25" s="50"/>
      <c r="WYY25" s="50"/>
      <c r="WZC25" s="50"/>
      <c r="WZG25" s="50"/>
      <c r="WZK25" s="50"/>
      <c r="WZO25" s="50"/>
      <c r="WZS25" s="50"/>
      <c r="WZW25" s="50"/>
      <c r="XAA25" s="50"/>
      <c r="XAE25" s="50"/>
      <c r="XAI25" s="50"/>
      <c r="XAM25" s="50"/>
      <c r="XAQ25" s="50"/>
      <c r="XAU25" s="50"/>
      <c r="XAY25" s="50"/>
      <c r="XBC25" s="50"/>
      <c r="XBG25" s="50"/>
      <c r="XBK25" s="50"/>
      <c r="XBO25" s="50"/>
      <c r="XBS25" s="50"/>
      <c r="XBW25" s="50"/>
      <c r="XCA25" s="50"/>
      <c r="XCE25" s="50"/>
      <c r="XCI25" s="50"/>
      <c r="XCM25" s="50"/>
      <c r="XCQ25" s="50"/>
      <c r="XCU25" s="50"/>
      <c r="XCY25" s="50"/>
      <c r="XDC25" s="50"/>
      <c r="XDG25" s="50"/>
      <c r="XDK25" s="50"/>
      <c r="XDO25" s="50"/>
      <c r="XDS25" s="50"/>
      <c r="XDW25" s="50"/>
      <c r="XEA25" s="50"/>
      <c r="XEE25" s="50"/>
      <c r="XEI25" s="50"/>
      <c r="XEM25" s="50"/>
      <c r="XEQ25" s="50"/>
      <c r="XEU25" s="50"/>
      <c r="XEY25" s="50"/>
      <c r="XFC25" s="50"/>
    </row>
    <row r="26" spans="1:1023 1027:2047 2051:3071 3075:4095 4099:5119 5123:6143 6147:7167 7171:8191 8195:9215 9219:10239 10243:11263 11267:12287 12291:13311 13315:14335 14339:15359 15363:16383" s="51" customFormat="1" ht="16" customHeight="1" x14ac:dyDescent="0.35">
      <c r="A26" s="56" t="s">
        <v>73</v>
      </c>
      <c r="B26" s="20">
        <v>18</v>
      </c>
      <c r="C26" s="20">
        <v>4</v>
      </c>
      <c r="D26" s="20">
        <v>44</v>
      </c>
      <c r="E26" s="20">
        <v>0</v>
      </c>
      <c r="F26" s="21">
        <f t="shared" si="1"/>
        <v>66</v>
      </c>
      <c r="G26" s="50"/>
      <c r="K26" s="50"/>
      <c r="O26" s="50"/>
      <c r="S26" s="50"/>
      <c r="W26" s="50"/>
      <c r="AA26" s="50"/>
      <c r="AE26" s="50"/>
      <c r="AI26" s="50"/>
      <c r="AM26" s="50"/>
      <c r="AQ26" s="50"/>
      <c r="AU26" s="50"/>
      <c r="AY26" s="50"/>
      <c r="BC26" s="50"/>
      <c r="BG26" s="50"/>
      <c r="BK26" s="50"/>
      <c r="BO26" s="50"/>
      <c r="BS26" s="50"/>
      <c r="BW26" s="50"/>
      <c r="CA26" s="50"/>
      <c r="CE26" s="50"/>
      <c r="CI26" s="50"/>
      <c r="CM26" s="50"/>
      <c r="CQ26" s="50"/>
      <c r="CU26" s="50"/>
      <c r="CY26" s="50"/>
      <c r="DC26" s="50"/>
      <c r="DG26" s="50"/>
      <c r="DK26" s="50"/>
      <c r="DO26" s="50"/>
      <c r="DS26" s="50"/>
      <c r="DW26" s="50"/>
      <c r="EA26" s="50"/>
      <c r="EE26" s="50"/>
      <c r="EI26" s="50"/>
      <c r="EM26" s="50"/>
      <c r="EQ26" s="50"/>
      <c r="EU26" s="50"/>
      <c r="EY26" s="50"/>
      <c r="FC26" s="50"/>
      <c r="FG26" s="50"/>
      <c r="FK26" s="50"/>
      <c r="FO26" s="50"/>
      <c r="FS26" s="50"/>
      <c r="FW26" s="50"/>
      <c r="GA26" s="50"/>
      <c r="GE26" s="50"/>
      <c r="GI26" s="50"/>
      <c r="GM26" s="50"/>
      <c r="GQ26" s="50"/>
      <c r="GU26" s="50"/>
      <c r="GY26" s="50"/>
      <c r="HC26" s="50"/>
      <c r="HG26" s="50"/>
      <c r="HK26" s="50"/>
      <c r="HO26" s="50"/>
      <c r="HS26" s="50"/>
      <c r="HW26" s="50"/>
      <c r="IA26" s="50"/>
      <c r="IE26" s="50"/>
      <c r="II26" s="50"/>
      <c r="IM26" s="50"/>
      <c r="IQ26" s="50"/>
      <c r="IU26" s="50"/>
      <c r="IY26" s="50"/>
      <c r="JC26" s="50"/>
      <c r="JG26" s="50"/>
      <c r="JK26" s="50"/>
      <c r="JO26" s="50"/>
      <c r="JS26" s="50"/>
      <c r="JW26" s="50"/>
      <c r="KA26" s="50"/>
      <c r="KE26" s="50"/>
      <c r="KI26" s="50"/>
      <c r="KM26" s="50"/>
      <c r="KQ26" s="50"/>
      <c r="KU26" s="50"/>
      <c r="KY26" s="50"/>
      <c r="LC26" s="50"/>
      <c r="LG26" s="50"/>
      <c r="LK26" s="50"/>
      <c r="LO26" s="50"/>
      <c r="LS26" s="50"/>
      <c r="LW26" s="50"/>
      <c r="MA26" s="50"/>
      <c r="ME26" s="50"/>
      <c r="MI26" s="50"/>
      <c r="MM26" s="50"/>
      <c r="MQ26" s="50"/>
      <c r="MU26" s="50"/>
      <c r="MY26" s="50"/>
      <c r="NC26" s="50"/>
      <c r="NG26" s="50"/>
      <c r="NK26" s="50"/>
      <c r="NO26" s="50"/>
      <c r="NS26" s="50"/>
      <c r="NW26" s="50"/>
      <c r="OA26" s="50"/>
      <c r="OE26" s="50"/>
      <c r="OI26" s="50"/>
      <c r="OM26" s="50"/>
      <c r="OQ26" s="50"/>
      <c r="OU26" s="50"/>
      <c r="OY26" s="50"/>
      <c r="PC26" s="50"/>
      <c r="PG26" s="50"/>
      <c r="PK26" s="50"/>
      <c r="PO26" s="50"/>
      <c r="PS26" s="50"/>
      <c r="PW26" s="50"/>
      <c r="QA26" s="50"/>
      <c r="QE26" s="50"/>
      <c r="QI26" s="50"/>
      <c r="QM26" s="50"/>
      <c r="QQ26" s="50"/>
      <c r="QU26" s="50"/>
      <c r="QY26" s="50"/>
      <c r="RC26" s="50"/>
      <c r="RG26" s="50"/>
      <c r="RK26" s="50"/>
      <c r="RO26" s="50"/>
      <c r="RS26" s="50"/>
      <c r="RW26" s="50"/>
      <c r="SA26" s="50"/>
      <c r="SE26" s="50"/>
      <c r="SI26" s="50"/>
      <c r="SM26" s="50"/>
      <c r="SQ26" s="50"/>
      <c r="SU26" s="50"/>
      <c r="SY26" s="50"/>
      <c r="TC26" s="50"/>
      <c r="TG26" s="50"/>
      <c r="TK26" s="50"/>
      <c r="TO26" s="50"/>
      <c r="TS26" s="50"/>
      <c r="TW26" s="50"/>
      <c r="UA26" s="50"/>
      <c r="UE26" s="50"/>
      <c r="UI26" s="50"/>
      <c r="UM26" s="50"/>
      <c r="UQ26" s="50"/>
      <c r="UU26" s="50"/>
      <c r="UY26" s="50"/>
      <c r="VC26" s="50"/>
      <c r="VG26" s="50"/>
      <c r="VK26" s="50"/>
      <c r="VO26" s="50"/>
      <c r="VS26" s="50"/>
      <c r="VW26" s="50"/>
      <c r="WA26" s="50"/>
      <c r="WE26" s="50"/>
      <c r="WI26" s="50"/>
      <c r="WM26" s="50"/>
      <c r="WQ26" s="50"/>
      <c r="WU26" s="50"/>
      <c r="WY26" s="50"/>
      <c r="XC26" s="50"/>
      <c r="XG26" s="50"/>
      <c r="XK26" s="50"/>
      <c r="XO26" s="50"/>
      <c r="XS26" s="50"/>
      <c r="XW26" s="50"/>
      <c r="YA26" s="50"/>
      <c r="YE26" s="50"/>
      <c r="YI26" s="50"/>
      <c r="YM26" s="50"/>
      <c r="YQ26" s="50"/>
      <c r="YU26" s="50"/>
      <c r="YY26" s="50"/>
      <c r="ZC26" s="50"/>
      <c r="ZG26" s="50"/>
      <c r="ZK26" s="50"/>
      <c r="ZO26" s="50"/>
      <c r="ZS26" s="50"/>
      <c r="ZW26" s="50"/>
      <c r="AAA26" s="50"/>
      <c r="AAE26" s="50"/>
      <c r="AAI26" s="50"/>
      <c r="AAM26" s="50"/>
      <c r="AAQ26" s="50"/>
      <c r="AAU26" s="50"/>
      <c r="AAY26" s="50"/>
      <c r="ABC26" s="50"/>
      <c r="ABG26" s="50"/>
      <c r="ABK26" s="50"/>
      <c r="ABO26" s="50"/>
      <c r="ABS26" s="50"/>
      <c r="ABW26" s="50"/>
      <c r="ACA26" s="50"/>
      <c r="ACE26" s="50"/>
      <c r="ACI26" s="50"/>
      <c r="ACM26" s="50"/>
      <c r="ACQ26" s="50"/>
      <c r="ACU26" s="50"/>
      <c r="ACY26" s="50"/>
      <c r="ADC26" s="50"/>
      <c r="ADG26" s="50"/>
      <c r="ADK26" s="50"/>
      <c r="ADO26" s="50"/>
      <c r="ADS26" s="50"/>
      <c r="ADW26" s="50"/>
      <c r="AEA26" s="50"/>
      <c r="AEE26" s="50"/>
      <c r="AEI26" s="50"/>
      <c r="AEM26" s="50"/>
      <c r="AEQ26" s="50"/>
      <c r="AEU26" s="50"/>
      <c r="AEY26" s="50"/>
      <c r="AFC26" s="50"/>
      <c r="AFG26" s="50"/>
      <c r="AFK26" s="50"/>
      <c r="AFO26" s="50"/>
      <c r="AFS26" s="50"/>
      <c r="AFW26" s="50"/>
      <c r="AGA26" s="50"/>
      <c r="AGE26" s="50"/>
      <c r="AGI26" s="50"/>
      <c r="AGM26" s="50"/>
      <c r="AGQ26" s="50"/>
      <c r="AGU26" s="50"/>
      <c r="AGY26" s="50"/>
      <c r="AHC26" s="50"/>
      <c r="AHG26" s="50"/>
      <c r="AHK26" s="50"/>
      <c r="AHO26" s="50"/>
      <c r="AHS26" s="50"/>
      <c r="AHW26" s="50"/>
      <c r="AIA26" s="50"/>
      <c r="AIE26" s="50"/>
      <c r="AII26" s="50"/>
      <c r="AIM26" s="50"/>
      <c r="AIQ26" s="50"/>
      <c r="AIU26" s="50"/>
      <c r="AIY26" s="50"/>
      <c r="AJC26" s="50"/>
      <c r="AJG26" s="50"/>
      <c r="AJK26" s="50"/>
      <c r="AJO26" s="50"/>
      <c r="AJS26" s="50"/>
      <c r="AJW26" s="50"/>
      <c r="AKA26" s="50"/>
      <c r="AKE26" s="50"/>
      <c r="AKI26" s="50"/>
      <c r="AKM26" s="50"/>
      <c r="AKQ26" s="50"/>
      <c r="AKU26" s="50"/>
      <c r="AKY26" s="50"/>
      <c r="ALC26" s="50"/>
      <c r="ALG26" s="50"/>
      <c r="ALK26" s="50"/>
      <c r="ALO26" s="50"/>
      <c r="ALS26" s="50"/>
      <c r="ALW26" s="50"/>
      <c r="AMA26" s="50"/>
      <c r="AME26" s="50"/>
      <c r="AMI26" s="50"/>
      <c r="AMM26" s="50"/>
      <c r="AMQ26" s="50"/>
      <c r="AMU26" s="50"/>
      <c r="AMY26" s="50"/>
      <c r="ANC26" s="50"/>
      <c r="ANG26" s="50"/>
      <c r="ANK26" s="50"/>
      <c r="ANO26" s="50"/>
      <c r="ANS26" s="50"/>
      <c r="ANW26" s="50"/>
      <c r="AOA26" s="50"/>
      <c r="AOE26" s="50"/>
      <c r="AOI26" s="50"/>
      <c r="AOM26" s="50"/>
      <c r="AOQ26" s="50"/>
      <c r="AOU26" s="50"/>
      <c r="AOY26" s="50"/>
      <c r="APC26" s="50"/>
      <c r="APG26" s="50"/>
      <c r="APK26" s="50"/>
      <c r="APO26" s="50"/>
      <c r="APS26" s="50"/>
      <c r="APW26" s="50"/>
      <c r="AQA26" s="50"/>
      <c r="AQE26" s="50"/>
      <c r="AQI26" s="50"/>
      <c r="AQM26" s="50"/>
      <c r="AQQ26" s="50"/>
      <c r="AQU26" s="50"/>
      <c r="AQY26" s="50"/>
      <c r="ARC26" s="50"/>
      <c r="ARG26" s="50"/>
      <c r="ARK26" s="50"/>
      <c r="ARO26" s="50"/>
      <c r="ARS26" s="50"/>
      <c r="ARW26" s="50"/>
      <c r="ASA26" s="50"/>
      <c r="ASE26" s="50"/>
      <c r="ASI26" s="50"/>
      <c r="ASM26" s="50"/>
      <c r="ASQ26" s="50"/>
      <c r="ASU26" s="50"/>
      <c r="ASY26" s="50"/>
      <c r="ATC26" s="50"/>
      <c r="ATG26" s="50"/>
      <c r="ATK26" s="50"/>
      <c r="ATO26" s="50"/>
      <c r="ATS26" s="50"/>
      <c r="ATW26" s="50"/>
      <c r="AUA26" s="50"/>
      <c r="AUE26" s="50"/>
      <c r="AUI26" s="50"/>
      <c r="AUM26" s="50"/>
      <c r="AUQ26" s="50"/>
      <c r="AUU26" s="50"/>
      <c r="AUY26" s="50"/>
      <c r="AVC26" s="50"/>
      <c r="AVG26" s="50"/>
      <c r="AVK26" s="50"/>
      <c r="AVO26" s="50"/>
      <c r="AVS26" s="50"/>
      <c r="AVW26" s="50"/>
      <c r="AWA26" s="50"/>
      <c r="AWE26" s="50"/>
      <c r="AWI26" s="50"/>
      <c r="AWM26" s="50"/>
      <c r="AWQ26" s="50"/>
      <c r="AWU26" s="50"/>
      <c r="AWY26" s="50"/>
      <c r="AXC26" s="50"/>
      <c r="AXG26" s="50"/>
      <c r="AXK26" s="50"/>
      <c r="AXO26" s="50"/>
      <c r="AXS26" s="50"/>
      <c r="AXW26" s="50"/>
      <c r="AYA26" s="50"/>
      <c r="AYE26" s="50"/>
      <c r="AYI26" s="50"/>
      <c r="AYM26" s="50"/>
      <c r="AYQ26" s="50"/>
      <c r="AYU26" s="50"/>
      <c r="AYY26" s="50"/>
      <c r="AZC26" s="50"/>
      <c r="AZG26" s="50"/>
      <c r="AZK26" s="50"/>
      <c r="AZO26" s="50"/>
      <c r="AZS26" s="50"/>
      <c r="AZW26" s="50"/>
      <c r="BAA26" s="50"/>
      <c r="BAE26" s="50"/>
      <c r="BAI26" s="50"/>
      <c r="BAM26" s="50"/>
      <c r="BAQ26" s="50"/>
      <c r="BAU26" s="50"/>
      <c r="BAY26" s="50"/>
      <c r="BBC26" s="50"/>
      <c r="BBG26" s="50"/>
      <c r="BBK26" s="50"/>
      <c r="BBO26" s="50"/>
      <c r="BBS26" s="50"/>
      <c r="BBW26" s="50"/>
      <c r="BCA26" s="50"/>
      <c r="BCE26" s="50"/>
      <c r="BCI26" s="50"/>
      <c r="BCM26" s="50"/>
      <c r="BCQ26" s="50"/>
      <c r="BCU26" s="50"/>
      <c r="BCY26" s="50"/>
      <c r="BDC26" s="50"/>
      <c r="BDG26" s="50"/>
      <c r="BDK26" s="50"/>
      <c r="BDO26" s="50"/>
      <c r="BDS26" s="50"/>
      <c r="BDW26" s="50"/>
      <c r="BEA26" s="50"/>
      <c r="BEE26" s="50"/>
      <c r="BEI26" s="50"/>
      <c r="BEM26" s="50"/>
      <c r="BEQ26" s="50"/>
      <c r="BEU26" s="50"/>
      <c r="BEY26" s="50"/>
      <c r="BFC26" s="50"/>
      <c r="BFG26" s="50"/>
      <c r="BFK26" s="50"/>
      <c r="BFO26" s="50"/>
      <c r="BFS26" s="50"/>
      <c r="BFW26" s="50"/>
      <c r="BGA26" s="50"/>
      <c r="BGE26" s="50"/>
      <c r="BGI26" s="50"/>
      <c r="BGM26" s="50"/>
      <c r="BGQ26" s="50"/>
      <c r="BGU26" s="50"/>
      <c r="BGY26" s="50"/>
      <c r="BHC26" s="50"/>
      <c r="BHG26" s="50"/>
      <c r="BHK26" s="50"/>
      <c r="BHO26" s="50"/>
      <c r="BHS26" s="50"/>
      <c r="BHW26" s="50"/>
      <c r="BIA26" s="50"/>
      <c r="BIE26" s="50"/>
      <c r="BII26" s="50"/>
      <c r="BIM26" s="50"/>
      <c r="BIQ26" s="50"/>
      <c r="BIU26" s="50"/>
      <c r="BIY26" s="50"/>
      <c r="BJC26" s="50"/>
      <c r="BJG26" s="50"/>
      <c r="BJK26" s="50"/>
      <c r="BJO26" s="50"/>
      <c r="BJS26" s="50"/>
      <c r="BJW26" s="50"/>
      <c r="BKA26" s="50"/>
      <c r="BKE26" s="50"/>
      <c r="BKI26" s="50"/>
      <c r="BKM26" s="50"/>
      <c r="BKQ26" s="50"/>
      <c r="BKU26" s="50"/>
      <c r="BKY26" s="50"/>
      <c r="BLC26" s="50"/>
      <c r="BLG26" s="50"/>
      <c r="BLK26" s="50"/>
      <c r="BLO26" s="50"/>
      <c r="BLS26" s="50"/>
      <c r="BLW26" s="50"/>
      <c r="BMA26" s="50"/>
      <c r="BME26" s="50"/>
      <c r="BMI26" s="50"/>
      <c r="BMM26" s="50"/>
      <c r="BMQ26" s="50"/>
      <c r="BMU26" s="50"/>
      <c r="BMY26" s="50"/>
      <c r="BNC26" s="50"/>
      <c r="BNG26" s="50"/>
      <c r="BNK26" s="50"/>
      <c r="BNO26" s="50"/>
      <c r="BNS26" s="50"/>
      <c r="BNW26" s="50"/>
      <c r="BOA26" s="50"/>
      <c r="BOE26" s="50"/>
      <c r="BOI26" s="50"/>
      <c r="BOM26" s="50"/>
      <c r="BOQ26" s="50"/>
      <c r="BOU26" s="50"/>
      <c r="BOY26" s="50"/>
      <c r="BPC26" s="50"/>
      <c r="BPG26" s="50"/>
      <c r="BPK26" s="50"/>
      <c r="BPO26" s="50"/>
      <c r="BPS26" s="50"/>
      <c r="BPW26" s="50"/>
      <c r="BQA26" s="50"/>
      <c r="BQE26" s="50"/>
      <c r="BQI26" s="50"/>
      <c r="BQM26" s="50"/>
      <c r="BQQ26" s="50"/>
      <c r="BQU26" s="50"/>
      <c r="BQY26" s="50"/>
      <c r="BRC26" s="50"/>
      <c r="BRG26" s="50"/>
      <c r="BRK26" s="50"/>
      <c r="BRO26" s="50"/>
      <c r="BRS26" s="50"/>
      <c r="BRW26" s="50"/>
      <c r="BSA26" s="50"/>
      <c r="BSE26" s="50"/>
      <c r="BSI26" s="50"/>
      <c r="BSM26" s="50"/>
      <c r="BSQ26" s="50"/>
      <c r="BSU26" s="50"/>
      <c r="BSY26" s="50"/>
      <c r="BTC26" s="50"/>
      <c r="BTG26" s="50"/>
      <c r="BTK26" s="50"/>
      <c r="BTO26" s="50"/>
      <c r="BTS26" s="50"/>
      <c r="BTW26" s="50"/>
      <c r="BUA26" s="50"/>
      <c r="BUE26" s="50"/>
      <c r="BUI26" s="50"/>
      <c r="BUM26" s="50"/>
      <c r="BUQ26" s="50"/>
      <c r="BUU26" s="50"/>
      <c r="BUY26" s="50"/>
      <c r="BVC26" s="50"/>
      <c r="BVG26" s="50"/>
      <c r="BVK26" s="50"/>
      <c r="BVO26" s="50"/>
      <c r="BVS26" s="50"/>
      <c r="BVW26" s="50"/>
      <c r="BWA26" s="50"/>
      <c r="BWE26" s="50"/>
      <c r="BWI26" s="50"/>
      <c r="BWM26" s="50"/>
      <c r="BWQ26" s="50"/>
      <c r="BWU26" s="50"/>
      <c r="BWY26" s="50"/>
      <c r="BXC26" s="50"/>
      <c r="BXG26" s="50"/>
      <c r="BXK26" s="50"/>
      <c r="BXO26" s="50"/>
      <c r="BXS26" s="50"/>
      <c r="BXW26" s="50"/>
      <c r="BYA26" s="50"/>
      <c r="BYE26" s="50"/>
      <c r="BYI26" s="50"/>
      <c r="BYM26" s="50"/>
      <c r="BYQ26" s="50"/>
      <c r="BYU26" s="50"/>
      <c r="BYY26" s="50"/>
      <c r="BZC26" s="50"/>
      <c r="BZG26" s="50"/>
      <c r="BZK26" s="50"/>
      <c r="BZO26" s="50"/>
      <c r="BZS26" s="50"/>
      <c r="BZW26" s="50"/>
      <c r="CAA26" s="50"/>
      <c r="CAE26" s="50"/>
      <c r="CAI26" s="50"/>
      <c r="CAM26" s="50"/>
      <c r="CAQ26" s="50"/>
      <c r="CAU26" s="50"/>
      <c r="CAY26" s="50"/>
      <c r="CBC26" s="50"/>
      <c r="CBG26" s="50"/>
      <c r="CBK26" s="50"/>
      <c r="CBO26" s="50"/>
      <c r="CBS26" s="50"/>
      <c r="CBW26" s="50"/>
      <c r="CCA26" s="50"/>
      <c r="CCE26" s="50"/>
      <c r="CCI26" s="50"/>
      <c r="CCM26" s="50"/>
      <c r="CCQ26" s="50"/>
      <c r="CCU26" s="50"/>
      <c r="CCY26" s="50"/>
      <c r="CDC26" s="50"/>
      <c r="CDG26" s="50"/>
      <c r="CDK26" s="50"/>
      <c r="CDO26" s="50"/>
      <c r="CDS26" s="50"/>
      <c r="CDW26" s="50"/>
      <c r="CEA26" s="50"/>
      <c r="CEE26" s="50"/>
      <c r="CEI26" s="50"/>
      <c r="CEM26" s="50"/>
      <c r="CEQ26" s="50"/>
      <c r="CEU26" s="50"/>
      <c r="CEY26" s="50"/>
      <c r="CFC26" s="50"/>
      <c r="CFG26" s="50"/>
      <c r="CFK26" s="50"/>
      <c r="CFO26" s="50"/>
      <c r="CFS26" s="50"/>
      <c r="CFW26" s="50"/>
      <c r="CGA26" s="50"/>
      <c r="CGE26" s="50"/>
      <c r="CGI26" s="50"/>
      <c r="CGM26" s="50"/>
      <c r="CGQ26" s="50"/>
      <c r="CGU26" s="50"/>
      <c r="CGY26" s="50"/>
      <c r="CHC26" s="50"/>
      <c r="CHG26" s="50"/>
      <c r="CHK26" s="50"/>
      <c r="CHO26" s="50"/>
      <c r="CHS26" s="50"/>
      <c r="CHW26" s="50"/>
      <c r="CIA26" s="50"/>
      <c r="CIE26" s="50"/>
      <c r="CII26" s="50"/>
      <c r="CIM26" s="50"/>
      <c r="CIQ26" s="50"/>
      <c r="CIU26" s="50"/>
      <c r="CIY26" s="50"/>
      <c r="CJC26" s="50"/>
      <c r="CJG26" s="50"/>
      <c r="CJK26" s="50"/>
      <c r="CJO26" s="50"/>
      <c r="CJS26" s="50"/>
      <c r="CJW26" s="50"/>
      <c r="CKA26" s="50"/>
      <c r="CKE26" s="50"/>
      <c r="CKI26" s="50"/>
      <c r="CKM26" s="50"/>
      <c r="CKQ26" s="50"/>
      <c r="CKU26" s="50"/>
      <c r="CKY26" s="50"/>
      <c r="CLC26" s="50"/>
      <c r="CLG26" s="50"/>
      <c r="CLK26" s="50"/>
      <c r="CLO26" s="50"/>
      <c r="CLS26" s="50"/>
      <c r="CLW26" s="50"/>
      <c r="CMA26" s="50"/>
      <c r="CME26" s="50"/>
      <c r="CMI26" s="50"/>
      <c r="CMM26" s="50"/>
      <c r="CMQ26" s="50"/>
      <c r="CMU26" s="50"/>
      <c r="CMY26" s="50"/>
      <c r="CNC26" s="50"/>
      <c r="CNG26" s="50"/>
      <c r="CNK26" s="50"/>
      <c r="CNO26" s="50"/>
      <c r="CNS26" s="50"/>
      <c r="CNW26" s="50"/>
      <c r="COA26" s="50"/>
      <c r="COE26" s="50"/>
      <c r="COI26" s="50"/>
      <c r="COM26" s="50"/>
      <c r="COQ26" s="50"/>
      <c r="COU26" s="50"/>
      <c r="COY26" s="50"/>
      <c r="CPC26" s="50"/>
      <c r="CPG26" s="50"/>
      <c r="CPK26" s="50"/>
      <c r="CPO26" s="50"/>
      <c r="CPS26" s="50"/>
      <c r="CPW26" s="50"/>
      <c r="CQA26" s="50"/>
      <c r="CQE26" s="50"/>
      <c r="CQI26" s="50"/>
      <c r="CQM26" s="50"/>
      <c r="CQQ26" s="50"/>
      <c r="CQU26" s="50"/>
      <c r="CQY26" s="50"/>
      <c r="CRC26" s="50"/>
      <c r="CRG26" s="50"/>
      <c r="CRK26" s="50"/>
      <c r="CRO26" s="50"/>
      <c r="CRS26" s="50"/>
      <c r="CRW26" s="50"/>
      <c r="CSA26" s="50"/>
      <c r="CSE26" s="50"/>
      <c r="CSI26" s="50"/>
      <c r="CSM26" s="50"/>
      <c r="CSQ26" s="50"/>
      <c r="CSU26" s="50"/>
      <c r="CSY26" s="50"/>
      <c r="CTC26" s="50"/>
      <c r="CTG26" s="50"/>
      <c r="CTK26" s="50"/>
      <c r="CTO26" s="50"/>
      <c r="CTS26" s="50"/>
      <c r="CTW26" s="50"/>
      <c r="CUA26" s="50"/>
      <c r="CUE26" s="50"/>
      <c r="CUI26" s="50"/>
      <c r="CUM26" s="50"/>
      <c r="CUQ26" s="50"/>
      <c r="CUU26" s="50"/>
      <c r="CUY26" s="50"/>
      <c r="CVC26" s="50"/>
      <c r="CVG26" s="50"/>
      <c r="CVK26" s="50"/>
      <c r="CVO26" s="50"/>
      <c r="CVS26" s="50"/>
      <c r="CVW26" s="50"/>
      <c r="CWA26" s="50"/>
      <c r="CWE26" s="50"/>
      <c r="CWI26" s="50"/>
      <c r="CWM26" s="50"/>
      <c r="CWQ26" s="50"/>
      <c r="CWU26" s="50"/>
      <c r="CWY26" s="50"/>
      <c r="CXC26" s="50"/>
      <c r="CXG26" s="50"/>
      <c r="CXK26" s="50"/>
      <c r="CXO26" s="50"/>
      <c r="CXS26" s="50"/>
      <c r="CXW26" s="50"/>
      <c r="CYA26" s="50"/>
      <c r="CYE26" s="50"/>
      <c r="CYI26" s="50"/>
      <c r="CYM26" s="50"/>
      <c r="CYQ26" s="50"/>
      <c r="CYU26" s="50"/>
      <c r="CYY26" s="50"/>
      <c r="CZC26" s="50"/>
      <c r="CZG26" s="50"/>
      <c r="CZK26" s="50"/>
      <c r="CZO26" s="50"/>
      <c r="CZS26" s="50"/>
      <c r="CZW26" s="50"/>
      <c r="DAA26" s="50"/>
      <c r="DAE26" s="50"/>
      <c r="DAI26" s="50"/>
      <c r="DAM26" s="50"/>
      <c r="DAQ26" s="50"/>
      <c r="DAU26" s="50"/>
      <c r="DAY26" s="50"/>
      <c r="DBC26" s="50"/>
      <c r="DBG26" s="50"/>
      <c r="DBK26" s="50"/>
      <c r="DBO26" s="50"/>
      <c r="DBS26" s="50"/>
      <c r="DBW26" s="50"/>
      <c r="DCA26" s="50"/>
      <c r="DCE26" s="50"/>
      <c r="DCI26" s="50"/>
      <c r="DCM26" s="50"/>
      <c r="DCQ26" s="50"/>
      <c r="DCU26" s="50"/>
      <c r="DCY26" s="50"/>
      <c r="DDC26" s="50"/>
      <c r="DDG26" s="50"/>
      <c r="DDK26" s="50"/>
      <c r="DDO26" s="50"/>
      <c r="DDS26" s="50"/>
      <c r="DDW26" s="50"/>
      <c r="DEA26" s="50"/>
      <c r="DEE26" s="50"/>
      <c r="DEI26" s="50"/>
      <c r="DEM26" s="50"/>
      <c r="DEQ26" s="50"/>
      <c r="DEU26" s="50"/>
      <c r="DEY26" s="50"/>
      <c r="DFC26" s="50"/>
      <c r="DFG26" s="50"/>
      <c r="DFK26" s="50"/>
      <c r="DFO26" s="50"/>
      <c r="DFS26" s="50"/>
      <c r="DFW26" s="50"/>
      <c r="DGA26" s="50"/>
      <c r="DGE26" s="50"/>
      <c r="DGI26" s="50"/>
      <c r="DGM26" s="50"/>
      <c r="DGQ26" s="50"/>
      <c r="DGU26" s="50"/>
      <c r="DGY26" s="50"/>
      <c r="DHC26" s="50"/>
      <c r="DHG26" s="50"/>
      <c r="DHK26" s="50"/>
      <c r="DHO26" s="50"/>
      <c r="DHS26" s="50"/>
      <c r="DHW26" s="50"/>
      <c r="DIA26" s="50"/>
      <c r="DIE26" s="50"/>
      <c r="DII26" s="50"/>
      <c r="DIM26" s="50"/>
      <c r="DIQ26" s="50"/>
      <c r="DIU26" s="50"/>
      <c r="DIY26" s="50"/>
      <c r="DJC26" s="50"/>
      <c r="DJG26" s="50"/>
      <c r="DJK26" s="50"/>
      <c r="DJO26" s="50"/>
      <c r="DJS26" s="50"/>
      <c r="DJW26" s="50"/>
      <c r="DKA26" s="50"/>
      <c r="DKE26" s="50"/>
      <c r="DKI26" s="50"/>
      <c r="DKM26" s="50"/>
      <c r="DKQ26" s="50"/>
      <c r="DKU26" s="50"/>
      <c r="DKY26" s="50"/>
      <c r="DLC26" s="50"/>
      <c r="DLG26" s="50"/>
      <c r="DLK26" s="50"/>
      <c r="DLO26" s="50"/>
      <c r="DLS26" s="50"/>
      <c r="DLW26" s="50"/>
      <c r="DMA26" s="50"/>
      <c r="DME26" s="50"/>
      <c r="DMI26" s="50"/>
      <c r="DMM26" s="50"/>
      <c r="DMQ26" s="50"/>
      <c r="DMU26" s="50"/>
      <c r="DMY26" s="50"/>
      <c r="DNC26" s="50"/>
      <c r="DNG26" s="50"/>
      <c r="DNK26" s="50"/>
      <c r="DNO26" s="50"/>
      <c r="DNS26" s="50"/>
      <c r="DNW26" s="50"/>
      <c r="DOA26" s="50"/>
      <c r="DOE26" s="50"/>
      <c r="DOI26" s="50"/>
      <c r="DOM26" s="50"/>
      <c r="DOQ26" s="50"/>
      <c r="DOU26" s="50"/>
      <c r="DOY26" s="50"/>
      <c r="DPC26" s="50"/>
      <c r="DPG26" s="50"/>
      <c r="DPK26" s="50"/>
      <c r="DPO26" s="50"/>
      <c r="DPS26" s="50"/>
      <c r="DPW26" s="50"/>
      <c r="DQA26" s="50"/>
      <c r="DQE26" s="50"/>
      <c r="DQI26" s="50"/>
      <c r="DQM26" s="50"/>
      <c r="DQQ26" s="50"/>
      <c r="DQU26" s="50"/>
      <c r="DQY26" s="50"/>
      <c r="DRC26" s="50"/>
      <c r="DRG26" s="50"/>
      <c r="DRK26" s="50"/>
      <c r="DRO26" s="50"/>
      <c r="DRS26" s="50"/>
      <c r="DRW26" s="50"/>
      <c r="DSA26" s="50"/>
      <c r="DSE26" s="50"/>
      <c r="DSI26" s="50"/>
      <c r="DSM26" s="50"/>
      <c r="DSQ26" s="50"/>
      <c r="DSU26" s="50"/>
      <c r="DSY26" s="50"/>
      <c r="DTC26" s="50"/>
      <c r="DTG26" s="50"/>
      <c r="DTK26" s="50"/>
      <c r="DTO26" s="50"/>
      <c r="DTS26" s="50"/>
      <c r="DTW26" s="50"/>
      <c r="DUA26" s="50"/>
      <c r="DUE26" s="50"/>
      <c r="DUI26" s="50"/>
      <c r="DUM26" s="50"/>
      <c r="DUQ26" s="50"/>
      <c r="DUU26" s="50"/>
      <c r="DUY26" s="50"/>
      <c r="DVC26" s="50"/>
      <c r="DVG26" s="50"/>
      <c r="DVK26" s="50"/>
      <c r="DVO26" s="50"/>
      <c r="DVS26" s="50"/>
      <c r="DVW26" s="50"/>
      <c r="DWA26" s="50"/>
      <c r="DWE26" s="50"/>
      <c r="DWI26" s="50"/>
      <c r="DWM26" s="50"/>
      <c r="DWQ26" s="50"/>
      <c r="DWU26" s="50"/>
      <c r="DWY26" s="50"/>
      <c r="DXC26" s="50"/>
      <c r="DXG26" s="50"/>
      <c r="DXK26" s="50"/>
      <c r="DXO26" s="50"/>
      <c r="DXS26" s="50"/>
      <c r="DXW26" s="50"/>
      <c r="DYA26" s="50"/>
      <c r="DYE26" s="50"/>
      <c r="DYI26" s="50"/>
      <c r="DYM26" s="50"/>
      <c r="DYQ26" s="50"/>
      <c r="DYU26" s="50"/>
      <c r="DYY26" s="50"/>
      <c r="DZC26" s="50"/>
      <c r="DZG26" s="50"/>
      <c r="DZK26" s="50"/>
      <c r="DZO26" s="50"/>
      <c r="DZS26" s="50"/>
      <c r="DZW26" s="50"/>
      <c r="EAA26" s="50"/>
      <c r="EAE26" s="50"/>
      <c r="EAI26" s="50"/>
      <c r="EAM26" s="50"/>
      <c r="EAQ26" s="50"/>
      <c r="EAU26" s="50"/>
      <c r="EAY26" s="50"/>
      <c r="EBC26" s="50"/>
      <c r="EBG26" s="50"/>
      <c r="EBK26" s="50"/>
      <c r="EBO26" s="50"/>
      <c r="EBS26" s="50"/>
      <c r="EBW26" s="50"/>
      <c r="ECA26" s="50"/>
      <c r="ECE26" s="50"/>
      <c r="ECI26" s="50"/>
      <c r="ECM26" s="50"/>
      <c r="ECQ26" s="50"/>
      <c r="ECU26" s="50"/>
      <c r="ECY26" s="50"/>
      <c r="EDC26" s="50"/>
      <c r="EDG26" s="50"/>
      <c r="EDK26" s="50"/>
      <c r="EDO26" s="50"/>
      <c r="EDS26" s="50"/>
      <c r="EDW26" s="50"/>
      <c r="EEA26" s="50"/>
      <c r="EEE26" s="50"/>
      <c r="EEI26" s="50"/>
      <c r="EEM26" s="50"/>
      <c r="EEQ26" s="50"/>
      <c r="EEU26" s="50"/>
      <c r="EEY26" s="50"/>
      <c r="EFC26" s="50"/>
      <c r="EFG26" s="50"/>
      <c r="EFK26" s="50"/>
      <c r="EFO26" s="50"/>
      <c r="EFS26" s="50"/>
      <c r="EFW26" s="50"/>
      <c r="EGA26" s="50"/>
      <c r="EGE26" s="50"/>
      <c r="EGI26" s="50"/>
      <c r="EGM26" s="50"/>
      <c r="EGQ26" s="50"/>
      <c r="EGU26" s="50"/>
      <c r="EGY26" s="50"/>
      <c r="EHC26" s="50"/>
      <c r="EHG26" s="50"/>
      <c r="EHK26" s="50"/>
      <c r="EHO26" s="50"/>
      <c r="EHS26" s="50"/>
      <c r="EHW26" s="50"/>
      <c r="EIA26" s="50"/>
      <c r="EIE26" s="50"/>
      <c r="EII26" s="50"/>
      <c r="EIM26" s="50"/>
      <c r="EIQ26" s="50"/>
      <c r="EIU26" s="50"/>
      <c r="EIY26" s="50"/>
      <c r="EJC26" s="50"/>
      <c r="EJG26" s="50"/>
      <c r="EJK26" s="50"/>
      <c r="EJO26" s="50"/>
      <c r="EJS26" s="50"/>
      <c r="EJW26" s="50"/>
      <c r="EKA26" s="50"/>
      <c r="EKE26" s="50"/>
      <c r="EKI26" s="50"/>
      <c r="EKM26" s="50"/>
      <c r="EKQ26" s="50"/>
      <c r="EKU26" s="50"/>
      <c r="EKY26" s="50"/>
      <c r="ELC26" s="50"/>
      <c r="ELG26" s="50"/>
      <c r="ELK26" s="50"/>
      <c r="ELO26" s="50"/>
      <c r="ELS26" s="50"/>
      <c r="ELW26" s="50"/>
      <c r="EMA26" s="50"/>
      <c r="EME26" s="50"/>
      <c r="EMI26" s="50"/>
      <c r="EMM26" s="50"/>
      <c r="EMQ26" s="50"/>
      <c r="EMU26" s="50"/>
      <c r="EMY26" s="50"/>
      <c r="ENC26" s="50"/>
      <c r="ENG26" s="50"/>
      <c r="ENK26" s="50"/>
      <c r="ENO26" s="50"/>
      <c r="ENS26" s="50"/>
      <c r="ENW26" s="50"/>
      <c r="EOA26" s="50"/>
      <c r="EOE26" s="50"/>
      <c r="EOI26" s="50"/>
      <c r="EOM26" s="50"/>
      <c r="EOQ26" s="50"/>
      <c r="EOU26" s="50"/>
      <c r="EOY26" s="50"/>
      <c r="EPC26" s="50"/>
      <c r="EPG26" s="50"/>
      <c r="EPK26" s="50"/>
      <c r="EPO26" s="50"/>
      <c r="EPS26" s="50"/>
      <c r="EPW26" s="50"/>
      <c r="EQA26" s="50"/>
      <c r="EQE26" s="50"/>
      <c r="EQI26" s="50"/>
      <c r="EQM26" s="50"/>
      <c r="EQQ26" s="50"/>
      <c r="EQU26" s="50"/>
      <c r="EQY26" s="50"/>
      <c r="ERC26" s="50"/>
      <c r="ERG26" s="50"/>
      <c r="ERK26" s="50"/>
      <c r="ERO26" s="50"/>
      <c r="ERS26" s="50"/>
      <c r="ERW26" s="50"/>
      <c r="ESA26" s="50"/>
      <c r="ESE26" s="50"/>
      <c r="ESI26" s="50"/>
      <c r="ESM26" s="50"/>
      <c r="ESQ26" s="50"/>
      <c r="ESU26" s="50"/>
      <c r="ESY26" s="50"/>
      <c r="ETC26" s="50"/>
      <c r="ETG26" s="50"/>
      <c r="ETK26" s="50"/>
      <c r="ETO26" s="50"/>
      <c r="ETS26" s="50"/>
      <c r="ETW26" s="50"/>
      <c r="EUA26" s="50"/>
      <c r="EUE26" s="50"/>
      <c r="EUI26" s="50"/>
      <c r="EUM26" s="50"/>
      <c r="EUQ26" s="50"/>
      <c r="EUU26" s="50"/>
      <c r="EUY26" s="50"/>
      <c r="EVC26" s="50"/>
      <c r="EVG26" s="50"/>
      <c r="EVK26" s="50"/>
      <c r="EVO26" s="50"/>
      <c r="EVS26" s="50"/>
      <c r="EVW26" s="50"/>
      <c r="EWA26" s="50"/>
      <c r="EWE26" s="50"/>
      <c r="EWI26" s="50"/>
      <c r="EWM26" s="50"/>
      <c r="EWQ26" s="50"/>
      <c r="EWU26" s="50"/>
      <c r="EWY26" s="50"/>
      <c r="EXC26" s="50"/>
      <c r="EXG26" s="50"/>
      <c r="EXK26" s="50"/>
      <c r="EXO26" s="50"/>
      <c r="EXS26" s="50"/>
      <c r="EXW26" s="50"/>
      <c r="EYA26" s="50"/>
      <c r="EYE26" s="50"/>
      <c r="EYI26" s="50"/>
      <c r="EYM26" s="50"/>
      <c r="EYQ26" s="50"/>
      <c r="EYU26" s="50"/>
      <c r="EYY26" s="50"/>
      <c r="EZC26" s="50"/>
      <c r="EZG26" s="50"/>
      <c r="EZK26" s="50"/>
      <c r="EZO26" s="50"/>
      <c r="EZS26" s="50"/>
      <c r="EZW26" s="50"/>
      <c r="FAA26" s="50"/>
      <c r="FAE26" s="50"/>
      <c r="FAI26" s="50"/>
      <c r="FAM26" s="50"/>
      <c r="FAQ26" s="50"/>
      <c r="FAU26" s="50"/>
      <c r="FAY26" s="50"/>
      <c r="FBC26" s="50"/>
      <c r="FBG26" s="50"/>
      <c r="FBK26" s="50"/>
      <c r="FBO26" s="50"/>
      <c r="FBS26" s="50"/>
      <c r="FBW26" s="50"/>
      <c r="FCA26" s="50"/>
      <c r="FCE26" s="50"/>
      <c r="FCI26" s="50"/>
      <c r="FCM26" s="50"/>
      <c r="FCQ26" s="50"/>
      <c r="FCU26" s="50"/>
      <c r="FCY26" s="50"/>
      <c r="FDC26" s="50"/>
      <c r="FDG26" s="50"/>
      <c r="FDK26" s="50"/>
      <c r="FDO26" s="50"/>
      <c r="FDS26" s="50"/>
      <c r="FDW26" s="50"/>
      <c r="FEA26" s="50"/>
      <c r="FEE26" s="50"/>
      <c r="FEI26" s="50"/>
      <c r="FEM26" s="50"/>
      <c r="FEQ26" s="50"/>
      <c r="FEU26" s="50"/>
      <c r="FEY26" s="50"/>
      <c r="FFC26" s="50"/>
      <c r="FFG26" s="50"/>
      <c r="FFK26" s="50"/>
      <c r="FFO26" s="50"/>
      <c r="FFS26" s="50"/>
      <c r="FFW26" s="50"/>
      <c r="FGA26" s="50"/>
      <c r="FGE26" s="50"/>
      <c r="FGI26" s="50"/>
      <c r="FGM26" s="50"/>
      <c r="FGQ26" s="50"/>
      <c r="FGU26" s="50"/>
      <c r="FGY26" s="50"/>
      <c r="FHC26" s="50"/>
      <c r="FHG26" s="50"/>
      <c r="FHK26" s="50"/>
      <c r="FHO26" s="50"/>
      <c r="FHS26" s="50"/>
      <c r="FHW26" s="50"/>
      <c r="FIA26" s="50"/>
      <c r="FIE26" s="50"/>
      <c r="FII26" s="50"/>
      <c r="FIM26" s="50"/>
      <c r="FIQ26" s="50"/>
      <c r="FIU26" s="50"/>
      <c r="FIY26" s="50"/>
      <c r="FJC26" s="50"/>
      <c r="FJG26" s="50"/>
      <c r="FJK26" s="50"/>
      <c r="FJO26" s="50"/>
      <c r="FJS26" s="50"/>
      <c r="FJW26" s="50"/>
      <c r="FKA26" s="50"/>
      <c r="FKE26" s="50"/>
      <c r="FKI26" s="50"/>
      <c r="FKM26" s="50"/>
      <c r="FKQ26" s="50"/>
      <c r="FKU26" s="50"/>
      <c r="FKY26" s="50"/>
      <c r="FLC26" s="50"/>
      <c r="FLG26" s="50"/>
      <c r="FLK26" s="50"/>
      <c r="FLO26" s="50"/>
      <c r="FLS26" s="50"/>
      <c r="FLW26" s="50"/>
      <c r="FMA26" s="50"/>
      <c r="FME26" s="50"/>
      <c r="FMI26" s="50"/>
      <c r="FMM26" s="50"/>
      <c r="FMQ26" s="50"/>
      <c r="FMU26" s="50"/>
      <c r="FMY26" s="50"/>
      <c r="FNC26" s="50"/>
      <c r="FNG26" s="50"/>
      <c r="FNK26" s="50"/>
      <c r="FNO26" s="50"/>
      <c r="FNS26" s="50"/>
      <c r="FNW26" s="50"/>
      <c r="FOA26" s="50"/>
      <c r="FOE26" s="50"/>
      <c r="FOI26" s="50"/>
      <c r="FOM26" s="50"/>
      <c r="FOQ26" s="50"/>
      <c r="FOU26" s="50"/>
      <c r="FOY26" s="50"/>
      <c r="FPC26" s="50"/>
      <c r="FPG26" s="50"/>
      <c r="FPK26" s="50"/>
      <c r="FPO26" s="50"/>
      <c r="FPS26" s="50"/>
      <c r="FPW26" s="50"/>
      <c r="FQA26" s="50"/>
      <c r="FQE26" s="50"/>
      <c r="FQI26" s="50"/>
      <c r="FQM26" s="50"/>
      <c r="FQQ26" s="50"/>
      <c r="FQU26" s="50"/>
      <c r="FQY26" s="50"/>
      <c r="FRC26" s="50"/>
      <c r="FRG26" s="50"/>
      <c r="FRK26" s="50"/>
      <c r="FRO26" s="50"/>
      <c r="FRS26" s="50"/>
      <c r="FRW26" s="50"/>
      <c r="FSA26" s="50"/>
      <c r="FSE26" s="50"/>
      <c r="FSI26" s="50"/>
      <c r="FSM26" s="50"/>
      <c r="FSQ26" s="50"/>
      <c r="FSU26" s="50"/>
      <c r="FSY26" s="50"/>
      <c r="FTC26" s="50"/>
      <c r="FTG26" s="50"/>
      <c r="FTK26" s="50"/>
      <c r="FTO26" s="50"/>
      <c r="FTS26" s="50"/>
      <c r="FTW26" s="50"/>
      <c r="FUA26" s="50"/>
      <c r="FUE26" s="50"/>
      <c r="FUI26" s="50"/>
      <c r="FUM26" s="50"/>
      <c r="FUQ26" s="50"/>
      <c r="FUU26" s="50"/>
      <c r="FUY26" s="50"/>
      <c r="FVC26" s="50"/>
      <c r="FVG26" s="50"/>
      <c r="FVK26" s="50"/>
      <c r="FVO26" s="50"/>
      <c r="FVS26" s="50"/>
      <c r="FVW26" s="50"/>
      <c r="FWA26" s="50"/>
      <c r="FWE26" s="50"/>
      <c r="FWI26" s="50"/>
      <c r="FWM26" s="50"/>
      <c r="FWQ26" s="50"/>
      <c r="FWU26" s="50"/>
      <c r="FWY26" s="50"/>
      <c r="FXC26" s="50"/>
      <c r="FXG26" s="50"/>
      <c r="FXK26" s="50"/>
      <c r="FXO26" s="50"/>
      <c r="FXS26" s="50"/>
      <c r="FXW26" s="50"/>
      <c r="FYA26" s="50"/>
      <c r="FYE26" s="50"/>
      <c r="FYI26" s="50"/>
      <c r="FYM26" s="50"/>
      <c r="FYQ26" s="50"/>
      <c r="FYU26" s="50"/>
      <c r="FYY26" s="50"/>
      <c r="FZC26" s="50"/>
      <c r="FZG26" s="50"/>
      <c r="FZK26" s="50"/>
      <c r="FZO26" s="50"/>
      <c r="FZS26" s="50"/>
      <c r="FZW26" s="50"/>
      <c r="GAA26" s="50"/>
      <c r="GAE26" s="50"/>
      <c r="GAI26" s="50"/>
      <c r="GAM26" s="50"/>
      <c r="GAQ26" s="50"/>
      <c r="GAU26" s="50"/>
      <c r="GAY26" s="50"/>
      <c r="GBC26" s="50"/>
      <c r="GBG26" s="50"/>
      <c r="GBK26" s="50"/>
      <c r="GBO26" s="50"/>
      <c r="GBS26" s="50"/>
      <c r="GBW26" s="50"/>
      <c r="GCA26" s="50"/>
      <c r="GCE26" s="50"/>
      <c r="GCI26" s="50"/>
      <c r="GCM26" s="50"/>
      <c r="GCQ26" s="50"/>
      <c r="GCU26" s="50"/>
      <c r="GCY26" s="50"/>
      <c r="GDC26" s="50"/>
      <c r="GDG26" s="50"/>
      <c r="GDK26" s="50"/>
      <c r="GDO26" s="50"/>
      <c r="GDS26" s="50"/>
      <c r="GDW26" s="50"/>
      <c r="GEA26" s="50"/>
      <c r="GEE26" s="50"/>
      <c r="GEI26" s="50"/>
      <c r="GEM26" s="50"/>
      <c r="GEQ26" s="50"/>
      <c r="GEU26" s="50"/>
      <c r="GEY26" s="50"/>
      <c r="GFC26" s="50"/>
      <c r="GFG26" s="50"/>
      <c r="GFK26" s="50"/>
      <c r="GFO26" s="50"/>
      <c r="GFS26" s="50"/>
      <c r="GFW26" s="50"/>
      <c r="GGA26" s="50"/>
      <c r="GGE26" s="50"/>
      <c r="GGI26" s="50"/>
      <c r="GGM26" s="50"/>
      <c r="GGQ26" s="50"/>
      <c r="GGU26" s="50"/>
      <c r="GGY26" s="50"/>
      <c r="GHC26" s="50"/>
      <c r="GHG26" s="50"/>
      <c r="GHK26" s="50"/>
      <c r="GHO26" s="50"/>
      <c r="GHS26" s="50"/>
      <c r="GHW26" s="50"/>
      <c r="GIA26" s="50"/>
      <c r="GIE26" s="50"/>
      <c r="GII26" s="50"/>
      <c r="GIM26" s="50"/>
      <c r="GIQ26" s="50"/>
      <c r="GIU26" s="50"/>
      <c r="GIY26" s="50"/>
      <c r="GJC26" s="50"/>
      <c r="GJG26" s="50"/>
      <c r="GJK26" s="50"/>
      <c r="GJO26" s="50"/>
      <c r="GJS26" s="50"/>
      <c r="GJW26" s="50"/>
      <c r="GKA26" s="50"/>
      <c r="GKE26" s="50"/>
      <c r="GKI26" s="50"/>
      <c r="GKM26" s="50"/>
      <c r="GKQ26" s="50"/>
      <c r="GKU26" s="50"/>
      <c r="GKY26" s="50"/>
      <c r="GLC26" s="50"/>
      <c r="GLG26" s="50"/>
      <c r="GLK26" s="50"/>
      <c r="GLO26" s="50"/>
      <c r="GLS26" s="50"/>
      <c r="GLW26" s="50"/>
      <c r="GMA26" s="50"/>
      <c r="GME26" s="50"/>
      <c r="GMI26" s="50"/>
      <c r="GMM26" s="50"/>
      <c r="GMQ26" s="50"/>
      <c r="GMU26" s="50"/>
      <c r="GMY26" s="50"/>
      <c r="GNC26" s="50"/>
      <c r="GNG26" s="50"/>
      <c r="GNK26" s="50"/>
      <c r="GNO26" s="50"/>
      <c r="GNS26" s="50"/>
      <c r="GNW26" s="50"/>
      <c r="GOA26" s="50"/>
      <c r="GOE26" s="50"/>
      <c r="GOI26" s="50"/>
      <c r="GOM26" s="50"/>
      <c r="GOQ26" s="50"/>
      <c r="GOU26" s="50"/>
      <c r="GOY26" s="50"/>
      <c r="GPC26" s="50"/>
      <c r="GPG26" s="50"/>
      <c r="GPK26" s="50"/>
      <c r="GPO26" s="50"/>
      <c r="GPS26" s="50"/>
      <c r="GPW26" s="50"/>
      <c r="GQA26" s="50"/>
      <c r="GQE26" s="50"/>
      <c r="GQI26" s="50"/>
      <c r="GQM26" s="50"/>
      <c r="GQQ26" s="50"/>
      <c r="GQU26" s="50"/>
      <c r="GQY26" s="50"/>
      <c r="GRC26" s="50"/>
      <c r="GRG26" s="50"/>
      <c r="GRK26" s="50"/>
      <c r="GRO26" s="50"/>
      <c r="GRS26" s="50"/>
      <c r="GRW26" s="50"/>
      <c r="GSA26" s="50"/>
      <c r="GSE26" s="50"/>
      <c r="GSI26" s="50"/>
      <c r="GSM26" s="50"/>
      <c r="GSQ26" s="50"/>
      <c r="GSU26" s="50"/>
      <c r="GSY26" s="50"/>
      <c r="GTC26" s="50"/>
      <c r="GTG26" s="50"/>
      <c r="GTK26" s="50"/>
      <c r="GTO26" s="50"/>
      <c r="GTS26" s="50"/>
      <c r="GTW26" s="50"/>
      <c r="GUA26" s="50"/>
      <c r="GUE26" s="50"/>
      <c r="GUI26" s="50"/>
      <c r="GUM26" s="50"/>
      <c r="GUQ26" s="50"/>
      <c r="GUU26" s="50"/>
      <c r="GUY26" s="50"/>
      <c r="GVC26" s="50"/>
      <c r="GVG26" s="50"/>
      <c r="GVK26" s="50"/>
      <c r="GVO26" s="50"/>
      <c r="GVS26" s="50"/>
      <c r="GVW26" s="50"/>
      <c r="GWA26" s="50"/>
      <c r="GWE26" s="50"/>
      <c r="GWI26" s="50"/>
      <c r="GWM26" s="50"/>
      <c r="GWQ26" s="50"/>
      <c r="GWU26" s="50"/>
      <c r="GWY26" s="50"/>
      <c r="GXC26" s="50"/>
      <c r="GXG26" s="50"/>
      <c r="GXK26" s="50"/>
      <c r="GXO26" s="50"/>
      <c r="GXS26" s="50"/>
      <c r="GXW26" s="50"/>
      <c r="GYA26" s="50"/>
      <c r="GYE26" s="50"/>
      <c r="GYI26" s="50"/>
      <c r="GYM26" s="50"/>
      <c r="GYQ26" s="50"/>
      <c r="GYU26" s="50"/>
      <c r="GYY26" s="50"/>
      <c r="GZC26" s="50"/>
      <c r="GZG26" s="50"/>
      <c r="GZK26" s="50"/>
      <c r="GZO26" s="50"/>
      <c r="GZS26" s="50"/>
      <c r="GZW26" s="50"/>
      <c r="HAA26" s="50"/>
      <c r="HAE26" s="50"/>
      <c r="HAI26" s="50"/>
      <c r="HAM26" s="50"/>
      <c r="HAQ26" s="50"/>
      <c r="HAU26" s="50"/>
      <c r="HAY26" s="50"/>
      <c r="HBC26" s="50"/>
      <c r="HBG26" s="50"/>
      <c r="HBK26" s="50"/>
      <c r="HBO26" s="50"/>
      <c r="HBS26" s="50"/>
      <c r="HBW26" s="50"/>
      <c r="HCA26" s="50"/>
      <c r="HCE26" s="50"/>
      <c r="HCI26" s="50"/>
      <c r="HCM26" s="50"/>
      <c r="HCQ26" s="50"/>
      <c r="HCU26" s="50"/>
      <c r="HCY26" s="50"/>
      <c r="HDC26" s="50"/>
      <c r="HDG26" s="50"/>
      <c r="HDK26" s="50"/>
      <c r="HDO26" s="50"/>
      <c r="HDS26" s="50"/>
      <c r="HDW26" s="50"/>
      <c r="HEA26" s="50"/>
      <c r="HEE26" s="50"/>
      <c r="HEI26" s="50"/>
      <c r="HEM26" s="50"/>
      <c r="HEQ26" s="50"/>
      <c r="HEU26" s="50"/>
      <c r="HEY26" s="50"/>
      <c r="HFC26" s="50"/>
      <c r="HFG26" s="50"/>
      <c r="HFK26" s="50"/>
      <c r="HFO26" s="50"/>
      <c r="HFS26" s="50"/>
      <c r="HFW26" s="50"/>
      <c r="HGA26" s="50"/>
      <c r="HGE26" s="50"/>
      <c r="HGI26" s="50"/>
      <c r="HGM26" s="50"/>
      <c r="HGQ26" s="50"/>
      <c r="HGU26" s="50"/>
      <c r="HGY26" s="50"/>
      <c r="HHC26" s="50"/>
      <c r="HHG26" s="50"/>
      <c r="HHK26" s="50"/>
      <c r="HHO26" s="50"/>
      <c r="HHS26" s="50"/>
      <c r="HHW26" s="50"/>
      <c r="HIA26" s="50"/>
      <c r="HIE26" s="50"/>
      <c r="HII26" s="50"/>
      <c r="HIM26" s="50"/>
      <c r="HIQ26" s="50"/>
      <c r="HIU26" s="50"/>
      <c r="HIY26" s="50"/>
      <c r="HJC26" s="50"/>
      <c r="HJG26" s="50"/>
      <c r="HJK26" s="50"/>
      <c r="HJO26" s="50"/>
      <c r="HJS26" s="50"/>
      <c r="HJW26" s="50"/>
      <c r="HKA26" s="50"/>
      <c r="HKE26" s="50"/>
      <c r="HKI26" s="50"/>
      <c r="HKM26" s="50"/>
      <c r="HKQ26" s="50"/>
      <c r="HKU26" s="50"/>
      <c r="HKY26" s="50"/>
      <c r="HLC26" s="50"/>
      <c r="HLG26" s="50"/>
      <c r="HLK26" s="50"/>
      <c r="HLO26" s="50"/>
      <c r="HLS26" s="50"/>
      <c r="HLW26" s="50"/>
      <c r="HMA26" s="50"/>
      <c r="HME26" s="50"/>
      <c r="HMI26" s="50"/>
      <c r="HMM26" s="50"/>
      <c r="HMQ26" s="50"/>
      <c r="HMU26" s="50"/>
      <c r="HMY26" s="50"/>
      <c r="HNC26" s="50"/>
      <c r="HNG26" s="50"/>
      <c r="HNK26" s="50"/>
      <c r="HNO26" s="50"/>
      <c r="HNS26" s="50"/>
      <c r="HNW26" s="50"/>
      <c r="HOA26" s="50"/>
      <c r="HOE26" s="50"/>
      <c r="HOI26" s="50"/>
      <c r="HOM26" s="50"/>
      <c r="HOQ26" s="50"/>
      <c r="HOU26" s="50"/>
      <c r="HOY26" s="50"/>
      <c r="HPC26" s="50"/>
      <c r="HPG26" s="50"/>
      <c r="HPK26" s="50"/>
      <c r="HPO26" s="50"/>
      <c r="HPS26" s="50"/>
      <c r="HPW26" s="50"/>
      <c r="HQA26" s="50"/>
      <c r="HQE26" s="50"/>
      <c r="HQI26" s="50"/>
      <c r="HQM26" s="50"/>
      <c r="HQQ26" s="50"/>
      <c r="HQU26" s="50"/>
      <c r="HQY26" s="50"/>
      <c r="HRC26" s="50"/>
      <c r="HRG26" s="50"/>
      <c r="HRK26" s="50"/>
      <c r="HRO26" s="50"/>
      <c r="HRS26" s="50"/>
      <c r="HRW26" s="50"/>
      <c r="HSA26" s="50"/>
      <c r="HSE26" s="50"/>
      <c r="HSI26" s="50"/>
      <c r="HSM26" s="50"/>
      <c r="HSQ26" s="50"/>
      <c r="HSU26" s="50"/>
      <c r="HSY26" s="50"/>
      <c r="HTC26" s="50"/>
      <c r="HTG26" s="50"/>
      <c r="HTK26" s="50"/>
      <c r="HTO26" s="50"/>
      <c r="HTS26" s="50"/>
      <c r="HTW26" s="50"/>
      <c r="HUA26" s="50"/>
      <c r="HUE26" s="50"/>
      <c r="HUI26" s="50"/>
      <c r="HUM26" s="50"/>
      <c r="HUQ26" s="50"/>
      <c r="HUU26" s="50"/>
      <c r="HUY26" s="50"/>
      <c r="HVC26" s="50"/>
      <c r="HVG26" s="50"/>
      <c r="HVK26" s="50"/>
      <c r="HVO26" s="50"/>
      <c r="HVS26" s="50"/>
      <c r="HVW26" s="50"/>
      <c r="HWA26" s="50"/>
      <c r="HWE26" s="50"/>
      <c r="HWI26" s="50"/>
      <c r="HWM26" s="50"/>
      <c r="HWQ26" s="50"/>
      <c r="HWU26" s="50"/>
      <c r="HWY26" s="50"/>
      <c r="HXC26" s="50"/>
      <c r="HXG26" s="50"/>
      <c r="HXK26" s="50"/>
      <c r="HXO26" s="50"/>
      <c r="HXS26" s="50"/>
      <c r="HXW26" s="50"/>
      <c r="HYA26" s="50"/>
      <c r="HYE26" s="50"/>
      <c r="HYI26" s="50"/>
      <c r="HYM26" s="50"/>
      <c r="HYQ26" s="50"/>
      <c r="HYU26" s="50"/>
      <c r="HYY26" s="50"/>
      <c r="HZC26" s="50"/>
      <c r="HZG26" s="50"/>
      <c r="HZK26" s="50"/>
      <c r="HZO26" s="50"/>
      <c r="HZS26" s="50"/>
      <c r="HZW26" s="50"/>
      <c r="IAA26" s="50"/>
      <c r="IAE26" s="50"/>
      <c r="IAI26" s="50"/>
      <c r="IAM26" s="50"/>
      <c r="IAQ26" s="50"/>
      <c r="IAU26" s="50"/>
      <c r="IAY26" s="50"/>
      <c r="IBC26" s="50"/>
      <c r="IBG26" s="50"/>
      <c r="IBK26" s="50"/>
      <c r="IBO26" s="50"/>
      <c r="IBS26" s="50"/>
      <c r="IBW26" s="50"/>
      <c r="ICA26" s="50"/>
      <c r="ICE26" s="50"/>
      <c r="ICI26" s="50"/>
      <c r="ICM26" s="50"/>
      <c r="ICQ26" s="50"/>
      <c r="ICU26" s="50"/>
      <c r="ICY26" s="50"/>
      <c r="IDC26" s="50"/>
      <c r="IDG26" s="50"/>
      <c r="IDK26" s="50"/>
      <c r="IDO26" s="50"/>
      <c r="IDS26" s="50"/>
      <c r="IDW26" s="50"/>
      <c r="IEA26" s="50"/>
      <c r="IEE26" s="50"/>
      <c r="IEI26" s="50"/>
      <c r="IEM26" s="50"/>
      <c r="IEQ26" s="50"/>
      <c r="IEU26" s="50"/>
      <c r="IEY26" s="50"/>
      <c r="IFC26" s="50"/>
      <c r="IFG26" s="50"/>
      <c r="IFK26" s="50"/>
      <c r="IFO26" s="50"/>
      <c r="IFS26" s="50"/>
      <c r="IFW26" s="50"/>
      <c r="IGA26" s="50"/>
      <c r="IGE26" s="50"/>
      <c r="IGI26" s="50"/>
      <c r="IGM26" s="50"/>
      <c r="IGQ26" s="50"/>
      <c r="IGU26" s="50"/>
      <c r="IGY26" s="50"/>
      <c r="IHC26" s="50"/>
      <c r="IHG26" s="50"/>
      <c r="IHK26" s="50"/>
      <c r="IHO26" s="50"/>
      <c r="IHS26" s="50"/>
      <c r="IHW26" s="50"/>
      <c r="IIA26" s="50"/>
      <c r="IIE26" s="50"/>
      <c r="III26" s="50"/>
      <c r="IIM26" s="50"/>
      <c r="IIQ26" s="50"/>
      <c r="IIU26" s="50"/>
      <c r="IIY26" s="50"/>
      <c r="IJC26" s="50"/>
      <c r="IJG26" s="50"/>
      <c r="IJK26" s="50"/>
      <c r="IJO26" s="50"/>
      <c r="IJS26" s="50"/>
      <c r="IJW26" s="50"/>
      <c r="IKA26" s="50"/>
      <c r="IKE26" s="50"/>
      <c r="IKI26" s="50"/>
      <c r="IKM26" s="50"/>
      <c r="IKQ26" s="50"/>
      <c r="IKU26" s="50"/>
      <c r="IKY26" s="50"/>
      <c r="ILC26" s="50"/>
      <c r="ILG26" s="50"/>
      <c r="ILK26" s="50"/>
      <c r="ILO26" s="50"/>
      <c r="ILS26" s="50"/>
      <c r="ILW26" s="50"/>
      <c r="IMA26" s="50"/>
      <c r="IME26" s="50"/>
      <c r="IMI26" s="50"/>
      <c r="IMM26" s="50"/>
      <c r="IMQ26" s="50"/>
      <c r="IMU26" s="50"/>
      <c r="IMY26" s="50"/>
      <c r="INC26" s="50"/>
      <c r="ING26" s="50"/>
      <c r="INK26" s="50"/>
      <c r="INO26" s="50"/>
      <c r="INS26" s="50"/>
      <c r="INW26" s="50"/>
      <c r="IOA26" s="50"/>
      <c r="IOE26" s="50"/>
      <c r="IOI26" s="50"/>
      <c r="IOM26" s="50"/>
      <c r="IOQ26" s="50"/>
      <c r="IOU26" s="50"/>
      <c r="IOY26" s="50"/>
      <c r="IPC26" s="50"/>
      <c r="IPG26" s="50"/>
      <c r="IPK26" s="50"/>
      <c r="IPO26" s="50"/>
      <c r="IPS26" s="50"/>
      <c r="IPW26" s="50"/>
      <c r="IQA26" s="50"/>
      <c r="IQE26" s="50"/>
      <c r="IQI26" s="50"/>
      <c r="IQM26" s="50"/>
      <c r="IQQ26" s="50"/>
      <c r="IQU26" s="50"/>
      <c r="IQY26" s="50"/>
      <c r="IRC26" s="50"/>
      <c r="IRG26" s="50"/>
      <c r="IRK26" s="50"/>
      <c r="IRO26" s="50"/>
      <c r="IRS26" s="50"/>
      <c r="IRW26" s="50"/>
      <c r="ISA26" s="50"/>
      <c r="ISE26" s="50"/>
      <c r="ISI26" s="50"/>
      <c r="ISM26" s="50"/>
      <c r="ISQ26" s="50"/>
      <c r="ISU26" s="50"/>
      <c r="ISY26" s="50"/>
      <c r="ITC26" s="50"/>
      <c r="ITG26" s="50"/>
      <c r="ITK26" s="50"/>
      <c r="ITO26" s="50"/>
      <c r="ITS26" s="50"/>
      <c r="ITW26" s="50"/>
      <c r="IUA26" s="50"/>
      <c r="IUE26" s="50"/>
      <c r="IUI26" s="50"/>
      <c r="IUM26" s="50"/>
      <c r="IUQ26" s="50"/>
      <c r="IUU26" s="50"/>
      <c r="IUY26" s="50"/>
      <c r="IVC26" s="50"/>
      <c r="IVG26" s="50"/>
      <c r="IVK26" s="50"/>
      <c r="IVO26" s="50"/>
      <c r="IVS26" s="50"/>
      <c r="IVW26" s="50"/>
      <c r="IWA26" s="50"/>
      <c r="IWE26" s="50"/>
      <c r="IWI26" s="50"/>
      <c r="IWM26" s="50"/>
      <c r="IWQ26" s="50"/>
      <c r="IWU26" s="50"/>
      <c r="IWY26" s="50"/>
      <c r="IXC26" s="50"/>
      <c r="IXG26" s="50"/>
      <c r="IXK26" s="50"/>
      <c r="IXO26" s="50"/>
      <c r="IXS26" s="50"/>
      <c r="IXW26" s="50"/>
      <c r="IYA26" s="50"/>
      <c r="IYE26" s="50"/>
      <c r="IYI26" s="50"/>
      <c r="IYM26" s="50"/>
      <c r="IYQ26" s="50"/>
      <c r="IYU26" s="50"/>
      <c r="IYY26" s="50"/>
      <c r="IZC26" s="50"/>
      <c r="IZG26" s="50"/>
      <c r="IZK26" s="50"/>
      <c r="IZO26" s="50"/>
      <c r="IZS26" s="50"/>
      <c r="IZW26" s="50"/>
      <c r="JAA26" s="50"/>
      <c r="JAE26" s="50"/>
      <c r="JAI26" s="50"/>
      <c r="JAM26" s="50"/>
      <c r="JAQ26" s="50"/>
      <c r="JAU26" s="50"/>
      <c r="JAY26" s="50"/>
      <c r="JBC26" s="50"/>
      <c r="JBG26" s="50"/>
      <c r="JBK26" s="50"/>
      <c r="JBO26" s="50"/>
      <c r="JBS26" s="50"/>
      <c r="JBW26" s="50"/>
      <c r="JCA26" s="50"/>
      <c r="JCE26" s="50"/>
      <c r="JCI26" s="50"/>
      <c r="JCM26" s="50"/>
      <c r="JCQ26" s="50"/>
      <c r="JCU26" s="50"/>
      <c r="JCY26" s="50"/>
      <c r="JDC26" s="50"/>
      <c r="JDG26" s="50"/>
      <c r="JDK26" s="50"/>
      <c r="JDO26" s="50"/>
      <c r="JDS26" s="50"/>
      <c r="JDW26" s="50"/>
      <c r="JEA26" s="50"/>
      <c r="JEE26" s="50"/>
      <c r="JEI26" s="50"/>
      <c r="JEM26" s="50"/>
      <c r="JEQ26" s="50"/>
      <c r="JEU26" s="50"/>
      <c r="JEY26" s="50"/>
      <c r="JFC26" s="50"/>
      <c r="JFG26" s="50"/>
      <c r="JFK26" s="50"/>
      <c r="JFO26" s="50"/>
      <c r="JFS26" s="50"/>
      <c r="JFW26" s="50"/>
      <c r="JGA26" s="50"/>
      <c r="JGE26" s="50"/>
      <c r="JGI26" s="50"/>
      <c r="JGM26" s="50"/>
      <c r="JGQ26" s="50"/>
      <c r="JGU26" s="50"/>
      <c r="JGY26" s="50"/>
      <c r="JHC26" s="50"/>
      <c r="JHG26" s="50"/>
      <c r="JHK26" s="50"/>
      <c r="JHO26" s="50"/>
      <c r="JHS26" s="50"/>
      <c r="JHW26" s="50"/>
      <c r="JIA26" s="50"/>
      <c r="JIE26" s="50"/>
      <c r="JII26" s="50"/>
      <c r="JIM26" s="50"/>
      <c r="JIQ26" s="50"/>
      <c r="JIU26" s="50"/>
      <c r="JIY26" s="50"/>
      <c r="JJC26" s="50"/>
      <c r="JJG26" s="50"/>
      <c r="JJK26" s="50"/>
      <c r="JJO26" s="50"/>
      <c r="JJS26" s="50"/>
      <c r="JJW26" s="50"/>
      <c r="JKA26" s="50"/>
      <c r="JKE26" s="50"/>
      <c r="JKI26" s="50"/>
      <c r="JKM26" s="50"/>
      <c r="JKQ26" s="50"/>
      <c r="JKU26" s="50"/>
      <c r="JKY26" s="50"/>
      <c r="JLC26" s="50"/>
      <c r="JLG26" s="50"/>
      <c r="JLK26" s="50"/>
      <c r="JLO26" s="50"/>
      <c r="JLS26" s="50"/>
      <c r="JLW26" s="50"/>
      <c r="JMA26" s="50"/>
      <c r="JME26" s="50"/>
      <c r="JMI26" s="50"/>
      <c r="JMM26" s="50"/>
      <c r="JMQ26" s="50"/>
      <c r="JMU26" s="50"/>
      <c r="JMY26" s="50"/>
      <c r="JNC26" s="50"/>
      <c r="JNG26" s="50"/>
      <c r="JNK26" s="50"/>
      <c r="JNO26" s="50"/>
      <c r="JNS26" s="50"/>
      <c r="JNW26" s="50"/>
      <c r="JOA26" s="50"/>
      <c r="JOE26" s="50"/>
      <c r="JOI26" s="50"/>
      <c r="JOM26" s="50"/>
      <c r="JOQ26" s="50"/>
      <c r="JOU26" s="50"/>
      <c r="JOY26" s="50"/>
      <c r="JPC26" s="50"/>
      <c r="JPG26" s="50"/>
      <c r="JPK26" s="50"/>
      <c r="JPO26" s="50"/>
      <c r="JPS26" s="50"/>
      <c r="JPW26" s="50"/>
      <c r="JQA26" s="50"/>
      <c r="JQE26" s="50"/>
      <c r="JQI26" s="50"/>
      <c r="JQM26" s="50"/>
      <c r="JQQ26" s="50"/>
      <c r="JQU26" s="50"/>
      <c r="JQY26" s="50"/>
      <c r="JRC26" s="50"/>
      <c r="JRG26" s="50"/>
      <c r="JRK26" s="50"/>
      <c r="JRO26" s="50"/>
      <c r="JRS26" s="50"/>
      <c r="JRW26" s="50"/>
      <c r="JSA26" s="50"/>
      <c r="JSE26" s="50"/>
      <c r="JSI26" s="50"/>
      <c r="JSM26" s="50"/>
      <c r="JSQ26" s="50"/>
      <c r="JSU26" s="50"/>
      <c r="JSY26" s="50"/>
      <c r="JTC26" s="50"/>
      <c r="JTG26" s="50"/>
      <c r="JTK26" s="50"/>
      <c r="JTO26" s="50"/>
      <c r="JTS26" s="50"/>
      <c r="JTW26" s="50"/>
      <c r="JUA26" s="50"/>
      <c r="JUE26" s="50"/>
      <c r="JUI26" s="50"/>
      <c r="JUM26" s="50"/>
      <c r="JUQ26" s="50"/>
      <c r="JUU26" s="50"/>
      <c r="JUY26" s="50"/>
      <c r="JVC26" s="50"/>
      <c r="JVG26" s="50"/>
      <c r="JVK26" s="50"/>
      <c r="JVO26" s="50"/>
      <c r="JVS26" s="50"/>
      <c r="JVW26" s="50"/>
      <c r="JWA26" s="50"/>
      <c r="JWE26" s="50"/>
      <c r="JWI26" s="50"/>
      <c r="JWM26" s="50"/>
      <c r="JWQ26" s="50"/>
      <c r="JWU26" s="50"/>
      <c r="JWY26" s="50"/>
      <c r="JXC26" s="50"/>
      <c r="JXG26" s="50"/>
      <c r="JXK26" s="50"/>
      <c r="JXO26" s="50"/>
      <c r="JXS26" s="50"/>
      <c r="JXW26" s="50"/>
      <c r="JYA26" s="50"/>
      <c r="JYE26" s="50"/>
      <c r="JYI26" s="50"/>
      <c r="JYM26" s="50"/>
      <c r="JYQ26" s="50"/>
      <c r="JYU26" s="50"/>
      <c r="JYY26" s="50"/>
      <c r="JZC26" s="50"/>
      <c r="JZG26" s="50"/>
      <c r="JZK26" s="50"/>
      <c r="JZO26" s="50"/>
      <c r="JZS26" s="50"/>
      <c r="JZW26" s="50"/>
      <c r="KAA26" s="50"/>
      <c r="KAE26" s="50"/>
      <c r="KAI26" s="50"/>
      <c r="KAM26" s="50"/>
      <c r="KAQ26" s="50"/>
      <c r="KAU26" s="50"/>
      <c r="KAY26" s="50"/>
      <c r="KBC26" s="50"/>
      <c r="KBG26" s="50"/>
      <c r="KBK26" s="50"/>
      <c r="KBO26" s="50"/>
      <c r="KBS26" s="50"/>
      <c r="KBW26" s="50"/>
      <c r="KCA26" s="50"/>
      <c r="KCE26" s="50"/>
      <c r="KCI26" s="50"/>
      <c r="KCM26" s="50"/>
      <c r="KCQ26" s="50"/>
      <c r="KCU26" s="50"/>
      <c r="KCY26" s="50"/>
      <c r="KDC26" s="50"/>
      <c r="KDG26" s="50"/>
      <c r="KDK26" s="50"/>
      <c r="KDO26" s="50"/>
      <c r="KDS26" s="50"/>
      <c r="KDW26" s="50"/>
      <c r="KEA26" s="50"/>
      <c r="KEE26" s="50"/>
      <c r="KEI26" s="50"/>
      <c r="KEM26" s="50"/>
      <c r="KEQ26" s="50"/>
      <c r="KEU26" s="50"/>
      <c r="KEY26" s="50"/>
      <c r="KFC26" s="50"/>
      <c r="KFG26" s="50"/>
      <c r="KFK26" s="50"/>
      <c r="KFO26" s="50"/>
      <c r="KFS26" s="50"/>
      <c r="KFW26" s="50"/>
      <c r="KGA26" s="50"/>
      <c r="KGE26" s="50"/>
      <c r="KGI26" s="50"/>
      <c r="KGM26" s="50"/>
      <c r="KGQ26" s="50"/>
      <c r="KGU26" s="50"/>
      <c r="KGY26" s="50"/>
      <c r="KHC26" s="50"/>
      <c r="KHG26" s="50"/>
      <c r="KHK26" s="50"/>
      <c r="KHO26" s="50"/>
      <c r="KHS26" s="50"/>
      <c r="KHW26" s="50"/>
      <c r="KIA26" s="50"/>
      <c r="KIE26" s="50"/>
      <c r="KII26" s="50"/>
      <c r="KIM26" s="50"/>
      <c r="KIQ26" s="50"/>
      <c r="KIU26" s="50"/>
      <c r="KIY26" s="50"/>
      <c r="KJC26" s="50"/>
      <c r="KJG26" s="50"/>
      <c r="KJK26" s="50"/>
      <c r="KJO26" s="50"/>
      <c r="KJS26" s="50"/>
      <c r="KJW26" s="50"/>
      <c r="KKA26" s="50"/>
      <c r="KKE26" s="50"/>
      <c r="KKI26" s="50"/>
      <c r="KKM26" s="50"/>
      <c r="KKQ26" s="50"/>
      <c r="KKU26" s="50"/>
      <c r="KKY26" s="50"/>
      <c r="KLC26" s="50"/>
      <c r="KLG26" s="50"/>
      <c r="KLK26" s="50"/>
      <c r="KLO26" s="50"/>
      <c r="KLS26" s="50"/>
      <c r="KLW26" s="50"/>
      <c r="KMA26" s="50"/>
      <c r="KME26" s="50"/>
      <c r="KMI26" s="50"/>
      <c r="KMM26" s="50"/>
      <c r="KMQ26" s="50"/>
      <c r="KMU26" s="50"/>
      <c r="KMY26" s="50"/>
      <c r="KNC26" s="50"/>
      <c r="KNG26" s="50"/>
      <c r="KNK26" s="50"/>
      <c r="KNO26" s="50"/>
      <c r="KNS26" s="50"/>
      <c r="KNW26" s="50"/>
      <c r="KOA26" s="50"/>
      <c r="KOE26" s="50"/>
      <c r="KOI26" s="50"/>
      <c r="KOM26" s="50"/>
      <c r="KOQ26" s="50"/>
      <c r="KOU26" s="50"/>
      <c r="KOY26" s="50"/>
      <c r="KPC26" s="50"/>
      <c r="KPG26" s="50"/>
      <c r="KPK26" s="50"/>
      <c r="KPO26" s="50"/>
      <c r="KPS26" s="50"/>
      <c r="KPW26" s="50"/>
      <c r="KQA26" s="50"/>
      <c r="KQE26" s="50"/>
      <c r="KQI26" s="50"/>
      <c r="KQM26" s="50"/>
      <c r="KQQ26" s="50"/>
      <c r="KQU26" s="50"/>
      <c r="KQY26" s="50"/>
      <c r="KRC26" s="50"/>
      <c r="KRG26" s="50"/>
      <c r="KRK26" s="50"/>
      <c r="KRO26" s="50"/>
      <c r="KRS26" s="50"/>
      <c r="KRW26" s="50"/>
      <c r="KSA26" s="50"/>
      <c r="KSE26" s="50"/>
      <c r="KSI26" s="50"/>
      <c r="KSM26" s="50"/>
      <c r="KSQ26" s="50"/>
      <c r="KSU26" s="50"/>
      <c r="KSY26" s="50"/>
      <c r="KTC26" s="50"/>
      <c r="KTG26" s="50"/>
      <c r="KTK26" s="50"/>
      <c r="KTO26" s="50"/>
      <c r="KTS26" s="50"/>
      <c r="KTW26" s="50"/>
      <c r="KUA26" s="50"/>
      <c r="KUE26" s="50"/>
      <c r="KUI26" s="50"/>
      <c r="KUM26" s="50"/>
      <c r="KUQ26" s="50"/>
      <c r="KUU26" s="50"/>
      <c r="KUY26" s="50"/>
      <c r="KVC26" s="50"/>
      <c r="KVG26" s="50"/>
      <c r="KVK26" s="50"/>
      <c r="KVO26" s="50"/>
      <c r="KVS26" s="50"/>
      <c r="KVW26" s="50"/>
      <c r="KWA26" s="50"/>
      <c r="KWE26" s="50"/>
      <c r="KWI26" s="50"/>
      <c r="KWM26" s="50"/>
      <c r="KWQ26" s="50"/>
      <c r="KWU26" s="50"/>
      <c r="KWY26" s="50"/>
      <c r="KXC26" s="50"/>
      <c r="KXG26" s="50"/>
      <c r="KXK26" s="50"/>
      <c r="KXO26" s="50"/>
      <c r="KXS26" s="50"/>
      <c r="KXW26" s="50"/>
      <c r="KYA26" s="50"/>
      <c r="KYE26" s="50"/>
      <c r="KYI26" s="50"/>
      <c r="KYM26" s="50"/>
      <c r="KYQ26" s="50"/>
      <c r="KYU26" s="50"/>
      <c r="KYY26" s="50"/>
      <c r="KZC26" s="50"/>
      <c r="KZG26" s="50"/>
      <c r="KZK26" s="50"/>
      <c r="KZO26" s="50"/>
      <c r="KZS26" s="50"/>
      <c r="KZW26" s="50"/>
      <c r="LAA26" s="50"/>
      <c r="LAE26" s="50"/>
      <c r="LAI26" s="50"/>
      <c r="LAM26" s="50"/>
      <c r="LAQ26" s="50"/>
      <c r="LAU26" s="50"/>
      <c r="LAY26" s="50"/>
      <c r="LBC26" s="50"/>
      <c r="LBG26" s="50"/>
      <c r="LBK26" s="50"/>
      <c r="LBO26" s="50"/>
      <c r="LBS26" s="50"/>
      <c r="LBW26" s="50"/>
      <c r="LCA26" s="50"/>
      <c r="LCE26" s="50"/>
      <c r="LCI26" s="50"/>
      <c r="LCM26" s="50"/>
      <c r="LCQ26" s="50"/>
      <c r="LCU26" s="50"/>
      <c r="LCY26" s="50"/>
      <c r="LDC26" s="50"/>
      <c r="LDG26" s="50"/>
      <c r="LDK26" s="50"/>
      <c r="LDO26" s="50"/>
      <c r="LDS26" s="50"/>
      <c r="LDW26" s="50"/>
      <c r="LEA26" s="50"/>
      <c r="LEE26" s="50"/>
      <c r="LEI26" s="50"/>
      <c r="LEM26" s="50"/>
      <c r="LEQ26" s="50"/>
      <c r="LEU26" s="50"/>
      <c r="LEY26" s="50"/>
      <c r="LFC26" s="50"/>
      <c r="LFG26" s="50"/>
      <c r="LFK26" s="50"/>
      <c r="LFO26" s="50"/>
      <c r="LFS26" s="50"/>
      <c r="LFW26" s="50"/>
      <c r="LGA26" s="50"/>
      <c r="LGE26" s="50"/>
      <c r="LGI26" s="50"/>
      <c r="LGM26" s="50"/>
      <c r="LGQ26" s="50"/>
      <c r="LGU26" s="50"/>
      <c r="LGY26" s="50"/>
      <c r="LHC26" s="50"/>
      <c r="LHG26" s="50"/>
      <c r="LHK26" s="50"/>
      <c r="LHO26" s="50"/>
      <c r="LHS26" s="50"/>
      <c r="LHW26" s="50"/>
      <c r="LIA26" s="50"/>
      <c r="LIE26" s="50"/>
      <c r="LII26" s="50"/>
      <c r="LIM26" s="50"/>
      <c r="LIQ26" s="50"/>
      <c r="LIU26" s="50"/>
      <c r="LIY26" s="50"/>
      <c r="LJC26" s="50"/>
      <c r="LJG26" s="50"/>
      <c r="LJK26" s="50"/>
      <c r="LJO26" s="50"/>
      <c r="LJS26" s="50"/>
      <c r="LJW26" s="50"/>
      <c r="LKA26" s="50"/>
      <c r="LKE26" s="50"/>
      <c r="LKI26" s="50"/>
      <c r="LKM26" s="50"/>
      <c r="LKQ26" s="50"/>
      <c r="LKU26" s="50"/>
      <c r="LKY26" s="50"/>
      <c r="LLC26" s="50"/>
      <c r="LLG26" s="50"/>
      <c r="LLK26" s="50"/>
      <c r="LLO26" s="50"/>
      <c r="LLS26" s="50"/>
      <c r="LLW26" s="50"/>
      <c r="LMA26" s="50"/>
      <c r="LME26" s="50"/>
      <c r="LMI26" s="50"/>
      <c r="LMM26" s="50"/>
      <c r="LMQ26" s="50"/>
      <c r="LMU26" s="50"/>
      <c r="LMY26" s="50"/>
      <c r="LNC26" s="50"/>
      <c r="LNG26" s="50"/>
      <c r="LNK26" s="50"/>
      <c r="LNO26" s="50"/>
      <c r="LNS26" s="50"/>
      <c r="LNW26" s="50"/>
      <c r="LOA26" s="50"/>
      <c r="LOE26" s="50"/>
      <c r="LOI26" s="50"/>
      <c r="LOM26" s="50"/>
      <c r="LOQ26" s="50"/>
      <c r="LOU26" s="50"/>
      <c r="LOY26" s="50"/>
      <c r="LPC26" s="50"/>
      <c r="LPG26" s="50"/>
      <c r="LPK26" s="50"/>
      <c r="LPO26" s="50"/>
      <c r="LPS26" s="50"/>
      <c r="LPW26" s="50"/>
      <c r="LQA26" s="50"/>
      <c r="LQE26" s="50"/>
      <c r="LQI26" s="50"/>
      <c r="LQM26" s="50"/>
      <c r="LQQ26" s="50"/>
      <c r="LQU26" s="50"/>
      <c r="LQY26" s="50"/>
      <c r="LRC26" s="50"/>
      <c r="LRG26" s="50"/>
      <c r="LRK26" s="50"/>
      <c r="LRO26" s="50"/>
      <c r="LRS26" s="50"/>
      <c r="LRW26" s="50"/>
      <c r="LSA26" s="50"/>
      <c r="LSE26" s="50"/>
      <c r="LSI26" s="50"/>
      <c r="LSM26" s="50"/>
      <c r="LSQ26" s="50"/>
      <c r="LSU26" s="50"/>
      <c r="LSY26" s="50"/>
      <c r="LTC26" s="50"/>
      <c r="LTG26" s="50"/>
      <c r="LTK26" s="50"/>
      <c r="LTO26" s="50"/>
      <c r="LTS26" s="50"/>
      <c r="LTW26" s="50"/>
      <c r="LUA26" s="50"/>
      <c r="LUE26" s="50"/>
      <c r="LUI26" s="50"/>
      <c r="LUM26" s="50"/>
      <c r="LUQ26" s="50"/>
      <c r="LUU26" s="50"/>
      <c r="LUY26" s="50"/>
      <c r="LVC26" s="50"/>
      <c r="LVG26" s="50"/>
      <c r="LVK26" s="50"/>
      <c r="LVO26" s="50"/>
      <c r="LVS26" s="50"/>
      <c r="LVW26" s="50"/>
      <c r="LWA26" s="50"/>
      <c r="LWE26" s="50"/>
      <c r="LWI26" s="50"/>
      <c r="LWM26" s="50"/>
      <c r="LWQ26" s="50"/>
      <c r="LWU26" s="50"/>
      <c r="LWY26" s="50"/>
      <c r="LXC26" s="50"/>
      <c r="LXG26" s="50"/>
      <c r="LXK26" s="50"/>
      <c r="LXO26" s="50"/>
      <c r="LXS26" s="50"/>
      <c r="LXW26" s="50"/>
      <c r="LYA26" s="50"/>
      <c r="LYE26" s="50"/>
      <c r="LYI26" s="50"/>
      <c r="LYM26" s="50"/>
      <c r="LYQ26" s="50"/>
      <c r="LYU26" s="50"/>
      <c r="LYY26" s="50"/>
      <c r="LZC26" s="50"/>
      <c r="LZG26" s="50"/>
      <c r="LZK26" s="50"/>
      <c r="LZO26" s="50"/>
      <c r="LZS26" s="50"/>
      <c r="LZW26" s="50"/>
      <c r="MAA26" s="50"/>
      <c r="MAE26" s="50"/>
      <c r="MAI26" s="50"/>
      <c r="MAM26" s="50"/>
      <c r="MAQ26" s="50"/>
      <c r="MAU26" s="50"/>
      <c r="MAY26" s="50"/>
      <c r="MBC26" s="50"/>
      <c r="MBG26" s="50"/>
      <c r="MBK26" s="50"/>
      <c r="MBO26" s="50"/>
      <c r="MBS26" s="50"/>
      <c r="MBW26" s="50"/>
      <c r="MCA26" s="50"/>
      <c r="MCE26" s="50"/>
      <c r="MCI26" s="50"/>
      <c r="MCM26" s="50"/>
      <c r="MCQ26" s="50"/>
      <c r="MCU26" s="50"/>
      <c r="MCY26" s="50"/>
      <c r="MDC26" s="50"/>
      <c r="MDG26" s="50"/>
      <c r="MDK26" s="50"/>
      <c r="MDO26" s="50"/>
      <c r="MDS26" s="50"/>
      <c r="MDW26" s="50"/>
      <c r="MEA26" s="50"/>
      <c r="MEE26" s="50"/>
      <c r="MEI26" s="50"/>
      <c r="MEM26" s="50"/>
      <c r="MEQ26" s="50"/>
      <c r="MEU26" s="50"/>
      <c r="MEY26" s="50"/>
      <c r="MFC26" s="50"/>
      <c r="MFG26" s="50"/>
      <c r="MFK26" s="50"/>
      <c r="MFO26" s="50"/>
      <c r="MFS26" s="50"/>
      <c r="MFW26" s="50"/>
      <c r="MGA26" s="50"/>
      <c r="MGE26" s="50"/>
      <c r="MGI26" s="50"/>
      <c r="MGM26" s="50"/>
      <c r="MGQ26" s="50"/>
      <c r="MGU26" s="50"/>
      <c r="MGY26" s="50"/>
      <c r="MHC26" s="50"/>
      <c r="MHG26" s="50"/>
      <c r="MHK26" s="50"/>
      <c r="MHO26" s="50"/>
      <c r="MHS26" s="50"/>
      <c r="MHW26" s="50"/>
      <c r="MIA26" s="50"/>
      <c r="MIE26" s="50"/>
      <c r="MII26" s="50"/>
      <c r="MIM26" s="50"/>
      <c r="MIQ26" s="50"/>
      <c r="MIU26" s="50"/>
      <c r="MIY26" s="50"/>
      <c r="MJC26" s="50"/>
      <c r="MJG26" s="50"/>
      <c r="MJK26" s="50"/>
      <c r="MJO26" s="50"/>
      <c r="MJS26" s="50"/>
      <c r="MJW26" s="50"/>
      <c r="MKA26" s="50"/>
      <c r="MKE26" s="50"/>
      <c r="MKI26" s="50"/>
      <c r="MKM26" s="50"/>
      <c r="MKQ26" s="50"/>
      <c r="MKU26" s="50"/>
      <c r="MKY26" s="50"/>
      <c r="MLC26" s="50"/>
      <c r="MLG26" s="50"/>
      <c r="MLK26" s="50"/>
      <c r="MLO26" s="50"/>
      <c r="MLS26" s="50"/>
      <c r="MLW26" s="50"/>
      <c r="MMA26" s="50"/>
      <c r="MME26" s="50"/>
      <c r="MMI26" s="50"/>
      <c r="MMM26" s="50"/>
      <c r="MMQ26" s="50"/>
      <c r="MMU26" s="50"/>
      <c r="MMY26" s="50"/>
      <c r="MNC26" s="50"/>
      <c r="MNG26" s="50"/>
      <c r="MNK26" s="50"/>
      <c r="MNO26" s="50"/>
      <c r="MNS26" s="50"/>
      <c r="MNW26" s="50"/>
      <c r="MOA26" s="50"/>
      <c r="MOE26" s="50"/>
      <c r="MOI26" s="50"/>
      <c r="MOM26" s="50"/>
      <c r="MOQ26" s="50"/>
      <c r="MOU26" s="50"/>
      <c r="MOY26" s="50"/>
      <c r="MPC26" s="50"/>
      <c r="MPG26" s="50"/>
      <c r="MPK26" s="50"/>
      <c r="MPO26" s="50"/>
      <c r="MPS26" s="50"/>
      <c r="MPW26" s="50"/>
      <c r="MQA26" s="50"/>
      <c r="MQE26" s="50"/>
      <c r="MQI26" s="50"/>
      <c r="MQM26" s="50"/>
      <c r="MQQ26" s="50"/>
      <c r="MQU26" s="50"/>
      <c r="MQY26" s="50"/>
      <c r="MRC26" s="50"/>
      <c r="MRG26" s="50"/>
      <c r="MRK26" s="50"/>
      <c r="MRO26" s="50"/>
      <c r="MRS26" s="50"/>
      <c r="MRW26" s="50"/>
      <c r="MSA26" s="50"/>
      <c r="MSE26" s="50"/>
      <c r="MSI26" s="50"/>
      <c r="MSM26" s="50"/>
      <c r="MSQ26" s="50"/>
      <c r="MSU26" s="50"/>
      <c r="MSY26" s="50"/>
      <c r="MTC26" s="50"/>
      <c r="MTG26" s="50"/>
      <c r="MTK26" s="50"/>
      <c r="MTO26" s="50"/>
      <c r="MTS26" s="50"/>
      <c r="MTW26" s="50"/>
      <c r="MUA26" s="50"/>
      <c r="MUE26" s="50"/>
      <c r="MUI26" s="50"/>
      <c r="MUM26" s="50"/>
      <c r="MUQ26" s="50"/>
      <c r="MUU26" s="50"/>
      <c r="MUY26" s="50"/>
      <c r="MVC26" s="50"/>
      <c r="MVG26" s="50"/>
      <c r="MVK26" s="50"/>
      <c r="MVO26" s="50"/>
      <c r="MVS26" s="50"/>
      <c r="MVW26" s="50"/>
      <c r="MWA26" s="50"/>
      <c r="MWE26" s="50"/>
      <c r="MWI26" s="50"/>
      <c r="MWM26" s="50"/>
      <c r="MWQ26" s="50"/>
      <c r="MWU26" s="50"/>
      <c r="MWY26" s="50"/>
      <c r="MXC26" s="50"/>
      <c r="MXG26" s="50"/>
      <c r="MXK26" s="50"/>
      <c r="MXO26" s="50"/>
      <c r="MXS26" s="50"/>
      <c r="MXW26" s="50"/>
      <c r="MYA26" s="50"/>
      <c r="MYE26" s="50"/>
      <c r="MYI26" s="50"/>
      <c r="MYM26" s="50"/>
      <c r="MYQ26" s="50"/>
      <c r="MYU26" s="50"/>
      <c r="MYY26" s="50"/>
      <c r="MZC26" s="50"/>
      <c r="MZG26" s="50"/>
      <c r="MZK26" s="50"/>
      <c r="MZO26" s="50"/>
      <c r="MZS26" s="50"/>
      <c r="MZW26" s="50"/>
      <c r="NAA26" s="50"/>
      <c r="NAE26" s="50"/>
      <c r="NAI26" s="50"/>
      <c r="NAM26" s="50"/>
      <c r="NAQ26" s="50"/>
      <c r="NAU26" s="50"/>
      <c r="NAY26" s="50"/>
      <c r="NBC26" s="50"/>
      <c r="NBG26" s="50"/>
      <c r="NBK26" s="50"/>
      <c r="NBO26" s="50"/>
      <c r="NBS26" s="50"/>
      <c r="NBW26" s="50"/>
      <c r="NCA26" s="50"/>
      <c r="NCE26" s="50"/>
      <c r="NCI26" s="50"/>
      <c r="NCM26" s="50"/>
      <c r="NCQ26" s="50"/>
      <c r="NCU26" s="50"/>
      <c r="NCY26" s="50"/>
      <c r="NDC26" s="50"/>
      <c r="NDG26" s="50"/>
      <c r="NDK26" s="50"/>
      <c r="NDO26" s="50"/>
      <c r="NDS26" s="50"/>
      <c r="NDW26" s="50"/>
      <c r="NEA26" s="50"/>
      <c r="NEE26" s="50"/>
      <c r="NEI26" s="50"/>
      <c r="NEM26" s="50"/>
      <c r="NEQ26" s="50"/>
      <c r="NEU26" s="50"/>
      <c r="NEY26" s="50"/>
      <c r="NFC26" s="50"/>
      <c r="NFG26" s="50"/>
      <c r="NFK26" s="50"/>
      <c r="NFO26" s="50"/>
      <c r="NFS26" s="50"/>
      <c r="NFW26" s="50"/>
      <c r="NGA26" s="50"/>
      <c r="NGE26" s="50"/>
      <c r="NGI26" s="50"/>
      <c r="NGM26" s="50"/>
      <c r="NGQ26" s="50"/>
      <c r="NGU26" s="50"/>
      <c r="NGY26" s="50"/>
      <c r="NHC26" s="50"/>
      <c r="NHG26" s="50"/>
      <c r="NHK26" s="50"/>
      <c r="NHO26" s="50"/>
      <c r="NHS26" s="50"/>
      <c r="NHW26" s="50"/>
      <c r="NIA26" s="50"/>
      <c r="NIE26" s="50"/>
      <c r="NII26" s="50"/>
      <c r="NIM26" s="50"/>
      <c r="NIQ26" s="50"/>
      <c r="NIU26" s="50"/>
      <c r="NIY26" s="50"/>
      <c r="NJC26" s="50"/>
      <c r="NJG26" s="50"/>
      <c r="NJK26" s="50"/>
      <c r="NJO26" s="50"/>
      <c r="NJS26" s="50"/>
      <c r="NJW26" s="50"/>
      <c r="NKA26" s="50"/>
      <c r="NKE26" s="50"/>
      <c r="NKI26" s="50"/>
      <c r="NKM26" s="50"/>
      <c r="NKQ26" s="50"/>
      <c r="NKU26" s="50"/>
      <c r="NKY26" s="50"/>
      <c r="NLC26" s="50"/>
      <c r="NLG26" s="50"/>
      <c r="NLK26" s="50"/>
      <c r="NLO26" s="50"/>
      <c r="NLS26" s="50"/>
      <c r="NLW26" s="50"/>
      <c r="NMA26" s="50"/>
      <c r="NME26" s="50"/>
      <c r="NMI26" s="50"/>
      <c r="NMM26" s="50"/>
      <c r="NMQ26" s="50"/>
      <c r="NMU26" s="50"/>
      <c r="NMY26" s="50"/>
      <c r="NNC26" s="50"/>
      <c r="NNG26" s="50"/>
      <c r="NNK26" s="50"/>
      <c r="NNO26" s="50"/>
      <c r="NNS26" s="50"/>
      <c r="NNW26" s="50"/>
      <c r="NOA26" s="50"/>
      <c r="NOE26" s="50"/>
      <c r="NOI26" s="50"/>
      <c r="NOM26" s="50"/>
      <c r="NOQ26" s="50"/>
      <c r="NOU26" s="50"/>
      <c r="NOY26" s="50"/>
      <c r="NPC26" s="50"/>
      <c r="NPG26" s="50"/>
      <c r="NPK26" s="50"/>
      <c r="NPO26" s="50"/>
      <c r="NPS26" s="50"/>
      <c r="NPW26" s="50"/>
      <c r="NQA26" s="50"/>
      <c r="NQE26" s="50"/>
      <c r="NQI26" s="50"/>
      <c r="NQM26" s="50"/>
      <c r="NQQ26" s="50"/>
      <c r="NQU26" s="50"/>
      <c r="NQY26" s="50"/>
      <c r="NRC26" s="50"/>
      <c r="NRG26" s="50"/>
      <c r="NRK26" s="50"/>
      <c r="NRO26" s="50"/>
      <c r="NRS26" s="50"/>
      <c r="NRW26" s="50"/>
      <c r="NSA26" s="50"/>
      <c r="NSE26" s="50"/>
      <c r="NSI26" s="50"/>
      <c r="NSM26" s="50"/>
      <c r="NSQ26" s="50"/>
      <c r="NSU26" s="50"/>
      <c r="NSY26" s="50"/>
      <c r="NTC26" s="50"/>
      <c r="NTG26" s="50"/>
      <c r="NTK26" s="50"/>
      <c r="NTO26" s="50"/>
      <c r="NTS26" s="50"/>
      <c r="NTW26" s="50"/>
      <c r="NUA26" s="50"/>
      <c r="NUE26" s="50"/>
      <c r="NUI26" s="50"/>
      <c r="NUM26" s="50"/>
      <c r="NUQ26" s="50"/>
      <c r="NUU26" s="50"/>
      <c r="NUY26" s="50"/>
      <c r="NVC26" s="50"/>
      <c r="NVG26" s="50"/>
      <c r="NVK26" s="50"/>
      <c r="NVO26" s="50"/>
      <c r="NVS26" s="50"/>
      <c r="NVW26" s="50"/>
      <c r="NWA26" s="50"/>
      <c r="NWE26" s="50"/>
      <c r="NWI26" s="50"/>
      <c r="NWM26" s="50"/>
      <c r="NWQ26" s="50"/>
      <c r="NWU26" s="50"/>
      <c r="NWY26" s="50"/>
      <c r="NXC26" s="50"/>
      <c r="NXG26" s="50"/>
      <c r="NXK26" s="50"/>
      <c r="NXO26" s="50"/>
      <c r="NXS26" s="50"/>
      <c r="NXW26" s="50"/>
      <c r="NYA26" s="50"/>
      <c r="NYE26" s="50"/>
      <c r="NYI26" s="50"/>
      <c r="NYM26" s="50"/>
      <c r="NYQ26" s="50"/>
      <c r="NYU26" s="50"/>
      <c r="NYY26" s="50"/>
      <c r="NZC26" s="50"/>
      <c r="NZG26" s="50"/>
      <c r="NZK26" s="50"/>
      <c r="NZO26" s="50"/>
      <c r="NZS26" s="50"/>
      <c r="NZW26" s="50"/>
      <c r="OAA26" s="50"/>
      <c r="OAE26" s="50"/>
      <c r="OAI26" s="50"/>
      <c r="OAM26" s="50"/>
      <c r="OAQ26" s="50"/>
      <c r="OAU26" s="50"/>
      <c r="OAY26" s="50"/>
      <c r="OBC26" s="50"/>
      <c r="OBG26" s="50"/>
      <c r="OBK26" s="50"/>
      <c r="OBO26" s="50"/>
      <c r="OBS26" s="50"/>
      <c r="OBW26" s="50"/>
      <c r="OCA26" s="50"/>
      <c r="OCE26" s="50"/>
      <c r="OCI26" s="50"/>
      <c r="OCM26" s="50"/>
      <c r="OCQ26" s="50"/>
      <c r="OCU26" s="50"/>
      <c r="OCY26" s="50"/>
      <c r="ODC26" s="50"/>
      <c r="ODG26" s="50"/>
      <c r="ODK26" s="50"/>
      <c r="ODO26" s="50"/>
      <c r="ODS26" s="50"/>
      <c r="ODW26" s="50"/>
      <c r="OEA26" s="50"/>
      <c r="OEE26" s="50"/>
      <c r="OEI26" s="50"/>
      <c r="OEM26" s="50"/>
      <c r="OEQ26" s="50"/>
      <c r="OEU26" s="50"/>
      <c r="OEY26" s="50"/>
      <c r="OFC26" s="50"/>
      <c r="OFG26" s="50"/>
      <c r="OFK26" s="50"/>
      <c r="OFO26" s="50"/>
      <c r="OFS26" s="50"/>
      <c r="OFW26" s="50"/>
      <c r="OGA26" s="50"/>
      <c r="OGE26" s="50"/>
      <c r="OGI26" s="50"/>
      <c r="OGM26" s="50"/>
      <c r="OGQ26" s="50"/>
      <c r="OGU26" s="50"/>
      <c r="OGY26" s="50"/>
      <c r="OHC26" s="50"/>
      <c r="OHG26" s="50"/>
      <c r="OHK26" s="50"/>
      <c r="OHO26" s="50"/>
      <c r="OHS26" s="50"/>
      <c r="OHW26" s="50"/>
      <c r="OIA26" s="50"/>
      <c r="OIE26" s="50"/>
      <c r="OII26" s="50"/>
      <c r="OIM26" s="50"/>
      <c r="OIQ26" s="50"/>
      <c r="OIU26" s="50"/>
      <c r="OIY26" s="50"/>
      <c r="OJC26" s="50"/>
      <c r="OJG26" s="50"/>
      <c r="OJK26" s="50"/>
      <c r="OJO26" s="50"/>
      <c r="OJS26" s="50"/>
      <c r="OJW26" s="50"/>
      <c r="OKA26" s="50"/>
      <c r="OKE26" s="50"/>
      <c r="OKI26" s="50"/>
      <c r="OKM26" s="50"/>
      <c r="OKQ26" s="50"/>
      <c r="OKU26" s="50"/>
      <c r="OKY26" s="50"/>
      <c r="OLC26" s="50"/>
      <c r="OLG26" s="50"/>
      <c r="OLK26" s="50"/>
      <c r="OLO26" s="50"/>
      <c r="OLS26" s="50"/>
      <c r="OLW26" s="50"/>
      <c r="OMA26" s="50"/>
      <c r="OME26" s="50"/>
      <c r="OMI26" s="50"/>
      <c r="OMM26" s="50"/>
      <c r="OMQ26" s="50"/>
      <c r="OMU26" s="50"/>
      <c r="OMY26" s="50"/>
      <c r="ONC26" s="50"/>
      <c r="ONG26" s="50"/>
      <c r="ONK26" s="50"/>
      <c r="ONO26" s="50"/>
      <c r="ONS26" s="50"/>
      <c r="ONW26" s="50"/>
      <c r="OOA26" s="50"/>
      <c r="OOE26" s="50"/>
      <c r="OOI26" s="50"/>
      <c r="OOM26" s="50"/>
      <c r="OOQ26" s="50"/>
      <c r="OOU26" s="50"/>
      <c r="OOY26" s="50"/>
      <c r="OPC26" s="50"/>
      <c r="OPG26" s="50"/>
      <c r="OPK26" s="50"/>
      <c r="OPO26" s="50"/>
      <c r="OPS26" s="50"/>
      <c r="OPW26" s="50"/>
      <c r="OQA26" s="50"/>
      <c r="OQE26" s="50"/>
      <c r="OQI26" s="50"/>
      <c r="OQM26" s="50"/>
      <c r="OQQ26" s="50"/>
      <c r="OQU26" s="50"/>
      <c r="OQY26" s="50"/>
      <c r="ORC26" s="50"/>
      <c r="ORG26" s="50"/>
      <c r="ORK26" s="50"/>
      <c r="ORO26" s="50"/>
      <c r="ORS26" s="50"/>
      <c r="ORW26" s="50"/>
      <c r="OSA26" s="50"/>
      <c r="OSE26" s="50"/>
      <c r="OSI26" s="50"/>
      <c r="OSM26" s="50"/>
      <c r="OSQ26" s="50"/>
      <c r="OSU26" s="50"/>
      <c r="OSY26" s="50"/>
      <c r="OTC26" s="50"/>
      <c r="OTG26" s="50"/>
      <c r="OTK26" s="50"/>
      <c r="OTO26" s="50"/>
      <c r="OTS26" s="50"/>
      <c r="OTW26" s="50"/>
      <c r="OUA26" s="50"/>
      <c r="OUE26" s="50"/>
      <c r="OUI26" s="50"/>
      <c r="OUM26" s="50"/>
      <c r="OUQ26" s="50"/>
      <c r="OUU26" s="50"/>
      <c r="OUY26" s="50"/>
      <c r="OVC26" s="50"/>
      <c r="OVG26" s="50"/>
      <c r="OVK26" s="50"/>
      <c r="OVO26" s="50"/>
      <c r="OVS26" s="50"/>
      <c r="OVW26" s="50"/>
      <c r="OWA26" s="50"/>
      <c r="OWE26" s="50"/>
      <c r="OWI26" s="50"/>
      <c r="OWM26" s="50"/>
      <c r="OWQ26" s="50"/>
      <c r="OWU26" s="50"/>
      <c r="OWY26" s="50"/>
      <c r="OXC26" s="50"/>
      <c r="OXG26" s="50"/>
      <c r="OXK26" s="50"/>
      <c r="OXO26" s="50"/>
      <c r="OXS26" s="50"/>
      <c r="OXW26" s="50"/>
      <c r="OYA26" s="50"/>
      <c r="OYE26" s="50"/>
      <c r="OYI26" s="50"/>
      <c r="OYM26" s="50"/>
      <c r="OYQ26" s="50"/>
      <c r="OYU26" s="50"/>
      <c r="OYY26" s="50"/>
      <c r="OZC26" s="50"/>
      <c r="OZG26" s="50"/>
      <c r="OZK26" s="50"/>
      <c r="OZO26" s="50"/>
      <c r="OZS26" s="50"/>
      <c r="OZW26" s="50"/>
      <c r="PAA26" s="50"/>
      <c r="PAE26" s="50"/>
      <c r="PAI26" s="50"/>
      <c r="PAM26" s="50"/>
      <c r="PAQ26" s="50"/>
      <c r="PAU26" s="50"/>
      <c r="PAY26" s="50"/>
      <c r="PBC26" s="50"/>
      <c r="PBG26" s="50"/>
      <c r="PBK26" s="50"/>
      <c r="PBO26" s="50"/>
      <c r="PBS26" s="50"/>
      <c r="PBW26" s="50"/>
      <c r="PCA26" s="50"/>
      <c r="PCE26" s="50"/>
      <c r="PCI26" s="50"/>
      <c r="PCM26" s="50"/>
      <c r="PCQ26" s="50"/>
      <c r="PCU26" s="50"/>
      <c r="PCY26" s="50"/>
      <c r="PDC26" s="50"/>
      <c r="PDG26" s="50"/>
      <c r="PDK26" s="50"/>
      <c r="PDO26" s="50"/>
      <c r="PDS26" s="50"/>
      <c r="PDW26" s="50"/>
      <c r="PEA26" s="50"/>
      <c r="PEE26" s="50"/>
      <c r="PEI26" s="50"/>
      <c r="PEM26" s="50"/>
      <c r="PEQ26" s="50"/>
      <c r="PEU26" s="50"/>
      <c r="PEY26" s="50"/>
      <c r="PFC26" s="50"/>
      <c r="PFG26" s="50"/>
      <c r="PFK26" s="50"/>
      <c r="PFO26" s="50"/>
      <c r="PFS26" s="50"/>
      <c r="PFW26" s="50"/>
      <c r="PGA26" s="50"/>
      <c r="PGE26" s="50"/>
      <c r="PGI26" s="50"/>
      <c r="PGM26" s="50"/>
      <c r="PGQ26" s="50"/>
      <c r="PGU26" s="50"/>
      <c r="PGY26" s="50"/>
      <c r="PHC26" s="50"/>
      <c r="PHG26" s="50"/>
      <c r="PHK26" s="50"/>
      <c r="PHO26" s="50"/>
      <c r="PHS26" s="50"/>
      <c r="PHW26" s="50"/>
      <c r="PIA26" s="50"/>
      <c r="PIE26" s="50"/>
      <c r="PII26" s="50"/>
      <c r="PIM26" s="50"/>
      <c r="PIQ26" s="50"/>
      <c r="PIU26" s="50"/>
      <c r="PIY26" s="50"/>
      <c r="PJC26" s="50"/>
      <c r="PJG26" s="50"/>
      <c r="PJK26" s="50"/>
      <c r="PJO26" s="50"/>
      <c r="PJS26" s="50"/>
      <c r="PJW26" s="50"/>
      <c r="PKA26" s="50"/>
      <c r="PKE26" s="50"/>
      <c r="PKI26" s="50"/>
      <c r="PKM26" s="50"/>
      <c r="PKQ26" s="50"/>
      <c r="PKU26" s="50"/>
      <c r="PKY26" s="50"/>
      <c r="PLC26" s="50"/>
      <c r="PLG26" s="50"/>
      <c r="PLK26" s="50"/>
      <c r="PLO26" s="50"/>
      <c r="PLS26" s="50"/>
      <c r="PLW26" s="50"/>
      <c r="PMA26" s="50"/>
      <c r="PME26" s="50"/>
      <c r="PMI26" s="50"/>
      <c r="PMM26" s="50"/>
      <c r="PMQ26" s="50"/>
      <c r="PMU26" s="50"/>
      <c r="PMY26" s="50"/>
      <c r="PNC26" s="50"/>
      <c r="PNG26" s="50"/>
      <c r="PNK26" s="50"/>
      <c r="PNO26" s="50"/>
      <c r="PNS26" s="50"/>
      <c r="PNW26" s="50"/>
      <c r="POA26" s="50"/>
      <c r="POE26" s="50"/>
      <c r="POI26" s="50"/>
      <c r="POM26" s="50"/>
      <c r="POQ26" s="50"/>
      <c r="POU26" s="50"/>
      <c r="POY26" s="50"/>
      <c r="PPC26" s="50"/>
      <c r="PPG26" s="50"/>
      <c r="PPK26" s="50"/>
      <c r="PPO26" s="50"/>
      <c r="PPS26" s="50"/>
      <c r="PPW26" s="50"/>
      <c r="PQA26" s="50"/>
      <c r="PQE26" s="50"/>
      <c r="PQI26" s="50"/>
      <c r="PQM26" s="50"/>
      <c r="PQQ26" s="50"/>
      <c r="PQU26" s="50"/>
      <c r="PQY26" s="50"/>
      <c r="PRC26" s="50"/>
      <c r="PRG26" s="50"/>
      <c r="PRK26" s="50"/>
      <c r="PRO26" s="50"/>
      <c r="PRS26" s="50"/>
      <c r="PRW26" s="50"/>
      <c r="PSA26" s="50"/>
      <c r="PSE26" s="50"/>
      <c r="PSI26" s="50"/>
      <c r="PSM26" s="50"/>
      <c r="PSQ26" s="50"/>
      <c r="PSU26" s="50"/>
      <c r="PSY26" s="50"/>
      <c r="PTC26" s="50"/>
      <c r="PTG26" s="50"/>
      <c r="PTK26" s="50"/>
      <c r="PTO26" s="50"/>
      <c r="PTS26" s="50"/>
      <c r="PTW26" s="50"/>
      <c r="PUA26" s="50"/>
      <c r="PUE26" s="50"/>
      <c r="PUI26" s="50"/>
      <c r="PUM26" s="50"/>
      <c r="PUQ26" s="50"/>
      <c r="PUU26" s="50"/>
      <c r="PUY26" s="50"/>
      <c r="PVC26" s="50"/>
      <c r="PVG26" s="50"/>
      <c r="PVK26" s="50"/>
      <c r="PVO26" s="50"/>
      <c r="PVS26" s="50"/>
      <c r="PVW26" s="50"/>
      <c r="PWA26" s="50"/>
      <c r="PWE26" s="50"/>
      <c r="PWI26" s="50"/>
      <c r="PWM26" s="50"/>
      <c r="PWQ26" s="50"/>
      <c r="PWU26" s="50"/>
      <c r="PWY26" s="50"/>
      <c r="PXC26" s="50"/>
      <c r="PXG26" s="50"/>
      <c r="PXK26" s="50"/>
      <c r="PXO26" s="50"/>
      <c r="PXS26" s="50"/>
      <c r="PXW26" s="50"/>
      <c r="PYA26" s="50"/>
      <c r="PYE26" s="50"/>
      <c r="PYI26" s="50"/>
      <c r="PYM26" s="50"/>
      <c r="PYQ26" s="50"/>
      <c r="PYU26" s="50"/>
      <c r="PYY26" s="50"/>
      <c r="PZC26" s="50"/>
      <c r="PZG26" s="50"/>
      <c r="PZK26" s="50"/>
      <c r="PZO26" s="50"/>
      <c r="PZS26" s="50"/>
      <c r="PZW26" s="50"/>
      <c r="QAA26" s="50"/>
      <c r="QAE26" s="50"/>
      <c r="QAI26" s="50"/>
      <c r="QAM26" s="50"/>
      <c r="QAQ26" s="50"/>
      <c r="QAU26" s="50"/>
      <c r="QAY26" s="50"/>
      <c r="QBC26" s="50"/>
      <c r="QBG26" s="50"/>
      <c r="QBK26" s="50"/>
      <c r="QBO26" s="50"/>
      <c r="QBS26" s="50"/>
      <c r="QBW26" s="50"/>
      <c r="QCA26" s="50"/>
      <c r="QCE26" s="50"/>
      <c r="QCI26" s="50"/>
      <c r="QCM26" s="50"/>
      <c r="QCQ26" s="50"/>
      <c r="QCU26" s="50"/>
      <c r="QCY26" s="50"/>
      <c r="QDC26" s="50"/>
      <c r="QDG26" s="50"/>
      <c r="QDK26" s="50"/>
      <c r="QDO26" s="50"/>
      <c r="QDS26" s="50"/>
      <c r="QDW26" s="50"/>
      <c r="QEA26" s="50"/>
      <c r="QEE26" s="50"/>
      <c r="QEI26" s="50"/>
      <c r="QEM26" s="50"/>
      <c r="QEQ26" s="50"/>
      <c r="QEU26" s="50"/>
      <c r="QEY26" s="50"/>
      <c r="QFC26" s="50"/>
      <c r="QFG26" s="50"/>
      <c r="QFK26" s="50"/>
      <c r="QFO26" s="50"/>
      <c r="QFS26" s="50"/>
      <c r="QFW26" s="50"/>
      <c r="QGA26" s="50"/>
      <c r="QGE26" s="50"/>
      <c r="QGI26" s="50"/>
      <c r="QGM26" s="50"/>
      <c r="QGQ26" s="50"/>
      <c r="QGU26" s="50"/>
      <c r="QGY26" s="50"/>
      <c r="QHC26" s="50"/>
      <c r="QHG26" s="50"/>
      <c r="QHK26" s="50"/>
      <c r="QHO26" s="50"/>
      <c r="QHS26" s="50"/>
      <c r="QHW26" s="50"/>
      <c r="QIA26" s="50"/>
      <c r="QIE26" s="50"/>
      <c r="QII26" s="50"/>
      <c r="QIM26" s="50"/>
      <c r="QIQ26" s="50"/>
      <c r="QIU26" s="50"/>
      <c r="QIY26" s="50"/>
      <c r="QJC26" s="50"/>
      <c r="QJG26" s="50"/>
      <c r="QJK26" s="50"/>
      <c r="QJO26" s="50"/>
      <c r="QJS26" s="50"/>
      <c r="QJW26" s="50"/>
      <c r="QKA26" s="50"/>
      <c r="QKE26" s="50"/>
      <c r="QKI26" s="50"/>
      <c r="QKM26" s="50"/>
      <c r="QKQ26" s="50"/>
      <c r="QKU26" s="50"/>
      <c r="QKY26" s="50"/>
      <c r="QLC26" s="50"/>
      <c r="QLG26" s="50"/>
      <c r="QLK26" s="50"/>
      <c r="QLO26" s="50"/>
      <c r="QLS26" s="50"/>
      <c r="QLW26" s="50"/>
      <c r="QMA26" s="50"/>
      <c r="QME26" s="50"/>
      <c r="QMI26" s="50"/>
      <c r="QMM26" s="50"/>
      <c r="QMQ26" s="50"/>
      <c r="QMU26" s="50"/>
      <c r="QMY26" s="50"/>
      <c r="QNC26" s="50"/>
      <c r="QNG26" s="50"/>
      <c r="QNK26" s="50"/>
      <c r="QNO26" s="50"/>
      <c r="QNS26" s="50"/>
      <c r="QNW26" s="50"/>
      <c r="QOA26" s="50"/>
      <c r="QOE26" s="50"/>
      <c r="QOI26" s="50"/>
      <c r="QOM26" s="50"/>
      <c r="QOQ26" s="50"/>
      <c r="QOU26" s="50"/>
      <c r="QOY26" s="50"/>
      <c r="QPC26" s="50"/>
      <c r="QPG26" s="50"/>
      <c r="QPK26" s="50"/>
      <c r="QPO26" s="50"/>
      <c r="QPS26" s="50"/>
      <c r="QPW26" s="50"/>
      <c r="QQA26" s="50"/>
      <c r="QQE26" s="50"/>
      <c r="QQI26" s="50"/>
      <c r="QQM26" s="50"/>
      <c r="QQQ26" s="50"/>
      <c r="QQU26" s="50"/>
      <c r="QQY26" s="50"/>
      <c r="QRC26" s="50"/>
      <c r="QRG26" s="50"/>
      <c r="QRK26" s="50"/>
      <c r="QRO26" s="50"/>
      <c r="QRS26" s="50"/>
      <c r="QRW26" s="50"/>
      <c r="QSA26" s="50"/>
      <c r="QSE26" s="50"/>
      <c r="QSI26" s="50"/>
      <c r="QSM26" s="50"/>
      <c r="QSQ26" s="50"/>
      <c r="QSU26" s="50"/>
      <c r="QSY26" s="50"/>
      <c r="QTC26" s="50"/>
      <c r="QTG26" s="50"/>
      <c r="QTK26" s="50"/>
      <c r="QTO26" s="50"/>
      <c r="QTS26" s="50"/>
      <c r="QTW26" s="50"/>
      <c r="QUA26" s="50"/>
      <c r="QUE26" s="50"/>
      <c r="QUI26" s="50"/>
      <c r="QUM26" s="50"/>
      <c r="QUQ26" s="50"/>
      <c r="QUU26" s="50"/>
      <c r="QUY26" s="50"/>
      <c r="QVC26" s="50"/>
      <c r="QVG26" s="50"/>
      <c r="QVK26" s="50"/>
      <c r="QVO26" s="50"/>
      <c r="QVS26" s="50"/>
      <c r="QVW26" s="50"/>
      <c r="QWA26" s="50"/>
      <c r="QWE26" s="50"/>
      <c r="QWI26" s="50"/>
      <c r="QWM26" s="50"/>
      <c r="QWQ26" s="50"/>
      <c r="QWU26" s="50"/>
      <c r="QWY26" s="50"/>
      <c r="QXC26" s="50"/>
      <c r="QXG26" s="50"/>
      <c r="QXK26" s="50"/>
      <c r="QXO26" s="50"/>
      <c r="QXS26" s="50"/>
      <c r="QXW26" s="50"/>
      <c r="QYA26" s="50"/>
      <c r="QYE26" s="50"/>
      <c r="QYI26" s="50"/>
      <c r="QYM26" s="50"/>
      <c r="QYQ26" s="50"/>
      <c r="QYU26" s="50"/>
      <c r="QYY26" s="50"/>
      <c r="QZC26" s="50"/>
      <c r="QZG26" s="50"/>
      <c r="QZK26" s="50"/>
      <c r="QZO26" s="50"/>
      <c r="QZS26" s="50"/>
      <c r="QZW26" s="50"/>
      <c r="RAA26" s="50"/>
      <c r="RAE26" s="50"/>
      <c r="RAI26" s="50"/>
      <c r="RAM26" s="50"/>
      <c r="RAQ26" s="50"/>
      <c r="RAU26" s="50"/>
      <c r="RAY26" s="50"/>
      <c r="RBC26" s="50"/>
      <c r="RBG26" s="50"/>
      <c r="RBK26" s="50"/>
      <c r="RBO26" s="50"/>
      <c r="RBS26" s="50"/>
      <c r="RBW26" s="50"/>
      <c r="RCA26" s="50"/>
      <c r="RCE26" s="50"/>
      <c r="RCI26" s="50"/>
      <c r="RCM26" s="50"/>
      <c r="RCQ26" s="50"/>
      <c r="RCU26" s="50"/>
      <c r="RCY26" s="50"/>
      <c r="RDC26" s="50"/>
      <c r="RDG26" s="50"/>
      <c r="RDK26" s="50"/>
      <c r="RDO26" s="50"/>
      <c r="RDS26" s="50"/>
      <c r="RDW26" s="50"/>
      <c r="REA26" s="50"/>
      <c r="REE26" s="50"/>
      <c r="REI26" s="50"/>
      <c r="REM26" s="50"/>
      <c r="REQ26" s="50"/>
      <c r="REU26" s="50"/>
      <c r="REY26" s="50"/>
      <c r="RFC26" s="50"/>
      <c r="RFG26" s="50"/>
      <c r="RFK26" s="50"/>
      <c r="RFO26" s="50"/>
      <c r="RFS26" s="50"/>
      <c r="RFW26" s="50"/>
      <c r="RGA26" s="50"/>
      <c r="RGE26" s="50"/>
      <c r="RGI26" s="50"/>
      <c r="RGM26" s="50"/>
      <c r="RGQ26" s="50"/>
      <c r="RGU26" s="50"/>
      <c r="RGY26" s="50"/>
      <c r="RHC26" s="50"/>
      <c r="RHG26" s="50"/>
      <c r="RHK26" s="50"/>
      <c r="RHO26" s="50"/>
      <c r="RHS26" s="50"/>
      <c r="RHW26" s="50"/>
      <c r="RIA26" s="50"/>
      <c r="RIE26" s="50"/>
      <c r="RII26" s="50"/>
      <c r="RIM26" s="50"/>
      <c r="RIQ26" s="50"/>
      <c r="RIU26" s="50"/>
      <c r="RIY26" s="50"/>
      <c r="RJC26" s="50"/>
      <c r="RJG26" s="50"/>
      <c r="RJK26" s="50"/>
      <c r="RJO26" s="50"/>
      <c r="RJS26" s="50"/>
      <c r="RJW26" s="50"/>
      <c r="RKA26" s="50"/>
      <c r="RKE26" s="50"/>
      <c r="RKI26" s="50"/>
      <c r="RKM26" s="50"/>
      <c r="RKQ26" s="50"/>
      <c r="RKU26" s="50"/>
      <c r="RKY26" s="50"/>
      <c r="RLC26" s="50"/>
      <c r="RLG26" s="50"/>
      <c r="RLK26" s="50"/>
      <c r="RLO26" s="50"/>
      <c r="RLS26" s="50"/>
      <c r="RLW26" s="50"/>
      <c r="RMA26" s="50"/>
      <c r="RME26" s="50"/>
      <c r="RMI26" s="50"/>
      <c r="RMM26" s="50"/>
      <c r="RMQ26" s="50"/>
      <c r="RMU26" s="50"/>
      <c r="RMY26" s="50"/>
      <c r="RNC26" s="50"/>
      <c r="RNG26" s="50"/>
      <c r="RNK26" s="50"/>
      <c r="RNO26" s="50"/>
      <c r="RNS26" s="50"/>
      <c r="RNW26" s="50"/>
      <c r="ROA26" s="50"/>
      <c r="ROE26" s="50"/>
      <c r="ROI26" s="50"/>
      <c r="ROM26" s="50"/>
      <c r="ROQ26" s="50"/>
      <c r="ROU26" s="50"/>
      <c r="ROY26" s="50"/>
      <c r="RPC26" s="50"/>
      <c r="RPG26" s="50"/>
      <c r="RPK26" s="50"/>
      <c r="RPO26" s="50"/>
      <c r="RPS26" s="50"/>
      <c r="RPW26" s="50"/>
      <c r="RQA26" s="50"/>
      <c r="RQE26" s="50"/>
      <c r="RQI26" s="50"/>
      <c r="RQM26" s="50"/>
      <c r="RQQ26" s="50"/>
      <c r="RQU26" s="50"/>
      <c r="RQY26" s="50"/>
      <c r="RRC26" s="50"/>
      <c r="RRG26" s="50"/>
      <c r="RRK26" s="50"/>
      <c r="RRO26" s="50"/>
      <c r="RRS26" s="50"/>
      <c r="RRW26" s="50"/>
      <c r="RSA26" s="50"/>
      <c r="RSE26" s="50"/>
      <c r="RSI26" s="50"/>
      <c r="RSM26" s="50"/>
      <c r="RSQ26" s="50"/>
      <c r="RSU26" s="50"/>
      <c r="RSY26" s="50"/>
      <c r="RTC26" s="50"/>
      <c r="RTG26" s="50"/>
      <c r="RTK26" s="50"/>
      <c r="RTO26" s="50"/>
      <c r="RTS26" s="50"/>
      <c r="RTW26" s="50"/>
      <c r="RUA26" s="50"/>
      <c r="RUE26" s="50"/>
      <c r="RUI26" s="50"/>
      <c r="RUM26" s="50"/>
      <c r="RUQ26" s="50"/>
      <c r="RUU26" s="50"/>
      <c r="RUY26" s="50"/>
      <c r="RVC26" s="50"/>
      <c r="RVG26" s="50"/>
      <c r="RVK26" s="50"/>
      <c r="RVO26" s="50"/>
      <c r="RVS26" s="50"/>
      <c r="RVW26" s="50"/>
      <c r="RWA26" s="50"/>
      <c r="RWE26" s="50"/>
      <c r="RWI26" s="50"/>
      <c r="RWM26" s="50"/>
      <c r="RWQ26" s="50"/>
      <c r="RWU26" s="50"/>
      <c r="RWY26" s="50"/>
      <c r="RXC26" s="50"/>
      <c r="RXG26" s="50"/>
      <c r="RXK26" s="50"/>
      <c r="RXO26" s="50"/>
      <c r="RXS26" s="50"/>
      <c r="RXW26" s="50"/>
      <c r="RYA26" s="50"/>
      <c r="RYE26" s="50"/>
      <c r="RYI26" s="50"/>
      <c r="RYM26" s="50"/>
      <c r="RYQ26" s="50"/>
      <c r="RYU26" s="50"/>
      <c r="RYY26" s="50"/>
      <c r="RZC26" s="50"/>
      <c r="RZG26" s="50"/>
      <c r="RZK26" s="50"/>
      <c r="RZO26" s="50"/>
      <c r="RZS26" s="50"/>
      <c r="RZW26" s="50"/>
      <c r="SAA26" s="50"/>
      <c r="SAE26" s="50"/>
      <c r="SAI26" s="50"/>
      <c r="SAM26" s="50"/>
      <c r="SAQ26" s="50"/>
      <c r="SAU26" s="50"/>
      <c r="SAY26" s="50"/>
      <c r="SBC26" s="50"/>
      <c r="SBG26" s="50"/>
      <c r="SBK26" s="50"/>
      <c r="SBO26" s="50"/>
      <c r="SBS26" s="50"/>
      <c r="SBW26" s="50"/>
      <c r="SCA26" s="50"/>
      <c r="SCE26" s="50"/>
      <c r="SCI26" s="50"/>
      <c r="SCM26" s="50"/>
      <c r="SCQ26" s="50"/>
      <c r="SCU26" s="50"/>
      <c r="SCY26" s="50"/>
      <c r="SDC26" s="50"/>
      <c r="SDG26" s="50"/>
      <c r="SDK26" s="50"/>
      <c r="SDO26" s="50"/>
      <c r="SDS26" s="50"/>
      <c r="SDW26" s="50"/>
      <c r="SEA26" s="50"/>
      <c r="SEE26" s="50"/>
      <c r="SEI26" s="50"/>
      <c r="SEM26" s="50"/>
      <c r="SEQ26" s="50"/>
      <c r="SEU26" s="50"/>
      <c r="SEY26" s="50"/>
      <c r="SFC26" s="50"/>
      <c r="SFG26" s="50"/>
      <c r="SFK26" s="50"/>
      <c r="SFO26" s="50"/>
      <c r="SFS26" s="50"/>
      <c r="SFW26" s="50"/>
      <c r="SGA26" s="50"/>
      <c r="SGE26" s="50"/>
      <c r="SGI26" s="50"/>
      <c r="SGM26" s="50"/>
      <c r="SGQ26" s="50"/>
      <c r="SGU26" s="50"/>
      <c r="SGY26" s="50"/>
      <c r="SHC26" s="50"/>
      <c r="SHG26" s="50"/>
      <c r="SHK26" s="50"/>
      <c r="SHO26" s="50"/>
      <c r="SHS26" s="50"/>
      <c r="SHW26" s="50"/>
      <c r="SIA26" s="50"/>
      <c r="SIE26" s="50"/>
      <c r="SII26" s="50"/>
      <c r="SIM26" s="50"/>
      <c r="SIQ26" s="50"/>
      <c r="SIU26" s="50"/>
      <c r="SIY26" s="50"/>
      <c r="SJC26" s="50"/>
      <c r="SJG26" s="50"/>
      <c r="SJK26" s="50"/>
      <c r="SJO26" s="50"/>
      <c r="SJS26" s="50"/>
      <c r="SJW26" s="50"/>
      <c r="SKA26" s="50"/>
      <c r="SKE26" s="50"/>
      <c r="SKI26" s="50"/>
      <c r="SKM26" s="50"/>
      <c r="SKQ26" s="50"/>
      <c r="SKU26" s="50"/>
      <c r="SKY26" s="50"/>
      <c r="SLC26" s="50"/>
      <c r="SLG26" s="50"/>
      <c r="SLK26" s="50"/>
      <c r="SLO26" s="50"/>
      <c r="SLS26" s="50"/>
      <c r="SLW26" s="50"/>
      <c r="SMA26" s="50"/>
      <c r="SME26" s="50"/>
      <c r="SMI26" s="50"/>
      <c r="SMM26" s="50"/>
      <c r="SMQ26" s="50"/>
      <c r="SMU26" s="50"/>
      <c r="SMY26" s="50"/>
      <c r="SNC26" s="50"/>
      <c r="SNG26" s="50"/>
      <c r="SNK26" s="50"/>
      <c r="SNO26" s="50"/>
      <c r="SNS26" s="50"/>
      <c r="SNW26" s="50"/>
      <c r="SOA26" s="50"/>
      <c r="SOE26" s="50"/>
      <c r="SOI26" s="50"/>
      <c r="SOM26" s="50"/>
      <c r="SOQ26" s="50"/>
      <c r="SOU26" s="50"/>
      <c r="SOY26" s="50"/>
      <c r="SPC26" s="50"/>
      <c r="SPG26" s="50"/>
      <c r="SPK26" s="50"/>
      <c r="SPO26" s="50"/>
      <c r="SPS26" s="50"/>
      <c r="SPW26" s="50"/>
      <c r="SQA26" s="50"/>
      <c r="SQE26" s="50"/>
      <c r="SQI26" s="50"/>
      <c r="SQM26" s="50"/>
      <c r="SQQ26" s="50"/>
      <c r="SQU26" s="50"/>
      <c r="SQY26" s="50"/>
      <c r="SRC26" s="50"/>
      <c r="SRG26" s="50"/>
      <c r="SRK26" s="50"/>
      <c r="SRO26" s="50"/>
      <c r="SRS26" s="50"/>
      <c r="SRW26" s="50"/>
      <c r="SSA26" s="50"/>
      <c r="SSE26" s="50"/>
      <c r="SSI26" s="50"/>
      <c r="SSM26" s="50"/>
      <c r="SSQ26" s="50"/>
      <c r="SSU26" s="50"/>
      <c r="SSY26" s="50"/>
      <c r="STC26" s="50"/>
      <c r="STG26" s="50"/>
      <c r="STK26" s="50"/>
      <c r="STO26" s="50"/>
      <c r="STS26" s="50"/>
      <c r="STW26" s="50"/>
      <c r="SUA26" s="50"/>
      <c r="SUE26" s="50"/>
      <c r="SUI26" s="50"/>
      <c r="SUM26" s="50"/>
      <c r="SUQ26" s="50"/>
      <c r="SUU26" s="50"/>
      <c r="SUY26" s="50"/>
      <c r="SVC26" s="50"/>
      <c r="SVG26" s="50"/>
      <c r="SVK26" s="50"/>
      <c r="SVO26" s="50"/>
      <c r="SVS26" s="50"/>
      <c r="SVW26" s="50"/>
      <c r="SWA26" s="50"/>
      <c r="SWE26" s="50"/>
      <c r="SWI26" s="50"/>
      <c r="SWM26" s="50"/>
      <c r="SWQ26" s="50"/>
      <c r="SWU26" s="50"/>
      <c r="SWY26" s="50"/>
      <c r="SXC26" s="50"/>
      <c r="SXG26" s="50"/>
      <c r="SXK26" s="50"/>
      <c r="SXO26" s="50"/>
      <c r="SXS26" s="50"/>
      <c r="SXW26" s="50"/>
      <c r="SYA26" s="50"/>
      <c r="SYE26" s="50"/>
      <c r="SYI26" s="50"/>
      <c r="SYM26" s="50"/>
      <c r="SYQ26" s="50"/>
      <c r="SYU26" s="50"/>
      <c r="SYY26" s="50"/>
      <c r="SZC26" s="50"/>
      <c r="SZG26" s="50"/>
      <c r="SZK26" s="50"/>
      <c r="SZO26" s="50"/>
      <c r="SZS26" s="50"/>
      <c r="SZW26" s="50"/>
      <c r="TAA26" s="50"/>
      <c r="TAE26" s="50"/>
      <c r="TAI26" s="50"/>
      <c r="TAM26" s="50"/>
      <c r="TAQ26" s="50"/>
      <c r="TAU26" s="50"/>
      <c r="TAY26" s="50"/>
      <c r="TBC26" s="50"/>
      <c r="TBG26" s="50"/>
      <c r="TBK26" s="50"/>
      <c r="TBO26" s="50"/>
      <c r="TBS26" s="50"/>
      <c r="TBW26" s="50"/>
      <c r="TCA26" s="50"/>
      <c r="TCE26" s="50"/>
      <c r="TCI26" s="50"/>
      <c r="TCM26" s="50"/>
      <c r="TCQ26" s="50"/>
      <c r="TCU26" s="50"/>
      <c r="TCY26" s="50"/>
      <c r="TDC26" s="50"/>
      <c r="TDG26" s="50"/>
      <c r="TDK26" s="50"/>
      <c r="TDO26" s="50"/>
      <c r="TDS26" s="50"/>
      <c r="TDW26" s="50"/>
      <c r="TEA26" s="50"/>
      <c r="TEE26" s="50"/>
      <c r="TEI26" s="50"/>
      <c r="TEM26" s="50"/>
      <c r="TEQ26" s="50"/>
      <c r="TEU26" s="50"/>
      <c r="TEY26" s="50"/>
      <c r="TFC26" s="50"/>
      <c r="TFG26" s="50"/>
      <c r="TFK26" s="50"/>
      <c r="TFO26" s="50"/>
      <c r="TFS26" s="50"/>
      <c r="TFW26" s="50"/>
      <c r="TGA26" s="50"/>
      <c r="TGE26" s="50"/>
      <c r="TGI26" s="50"/>
      <c r="TGM26" s="50"/>
      <c r="TGQ26" s="50"/>
      <c r="TGU26" s="50"/>
      <c r="TGY26" s="50"/>
      <c r="THC26" s="50"/>
      <c r="THG26" s="50"/>
      <c r="THK26" s="50"/>
      <c r="THO26" s="50"/>
      <c r="THS26" s="50"/>
      <c r="THW26" s="50"/>
      <c r="TIA26" s="50"/>
      <c r="TIE26" s="50"/>
      <c r="TII26" s="50"/>
      <c r="TIM26" s="50"/>
      <c r="TIQ26" s="50"/>
      <c r="TIU26" s="50"/>
      <c r="TIY26" s="50"/>
      <c r="TJC26" s="50"/>
      <c r="TJG26" s="50"/>
      <c r="TJK26" s="50"/>
      <c r="TJO26" s="50"/>
      <c r="TJS26" s="50"/>
      <c r="TJW26" s="50"/>
      <c r="TKA26" s="50"/>
      <c r="TKE26" s="50"/>
      <c r="TKI26" s="50"/>
      <c r="TKM26" s="50"/>
      <c r="TKQ26" s="50"/>
      <c r="TKU26" s="50"/>
      <c r="TKY26" s="50"/>
      <c r="TLC26" s="50"/>
      <c r="TLG26" s="50"/>
      <c r="TLK26" s="50"/>
      <c r="TLO26" s="50"/>
      <c r="TLS26" s="50"/>
      <c r="TLW26" s="50"/>
      <c r="TMA26" s="50"/>
      <c r="TME26" s="50"/>
      <c r="TMI26" s="50"/>
      <c r="TMM26" s="50"/>
      <c r="TMQ26" s="50"/>
      <c r="TMU26" s="50"/>
      <c r="TMY26" s="50"/>
      <c r="TNC26" s="50"/>
      <c r="TNG26" s="50"/>
      <c r="TNK26" s="50"/>
      <c r="TNO26" s="50"/>
      <c r="TNS26" s="50"/>
      <c r="TNW26" s="50"/>
      <c r="TOA26" s="50"/>
      <c r="TOE26" s="50"/>
      <c r="TOI26" s="50"/>
      <c r="TOM26" s="50"/>
      <c r="TOQ26" s="50"/>
      <c r="TOU26" s="50"/>
      <c r="TOY26" s="50"/>
      <c r="TPC26" s="50"/>
      <c r="TPG26" s="50"/>
      <c r="TPK26" s="50"/>
      <c r="TPO26" s="50"/>
      <c r="TPS26" s="50"/>
      <c r="TPW26" s="50"/>
      <c r="TQA26" s="50"/>
      <c r="TQE26" s="50"/>
      <c r="TQI26" s="50"/>
      <c r="TQM26" s="50"/>
      <c r="TQQ26" s="50"/>
      <c r="TQU26" s="50"/>
      <c r="TQY26" s="50"/>
      <c r="TRC26" s="50"/>
      <c r="TRG26" s="50"/>
      <c r="TRK26" s="50"/>
      <c r="TRO26" s="50"/>
      <c r="TRS26" s="50"/>
      <c r="TRW26" s="50"/>
      <c r="TSA26" s="50"/>
      <c r="TSE26" s="50"/>
      <c r="TSI26" s="50"/>
      <c r="TSM26" s="50"/>
      <c r="TSQ26" s="50"/>
      <c r="TSU26" s="50"/>
      <c r="TSY26" s="50"/>
      <c r="TTC26" s="50"/>
      <c r="TTG26" s="50"/>
      <c r="TTK26" s="50"/>
      <c r="TTO26" s="50"/>
      <c r="TTS26" s="50"/>
      <c r="TTW26" s="50"/>
      <c r="TUA26" s="50"/>
      <c r="TUE26" s="50"/>
      <c r="TUI26" s="50"/>
      <c r="TUM26" s="50"/>
      <c r="TUQ26" s="50"/>
      <c r="TUU26" s="50"/>
      <c r="TUY26" s="50"/>
      <c r="TVC26" s="50"/>
      <c r="TVG26" s="50"/>
      <c r="TVK26" s="50"/>
      <c r="TVO26" s="50"/>
      <c r="TVS26" s="50"/>
      <c r="TVW26" s="50"/>
      <c r="TWA26" s="50"/>
      <c r="TWE26" s="50"/>
      <c r="TWI26" s="50"/>
      <c r="TWM26" s="50"/>
      <c r="TWQ26" s="50"/>
      <c r="TWU26" s="50"/>
      <c r="TWY26" s="50"/>
      <c r="TXC26" s="50"/>
      <c r="TXG26" s="50"/>
      <c r="TXK26" s="50"/>
      <c r="TXO26" s="50"/>
      <c r="TXS26" s="50"/>
      <c r="TXW26" s="50"/>
      <c r="TYA26" s="50"/>
      <c r="TYE26" s="50"/>
      <c r="TYI26" s="50"/>
      <c r="TYM26" s="50"/>
      <c r="TYQ26" s="50"/>
      <c r="TYU26" s="50"/>
      <c r="TYY26" s="50"/>
      <c r="TZC26" s="50"/>
      <c r="TZG26" s="50"/>
      <c r="TZK26" s="50"/>
      <c r="TZO26" s="50"/>
      <c r="TZS26" s="50"/>
      <c r="TZW26" s="50"/>
      <c r="UAA26" s="50"/>
      <c r="UAE26" s="50"/>
      <c r="UAI26" s="50"/>
      <c r="UAM26" s="50"/>
      <c r="UAQ26" s="50"/>
      <c r="UAU26" s="50"/>
      <c r="UAY26" s="50"/>
      <c r="UBC26" s="50"/>
      <c r="UBG26" s="50"/>
      <c r="UBK26" s="50"/>
      <c r="UBO26" s="50"/>
      <c r="UBS26" s="50"/>
      <c r="UBW26" s="50"/>
      <c r="UCA26" s="50"/>
      <c r="UCE26" s="50"/>
      <c r="UCI26" s="50"/>
      <c r="UCM26" s="50"/>
      <c r="UCQ26" s="50"/>
      <c r="UCU26" s="50"/>
      <c r="UCY26" s="50"/>
      <c r="UDC26" s="50"/>
      <c r="UDG26" s="50"/>
      <c r="UDK26" s="50"/>
      <c r="UDO26" s="50"/>
      <c r="UDS26" s="50"/>
      <c r="UDW26" s="50"/>
      <c r="UEA26" s="50"/>
      <c r="UEE26" s="50"/>
      <c r="UEI26" s="50"/>
      <c r="UEM26" s="50"/>
      <c r="UEQ26" s="50"/>
      <c r="UEU26" s="50"/>
      <c r="UEY26" s="50"/>
      <c r="UFC26" s="50"/>
      <c r="UFG26" s="50"/>
      <c r="UFK26" s="50"/>
      <c r="UFO26" s="50"/>
      <c r="UFS26" s="50"/>
      <c r="UFW26" s="50"/>
      <c r="UGA26" s="50"/>
      <c r="UGE26" s="50"/>
      <c r="UGI26" s="50"/>
      <c r="UGM26" s="50"/>
      <c r="UGQ26" s="50"/>
      <c r="UGU26" s="50"/>
      <c r="UGY26" s="50"/>
      <c r="UHC26" s="50"/>
      <c r="UHG26" s="50"/>
      <c r="UHK26" s="50"/>
      <c r="UHO26" s="50"/>
      <c r="UHS26" s="50"/>
      <c r="UHW26" s="50"/>
      <c r="UIA26" s="50"/>
      <c r="UIE26" s="50"/>
      <c r="UII26" s="50"/>
      <c r="UIM26" s="50"/>
      <c r="UIQ26" s="50"/>
      <c r="UIU26" s="50"/>
      <c r="UIY26" s="50"/>
      <c r="UJC26" s="50"/>
      <c r="UJG26" s="50"/>
      <c r="UJK26" s="50"/>
      <c r="UJO26" s="50"/>
      <c r="UJS26" s="50"/>
      <c r="UJW26" s="50"/>
      <c r="UKA26" s="50"/>
      <c r="UKE26" s="50"/>
      <c r="UKI26" s="50"/>
      <c r="UKM26" s="50"/>
      <c r="UKQ26" s="50"/>
      <c r="UKU26" s="50"/>
      <c r="UKY26" s="50"/>
      <c r="ULC26" s="50"/>
      <c r="ULG26" s="50"/>
      <c r="ULK26" s="50"/>
      <c r="ULO26" s="50"/>
      <c r="ULS26" s="50"/>
      <c r="ULW26" s="50"/>
      <c r="UMA26" s="50"/>
      <c r="UME26" s="50"/>
      <c r="UMI26" s="50"/>
      <c r="UMM26" s="50"/>
      <c r="UMQ26" s="50"/>
      <c r="UMU26" s="50"/>
      <c r="UMY26" s="50"/>
      <c r="UNC26" s="50"/>
      <c r="UNG26" s="50"/>
      <c r="UNK26" s="50"/>
      <c r="UNO26" s="50"/>
      <c r="UNS26" s="50"/>
      <c r="UNW26" s="50"/>
      <c r="UOA26" s="50"/>
      <c r="UOE26" s="50"/>
      <c r="UOI26" s="50"/>
      <c r="UOM26" s="50"/>
      <c r="UOQ26" s="50"/>
      <c r="UOU26" s="50"/>
      <c r="UOY26" s="50"/>
      <c r="UPC26" s="50"/>
      <c r="UPG26" s="50"/>
      <c r="UPK26" s="50"/>
      <c r="UPO26" s="50"/>
      <c r="UPS26" s="50"/>
      <c r="UPW26" s="50"/>
      <c r="UQA26" s="50"/>
      <c r="UQE26" s="50"/>
      <c r="UQI26" s="50"/>
      <c r="UQM26" s="50"/>
      <c r="UQQ26" s="50"/>
      <c r="UQU26" s="50"/>
      <c r="UQY26" s="50"/>
      <c r="URC26" s="50"/>
      <c r="URG26" s="50"/>
      <c r="URK26" s="50"/>
      <c r="URO26" s="50"/>
      <c r="URS26" s="50"/>
      <c r="URW26" s="50"/>
      <c r="USA26" s="50"/>
      <c r="USE26" s="50"/>
      <c r="USI26" s="50"/>
      <c r="USM26" s="50"/>
      <c r="USQ26" s="50"/>
      <c r="USU26" s="50"/>
      <c r="USY26" s="50"/>
      <c r="UTC26" s="50"/>
      <c r="UTG26" s="50"/>
      <c r="UTK26" s="50"/>
      <c r="UTO26" s="50"/>
      <c r="UTS26" s="50"/>
      <c r="UTW26" s="50"/>
      <c r="UUA26" s="50"/>
      <c r="UUE26" s="50"/>
      <c r="UUI26" s="50"/>
      <c r="UUM26" s="50"/>
      <c r="UUQ26" s="50"/>
      <c r="UUU26" s="50"/>
      <c r="UUY26" s="50"/>
      <c r="UVC26" s="50"/>
      <c r="UVG26" s="50"/>
      <c r="UVK26" s="50"/>
      <c r="UVO26" s="50"/>
      <c r="UVS26" s="50"/>
      <c r="UVW26" s="50"/>
      <c r="UWA26" s="50"/>
      <c r="UWE26" s="50"/>
      <c r="UWI26" s="50"/>
      <c r="UWM26" s="50"/>
      <c r="UWQ26" s="50"/>
      <c r="UWU26" s="50"/>
      <c r="UWY26" s="50"/>
      <c r="UXC26" s="50"/>
      <c r="UXG26" s="50"/>
      <c r="UXK26" s="50"/>
      <c r="UXO26" s="50"/>
      <c r="UXS26" s="50"/>
      <c r="UXW26" s="50"/>
      <c r="UYA26" s="50"/>
      <c r="UYE26" s="50"/>
      <c r="UYI26" s="50"/>
      <c r="UYM26" s="50"/>
      <c r="UYQ26" s="50"/>
      <c r="UYU26" s="50"/>
      <c r="UYY26" s="50"/>
      <c r="UZC26" s="50"/>
      <c r="UZG26" s="50"/>
      <c r="UZK26" s="50"/>
      <c r="UZO26" s="50"/>
      <c r="UZS26" s="50"/>
      <c r="UZW26" s="50"/>
      <c r="VAA26" s="50"/>
      <c r="VAE26" s="50"/>
      <c r="VAI26" s="50"/>
      <c r="VAM26" s="50"/>
      <c r="VAQ26" s="50"/>
      <c r="VAU26" s="50"/>
      <c r="VAY26" s="50"/>
      <c r="VBC26" s="50"/>
      <c r="VBG26" s="50"/>
      <c r="VBK26" s="50"/>
      <c r="VBO26" s="50"/>
      <c r="VBS26" s="50"/>
      <c r="VBW26" s="50"/>
      <c r="VCA26" s="50"/>
      <c r="VCE26" s="50"/>
      <c r="VCI26" s="50"/>
      <c r="VCM26" s="50"/>
      <c r="VCQ26" s="50"/>
      <c r="VCU26" s="50"/>
      <c r="VCY26" s="50"/>
      <c r="VDC26" s="50"/>
      <c r="VDG26" s="50"/>
      <c r="VDK26" s="50"/>
      <c r="VDO26" s="50"/>
      <c r="VDS26" s="50"/>
      <c r="VDW26" s="50"/>
      <c r="VEA26" s="50"/>
      <c r="VEE26" s="50"/>
      <c r="VEI26" s="50"/>
      <c r="VEM26" s="50"/>
      <c r="VEQ26" s="50"/>
      <c r="VEU26" s="50"/>
      <c r="VEY26" s="50"/>
      <c r="VFC26" s="50"/>
      <c r="VFG26" s="50"/>
      <c r="VFK26" s="50"/>
      <c r="VFO26" s="50"/>
      <c r="VFS26" s="50"/>
      <c r="VFW26" s="50"/>
      <c r="VGA26" s="50"/>
      <c r="VGE26" s="50"/>
      <c r="VGI26" s="50"/>
      <c r="VGM26" s="50"/>
      <c r="VGQ26" s="50"/>
      <c r="VGU26" s="50"/>
      <c r="VGY26" s="50"/>
      <c r="VHC26" s="50"/>
      <c r="VHG26" s="50"/>
      <c r="VHK26" s="50"/>
      <c r="VHO26" s="50"/>
      <c r="VHS26" s="50"/>
      <c r="VHW26" s="50"/>
      <c r="VIA26" s="50"/>
      <c r="VIE26" s="50"/>
      <c r="VII26" s="50"/>
      <c r="VIM26" s="50"/>
      <c r="VIQ26" s="50"/>
      <c r="VIU26" s="50"/>
      <c r="VIY26" s="50"/>
      <c r="VJC26" s="50"/>
      <c r="VJG26" s="50"/>
      <c r="VJK26" s="50"/>
      <c r="VJO26" s="50"/>
      <c r="VJS26" s="50"/>
      <c r="VJW26" s="50"/>
      <c r="VKA26" s="50"/>
      <c r="VKE26" s="50"/>
      <c r="VKI26" s="50"/>
      <c r="VKM26" s="50"/>
      <c r="VKQ26" s="50"/>
      <c r="VKU26" s="50"/>
      <c r="VKY26" s="50"/>
      <c r="VLC26" s="50"/>
      <c r="VLG26" s="50"/>
      <c r="VLK26" s="50"/>
      <c r="VLO26" s="50"/>
      <c r="VLS26" s="50"/>
      <c r="VLW26" s="50"/>
      <c r="VMA26" s="50"/>
      <c r="VME26" s="50"/>
      <c r="VMI26" s="50"/>
      <c r="VMM26" s="50"/>
      <c r="VMQ26" s="50"/>
      <c r="VMU26" s="50"/>
      <c r="VMY26" s="50"/>
      <c r="VNC26" s="50"/>
      <c r="VNG26" s="50"/>
      <c r="VNK26" s="50"/>
      <c r="VNO26" s="50"/>
      <c r="VNS26" s="50"/>
      <c r="VNW26" s="50"/>
      <c r="VOA26" s="50"/>
      <c r="VOE26" s="50"/>
      <c r="VOI26" s="50"/>
      <c r="VOM26" s="50"/>
      <c r="VOQ26" s="50"/>
      <c r="VOU26" s="50"/>
      <c r="VOY26" s="50"/>
      <c r="VPC26" s="50"/>
      <c r="VPG26" s="50"/>
      <c r="VPK26" s="50"/>
      <c r="VPO26" s="50"/>
      <c r="VPS26" s="50"/>
      <c r="VPW26" s="50"/>
      <c r="VQA26" s="50"/>
      <c r="VQE26" s="50"/>
      <c r="VQI26" s="50"/>
      <c r="VQM26" s="50"/>
      <c r="VQQ26" s="50"/>
      <c r="VQU26" s="50"/>
      <c r="VQY26" s="50"/>
      <c r="VRC26" s="50"/>
      <c r="VRG26" s="50"/>
      <c r="VRK26" s="50"/>
      <c r="VRO26" s="50"/>
      <c r="VRS26" s="50"/>
      <c r="VRW26" s="50"/>
      <c r="VSA26" s="50"/>
      <c r="VSE26" s="50"/>
      <c r="VSI26" s="50"/>
      <c r="VSM26" s="50"/>
      <c r="VSQ26" s="50"/>
      <c r="VSU26" s="50"/>
      <c r="VSY26" s="50"/>
      <c r="VTC26" s="50"/>
      <c r="VTG26" s="50"/>
      <c r="VTK26" s="50"/>
      <c r="VTO26" s="50"/>
      <c r="VTS26" s="50"/>
      <c r="VTW26" s="50"/>
      <c r="VUA26" s="50"/>
      <c r="VUE26" s="50"/>
      <c r="VUI26" s="50"/>
      <c r="VUM26" s="50"/>
      <c r="VUQ26" s="50"/>
      <c r="VUU26" s="50"/>
      <c r="VUY26" s="50"/>
      <c r="VVC26" s="50"/>
      <c r="VVG26" s="50"/>
      <c r="VVK26" s="50"/>
      <c r="VVO26" s="50"/>
      <c r="VVS26" s="50"/>
      <c r="VVW26" s="50"/>
      <c r="VWA26" s="50"/>
      <c r="VWE26" s="50"/>
      <c r="VWI26" s="50"/>
      <c r="VWM26" s="50"/>
      <c r="VWQ26" s="50"/>
      <c r="VWU26" s="50"/>
      <c r="VWY26" s="50"/>
      <c r="VXC26" s="50"/>
      <c r="VXG26" s="50"/>
      <c r="VXK26" s="50"/>
      <c r="VXO26" s="50"/>
      <c r="VXS26" s="50"/>
      <c r="VXW26" s="50"/>
      <c r="VYA26" s="50"/>
      <c r="VYE26" s="50"/>
      <c r="VYI26" s="50"/>
      <c r="VYM26" s="50"/>
      <c r="VYQ26" s="50"/>
      <c r="VYU26" s="50"/>
      <c r="VYY26" s="50"/>
      <c r="VZC26" s="50"/>
      <c r="VZG26" s="50"/>
      <c r="VZK26" s="50"/>
      <c r="VZO26" s="50"/>
      <c r="VZS26" s="50"/>
      <c r="VZW26" s="50"/>
      <c r="WAA26" s="50"/>
      <c r="WAE26" s="50"/>
      <c r="WAI26" s="50"/>
      <c r="WAM26" s="50"/>
      <c r="WAQ26" s="50"/>
      <c r="WAU26" s="50"/>
      <c r="WAY26" s="50"/>
      <c r="WBC26" s="50"/>
      <c r="WBG26" s="50"/>
      <c r="WBK26" s="50"/>
      <c r="WBO26" s="50"/>
      <c r="WBS26" s="50"/>
      <c r="WBW26" s="50"/>
      <c r="WCA26" s="50"/>
      <c r="WCE26" s="50"/>
      <c r="WCI26" s="50"/>
      <c r="WCM26" s="50"/>
      <c r="WCQ26" s="50"/>
      <c r="WCU26" s="50"/>
      <c r="WCY26" s="50"/>
      <c r="WDC26" s="50"/>
      <c r="WDG26" s="50"/>
      <c r="WDK26" s="50"/>
      <c r="WDO26" s="50"/>
      <c r="WDS26" s="50"/>
      <c r="WDW26" s="50"/>
      <c r="WEA26" s="50"/>
      <c r="WEE26" s="50"/>
      <c r="WEI26" s="50"/>
      <c r="WEM26" s="50"/>
      <c r="WEQ26" s="50"/>
      <c r="WEU26" s="50"/>
      <c r="WEY26" s="50"/>
      <c r="WFC26" s="50"/>
      <c r="WFG26" s="50"/>
      <c r="WFK26" s="50"/>
      <c r="WFO26" s="50"/>
      <c r="WFS26" s="50"/>
      <c r="WFW26" s="50"/>
      <c r="WGA26" s="50"/>
      <c r="WGE26" s="50"/>
      <c r="WGI26" s="50"/>
      <c r="WGM26" s="50"/>
      <c r="WGQ26" s="50"/>
      <c r="WGU26" s="50"/>
      <c r="WGY26" s="50"/>
      <c r="WHC26" s="50"/>
      <c r="WHG26" s="50"/>
      <c r="WHK26" s="50"/>
      <c r="WHO26" s="50"/>
      <c r="WHS26" s="50"/>
      <c r="WHW26" s="50"/>
      <c r="WIA26" s="50"/>
      <c r="WIE26" s="50"/>
      <c r="WII26" s="50"/>
      <c r="WIM26" s="50"/>
      <c r="WIQ26" s="50"/>
      <c r="WIU26" s="50"/>
      <c r="WIY26" s="50"/>
      <c r="WJC26" s="50"/>
      <c r="WJG26" s="50"/>
      <c r="WJK26" s="50"/>
      <c r="WJO26" s="50"/>
      <c r="WJS26" s="50"/>
      <c r="WJW26" s="50"/>
      <c r="WKA26" s="50"/>
      <c r="WKE26" s="50"/>
      <c r="WKI26" s="50"/>
      <c r="WKM26" s="50"/>
      <c r="WKQ26" s="50"/>
      <c r="WKU26" s="50"/>
      <c r="WKY26" s="50"/>
      <c r="WLC26" s="50"/>
      <c r="WLG26" s="50"/>
      <c r="WLK26" s="50"/>
      <c r="WLO26" s="50"/>
      <c r="WLS26" s="50"/>
      <c r="WLW26" s="50"/>
      <c r="WMA26" s="50"/>
      <c r="WME26" s="50"/>
      <c r="WMI26" s="50"/>
      <c r="WMM26" s="50"/>
      <c r="WMQ26" s="50"/>
      <c r="WMU26" s="50"/>
      <c r="WMY26" s="50"/>
      <c r="WNC26" s="50"/>
      <c r="WNG26" s="50"/>
      <c r="WNK26" s="50"/>
      <c r="WNO26" s="50"/>
      <c r="WNS26" s="50"/>
      <c r="WNW26" s="50"/>
      <c r="WOA26" s="50"/>
      <c r="WOE26" s="50"/>
      <c r="WOI26" s="50"/>
      <c r="WOM26" s="50"/>
      <c r="WOQ26" s="50"/>
      <c r="WOU26" s="50"/>
      <c r="WOY26" s="50"/>
      <c r="WPC26" s="50"/>
      <c r="WPG26" s="50"/>
      <c r="WPK26" s="50"/>
      <c r="WPO26" s="50"/>
      <c r="WPS26" s="50"/>
      <c r="WPW26" s="50"/>
      <c r="WQA26" s="50"/>
      <c r="WQE26" s="50"/>
      <c r="WQI26" s="50"/>
      <c r="WQM26" s="50"/>
      <c r="WQQ26" s="50"/>
      <c r="WQU26" s="50"/>
      <c r="WQY26" s="50"/>
      <c r="WRC26" s="50"/>
      <c r="WRG26" s="50"/>
      <c r="WRK26" s="50"/>
      <c r="WRO26" s="50"/>
      <c r="WRS26" s="50"/>
      <c r="WRW26" s="50"/>
      <c r="WSA26" s="50"/>
      <c r="WSE26" s="50"/>
      <c r="WSI26" s="50"/>
      <c r="WSM26" s="50"/>
      <c r="WSQ26" s="50"/>
      <c r="WSU26" s="50"/>
      <c r="WSY26" s="50"/>
      <c r="WTC26" s="50"/>
      <c r="WTG26" s="50"/>
      <c r="WTK26" s="50"/>
      <c r="WTO26" s="50"/>
      <c r="WTS26" s="50"/>
      <c r="WTW26" s="50"/>
      <c r="WUA26" s="50"/>
      <c r="WUE26" s="50"/>
      <c r="WUI26" s="50"/>
      <c r="WUM26" s="50"/>
      <c r="WUQ26" s="50"/>
      <c r="WUU26" s="50"/>
      <c r="WUY26" s="50"/>
      <c r="WVC26" s="50"/>
      <c r="WVG26" s="50"/>
      <c r="WVK26" s="50"/>
      <c r="WVO26" s="50"/>
      <c r="WVS26" s="50"/>
      <c r="WVW26" s="50"/>
      <c r="WWA26" s="50"/>
      <c r="WWE26" s="50"/>
      <c r="WWI26" s="50"/>
      <c r="WWM26" s="50"/>
      <c r="WWQ26" s="50"/>
      <c r="WWU26" s="50"/>
      <c r="WWY26" s="50"/>
      <c r="WXC26" s="50"/>
      <c r="WXG26" s="50"/>
      <c r="WXK26" s="50"/>
      <c r="WXO26" s="50"/>
      <c r="WXS26" s="50"/>
      <c r="WXW26" s="50"/>
      <c r="WYA26" s="50"/>
      <c r="WYE26" s="50"/>
      <c r="WYI26" s="50"/>
      <c r="WYM26" s="50"/>
      <c r="WYQ26" s="50"/>
      <c r="WYU26" s="50"/>
      <c r="WYY26" s="50"/>
      <c r="WZC26" s="50"/>
      <c r="WZG26" s="50"/>
      <c r="WZK26" s="50"/>
      <c r="WZO26" s="50"/>
      <c r="WZS26" s="50"/>
      <c r="WZW26" s="50"/>
      <c r="XAA26" s="50"/>
      <c r="XAE26" s="50"/>
      <c r="XAI26" s="50"/>
      <c r="XAM26" s="50"/>
      <c r="XAQ26" s="50"/>
      <c r="XAU26" s="50"/>
      <c r="XAY26" s="50"/>
      <c r="XBC26" s="50"/>
      <c r="XBG26" s="50"/>
      <c r="XBK26" s="50"/>
      <c r="XBO26" s="50"/>
      <c r="XBS26" s="50"/>
      <c r="XBW26" s="50"/>
      <c r="XCA26" s="50"/>
      <c r="XCE26" s="50"/>
      <c r="XCI26" s="50"/>
      <c r="XCM26" s="50"/>
      <c r="XCQ26" s="50"/>
      <c r="XCU26" s="50"/>
      <c r="XCY26" s="50"/>
      <c r="XDC26" s="50"/>
      <c r="XDG26" s="50"/>
      <c r="XDK26" s="50"/>
      <c r="XDO26" s="50"/>
      <c r="XDS26" s="50"/>
      <c r="XDW26" s="50"/>
      <c r="XEA26" s="50"/>
      <c r="XEE26" s="50"/>
      <c r="XEI26" s="50"/>
      <c r="XEM26" s="50"/>
      <c r="XEQ26" s="50"/>
      <c r="XEU26" s="50"/>
      <c r="XEY26" s="50"/>
      <c r="XFC26" s="50"/>
    </row>
    <row r="27" spans="1:1023 1027:2047 2051:3071 3075:4095 4099:5119 5123:6143 6147:7167 7171:8191 8195:9215 9219:10239 10243:11263 11267:12287 12291:13311 13315:14335 14339:15359 15363:16383" s="51" customFormat="1" ht="16" customHeight="1" x14ac:dyDescent="0.35">
      <c r="A27" s="56" t="s">
        <v>77</v>
      </c>
      <c r="B27" s="20">
        <v>26</v>
      </c>
      <c r="C27" s="20">
        <v>125</v>
      </c>
      <c r="D27" s="20">
        <v>77</v>
      </c>
      <c r="E27" s="20">
        <v>0</v>
      </c>
      <c r="F27" s="21">
        <f t="shared" si="1"/>
        <v>228</v>
      </c>
      <c r="G27" s="50"/>
      <c r="K27" s="50"/>
      <c r="O27" s="50"/>
      <c r="S27" s="50"/>
      <c r="W27" s="50"/>
      <c r="AA27" s="50"/>
      <c r="AE27" s="50"/>
      <c r="AI27" s="50"/>
      <c r="AM27" s="50"/>
      <c r="AQ27" s="50"/>
      <c r="AU27" s="50"/>
      <c r="AY27" s="50"/>
      <c r="BC27" s="50"/>
      <c r="BG27" s="50"/>
      <c r="BK27" s="50"/>
      <c r="BO27" s="50"/>
      <c r="BS27" s="50"/>
      <c r="BW27" s="50"/>
      <c r="CA27" s="50"/>
      <c r="CE27" s="50"/>
      <c r="CI27" s="50"/>
      <c r="CM27" s="50"/>
      <c r="CQ27" s="50"/>
      <c r="CU27" s="50"/>
      <c r="CY27" s="50"/>
      <c r="DC27" s="50"/>
      <c r="DG27" s="50"/>
      <c r="DK27" s="50"/>
      <c r="DO27" s="50"/>
      <c r="DS27" s="50"/>
      <c r="DW27" s="50"/>
      <c r="EA27" s="50"/>
      <c r="EE27" s="50"/>
      <c r="EI27" s="50"/>
      <c r="EM27" s="50"/>
      <c r="EQ27" s="50"/>
      <c r="EU27" s="50"/>
      <c r="EY27" s="50"/>
      <c r="FC27" s="50"/>
      <c r="FG27" s="50"/>
      <c r="FK27" s="50"/>
      <c r="FO27" s="50"/>
      <c r="FS27" s="50"/>
      <c r="FW27" s="50"/>
      <c r="GA27" s="50"/>
      <c r="GE27" s="50"/>
      <c r="GI27" s="50"/>
      <c r="GM27" s="50"/>
      <c r="GQ27" s="50"/>
      <c r="GU27" s="50"/>
      <c r="GY27" s="50"/>
      <c r="HC27" s="50"/>
      <c r="HG27" s="50"/>
      <c r="HK27" s="50"/>
      <c r="HO27" s="50"/>
      <c r="HS27" s="50"/>
      <c r="HW27" s="50"/>
      <c r="IA27" s="50"/>
      <c r="IE27" s="50"/>
      <c r="II27" s="50"/>
      <c r="IM27" s="50"/>
      <c r="IQ27" s="50"/>
      <c r="IU27" s="50"/>
      <c r="IY27" s="50"/>
      <c r="JC27" s="50"/>
      <c r="JG27" s="50"/>
      <c r="JK27" s="50"/>
      <c r="JO27" s="50"/>
      <c r="JS27" s="50"/>
      <c r="JW27" s="50"/>
      <c r="KA27" s="50"/>
      <c r="KE27" s="50"/>
      <c r="KI27" s="50"/>
      <c r="KM27" s="50"/>
      <c r="KQ27" s="50"/>
      <c r="KU27" s="50"/>
      <c r="KY27" s="50"/>
      <c r="LC27" s="50"/>
      <c r="LG27" s="50"/>
      <c r="LK27" s="50"/>
      <c r="LO27" s="50"/>
      <c r="LS27" s="50"/>
      <c r="LW27" s="50"/>
      <c r="MA27" s="50"/>
      <c r="ME27" s="50"/>
      <c r="MI27" s="50"/>
      <c r="MM27" s="50"/>
      <c r="MQ27" s="50"/>
      <c r="MU27" s="50"/>
      <c r="MY27" s="50"/>
      <c r="NC27" s="50"/>
      <c r="NG27" s="50"/>
      <c r="NK27" s="50"/>
      <c r="NO27" s="50"/>
      <c r="NS27" s="50"/>
      <c r="NW27" s="50"/>
      <c r="OA27" s="50"/>
      <c r="OE27" s="50"/>
      <c r="OI27" s="50"/>
      <c r="OM27" s="50"/>
      <c r="OQ27" s="50"/>
      <c r="OU27" s="50"/>
      <c r="OY27" s="50"/>
      <c r="PC27" s="50"/>
      <c r="PG27" s="50"/>
      <c r="PK27" s="50"/>
      <c r="PO27" s="50"/>
      <c r="PS27" s="50"/>
      <c r="PW27" s="50"/>
      <c r="QA27" s="50"/>
      <c r="QE27" s="50"/>
      <c r="QI27" s="50"/>
      <c r="QM27" s="50"/>
      <c r="QQ27" s="50"/>
      <c r="QU27" s="50"/>
      <c r="QY27" s="50"/>
      <c r="RC27" s="50"/>
      <c r="RG27" s="50"/>
      <c r="RK27" s="50"/>
      <c r="RO27" s="50"/>
      <c r="RS27" s="50"/>
      <c r="RW27" s="50"/>
      <c r="SA27" s="50"/>
      <c r="SE27" s="50"/>
      <c r="SI27" s="50"/>
      <c r="SM27" s="50"/>
      <c r="SQ27" s="50"/>
      <c r="SU27" s="50"/>
      <c r="SY27" s="50"/>
      <c r="TC27" s="50"/>
      <c r="TG27" s="50"/>
      <c r="TK27" s="50"/>
      <c r="TO27" s="50"/>
      <c r="TS27" s="50"/>
      <c r="TW27" s="50"/>
      <c r="UA27" s="50"/>
      <c r="UE27" s="50"/>
      <c r="UI27" s="50"/>
      <c r="UM27" s="50"/>
      <c r="UQ27" s="50"/>
      <c r="UU27" s="50"/>
      <c r="UY27" s="50"/>
      <c r="VC27" s="50"/>
      <c r="VG27" s="50"/>
      <c r="VK27" s="50"/>
      <c r="VO27" s="50"/>
      <c r="VS27" s="50"/>
      <c r="VW27" s="50"/>
      <c r="WA27" s="50"/>
      <c r="WE27" s="50"/>
      <c r="WI27" s="50"/>
      <c r="WM27" s="50"/>
      <c r="WQ27" s="50"/>
      <c r="WU27" s="50"/>
      <c r="WY27" s="50"/>
      <c r="XC27" s="50"/>
      <c r="XG27" s="50"/>
      <c r="XK27" s="50"/>
      <c r="XO27" s="50"/>
      <c r="XS27" s="50"/>
      <c r="XW27" s="50"/>
      <c r="YA27" s="50"/>
      <c r="YE27" s="50"/>
      <c r="YI27" s="50"/>
      <c r="YM27" s="50"/>
      <c r="YQ27" s="50"/>
      <c r="YU27" s="50"/>
      <c r="YY27" s="50"/>
      <c r="ZC27" s="50"/>
      <c r="ZG27" s="50"/>
      <c r="ZK27" s="50"/>
      <c r="ZO27" s="50"/>
      <c r="ZS27" s="50"/>
      <c r="ZW27" s="50"/>
      <c r="AAA27" s="50"/>
      <c r="AAE27" s="50"/>
      <c r="AAI27" s="50"/>
      <c r="AAM27" s="50"/>
      <c r="AAQ27" s="50"/>
      <c r="AAU27" s="50"/>
      <c r="AAY27" s="50"/>
      <c r="ABC27" s="50"/>
      <c r="ABG27" s="50"/>
      <c r="ABK27" s="50"/>
      <c r="ABO27" s="50"/>
      <c r="ABS27" s="50"/>
      <c r="ABW27" s="50"/>
      <c r="ACA27" s="50"/>
      <c r="ACE27" s="50"/>
      <c r="ACI27" s="50"/>
      <c r="ACM27" s="50"/>
      <c r="ACQ27" s="50"/>
      <c r="ACU27" s="50"/>
      <c r="ACY27" s="50"/>
      <c r="ADC27" s="50"/>
      <c r="ADG27" s="50"/>
      <c r="ADK27" s="50"/>
      <c r="ADO27" s="50"/>
      <c r="ADS27" s="50"/>
      <c r="ADW27" s="50"/>
      <c r="AEA27" s="50"/>
      <c r="AEE27" s="50"/>
      <c r="AEI27" s="50"/>
      <c r="AEM27" s="50"/>
      <c r="AEQ27" s="50"/>
      <c r="AEU27" s="50"/>
      <c r="AEY27" s="50"/>
      <c r="AFC27" s="50"/>
      <c r="AFG27" s="50"/>
      <c r="AFK27" s="50"/>
      <c r="AFO27" s="50"/>
      <c r="AFS27" s="50"/>
      <c r="AFW27" s="50"/>
      <c r="AGA27" s="50"/>
      <c r="AGE27" s="50"/>
      <c r="AGI27" s="50"/>
      <c r="AGM27" s="50"/>
      <c r="AGQ27" s="50"/>
      <c r="AGU27" s="50"/>
      <c r="AGY27" s="50"/>
      <c r="AHC27" s="50"/>
      <c r="AHG27" s="50"/>
      <c r="AHK27" s="50"/>
      <c r="AHO27" s="50"/>
      <c r="AHS27" s="50"/>
      <c r="AHW27" s="50"/>
      <c r="AIA27" s="50"/>
      <c r="AIE27" s="50"/>
      <c r="AII27" s="50"/>
      <c r="AIM27" s="50"/>
      <c r="AIQ27" s="50"/>
      <c r="AIU27" s="50"/>
      <c r="AIY27" s="50"/>
      <c r="AJC27" s="50"/>
      <c r="AJG27" s="50"/>
      <c r="AJK27" s="50"/>
      <c r="AJO27" s="50"/>
      <c r="AJS27" s="50"/>
      <c r="AJW27" s="50"/>
      <c r="AKA27" s="50"/>
      <c r="AKE27" s="50"/>
      <c r="AKI27" s="50"/>
      <c r="AKM27" s="50"/>
      <c r="AKQ27" s="50"/>
      <c r="AKU27" s="50"/>
      <c r="AKY27" s="50"/>
      <c r="ALC27" s="50"/>
      <c r="ALG27" s="50"/>
      <c r="ALK27" s="50"/>
      <c r="ALO27" s="50"/>
      <c r="ALS27" s="50"/>
      <c r="ALW27" s="50"/>
      <c r="AMA27" s="50"/>
      <c r="AME27" s="50"/>
      <c r="AMI27" s="50"/>
      <c r="AMM27" s="50"/>
      <c r="AMQ27" s="50"/>
      <c r="AMU27" s="50"/>
      <c r="AMY27" s="50"/>
      <c r="ANC27" s="50"/>
      <c r="ANG27" s="50"/>
      <c r="ANK27" s="50"/>
      <c r="ANO27" s="50"/>
      <c r="ANS27" s="50"/>
      <c r="ANW27" s="50"/>
      <c r="AOA27" s="50"/>
      <c r="AOE27" s="50"/>
      <c r="AOI27" s="50"/>
      <c r="AOM27" s="50"/>
      <c r="AOQ27" s="50"/>
      <c r="AOU27" s="50"/>
      <c r="AOY27" s="50"/>
      <c r="APC27" s="50"/>
      <c r="APG27" s="50"/>
      <c r="APK27" s="50"/>
      <c r="APO27" s="50"/>
      <c r="APS27" s="50"/>
      <c r="APW27" s="50"/>
      <c r="AQA27" s="50"/>
      <c r="AQE27" s="50"/>
      <c r="AQI27" s="50"/>
      <c r="AQM27" s="50"/>
      <c r="AQQ27" s="50"/>
      <c r="AQU27" s="50"/>
      <c r="AQY27" s="50"/>
      <c r="ARC27" s="50"/>
      <c r="ARG27" s="50"/>
      <c r="ARK27" s="50"/>
      <c r="ARO27" s="50"/>
      <c r="ARS27" s="50"/>
      <c r="ARW27" s="50"/>
      <c r="ASA27" s="50"/>
      <c r="ASE27" s="50"/>
      <c r="ASI27" s="50"/>
      <c r="ASM27" s="50"/>
      <c r="ASQ27" s="50"/>
      <c r="ASU27" s="50"/>
      <c r="ASY27" s="50"/>
      <c r="ATC27" s="50"/>
      <c r="ATG27" s="50"/>
      <c r="ATK27" s="50"/>
      <c r="ATO27" s="50"/>
      <c r="ATS27" s="50"/>
      <c r="ATW27" s="50"/>
      <c r="AUA27" s="50"/>
      <c r="AUE27" s="50"/>
      <c r="AUI27" s="50"/>
      <c r="AUM27" s="50"/>
      <c r="AUQ27" s="50"/>
      <c r="AUU27" s="50"/>
      <c r="AUY27" s="50"/>
      <c r="AVC27" s="50"/>
      <c r="AVG27" s="50"/>
      <c r="AVK27" s="50"/>
      <c r="AVO27" s="50"/>
      <c r="AVS27" s="50"/>
      <c r="AVW27" s="50"/>
      <c r="AWA27" s="50"/>
      <c r="AWE27" s="50"/>
      <c r="AWI27" s="50"/>
      <c r="AWM27" s="50"/>
      <c r="AWQ27" s="50"/>
      <c r="AWU27" s="50"/>
      <c r="AWY27" s="50"/>
      <c r="AXC27" s="50"/>
      <c r="AXG27" s="50"/>
      <c r="AXK27" s="50"/>
      <c r="AXO27" s="50"/>
      <c r="AXS27" s="50"/>
      <c r="AXW27" s="50"/>
      <c r="AYA27" s="50"/>
      <c r="AYE27" s="50"/>
      <c r="AYI27" s="50"/>
      <c r="AYM27" s="50"/>
      <c r="AYQ27" s="50"/>
      <c r="AYU27" s="50"/>
      <c r="AYY27" s="50"/>
      <c r="AZC27" s="50"/>
      <c r="AZG27" s="50"/>
      <c r="AZK27" s="50"/>
      <c r="AZO27" s="50"/>
      <c r="AZS27" s="50"/>
      <c r="AZW27" s="50"/>
      <c r="BAA27" s="50"/>
      <c r="BAE27" s="50"/>
      <c r="BAI27" s="50"/>
      <c r="BAM27" s="50"/>
      <c r="BAQ27" s="50"/>
      <c r="BAU27" s="50"/>
      <c r="BAY27" s="50"/>
      <c r="BBC27" s="50"/>
      <c r="BBG27" s="50"/>
      <c r="BBK27" s="50"/>
      <c r="BBO27" s="50"/>
      <c r="BBS27" s="50"/>
      <c r="BBW27" s="50"/>
      <c r="BCA27" s="50"/>
      <c r="BCE27" s="50"/>
      <c r="BCI27" s="50"/>
      <c r="BCM27" s="50"/>
      <c r="BCQ27" s="50"/>
      <c r="BCU27" s="50"/>
      <c r="BCY27" s="50"/>
      <c r="BDC27" s="50"/>
      <c r="BDG27" s="50"/>
      <c r="BDK27" s="50"/>
      <c r="BDO27" s="50"/>
      <c r="BDS27" s="50"/>
      <c r="BDW27" s="50"/>
      <c r="BEA27" s="50"/>
      <c r="BEE27" s="50"/>
      <c r="BEI27" s="50"/>
      <c r="BEM27" s="50"/>
      <c r="BEQ27" s="50"/>
      <c r="BEU27" s="50"/>
      <c r="BEY27" s="50"/>
      <c r="BFC27" s="50"/>
      <c r="BFG27" s="50"/>
      <c r="BFK27" s="50"/>
      <c r="BFO27" s="50"/>
      <c r="BFS27" s="50"/>
      <c r="BFW27" s="50"/>
      <c r="BGA27" s="50"/>
      <c r="BGE27" s="50"/>
      <c r="BGI27" s="50"/>
      <c r="BGM27" s="50"/>
      <c r="BGQ27" s="50"/>
      <c r="BGU27" s="50"/>
      <c r="BGY27" s="50"/>
      <c r="BHC27" s="50"/>
      <c r="BHG27" s="50"/>
      <c r="BHK27" s="50"/>
      <c r="BHO27" s="50"/>
      <c r="BHS27" s="50"/>
      <c r="BHW27" s="50"/>
      <c r="BIA27" s="50"/>
      <c r="BIE27" s="50"/>
      <c r="BII27" s="50"/>
      <c r="BIM27" s="50"/>
      <c r="BIQ27" s="50"/>
      <c r="BIU27" s="50"/>
      <c r="BIY27" s="50"/>
      <c r="BJC27" s="50"/>
      <c r="BJG27" s="50"/>
      <c r="BJK27" s="50"/>
      <c r="BJO27" s="50"/>
      <c r="BJS27" s="50"/>
      <c r="BJW27" s="50"/>
      <c r="BKA27" s="50"/>
      <c r="BKE27" s="50"/>
      <c r="BKI27" s="50"/>
      <c r="BKM27" s="50"/>
      <c r="BKQ27" s="50"/>
      <c r="BKU27" s="50"/>
      <c r="BKY27" s="50"/>
      <c r="BLC27" s="50"/>
      <c r="BLG27" s="50"/>
      <c r="BLK27" s="50"/>
      <c r="BLO27" s="50"/>
      <c r="BLS27" s="50"/>
      <c r="BLW27" s="50"/>
      <c r="BMA27" s="50"/>
      <c r="BME27" s="50"/>
      <c r="BMI27" s="50"/>
      <c r="BMM27" s="50"/>
      <c r="BMQ27" s="50"/>
      <c r="BMU27" s="50"/>
      <c r="BMY27" s="50"/>
      <c r="BNC27" s="50"/>
      <c r="BNG27" s="50"/>
      <c r="BNK27" s="50"/>
      <c r="BNO27" s="50"/>
      <c r="BNS27" s="50"/>
      <c r="BNW27" s="50"/>
      <c r="BOA27" s="50"/>
      <c r="BOE27" s="50"/>
      <c r="BOI27" s="50"/>
      <c r="BOM27" s="50"/>
      <c r="BOQ27" s="50"/>
      <c r="BOU27" s="50"/>
      <c r="BOY27" s="50"/>
      <c r="BPC27" s="50"/>
      <c r="BPG27" s="50"/>
      <c r="BPK27" s="50"/>
      <c r="BPO27" s="50"/>
      <c r="BPS27" s="50"/>
      <c r="BPW27" s="50"/>
      <c r="BQA27" s="50"/>
      <c r="BQE27" s="50"/>
      <c r="BQI27" s="50"/>
      <c r="BQM27" s="50"/>
      <c r="BQQ27" s="50"/>
      <c r="BQU27" s="50"/>
      <c r="BQY27" s="50"/>
      <c r="BRC27" s="50"/>
      <c r="BRG27" s="50"/>
      <c r="BRK27" s="50"/>
      <c r="BRO27" s="50"/>
      <c r="BRS27" s="50"/>
      <c r="BRW27" s="50"/>
      <c r="BSA27" s="50"/>
      <c r="BSE27" s="50"/>
      <c r="BSI27" s="50"/>
      <c r="BSM27" s="50"/>
      <c r="BSQ27" s="50"/>
      <c r="BSU27" s="50"/>
      <c r="BSY27" s="50"/>
      <c r="BTC27" s="50"/>
      <c r="BTG27" s="50"/>
      <c r="BTK27" s="50"/>
      <c r="BTO27" s="50"/>
      <c r="BTS27" s="50"/>
      <c r="BTW27" s="50"/>
      <c r="BUA27" s="50"/>
      <c r="BUE27" s="50"/>
      <c r="BUI27" s="50"/>
      <c r="BUM27" s="50"/>
      <c r="BUQ27" s="50"/>
      <c r="BUU27" s="50"/>
      <c r="BUY27" s="50"/>
      <c r="BVC27" s="50"/>
      <c r="BVG27" s="50"/>
      <c r="BVK27" s="50"/>
      <c r="BVO27" s="50"/>
      <c r="BVS27" s="50"/>
      <c r="BVW27" s="50"/>
      <c r="BWA27" s="50"/>
      <c r="BWE27" s="50"/>
      <c r="BWI27" s="50"/>
      <c r="BWM27" s="50"/>
      <c r="BWQ27" s="50"/>
      <c r="BWU27" s="50"/>
      <c r="BWY27" s="50"/>
      <c r="BXC27" s="50"/>
      <c r="BXG27" s="50"/>
      <c r="BXK27" s="50"/>
      <c r="BXO27" s="50"/>
      <c r="BXS27" s="50"/>
      <c r="BXW27" s="50"/>
      <c r="BYA27" s="50"/>
      <c r="BYE27" s="50"/>
      <c r="BYI27" s="50"/>
      <c r="BYM27" s="50"/>
      <c r="BYQ27" s="50"/>
      <c r="BYU27" s="50"/>
      <c r="BYY27" s="50"/>
      <c r="BZC27" s="50"/>
      <c r="BZG27" s="50"/>
      <c r="BZK27" s="50"/>
      <c r="BZO27" s="50"/>
      <c r="BZS27" s="50"/>
      <c r="BZW27" s="50"/>
      <c r="CAA27" s="50"/>
      <c r="CAE27" s="50"/>
      <c r="CAI27" s="50"/>
      <c r="CAM27" s="50"/>
      <c r="CAQ27" s="50"/>
      <c r="CAU27" s="50"/>
      <c r="CAY27" s="50"/>
      <c r="CBC27" s="50"/>
      <c r="CBG27" s="50"/>
      <c r="CBK27" s="50"/>
      <c r="CBO27" s="50"/>
      <c r="CBS27" s="50"/>
      <c r="CBW27" s="50"/>
      <c r="CCA27" s="50"/>
      <c r="CCE27" s="50"/>
      <c r="CCI27" s="50"/>
      <c r="CCM27" s="50"/>
      <c r="CCQ27" s="50"/>
      <c r="CCU27" s="50"/>
      <c r="CCY27" s="50"/>
      <c r="CDC27" s="50"/>
      <c r="CDG27" s="50"/>
      <c r="CDK27" s="50"/>
      <c r="CDO27" s="50"/>
      <c r="CDS27" s="50"/>
      <c r="CDW27" s="50"/>
      <c r="CEA27" s="50"/>
      <c r="CEE27" s="50"/>
      <c r="CEI27" s="50"/>
      <c r="CEM27" s="50"/>
      <c r="CEQ27" s="50"/>
      <c r="CEU27" s="50"/>
      <c r="CEY27" s="50"/>
      <c r="CFC27" s="50"/>
      <c r="CFG27" s="50"/>
      <c r="CFK27" s="50"/>
      <c r="CFO27" s="50"/>
      <c r="CFS27" s="50"/>
      <c r="CFW27" s="50"/>
      <c r="CGA27" s="50"/>
      <c r="CGE27" s="50"/>
      <c r="CGI27" s="50"/>
      <c r="CGM27" s="50"/>
      <c r="CGQ27" s="50"/>
      <c r="CGU27" s="50"/>
      <c r="CGY27" s="50"/>
      <c r="CHC27" s="50"/>
      <c r="CHG27" s="50"/>
      <c r="CHK27" s="50"/>
      <c r="CHO27" s="50"/>
      <c r="CHS27" s="50"/>
      <c r="CHW27" s="50"/>
      <c r="CIA27" s="50"/>
      <c r="CIE27" s="50"/>
      <c r="CII27" s="50"/>
      <c r="CIM27" s="50"/>
      <c r="CIQ27" s="50"/>
      <c r="CIU27" s="50"/>
      <c r="CIY27" s="50"/>
      <c r="CJC27" s="50"/>
      <c r="CJG27" s="50"/>
      <c r="CJK27" s="50"/>
      <c r="CJO27" s="50"/>
      <c r="CJS27" s="50"/>
      <c r="CJW27" s="50"/>
      <c r="CKA27" s="50"/>
      <c r="CKE27" s="50"/>
      <c r="CKI27" s="50"/>
      <c r="CKM27" s="50"/>
      <c r="CKQ27" s="50"/>
      <c r="CKU27" s="50"/>
      <c r="CKY27" s="50"/>
      <c r="CLC27" s="50"/>
      <c r="CLG27" s="50"/>
      <c r="CLK27" s="50"/>
      <c r="CLO27" s="50"/>
      <c r="CLS27" s="50"/>
      <c r="CLW27" s="50"/>
      <c r="CMA27" s="50"/>
      <c r="CME27" s="50"/>
      <c r="CMI27" s="50"/>
      <c r="CMM27" s="50"/>
      <c r="CMQ27" s="50"/>
      <c r="CMU27" s="50"/>
      <c r="CMY27" s="50"/>
      <c r="CNC27" s="50"/>
      <c r="CNG27" s="50"/>
      <c r="CNK27" s="50"/>
      <c r="CNO27" s="50"/>
      <c r="CNS27" s="50"/>
      <c r="CNW27" s="50"/>
      <c r="COA27" s="50"/>
      <c r="COE27" s="50"/>
      <c r="COI27" s="50"/>
      <c r="COM27" s="50"/>
      <c r="COQ27" s="50"/>
      <c r="COU27" s="50"/>
      <c r="COY27" s="50"/>
      <c r="CPC27" s="50"/>
      <c r="CPG27" s="50"/>
      <c r="CPK27" s="50"/>
      <c r="CPO27" s="50"/>
      <c r="CPS27" s="50"/>
      <c r="CPW27" s="50"/>
      <c r="CQA27" s="50"/>
      <c r="CQE27" s="50"/>
      <c r="CQI27" s="50"/>
      <c r="CQM27" s="50"/>
      <c r="CQQ27" s="50"/>
      <c r="CQU27" s="50"/>
      <c r="CQY27" s="50"/>
      <c r="CRC27" s="50"/>
      <c r="CRG27" s="50"/>
      <c r="CRK27" s="50"/>
      <c r="CRO27" s="50"/>
      <c r="CRS27" s="50"/>
      <c r="CRW27" s="50"/>
      <c r="CSA27" s="50"/>
      <c r="CSE27" s="50"/>
      <c r="CSI27" s="50"/>
      <c r="CSM27" s="50"/>
      <c r="CSQ27" s="50"/>
      <c r="CSU27" s="50"/>
      <c r="CSY27" s="50"/>
      <c r="CTC27" s="50"/>
      <c r="CTG27" s="50"/>
      <c r="CTK27" s="50"/>
      <c r="CTO27" s="50"/>
      <c r="CTS27" s="50"/>
      <c r="CTW27" s="50"/>
      <c r="CUA27" s="50"/>
      <c r="CUE27" s="50"/>
      <c r="CUI27" s="50"/>
      <c r="CUM27" s="50"/>
      <c r="CUQ27" s="50"/>
      <c r="CUU27" s="50"/>
      <c r="CUY27" s="50"/>
      <c r="CVC27" s="50"/>
      <c r="CVG27" s="50"/>
      <c r="CVK27" s="50"/>
      <c r="CVO27" s="50"/>
      <c r="CVS27" s="50"/>
      <c r="CVW27" s="50"/>
      <c r="CWA27" s="50"/>
      <c r="CWE27" s="50"/>
      <c r="CWI27" s="50"/>
      <c r="CWM27" s="50"/>
      <c r="CWQ27" s="50"/>
      <c r="CWU27" s="50"/>
      <c r="CWY27" s="50"/>
      <c r="CXC27" s="50"/>
      <c r="CXG27" s="50"/>
      <c r="CXK27" s="50"/>
      <c r="CXO27" s="50"/>
      <c r="CXS27" s="50"/>
      <c r="CXW27" s="50"/>
      <c r="CYA27" s="50"/>
      <c r="CYE27" s="50"/>
      <c r="CYI27" s="50"/>
      <c r="CYM27" s="50"/>
      <c r="CYQ27" s="50"/>
      <c r="CYU27" s="50"/>
      <c r="CYY27" s="50"/>
      <c r="CZC27" s="50"/>
      <c r="CZG27" s="50"/>
      <c r="CZK27" s="50"/>
      <c r="CZO27" s="50"/>
      <c r="CZS27" s="50"/>
      <c r="CZW27" s="50"/>
      <c r="DAA27" s="50"/>
      <c r="DAE27" s="50"/>
      <c r="DAI27" s="50"/>
      <c r="DAM27" s="50"/>
      <c r="DAQ27" s="50"/>
      <c r="DAU27" s="50"/>
      <c r="DAY27" s="50"/>
      <c r="DBC27" s="50"/>
      <c r="DBG27" s="50"/>
      <c r="DBK27" s="50"/>
      <c r="DBO27" s="50"/>
      <c r="DBS27" s="50"/>
      <c r="DBW27" s="50"/>
      <c r="DCA27" s="50"/>
      <c r="DCE27" s="50"/>
      <c r="DCI27" s="50"/>
      <c r="DCM27" s="50"/>
      <c r="DCQ27" s="50"/>
      <c r="DCU27" s="50"/>
      <c r="DCY27" s="50"/>
      <c r="DDC27" s="50"/>
      <c r="DDG27" s="50"/>
      <c r="DDK27" s="50"/>
      <c r="DDO27" s="50"/>
      <c r="DDS27" s="50"/>
      <c r="DDW27" s="50"/>
      <c r="DEA27" s="50"/>
      <c r="DEE27" s="50"/>
      <c r="DEI27" s="50"/>
      <c r="DEM27" s="50"/>
      <c r="DEQ27" s="50"/>
      <c r="DEU27" s="50"/>
      <c r="DEY27" s="50"/>
      <c r="DFC27" s="50"/>
      <c r="DFG27" s="50"/>
      <c r="DFK27" s="50"/>
      <c r="DFO27" s="50"/>
      <c r="DFS27" s="50"/>
      <c r="DFW27" s="50"/>
      <c r="DGA27" s="50"/>
      <c r="DGE27" s="50"/>
      <c r="DGI27" s="50"/>
      <c r="DGM27" s="50"/>
      <c r="DGQ27" s="50"/>
      <c r="DGU27" s="50"/>
      <c r="DGY27" s="50"/>
      <c r="DHC27" s="50"/>
      <c r="DHG27" s="50"/>
      <c r="DHK27" s="50"/>
      <c r="DHO27" s="50"/>
      <c r="DHS27" s="50"/>
      <c r="DHW27" s="50"/>
      <c r="DIA27" s="50"/>
      <c r="DIE27" s="50"/>
      <c r="DII27" s="50"/>
      <c r="DIM27" s="50"/>
      <c r="DIQ27" s="50"/>
      <c r="DIU27" s="50"/>
      <c r="DIY27" s="50"/>
      <c r="DJC27" s="50"/>
      <c r="DJG27" s="50"/>
      <c r="DJK27" s="50"/>
      <c r="DJO27" s="50"/>
      <c r="DJS27" s="50"/>
      <c r="DJW27" s="50"/>
      <c r="DKA27" s="50"/>
      <c r="DKE27" s="50"/>
      <c r="DKI27" s="50"/>
      <c r="DKM27" s="50"/>
      <c r="DKQ27" s="50"/>
      <c r="DKU27" s="50"/>
      <c r="DKY27" s="50"/>
      <c r="DLC27" s="50"/>
      <c r="DLG27" s="50"/>
      <c r="DLK27" s="50"/>
      <c r="DLO27" s="50"/>
      <c r="DLS27" s="50"/>
      <c r="DLW27" s="50"/>
      <c r="DMA27" s="50"/>
      <c r="DME27" s="50"/>
      <c r="DMI27" s="50"/>
      <c r="DMM27" s="50"/>
      <c r="DMQ27" s="50"/>
      <c r="DMU27" s="50"/>
      <c r="DMY27" s="50"/>
      <c r="DNC27" s="50"/>
      <c r="DNG27" s="50"/>
      <c r="DNK27" s="50"/>
      <c r="DNO27" s="50"/>
      <c r="DNS27" s="50"/>
      <c r="DNW27" s="50"/>
      <c r="DOA27" s="50"/>
      <c r="DOE27" s="50"/>
      <c r="DOI27" s="50"/>
      <c r="DOM27" s="50"/>
      <c r="DOQ27" s="50"/>
      <c r="DOU27" s="50"/>
      <c r="DOY27" s="50"/>
      <c r="DPC27" s="50"/>
      <c r="DPG27" s="50"/>
      <c r="DPK27" s="50"/>
      <c r="DPO27" s="50"/>
      <c r="DPS27" s="50"/>
      <c r="DPW27" s="50"/>
      <c r="DQA27" s="50"/>
      <c r="DQE27" s="50"/>
      <c r="DQI27" s="50"/>
      <c r="DQM27" s="50"/>
      <c r="DQQ27" s="50"/>
      <c r="DQU27" s="50"/>
      <c r="DQY27" s="50"/>
      <c r="DRC27" s="50"/>
      <c r="DRG27" s="50"/>
      <c r="DRK27" s="50"/>
      <c r="DRO27" s="50"/>
      <c r="DRS27" s="50"/>
      <c r="DRW27" s="50"/>
      <c r="DSA27" s="50"/>
      <c r="DSE27" s="50"/>
      <c r="DSI27" s="50"/>
      <c r="DSM27" s="50"/>
      <c r="DSQ27" s="50"/>
      <c r="DSU27" s="50"/>
      <c r="DSY27" s="50"/>
      <c r="DTC27" s="50"/>
      <c r="DTG27" s="50"/>
      <c r="DTK27" s="50"/>
      <c r="DTO27" s="50"/>
      <c r="DTS27" s="50"/>
      <c r="DTW27" s="50"/>
      <c r="DUA27" s="50"/>
      <c r="DUE27" s="50"/>
      <c r="DUI27" s="50"/>
      <c r="DUM27" s="50"/>
      <c r="DUQ27" s="50"/>
      <c r="DUU27" s="50"/>
      <c r="DUY27" s="50"/>
      <c r="DVC27" s="50"/>
      <c r="DVG27" s="50"/>
      <c r="DVK27" s="50"/>
      <c r="DVO27" s="50"/>
      <c r="DVS27" s="50"/>
      <c r="DVW27" s="50"/>
      <c r="DWA27" s="50"/>
      <c r="DWE27" s="50"/>
      <c r="DWI27" s="50"/>
      <c r="DWM27" s="50"/>
      <c r="DWQ27" s="50"/>
      <c r="DWU27" s="50"/>
      <c r="DWY27" s="50"/>
      <c r="DXC27" s="50"/>
      <c r="DXG27" s="50"/>
      <c r="DXK27" s="50"/>
      <c r="DXO27" s="50"/>
      <c r="DXS27" s="50"/>
      <c r="DXW27" s="50"/>
      <c r="DYA27" s="50"/>
      <c r="DYE27" s="50"/>
      <c r="DYI27" s="50"/>
      <c r="DYM27" s="50"/>
      <c r="DYQ27" s="50"/>
      <c r="DYU27" s="50"/>
      <c r="DYY27" s="50"/>
      <c r="DZC27" s="50"/>
      <c r="DZG27" s="50"/>
      <c r="DZK27" s="50"/>
      <c r="DZO27" s="50"/>
      <c r="DZS27" s="50"/>
      <c r="DZW27" s="50"/>
      <c r="EAA27" s="50"/>
      <c r="EAE27" s="50"/>
      <c r="EAI27" s="50"/>
      <c r="EAM27" s="50"/>
      <c r="EAQ27" s="50"/>
      <c r="EAU27" s="50"/>
      <c r="EAY27" s="50"/>
      <c r="EBC27" s="50"/>
      <c r="EBG27" s="50"/>
      <c r="EBK27" s="50"/>
      <c r="EBO27" s="50"/>
      <c r="EBS27" s="50"/>
      <c r="EBW27" s="50"/>
      <c r="ECA27" s="50"/>
      <c r="ECE27" s="50"/>
      <c r="ECI27" s="50"/>
      <c r="ECM27" s="50"/>
      <c r="ECQ27" s="50"/>
      <c r="ECU27" s="50"/>
      <c r="ECY27" s="50"/>
      <c r="EDC27" s="50"/>
      <c r="EDG27" s="50"/>
      <c r="EDK27" s="50"/>
      <c r="EDO27" s="50"/>
      <c r="EDS27" s="50"/>
      <c r="EDW27" s="50"/>
      <c r="EEA27" s="50"/>
      <c r="EEE27" s="50"/>
      <c r="EEI27" s="50"/>
      <c r="EEM27" s="50"/>
      <c r="EEQ27" s="50"/>
      <c r="EEU27" s="50"/>
      <c r="EEY27" s="50"/>
      <c r="EFC27" s="50"/>
      <c r="EFG27" s="50"/>
      <c r="EFK27" s="50"/>
      <c r="EFO27" s="50"/>
      <c r="EFS27" s="50"/>
      <c r="EFW27" s="50"/>
      <c r="EGA27" s="50"/>
      <c r="EGE27" s="50"/>
      <c r="EGI27" s="50"/>
      <c r="EGM27" s="50"/>
      <c r="EGQ27" s="50"/>
      <c r="EGU27" s="50"/>
      <c r="EGY27" s="50"/>
      <c r="EHC27" s="50"/>
      <c r="EHG27" s="50"/>
      <c r="EHK27" s="50"/>
      <c r="EHO27" s="50"/>
      <c r="EHS27" s="50"/>
      <c r="EHW27" s="50"/>
      <c r="EIA27" s="50"/>
      <c r="EIE27" s="50"/>
      <c r="EII27" s="50"/>
      <c r="EIM27" s="50"/>
      <c r="EIQ27" s="50"/>
      <c r="EIU27" s="50"/>
      <c r="EIY27" s="50"/>
      <c r="EJC27" s="50"/>
      <c r="EJG27" s="50"/>
      <c r="EJK27" s="50"/>
      <c r="EJO27" s="50"/>
      <c r="EJS27" s="50"/>
      <c r="EJW27" s="50"/>
      <c r="EKA27" s="50"/>
      <c r="EKE27" s="50"/>
      <c r="EKI27" s="50"/>
      <c r="EKM27" s="50"/>
      <c r="EKQ27" s="50"/>
      <c r="EKU27" s="50"/>
      <c r="EKY27" s="50"/>
      <c r="ELC27" s="50"/>
      <c r="ELG27" s="50"/>
      <c r="ELK27" s="50"/>
      <c r="ELO27" s="50"/>
      <c r="ELS27" s="50"/>
      <c r="ELW27" s="50"/>
      <c r="EMA27" s="50"/>
      <c r="EME27" s="50"/>
      <c r="EMI27" s="50"/>
      <c r="EMM27" s="50"/>
      <c r="EMQ27" s="50"/>
      <c r="EMU27" s="50"/>
      <c r="EMY27" s="50"/>
      <c r="ENC27" s="50"/>
      <c r="ENG27" s="50"/>
      <c r="ENK27" s="50"/>
      <c r="ENO27" s="50"/>
      <c r="ENS27" s="50"/>
      <c r="ENW27" s="50"/>
      <c r="EOA27" s="50"/>
      <c r="EOE27" s="50"/>
      <c r="EOI27" s="50"/>
      <c r="EOM27" s="50"/>
      <c r="EOQ27" s="50"/>
      <c r="EOU27" s="50"/>
      <c r="EOY27" s="50"/>
      <c r="EPC27" s="50"/>
      <c r="EPG27" s="50"/>
      <c r="EPK27" s="50"/>
      <c r="EPO27" s="50"/>
      <c r="EPS27" s="50"/>
      <c r="EPW27" s="50"/>
      <c r="EQA27" s="50"/>
      <c r="EQE27" s="50"/>
      <c r="EQI27" s="50"/>
      <c r="EQM27" s="50"/>
      <c r="EQQ27" s="50"/>
      <c r="EQU27" s="50"/>
      <c r="EQY27" s="50"/>
      <c r="ERC27" s="50"/>
      <c r="ERG27" s="50"/>
      <c r="ERK27" s="50"/>
      <c r="ERO27" s="50"/>
      <c r="ERS27" s="50"/>
      <c r="ERW27" s="50"/>
      <c r="ESA27" s="50"/>
      <c r="ESE27" s="50"/>
      <c r="ESI27" s="50"/>
      <c r="ESM27" s="50"/>
      <c r="ESQ27" s="50"/>
      <c r="ESU27" s="50"/>
      <c r="ESY27" s="50"/>
      <c r="ETC27" s="50"/>
      <c r="ETG27" s="50"/>
      <c r="ETK27" s="50"/>
      <c r="ETO27" s="50"/>
      <c r="ETS27" s="50"/>
      <c r="ETW27" s="50"/>
      <c r="EUA27" s="50"/>
      <c r="EUE27" s="50"/>
      <c r="EUI27" s="50"/>
      <c r="EUM27" s="50"/>
      <c r="EUQ27" s="50"/>
      <c r="EUU27" s="50"/>
      <c r="EUY27" s="50"/>
      <c r="EVC27" s="50"/>
      <c r="EVG27" s="50"/>
      <c r="EVK27" s="50"/>
      <c r="EVO27" s="50"/>
      <c r="EVS27" s="50"/>
      <c r="EVW27" s="50"/>
      <c r="EWA27" s="50"/>
      <c r="EWE27" s="50"/>
      <c r="EWI27" s="50"/>
      <c r="EWM27" s="50"/>
      <c r="EWQ27" s="50"/>
      <c r="EWU27" s="50"/>
      <c r="EWY27" s="50"/>
      <c r="EXC27" s="50"/>
      <c r="EXG27" s="50"/>
      <c r="EXK27" s="50"/>
      <c r="EXO27" s="50"/>
      <c r="EXS27" s="50"/>
      <c r="EXW27" s="50"/>
      <c r="EYA27" s="50"/>
      <c r="EYE27" s="50"/>
      <c r="EYI27" s="50"/>
      <c r="EYM27" s="50"/>
      <c r="EYQ27" s="50"/>
      <c r="EYU27" s="50"/>
      <c r="EYY27" s="50"/>
      <c r="EZC27" s="50"/>
      <c r="EZG27" s="50"/>
      <c r="EZK27" s="50"/>
      <c r="EZO27" s="50"/>
      <c r="EZS27" s="50"/>
      <c r="EZW27" s="50"/>
      <c r="FAA27" s="50"/>
      <c r="FAE27" s="50"/>
      <c r="FAI27" s="50"/>
      <c r="FAM27" s="50"/>
      <c r="FAQ27" s="50"/>
      <c r="FAU27" s="50"/>
      <c r="FAY27" s="50"/>
      <c r="FBC27" s="50"/>
      <c r="FBG27" s="50"/>
      <c r="FBK27" s="50"/>
      <c r="FBO27" s="50"/>
      <c r="FBS27" s="50"/>
      <c r="FBW27" s="50"/>
      <c r="FCA27" s="50"/>
      <c r="FCE27" s="50"/>
      <c r="FCI27" s="50"/>
      <c r="FCM27" s="50"/>
      <c r="FCQ27" s="50"/>
      <c r="FCU27" s="50"/>
      <c r="FCY27" s="50"/>
      <c r="FDC27" s="50"/>
      <c r="FDG27" s="50"/>
      <c r="FDK27" s="50"/>
      <c r="FDO27" s="50"/>
      <c r="FDS27" s="50"/>
      <c r="FDW27" s="50"/>
      <c r="FEA27" s="50"/>
      <c r="FEE27" s="50"/>
      <c r="FEI27" s="50"/>
      <c r="FEM27" s="50"/>
      <c r="FEQ27" s="50"/>
      <c r="FEU27" s="50"/>
      <c r="FEY27" s="50"/>
      <c r="FFC27" s="50"/>
      <c r="FFG27" s="50"/>
      <c r="FFK27" s="50"/>
      <c r="FFO27" s="50"/>
      <c r="FFS27" s="50"/>
      <c r="FFW27" s="50"/>
      <c r="FGA27" s="50"/>
      <c r="FGE27" s="50"/>
      <c r="FGI27" s="50"/>
      <c r="FGM27" s="50"/>
      <c r="FGQ27" s="50"/>
      <c r="FGU27" s="50"/>
      <c r="FGY27" s="50"/>
      <c r="FHC27" s="50"/>
      <c r="FHG27" s="50"/>
      <c r="FHK27" s="50"/>
      <c r="FHO27" s="50"/>
      <c r="FHS27" s="50"/>
      <c r="FHW27" s="50"/>
      <c r="FIA27" s="50"/>
      <c r="FIE27" s="50"/>
      <c r="FII27" s="50"/>
      <c r="FIM27" s="50"/>
      <c r="FIQ27" s="50"/>
      <c r="FIU27" s="50"/>
      <c r="FIY27" s="50"/>
      <c r="FJC27" s="50"/>
      <c r="FJG27" s="50"/>
      <c r="FJK27" s="50"/>
      <c r="FJO27" s="50"/>
      <c r="FJS27" s="50"/>
      <c r="FJW27" s="50"/>
      <c r="FKA27" s="50"/>
      <c r="FKE27" s="50"/>
      <c r="FKI27" s="50"/>
      <c r="FKM27" s="50"/>
      <c r="FKQ27" s="50"/>
      <c r="FKU27" s="50"/>
      <c r="FKY27" s="50"/>
      <c r="FLC27" s="50"/>
      <c r="FLG27" s="50"/>
      <c r="FLK27" s="50"/>
      <c r="FLO27" s="50"/>
      <c r="FLS27" s="50"/>
      <c r="FLW27" s="50"/>
      <c r="FMA27" s="50"/>
      <c r="FME27" s="50"/>
      <c r="FMI27" s="50"/>
      <c r="FMM27" s="50"/>
      <c r="FMQ27" s="50"/>
      <c r="FMU27" s="50"/>
      <c r="FMY27" s="50"/>
      <c r="FNC27" s="50"/>
      <c r="FNG27" s="50"/>
      <c r="FNK27" s="50"/>
      <c r="FNO27" s="50"/>
      <c r="FNS27" s="50"/>
      <c r="FNW27" s="50"/>
      <c r="FOA27" s="50"/>
      <c r="FOE27" s="50"/>
      <c r="FOI27" s="50"/>
      <c r="FOM27" s="50"/>
      <c r="FOQ27" s="50"/>
      <c r="FOU27" s="50"/>
      <c r="FOY27" s="50"/>
      <c r="FPC27" s="50"/>
      <c r="FPG27" s="50"/>
      <c r="FPK27" s="50"/>
      <c r="FPO27" s="50"/>
      <c r="FPS27" s="50"/>
      <c r="FPW27" s="50"/>
      <c r="FQA27" s="50"/>
      <c r="FQE27" s="50"/>
      <c r="FQI27" s="50"/>
      <c r="FQM27" s="50"/>
      <c r="FQQ27" s="50"/>
      <c r="FQU27" s="50"/>
      <c r="FQY27" s="50"/>
      <c r="FRC27" s="50"/>
      <c r="FRG27" s="50"/>
      <c r="FRK27" s="50"/>
      <c r="FRO27" s="50"/>
      <c r="FRS27" s="50"/>
      <c r="FRW27" s="50"/>
      <c r="FSA27" s="50"/>
      <c r="FSE27" s="50"/>
      <c r="FSI27" s="50"/>
      <c r="FSM27" s="50"/>
      <c r="FSQ27" s="50"/>
      <c r="FSU27" s="50"/>
      <c r="FSY27" s="50"/>
      <c r="FTC27" s="50"/>
      <c r="FTG27" s="50"/>
      <c r="FTK27" s="50"/>
      <c r="FTO27" s="50"/>
      <c r="FTS27" s="50"/>
      <c r="FTW27" s="50"/>
      <c r="FUA27" s="50"/>
      <c r="FUE27" s="50"/>
      <c r="FUI27" s="50"/>
      <c r="FUM27" s="50"/>
      <c r="FUQ27" s="50"/>
      <c r="FUU27" s="50"/>
      <c r="FUY27" s="50"/>
      <c r="FVC27" s="50"/>
      <c r="FVG27" s="50"/>
      <c r="FVK27" s="50"/>
      <c r="FVO27" s="50"/>
      <c r="FVS27" s="50"/>
      <c r="FVW27" s="50"/>
      <c r="FWA27" s="50"/>
      <c r="FWE27" s="50"/>
      <c r="FWI27" s="50"/>
      <c r="FWM27" s="50"/>
      <c r="FWQ27" s="50"/>
      <c r="FWU27" s="50"/>
      <c r="FWY27" s="50"/>
      <c r="FXC27" s="50"/>
      <c r="FXG27" s="50"/>
      <c r="FXK27" s="50"/>
      <c r="FXO27" s="50"/>
      <c r="FXS27" s="50"/>
      <c r="FXW27" s="50"/>
      <c r="FYA27" s="50"/>
      <c r="FYE27" s="50"/>
      <c r="FYI27" s="50"/>
      <c r="FYM27" s="50"/>
      <c r="FYQ27" s="50"/>
      <c r="FYU27" s="50"/>
      <c r="FYY27" s="50"/>
      <c r="FZC27" s="50"/>
      <c r="FZG27" s="50"/>
      <c r="FZK27" s="50"/>
      <c r="FZO27" s="50"/>
      <c r="FZS27" s="50"/>
      <c r="FZW27" s="50"/>
      <c r="GAA27" s="50"/>
      <c r="GAE27" s="50"/>
      <c r="GAI27" s="50"/>
      <c r="GAM27" s="50"/>
      <c r="GAQ27" s="50"/>
      <c r="GAU27" s="50"/>
      <c r="GAY27" s="50"/>
      <c r="GBC27" s="50"/>
      <c r="GBG27" s="50"/>
      <c r="GBK27" s="50"/>
      <c r="GBO27" s="50"/>
      <c r="GBS27" s="50"/>
      <c r="GBW27" s="50"/>
      <c r="GCA27" s="50"/>
      <c r="GCE27" s="50"/>
      <c r="GCI27" s="50"/>
      <c r="GCM27" s="50"/>
      <c r="GCQ27" s="50"/>
      <c r="GCU27" s="50"/>
      <c r="GCY27" s="50"/>
      <c r="GDC27" s="50"/>
      <c r="GDG27" s="50"/>
      <c r="GDK27" s="50"/>
      <c r="GDO27" s="50"/>
      <c r="GDS27" s="50"/>
      <c r="GDW27" s="50"/>
      <c r="GEA27" s="50"/>
      <c r="GEE27" s="50"/>
      <c r="GEI27" s="50"/>
      <c r="GEM27" s="50"/>
      <c r="GEQ27" s="50"/>
      <c r="GEU27" s="50"/>
      <c r="GEY27" s="50"/>
      <c r="GFC27" s="50"/>
      <c r="GFG27" s="50"/>
      <c r="GFK27" s="50"/>
      <c r="GFO27" s="50"/>
      <c r="GFS27" s="50"/>
      <c r="GFW27" s="50"/>
      <c r="GGA27" s="50"/>
      <c r="GGE27" s="50"/>
      <c r="GGI27" s="50"/>
      <c r="GGM27" s="50"/>
      <c r="GGQ27" s="50"/>
      <c r="GGU27" s="50"/>
      <c r="GGY27" s="50"/>
      <c r="GHC27" s="50"/>
      <c r="GHG27" s="50"/>
      <c r="GHK27" s="50"/>
      <c r="GHO27" s="50"/>
      <c r="GHS27" s="50"/>
      <c r="GHW27" s="50"/>
      <c r="GIA27" s="50"/>
      <c r="GIE27" s="50"/>
      <c r="GII27" s="50"/>
      <c r="GIM27" s="50"/>
      <c r="GIQ27" s="50"/>
      <c r="GIU27" s="50"/>
      <c r="GIY27" s="50"/>
      <c r="GJC27" s="50"/>
      <c r="GJG27" s="50"/>
      <c r="GJK27" s="50"/>
      <c r="GJO27" s="50"/>
      <c r="GJS27" s="50"/>
      <c r="GJW27" s="50"/>
      <c r="GKA27" s="50"/>
      <c r="GKE27" s="50"/>
      <c r="GKI27" s="50"/>
      <c r="GKM27" s="50"/>
      <c r="GKQ27" s="50"/>
      <c r="GKU27" s="50"/>
      <c r="GKY27" s="50"/>
      <c r="GLC27" s="50"/>
      <c r="GLG27" s="50"/>
      <c r="GLK27" s="50"/>
      <c r="GLO27" s="50"/>
      <c r="GLS27" s="50"/>
      <c r="GLW27" s="50"/>
      <c r="GMA27" s="50"/>
      <c r="GME27" s="50"/>
      <c r="GMI27" s="50"/>
      <c r="GMM27" s="50"/>
      <c r="GMQ27" s="50"/>
      <c r="GMU27" s="50"/>
      <c r="GMY27" s="50"/>
      <c r="GNC27" s="50"/>
      <c r="GNG27" s="50"/>
      <c r="GNK27" s="50"/>
      <c r="GNO27" s="50"/>
      <c r="GNS27" s="50"/>
      <c r="GNW27" s="50"/>
      <c r="GOA27" s="50"/>
      <c r="GOE27" s="50"/>
      <c r="GOI27" s="50"/>
      <c r="GOM27" s="50"/>
      <c r="GOQ27" s="50"/>
      <c r="GOU27" s="50"/>
      <c r="GOY27" s="50"/>
      <c r="GPC27" s="50"/>
      <c r="GPG27" s="50"/>
      <c r="GPK27" s="50"/>
      <c r="GPO27" s="50"/>
      <c r="GPS27" s="50"/>
      <c r="GPW27" s="50"/>
      <c r="GQA27" s="50"/>
      <c r="GQE27" s="50"/>
      <c r="GQI27" s="50"/>
      <c r="GQM27" s="50"/>
      <c r="GQQ27" s="50"/>
      <c r="GQU27" s="50"/>
      <c r="GQY27" s="50"/>
      <c r="GRC27" s="50"/>
      <c r="GRG27" s="50"/>
      <c r="GRK27" s="50"/>
      <c r="GRO27" s="50"/>
      <c r="GRS27" s="50"/>
      <c r="GRW27" s="50"/>
      <c r="GSA27" s="50"/>
      <c r="GSE27" s="50"/>
      <c r="GSI27" s="50"/>
      <c r="GSM27" s="50"/>
      <c r="GSQ27" s="50"/>
      <c r="GSU27" s="50"/>
      <c r="GSY27" s="50"/>
      <c r="GTC27" s="50"/>
      <c r="GTG27" s="50"/>
      <c r="GTK27" s="50"/>
      <c r="GTO27" s="50"/>
      <c r="GTS27" s="50"/>
      <c r="GTW27" s="50"/>
      <c r="GUA27" s="50"/>
      <c r="GUE27" s="50"/>
      <c r="GUI27" s="50"/>
      <c r="GUM27" s="50"/>
      <c r="GUQ27" s="50"/>
      <c r="GUU27" s="50"/>
      <c r="GUY27" s="50"/>
      <c r="GVC27" s="50"/>
      <c r="GVG27" s="50"/>
      <c r="GVK27" s="50"/>
      <c r="GVO27" s="50"/>
      <c r="GVS27" s="50"/>
      <c r="GVW27" s="50"/>
      <c r="GWA27" s="50"/>
      <c r="GWE27" s="50"/>
      <c r="GWI27" s="50"/>
      <c r="GWM27" s="50"/>
      <c r="GWQ27" s="50"/>
      <c r="GWU27" s="50"/>
      <c r="GWY27" s="50"/>
      <c r="GXC27" s="50"/>
      <c r="GXG27" s="50"/>
      <c r="GXK27" s="50"/>
      <c r="GXO27" s="50"/>
      <c r="GXS27" s="50"/>
      <c r="GXW27" s="50"/>
      <c r="GYA27" s="50"/>
      <c r="GYE27" s="50"/>
      <c r="GYI27" s="50"/>
      <c r="GYM27" s="50"/>
      <c r="GYQ27" s="50"/>
      <c r="GYU27" s="50"/>
      <c r="GYY27" s="50"/>
      <c r="GZC27" s="50"/>
      <c r="GZG27" s="50"/>
      <c r="GZK27" s="50"/>
      <c r="GZO27" s="50"/>
      <c r="GZS27" s="50"/>
      <c r="GZW27" s="50"/>
      <c r="HAA27" s="50"/>
      <c r="HAE27" s="50"/>
      <c r="HAI27" s="50"/>
      <c r="HAM27" s="50"/>
      <c r="HAQ27" s="50"/>
      <c r="HAU27" s="50"/>
      <c r="HAY27" s="50"/>
      <c r="HBC27" s="50"/>
      <c r="HBG27" s="50"/>
      <c r="HBK27" s="50"/>
      <c r="HBO27" s="50"/>
      <c r="HBS27" s="50"/>
      <c r="HBW27" s="50"/>
      <c r="HCA27" s="50"/>
      <c r="HCE27" s="50"/>
      <c r="HCI27" s="50"/>
      <c r="HCM27" s="50"/>
      <c r="HCQ27" s="50"/>
      <c r="HCU27" s="50"/>
      <c r="HCY27" s="50"/>
      <c r="HDC27" s="50"/>
      <c r="HDG27" s="50"/>
      <c r="HDK27" s="50"/>
      <c r="HDO27" s="50"/>
      <c r="HDS27" s="50"/>
      <c r="HDW27" s="50"/>
      <c r="HEA27" s="50"/>
      <c r="HEE27" s="50"/>
      <c r="HEI27" s="50"/>
      <c r="HEM27" s="50"/>
      <c r="HEQ27" s="50"/>
      <c r="HEU27" s="50"/>
      <c r="HEY27" s="50"/>
      <c r="HFC27" s="50"/>
      <c r="HFG27" s="50"/>
      <c r="HFK27" s="50"/>
      <c r="HFO27" s="50"/>
      <c r="HFS27" s="50"/>
      <c r="HFW27" s="50"/>
      <c r="HGA27" s="50"/>
      <c r="HGE27" s="50"/>
      <c r="HGI27" s="50"/>
      <c r="HGM27" s="50"/>
      <c r="HGQ27" s="50"/>
      <c r="HGU27" s="50"/>
      <c r="HGY27" s="50"/>
      <c r="HHC27" s="50"/>
      <c r="HHG27" s="50"/>
      <c r="HHK27" s="50"/>
      <c r="HHO27" s="50"/>
      <c r="HHS27" s="50"/>
      <c r="HHW27" s="50"/>
      <c r="HIA27" s="50"/>
      <c r="HIE27" s="50"/>
      <c r="HII27" s="50"/>
      <c r="HIM27" s="50"/>
      <c r="HIQ27" s="50"/>
      <c r="HIU27" s="50"/>
      <c r="HIY27" s="50"/>
      <c r="HJC27" s="50"/>
      <c r="HJG27" s="50"/>
      <c r="HJK27" s="50"/>
      <c r="HJO27" s="50"/>
      <c r="HJS27" s="50"/>
      <c r="HJW27" s="50"/>
      <c r="HKA27" s="50"/>
      <c r="HKE27" s="50"/>
      <c r="HKI27" s="50"/>
      <c r="HKM27" s="50"/>
      <c r="HKQ27" s="50"/>
      <c r="HKU27" s="50"/>
      <c r="HKY27" s="50"/>
      <c r="HLC27" s="50"/>
      <c r="HLG27" s="50"/>
      <c r="HLK27" s="50"/>
      <c r="HLO27" s="50"/>
      <c r="HLS27" s="50"/>
      <c r="HLW27" s="50"/>
      <c r="HMA27" s="50"/>
      <c r="HME27" s="50"/>
      <c r="HMI27" s="50"/>
      <c r="HMM27" s="50"/>
      <c r="HMQ27" s="50"/>
      <c r="HMU27" s="50"/>
      <c r="HMY27" s="50"/>
      <c r="HNC27" s="50"/>
      <c r="HNG27" s="50"/>
      <c r="HNK27" s="50"/>
      <c r="HNO27" s="50"/>
      <c r="HNS27" s="50"/>
      <c r="HNW27" s="50"/>
      <c r="HOA27" s="50"/>
      <c r="HOE27" s="50"/>
      <c r="HOI27" s="50"/>
      <c r="HOM27" s="50"/>
      <c r="HOQ27" s="50"/>
      <c r="HOU27" s="50"/>
      <c r="HOY27" s="50"/>
      <c r="HPC27" s="50"/>
      <c r="HPG27" s="50"/>
      <c r="HPK27" s="50"/>
      <c r="HPO27" s="50"/>
      <c r="HPS27" s="50"/>
      <c r="HPW27" s="50"/>
      <c r="HQA27" s="50"/>
      <c r="HQE27" s="50"/>
      <c r="HQI27" s="50"/>
      <c r="HQM27" s="50"/>
      <c r="HQQ27" s="50"/>
      <c r="HQU27" s="50"/>
      <c r="HQY27" s="50"/>
      <c r="HRC27" s="50"/>
      <c r="HRG27" s="50"/>
      <c r="HRK27" s="50"/>
      <c r="HRO27" s="50"/>
      <c r="HRS27" s="50"/>
      <c r="HRW27" s="50"/>
      <c r="HSA27" s="50"/>
      <c r="HSE27" s="50"/>
      <c r="HSI27" s="50"/>
      <c r="HSM27" s="50"/>
      <c r="HSQ27" s="50"/>
      <c r="HSU27" s="50"/>
      <c r="HSY27" s="50"/>
      <c r="HTC27" s="50"/>
      <c r="HTG27" s="50"/>
      <c r="HTK27" s="50"/>
      <c r="HTO27" s="50"/>
      <c r="HTS27" s="50"/>
      <c r="HTW27" s="50"/>
      <c r="HUA27" s="50"/>
      <c r="HUE27" s="50"/>
      <c r="HUI27" s="50"/>
      <c r="HUM27" s="50"/>
      <c r="HUQ27" s="50"/>
      <c r="HUU27" s="50"/>
      <c r="HUY27" s="50"/>
      <c r="HVC27" s="50"/>
      <c r="HVG27" s="50"/>
      <c r="HVK27" s="50"/>
      <c r="HVO27" s="50"/>
      <c r="HVS27" s="50"/>
      <c r="HVW27" s="50"/>
      <c r="HWA27" s="50"/>
      <c r="HWE27" s="50"/>
      <c r="HWI27" s="50"/>
      <c r="HWM27" s="50"/>
      <c r="HWQ27" s="50"/>
      <c r="HWU27" s="50"/>
      <c r="HWY27" s="50"/>
      <c r="HXC27" s="50"/>
      <c r="HXG27" s="50"/>
      <c r="HXK27" s="50"/>
      <c r="HXO27" s="50"/>
      <c r="HXS27" s="50"/>
      <c r="HXW27" s="50"/>
      <c r="HYA27" s="50"/>
      <c r="HYE27" s="50"/>
      <c r="HYI27" s="50"/>
      <c r="HYM27" s="50"/>
      <c r="HYQ27" s="50"/>
      <c r="HYU27" s="50"/>
      <c r="HYY27" s="50"/>
      <c r="HZC27" s="50"/>
      <c r="HZG27" s="50"/>
      <c r="HZK27" s="50"/>
      <c r="HZO27" s="50"/>
      <c r="HZS27" s="50"/>
      <c r="HZW27" s="50"/>
      <c r="IAA27" s="50"/>
      <c r="IAE27" s="50"/>
      <c r="IAI27" s="50"/>
      <c r="IAM27" s="50"/>
      <c r="IAQ27" s="50"/>
      <c r="IAU27" s="50"/>
      <c r="IAY27" s="50"/>
      <c r="IBC27" s="50"/>
      <c r="IBG27" s="50"/>
      <c r="IBK27" s="50"/>
      <c r="IBO27" s="50"/>
      <c r="IBS27" s="50"/>
      <c r="IBW27" s="50"/>
      <c r="ICA27" s="50"/>
      <c r="ICE27" s="50"/>
      <c r="ICI27" s="50"/>
      <c r="ICM27" s="50"/>
      <c r="ICQ27" s="50"/>
      <c r="ICU27" s="50"/>
      <c r="ICY27" s="50"/>
      <c r="IDC27" s="50"/>
      <c r="IDG27" s="50"/>
      <c r="IDK27" s="50"/>
      <c r="IDO27" s="50"/>
      <c r="IDS27" s="50"/>
      <c r="IDW27" s="50"/>
      <c r="IEA27" s="50"/>
      <c r="IEE27" s="50"/>
      <c r="IEI27" s="50"/>
      <c r="IEM27" s="50"/>
      <c r="IEQ27" s="50"/>
      <c r="IEU27" s="50"/>
      <c r="IEY27" s="50"/>
      <c r="IFC27" s="50"/>
      <c r="IFG27" s="50"/>
      <c r="IFK27" s="50"/>
      <c r="IFO27" s="50"/>
      <c r="IFS27" s="50"/>
      <c r="IFW27" s="50"/>
      <c r="IGA27" s="50"/>
      <c r="IGE27" s="50"/>
      <c r="IGI27" s="50"/>
      <c r="IGM27" s="50"/>
      <c r="IGQ27" s="50"/>
      <c r="IGU27" s="50"/>
      <c r="IGY27" s="50"/>
      <c r="IHC27" s="50"/>
      <c r="IHG27" s="50"/>
      <c r="IHK27" s="50"/>
      <c r="IHO27" s="50"/>
      <c r="IHS27" s="50"/>
      <c r="IHW27" s="50"/>
      <c r="IIA27" s="50"/>
      <c r="IIE27" s="50"/>
      <c r="III27" s="50"/>
      <c r="IIM27" s="50"/>
      <c r="IIQ27" s="50"/>
      <c r="IIU27" s="50"/>
      <c r="IIY27" s="50"/>
      <c r="IJC27" s="50"/>
      <c r="IJG27" s="50"/>
      <c r="IJK27" s="50"/>
      <c r="IJO27" s="50"/>
      <c r="IJS27" s="50"/>
      <c r="IJW27" s="50"/>
      <c r="IKA27" s="50"/>
      <c r="IKE27" s="50"/>
      <c r="IKI27" s="50"/>
      <c r="IKM27" s="50"/>
      <c r="IKQ27" s="50"/>
      <c r="IKU27" s="50"/>
      <c r="IKY27" s="50"/>
      <c r="ILC27" s="50"/>
      <c r="ILG27" s="50"/>
      <c r="ILK27" s="50"/>
      <c r="ILO27" s="50"/>
      <c r="ILS27" s="50"/>
      <c r="ILW27" s="50"/>
      <c r="IMA27" s="50"/>
      <c r="IME27" s="50"/>
      <c r="IMI27" s="50"/>
      <c r="IMM27" s="50"/>
      <c r="IMQ27" s="50"/>
      <c r="IMU27" s="50"/>
      <c r="IMY27" s="50"/>
      <c r="INC27" s="50"/>
      <c r="ING27" s="50"/>
      <c r="INK27" s="50"/>
      <c r="INO27" s="50"/>
      <c r="INS27" s="50"/>
      <c r="INW27" s="50"/>
      <c r="IOA27" s="50"/>
      <c r="IOE27" s="50"/>
      <c r="IOI27" s="50"/>
      <c r="IOM27" s="50"/>
      <c r="IOQ27" s="50"/>
      <c r="IOU27" s="50"/>
      <c r="IOY27" s="50"/>
      <c r="IPC27" s="50"/>
      <c r="IPG27" s="50"/>
      <c r="IPK27" s="50"/>
      <c r="IPO27" s="50"/>
      <c r="IPS27" s="50"/>
      <c r="IPW27" s="50"/>
      <c r="IQA27" s="50"/>
      <c r="IQE27" s="50"/>
      <c r="IQI27" s="50"/>
      <c r="IQM27" s="50"/>
      <c r="IQQ27" s="50"/>
      <c r="IQU27" s="50"/>
      <c r="IQY27" s="50"/>
      <c r="IRC27" s="50"/>
      <c r="IRG27" s="50"/>
      <c r="IRK27" s="50"/>
      <c r="IRO27" s="50"/>
      <c r="IRS27" s="50"/>
      <c r="IRW27" s="50"/>
      <c r="ISA27" s="50"/>
      <c r="ISE27" s="50"/>
      <c r="ISI27" s="50"/>
      <c r="ISM27" s="50"/>
      <c r="ISQ27" s="50"/>
      <c r="ISU27" s="50"/>
      <c r="ISY27" s="50"/>
      <c r="ITC27" s="50"/>
      <c r="ITG27" s="50"/>
      <c r="ITK27" s="50"/>
      <c r="ITO27" s="50"/>
      <c r="ITS27" s="50"/>
      <c r="ITW27" s="50"/>
      <c r="IUA27" s="50"/>
      <c r="IUE27" s="50"/>
      <c r="IUI27" s="50"/>
      <c r="IUM27" s="50"/>
      <c r="IUQ27" s="50"/>
      <c r="IUU27" s="50"/>
      <c r="IUY27" s="50"/>
      <c r="IVC27" s="50"/>
      <c r="IVG27" s="50"/>
      <c r="IVK27" s="50"/>
      <c r="IVO27" s="50"/>
      <c r="IVS27" s="50"/>
      <c r="IVW27" s="50"/>
      <c r="IWA27" s="50"/>
      <c r="IWE27" s="50"/>
      <c r="IWI27" s="50"/>
      <c r="IWM27" s="50"/>
      <c r="IWQ27" s="50"/>
      <c r="IWU27" s="50"/>
      <c r="IWY27" s="50"/>
      <c r="IXC27" s="50"/>
      <c r="IXG27" s="50"/>
      <c r="IXK27" s="50"/>
      <c r="IXO27" s="50"/>
      <c r="IXS27" s="50"/>
      <c r="IXW27" s="50"/>
      <c r="IYA27" s="50"/>
      <c r="IYE27" s="50"/>
      <c r="IYI27" s="50"/>
      <c r="IYM27" s="50"/>
      <c r="IYQ27" s="50"/>
      <c r="IYU27" s="50"/>
      <c r="IYY27" s="50"/>
      <c r="IZC27" s="50"/>
      <c r="IZG27" s="50"/>
      <c r="IZK27" s="50"/>
      <c r="IZO27" s="50"/>
      <c r="IZS27" s="50"/>
      <c r="IZW27" s="50"/>
      <c r="JAA27" s="50"/>
      <c r="JAE27" s="50"/>
      <c r="JAI27" s="50"/>
      <c r="JAM27" s="50"/>
      <c r="JAQ27" s="50"/>
      <c r="JAU27" s="50"/>
      <c r="JAY27" s="50"/>
      <c r="JBC27" s="50"/>
      <c r="JBG27" s="50"/>
      <c r="JBK27" s="50"/>
      <c r="JBO27" s="50"/>
      <c r="JBS27" s="50"/>
      <c r="JBW27" s="50"/>
      <c r="JCA27" s="50"/>
      <c r="JCE27" s="50"/>
      <c r="JCI27" s="50"/>
      <c r="JCM27" s="50"/>
      <c r="JCQ27" s="50"/>
      <c r="JCU27" s="50"/>
      <c r="JCY27" s="50"/>
      <c r="JDC27" s="50"/>
      <c r="JDG27" s="50"/>
      <c r="JDK27" s="50"/>
      <c r="JDO27" s="50"/>
      <c r="JDS27" s="50"/>
      <c r="JDW27" s="50"/>
      <c r="JEA27" s="50"/>
      <c r="JEE27" s="50"/>
      <c r="JEI27" s="50"/>
      <c r="JEM27" s="50"/>
      <c r="JEQ27" s="50"/>
      <c r="JEU27" s="50"/>
      <c r="JEY27" s="50"/>
      <c r="JFC27" s="50"/>
      <c r="JFG27" s="50"/>
      <c r="JFK27" s="50"/>
      <c r="JFO27" s="50"/>
      <c r="JFS27" s="50"/>
      <c r="JFW27" s="50"/>
      <c r="JGA27" s="50"/>
      <c r="JGE27" s="50"/>
      <c r="JGI27" s="50"/>
      <c r="JGM27" s="50"/>
      <c r="JGQ27" s="50"/>
      <c r="JGU27" s="50"/>
      <c r="JGY27" s="50"/>
      <c r="JHC27" s="50"/>
      <c r="JHG27" s="50"/>
      <c r="JHK27" s="50"/>
      <c r="JHO27" s="50"/>
      <c r="JHS27" s="50"/>
      <c r="JHW27" s="50"/>
      <c r="JIA27" s="50"/>
      <c r="JIE27" s="50"/>
      <c r="JII27" s="50"/>
      <c r="JIM27" s="50"/>
      <c r="JIQ27" s="50"/>
      <c r="JIU27" s="50"/>
      <c r="JIY27" s="50"/>
      <c r="JJC27" s="50"/>
      <c r="JJG27" s="50"/>
      <c r="JJK27" s="50"/>
      <c r="JJO27" s="50"/>
      <c r="JJS27" s="50"/>
      <c r="JJW27" s="50"/>
      <c r="JKA27" s="50"/>
      <c r="JKE27" s="50"/>
      <c r="JKI27" s="50"/>
      <c r="JKM27" s="50"/>
      <c r="JKQ27" s="50"/>
      <c r="JKU27" s="50"/>
      <c r="JKY27" s="50"/>
      <c r="JLC27" s="50"/>
      <c r="JLG27" s="50"/>
      <c r="JLK27" s="50"/>
      <c r="JLO27" s="50"/>
      <c r="JLS27" s="50"/>
      <c r="JLW27" s="50"/>
      <c r="JMA27" s="50"/>
      <c r="JME27" s="50"/>
      <c r="JMI27" s="50"/>
      <c r="JMM27" s="50"/>
      <c r="JMQ27" s="50"/>
      <c r="JMU27" s="50"/>
      <c r="JMY27" s="50"/>
      <c r="JNC27" s="50"/>
      <c r="JNG27" s="50"/>
      <c r="JNK27" s="50"/>
      <c r="JNO27" s="50"/>
      <c r="JNS27" s="50"/>
      <c r="JNW27" s="50"/>
      <c r="JOA27" s="50"/>
      <c r="JOE27" s="50"/>
      <c r="JOI27" s="50"/>
      <c r="JOM27" s="50"/>
      <c r="JOQ27" s="50"/>
      <c r="JOU27" s="50"/>
      <c r="JOY27" s="50"/>
      <c r="JPC27" s="50"/>
      <c r="JPG27" s="50"/>
      <c r="JPK27" s="50"/>
      <c r="JPO27" s="50"/>
      <c r="JPS27" s="50"/>
      <c r="JPW27" s="50"/>
      <c r="JQA27" s="50"/>
      <c r="JQE27" s="50"/>
      <c r="JQI27" s="50"/>
      <c r="JQM27" s="50"/>
      <c r="JQQ27" s="50"/>
      <c r="JQU27" s="50"/>
      <c r="JQY27" s="50"/>
      <c r="JRC27" s="50"/>
      <c r="JRG27" s="50"/>
      <c r="JRK27" s="50"/>
      <c r="JRO27" s="50"/>
      <c r="JRS27" s="50"/>
      <c r="JRW27" s="50"/>
      <c r="JSA27" s="50"/>
      <c r="JSE27" s="50"/>
      <c r="JSI27" s="50"/>
      <c r="JSM27" s="50"/>
      <c r="JSQ27" s="50"/>
      <c r="JSU27" s="50"/>
      <c r="JSY27" s="50"/>
      <c r="JTC27" s="50"/>
      <c r="JTG27" s="50"/>
      <c r="JTK27" s="50"/>
      <c r="JTO27" s="50"/>
      <c r="JTS27" s="50"/>
      <c r="JTW27" s="50"/>
      <c r="JUA27" s="50"/>
      <c r="JUE27" s="50"/>
      <c r="JUI27" s="50"/>
      <c r="JUM27" s="50"/>
      <c r="JUQ27" s="50"/>
      <c r="JUU27" s="50"/>
      <c r="JUY27" s="50"/>
      <c r="JVC27" s="50"/>
      <c r="JVG27" s="50"/>
      <c r="JVK27" s="50"/>
      <c r="JVO27" s="50"/>
      <c r="JVS27" s="50"/>
      <c r="JVW27" s="50"/>
      <c r="JWA27" s="50"/>
      <c r="JWE27" s="50"/>
      <c r="JWI27" s="50"/>
      <c r="JWM27" s="50"/>
      <c r="JWQ27" s="50"/>
      <c r="JWU27" s="50"/>
      <c r="JWY27" s="50"/>
      <c r="JXC27" s="50"/>
      <c r="JXG27" s="50"/>
      <c r="JXK27" s="50"/>
      <c r="JXO27" s="50"/>
      <c r="JXS27" s="50"/>
      <c r="JXW27" s="50"/>
      <c r="JYA27" s="50"/>
      <c r="JYE27" s="50"/>
      <c r="JYI27" s="50"/>
      <c r="JYM27" s="50"/>
      <c r="JYQ27" s="50"/>
      <c r="JYU27" s="50"/>
      <c r="JYY27" s="50"/>
      <c r="JZC27" s="50"/>
      <c r="JZG27" s="50"/>
      <c r="JZK27" s="50"/>
      <c r="JZO27" s="50"/>
      <c r="JZS27" s="50"/>
      <c r="JZW27" s="50"/>
      <c r="KAA27" s="50"/>
      <c r="KAE27" s="50"/>
      <c r="KAI27" s="50"/>
      <c r="KAM27" s="50"/>
      <c r="KAQ27" s="50"/>
      <c r="KAU27" s="50"/>
      <c r="KAY27" s="50"/>
      <c r="KBC27" s="50"/>
      <c r="KBG27" s="50"/>
      <c r="KBK27" s="50"/>
      <c r="KBO27" s="50"/>
      <c r="KBS27" s="50"/>
      <c r="KBW27" s="50"/>
      <c r="KCA27" s="50"/>
      <c r="KCE27" s="50"/>
      <c r="KCI27" s="50"/>
      <c r="KCM27" s="50"/>
      <c r="KCQ27" s="50"/>
      <c r="KCU27" s="50"/>
      <c r="KCY27" s="50"/>
      <c r="KDC27" s="50"/>
      <c r="KDG27" s="50"/>
      <c r="KDK27" s="50"/>
      <c r="KDO27" s="50"/>
      <c r="KDS27" s="50"/>
      <c r="KDW27" s="50"/>
      <c r="KEA27" s="50"/>
      <c r="KEE27" s="50"/>
      <c r="KEI27" s="50"/>
      <c r="KEM27" s="50"/>
      <c r="KEQ27" s="50"/>
      <c r="KEU27" s="50"/>
      <c r="KEY27" s="50"/>
      <c r="KFC27" s="50"/>
      <c r="KFG27" s="50"/>
      <c r="KFK27" s="50"/>
      <c r="KFO27" s="50"/>
      <c r="KFS27" s="50"/>
      <c r="KFW27" s="50"/>
      <c r="KGA27" s="50"/>
      <c r="KGE27" s="50"/>
      <c r="KGI27" s="50"/>
      <c r="KGM27" s="50"/>
      <c r="KGQ27" s="50"/>
      <c r="KGU27" s="50"/>
      <c r="KGY27" s="50"/>
      <c r="KHC27" s="50"/>
      <c r="KHG27" s="50"/>
      <c r="KHK27" s="50"/>
      <c r="KHO27" s="50"/>
      <c r="KHS27" s="50"/>
      <c r="KHW27" s="50"/>
      <c r="KIA27" s="50"/>
      <c r="KIE27" s="50"/>
      <c r="KII27" s="50"/>
      <c r="KIM27" s="50"/>
      <c r="KIQ27" s="50"/>
      <c r="KIU27" s="50"/>
      <c r="KIY27" s="50"/>
      <c r="KJC27" s="50"/>
      <c r="KJG27" s="50"/>
      <c r="KJK27" s="50"/>
      <c r="KJO27" s="50"/>
      <c r="KJS27" s="50"/>
      <c r="KJW27" s="50"/>
      <c r="KKA27" s="50"/>
      <c r="KKE27" s="50"/>
      <c r="KKI27" s="50"/>
      <c r="KKM27" s="50"/>
      <c r="KKQ27" s="50"/>
      <c r="KKU27" s="50"/>
      <c r="KKY27" s="50"/>
      <c r="KLC27" s="50"/>
      <c r="KLG27" s="50"/>
      <c r="KLK27" s="50"/>
      <c r="KLO27" s="50"/>
      <c r="KLS27" s="50"/>
      <c r="KLW27" s="50"/>
      <c r="KMA27" s="50"/>
      <c r="KME27" s="50"/>
      <c r="KMI27" s="50"/>
      <c r="KMM27" s="50"/>
      <c r="KMQ27" s="50"/>
      <c r="KMU27" s="50"/>
      <c r="KMY27" s="50"/>
      <c r="KNC27" s="50"/>
      <c r="KNG27" s="50"/>
      <c r="KNK27" s="50"/>
      <c r="KNO27" s="50"/>
      <c r="KNS27" s="50"/>
      <c r="KNW27" s="50"/>
      <c r="KOA27" s="50"/>
      <c r="KOE27" s="50"/>
      <c r="KOI27" s="50"/>
      <c r="KOM27" s="50"/>
      <c r="KOQ27" s="50"/>
      <c r="KOU27" s="50"/>
      <c r="KOY27" s="50"/>
      <c r="KPC27" s="50"/>
      <c r="KPG27" s="50"/>
      <c r="KPK27" s="50"/>
      <c r="KPO27" s="50"/>
      <c r="KPS27" s="50"/>
      <c r="KPW27" s="50"/>
      <c r="KQA27" s="50"/>
      <c r="KQE27" s="50"/>
      <c r="KQI27" s="50"/>
      <c r="KQM27" s="50"/>
      <c r="KQQ27" s="50"/>
      <c r="KQU27" s="50"/>
      <c r="KQY27" s="50"/>
      <c r="KRC27" s="50"/>
      <c r="KRG27" s="50"/>
      <c r="KRK27" s="50"/>
      <c r="KRO27" s="50"/>
      <c r="KRS27" s="50"/>
      <c r="KRW27" s="50"/>
      <c r="KSA27" s="50"/>
      <c r="KSE27" s="50"/>
      <c r="KSI27" s="50"/>
      <c r="KSM27" s="50"/>
      <c r="KSQ27" s="50"/>
      <c r="KSU27" s="50"/>
      <c r="KSY27" s="50"/>
      <c r="KTC27" s="50"/>
      <c r="KTG27" s="50"/>
      <c r="KTK27" s="50"/>
      <c r="KTO27" s="50"/>
      <c r="KTS27" s="50"/>
      <c r="KTW27" s="50"/>
      <c r="KUA27" s="50"/>
      <c r="KUE27" s="50"/>
      <c r="KUI27" s="50"/>
      <c r="KUM27" s="50"/>
      <c r="KUQ27" s="50"/>
      <c r="KUU27" s="50"/>
      <c r="KUY27" s="50"/>
      <c r="KVC27" s="50"/>
      <c r="KVG27" s="50"/>
      <c r="KVK27" s="50"/>
      <c r="KVO27" s="50"/>
      <c r="KVS27" s="50"/>
      <c r="KVW27" s="50"/>
      <c r="KWA27" s="50"/>
      <c r="KWE27" s="50"/>
      <c r="KWI27" s="50"/>
      <c r="KWM27" s="50"/>
      <c r="KWQ27" s="50"/>
      <c r="KWU27" s="50"/>
      <c r="KWY27" s="50"/>
      <c r="KXC27" s="50"/>
      <c r="KXG27" s="50"/>
      <c r="KXK27" s="50"/>
      <c r="KXO27" s="50"/>
      <c r="KXS27" s="50"/>
      <c r="KXW27" s="50"/>
      <c r="KYA27" s="50"/>
      <c r="KYE27" s="50"/>
      <c r="KYI27" s="50"/>
      <c r="KYM27" s="50"/>
      <c r="KYQ27" s="50"/>
      <c r="KYU27" s="50"/>
      <c r="KYY27" s="50"/>
      <c r="KZC27" s="50"/>
      <c r="KZG27" s="50"/>
      <c r="KZK27" s="50"/>
      <c r="KZO27" s="50"/>
      <c r="KZS27" s="50"/>
      <c r="KZW27" s="50"/>
      <c r="LAA27" s="50"/>
      <c r="LAE27" s="50"/>
      <c r="LAI27" s="50"/>
      <c r="LAM27" s="50"/>
      <c r="LAQ27" s="50"/>
      <c r="LAU27" s="50"/>
      <c r="LAY27" s="50"/>
      <c r="LBC27" s="50"/>
      <c r="LBG27" s="50"/>
      <c r="LBK27" s="50"/>
      <c r="LBO27" s="50"/>
      <c r="LBS27" s="50"/>
      <c r="LBW27" s="50"/>
      <c r="LCA27" s="50"/>
      <c r="LCE27" s="50"/>
      <c r="LCI27" s="50"/>
      <c r="LCM27" s="50"/>
      <c r="LCQ27" s="50"/>
      <c r="LCU27" s="50"/>
      <c r="LCY27" s="50"/>
      <c r="LDC27" s="50"/>
      <c r="LDG27" s="50"/>
      <c r="LDK27" s="50"/>
      <c r="LDO27" s="50"/>
      <c r="LDS27" s="50"/>
      <c r="LDW27" s="50"/>
      <c r="LEA27" s="50"/>
      <c r="LEE27" s="50"/>
      <c r="LEI27" s="50"/>
      <c r="LEM27" s="50"/>
      <c r="LEQ27" s="50"/>
      <c r="LEU27" s="50"/>
      <c r="LEY27" s="50"/>
      <c r="LFC27" s="50"/>
      <c r="LFG27" s="50"/>
      <c r="LFK27" s="50"/>
      <c r="LFO27" s="50"/>
      <c r="LFS27" s="50"/>
      <c r="LFW27" s="50"/>
      <c r="LGA27" s="50"/>
      <c r="LGE27" s="50"/>
      <c r="LGI27" s="50"/>
      <c r="LGM27" s="50"/>
      <c r="LGQ27" s="50"/>
      <c r="LGU27" s="50"/>
      <c r="LGY27" s="50"/>
      <c r="LHC27" s="50"/>
      <c r="LHG27" s="50"/>
      <c r="LHK27" s="50"/>
      <c r="LHO27" s="50"/>
      <c r="LHS27" s="50"/>
      <c r="LHW27" s="50"/>
      <c r="LIA27" s="50"/>
      <c r="LIE27" s="50"/>
      <c r="LII27" s="50"/>
      <c r="LIM27" s="50"/>
      <c r="LIQ27" s="50"/>
      <c r="LIU27" s="50"/>
      <c r="LIY27" s="50"/>
      <c r="LJC27" s="50"/>
      <c r="LJG27" s="50"/>
      <c r="LJK27" s="50"/>
      <c r="LJO27" s="50"/>
      <c r="LJS27" s="50"/>
      <c r="LJW27" s="50"/>
      <c r="LKA27" s="50"/>
      <c r="LKE27" s="50"/>
      <c r="LKI27" s="50"/>
      <c r="LKM27" s="50"/>
      <c r="LKQ27" s="50"/>
      <c r="LKU27" s="50"/>
      <c r="LKY27" s="50"/>
      <c r="LLC27" s="50"/>
      <c r="LLG27" s="50"/>
      <c r="LLK27" s="50"/>
      <c r="LLO27" s="50"/>
      <c r="LLS27" s="50"/>
      <c r="LLW27" s="50"/>
      <c r="LMA27" s="50"/>
      <c r="LME27" s="50"/>
      <c r="LMI27" s="50"/>
      <c r="LMM27" s="50"/>
      <c r="LMQ27" s="50"/>
      <c r="LMU27" s="50"/>
      <c r="LMY27" s="50"/>
      <c r="LNC27" s="50"/>
      <c r="LNG27" s="50"/>
      <c r="LNK27" s="50"/>
      <c r="LNO27" s="50"/>
      <c r="LNS27" s="50"/>
      <c r="LNW27" s="50"/>
      <c r="LOA27" s="50"/>
      <c r="LOE27" s="50"/>
      <c r="LOI27" s="50"/>
      <c r="LOM27" s="50"/>
      <c r="LOQ27" s="50"/>
      <c r="LOU27" s="50"/>
      <c r="LOY27" s="50"/>
      <c r="LPC27" s="50"/>
      <c r="LPG27" s="50"/>
      <c r="LPK27" s="50"/>
      <c r="LPO27" s="50"/>
      <c r="LPS27" s="50"/>
      <c r="LPW27" s="50"/>
      <c r="LQA27" s="50"/>
      <c r="LQE27" s="50"/>
      <c r="LQI27" s="50"/>
      <c r="LQM27" s="50"/>
      <c r="LQQ27" s="50"/>
      <c r="LQU27" s="50"/>
      <c r="LQY27" s="50"/>
      <c r="LRC27" s="50"/>
      <c r="LRG27" s="50"/>
      <c r="LRK27" s="50"/>
      <c r="LRO27" s="50"/>
      <c r="LRS27" s="50"/>
      <c r="LRW27" s="50"/>
      <c r="LSA27" s="50"/>
      <c r="LSE27" s="50"/>
      <c r="LSI27" s="50"/>
      <c r="LSM27" s="50"/>
      <c r="LSQ27" s="50"/>
      <c r="LSU27" s="50"/>
      <c r="LSY27" s="50"/>
      <c r="LTC27" s="50"/>
      <c r="LTG27" s="50"/>
      <c r="LTK27" s="50"/>
      <c r="LTO27" s="50"/>
      <c r="LTS27" s="50"/>
      <c r="LTW27" s="50"/>
      <c r="LUA27" s="50"/>
      <c r="LUE27" s="50"/>
      <c r="LUI27" s="50"/>
      <c r="LUM27" s="50"/>
      <c r="LUQ27" s="50"/>
      <c r="LUU27" s="50"/>
      <c r="LUY27" s="50"/>
      <c r="LVC27" s="50"/>
      <c r="LVG27" s="50"/>
      <c r="LVK27" s="50"/>
      <c r="LVO27" s="50"/>
      <c r="LVS27" s="50"/>
      <c r="LVW27" s="50"/>
      <c r="LWA27" s="50"/>
      <c r="LWE27" s="50"/>
      <c r="LWI27" s="50"/>
      <c r="LWM27" s="50"/>
      <c r="LWQ27" s="50"/>
      <c r="LWU27" s="50"/>
      <c r="LWY27" s="50"/>
      <c r="LXC27" s="50"/>
      <c r="LXG27" s="50"/>
      <c r="LXK27" s="50"/>
      <c r="LXO27" s="50"/>
      <c r="LXS27" s="50"/>
      <c r="LXW27" s="50"/>
      <c r="LYA27" s="50"/>
      <c r="LYE27" s="50"/>
      <c r="LYI27" s="50"/>
      <c r="LYM27" s="50"/>
      <c r="LYQ27" s="50"/>
      <c r="LYU27" s="50"/>
      <c r="LYY27" s="50"/>
      <c r="LZC27" s="50"/>
      <c r="LZG27" s="50"/>
      <c r="LZK27" s="50"/>
      <c r="LZO27" s="50"/>
      <c r="LZS27" s="50"/>
      <c r="LZW27" s="50"/>
      <c r="MAA27" s="50"/>
      <c r="MAE27" s="50"/>
      <c r="MAI27" s="50"/>
      <c r="MAM27" s="50"/>
      <c r="MAQ27" s="50"/>
      <c r="MAU27" s="50"/>
      <c r="MAY27" s="50"/>
      <c r="MBC27" s="50"/>
      <c r="MBG27" s="50"/>
      <c r="MBK27" s="50"/>
      <c r="MBO27" s="50"/>
      <c r="MBS27" s="50"/>
      <c r="MBW27" s="50"/>
      <c r="MCA27" s="50"/>
      <c r="MCE27" s="50"/>
      <c r="MCI27" s="50"/>
      <c r="MCM27" s="50"/>
      <c r="MCQ27" s="50"/>
      <c r="MCU27" s="50"/>
      <c r="MCY27" s="50"/>
      <c r="MDC27" s="50"/>
      <c r="MDG27" s="50"/>
      <c r="MDK27" s="50"/>
      <c r="MDO27" s="50"/>
      <c r="MDS27" s="50"/>
      <c r="MDW27" s="50"/>
      <c r="MEA27" s="50"/>
      <c r="MEE27" s="50"/>
      <c r="MEI27" s="50"/>
      <c r="MEM27" s="50"/>
      <c r="MEQ27" s="50"/>
      <c r="MEU27" s="50"/>
      <c r="MEY27" s="50"/>
      <c r="MFC27" s="50"/>
      <c r="MFG27" s="50"/>
      <c r="MFK27" s="50"/>
      <c r="MFO27" s="50"/>
      <c r="MFS27" s="50"/>
      <c r="MFW27" s="50"/>
      <c r="MGA27" s="50"/>
      <c r="MGE27" s="50"/>
      <c r="MGI27" s="50"/>
      <c r="MGM27" s="50"/>
      <c r="MGQ27" s="50"/>
      <c r="MGU27" s="50"/>
      <c r="MGY27" s="50"/>
      <c r="MHC27" s="50"/>
      <c r="MHG27" s="50"/>
      <c r="MHK27" s="50"/>
      <c r="MHO27" s="50"/>
      <c r="MHS27" s="50"/>
      <c r="MHW27" s="50"/>
      <c r="MIA27" s="50"/>
      <c r="MIE27" s="50"/>
      <c r="MII27" s="50"/>
      <c r="MIM27" s="50"/>
      <c r="MIQ27" s="50"/>
      <c r="MIU27" s="50"/>
      <c r="MIY27" s="50"/>
      <c r="MJC27" s="50"/>
      <c r="MJG27" s="50"/>
      <c r="MJK27" s="50"/>
      <c r="MJO27" s="50"/>
      <c r="MJS27" s="50"/>
      <c r="MJW27" s="50"/>
      <c r="MKA27" s="50"/>
      <c r="MKE27" s="50"/>
      <c r="MKI27" s="50"/>
      <c r="MKM27" s="50"/>
      <c r="MKQ27" s="50"/>
      <c r="MKU27" s="50"/>
      <c r="MKY27" s="50"/>
      <c r="MLC27" s="50"/>
      <c r="MLG27" s="50"/>
      <c r="MLK27" s="50"/>
      <c r="MLO27" s="50"/>
      <c r="MLS27" s="50"/>
      <c r="MLW27" s="50"/>
      <c r="MMA27" s="50"/>
      <c r="MME27" s="50"/>
      <c r="MMI27" s="50"/>
      <c r="MMM27" s="50"/>
      <c r="MMQ27" s="50"/>
      <c r="MMU27" s="50"/>
      <c r="MMY27" s="50"/>
      <c r="MNC27" s="50"/>
      <c r="MNG27" s="50"/>
      <c r="MNK27" s="50"/>
      <c r="MNO27" s="50"/>
      <c r="MNS27" s="50"/>
      <c r="MNW27" s="50"/>
      <c r="MOA27" s="50"/>
      <c r="MOE27" s="50"/>
      <c r="MOI27" s="50"/>
      <c r="MOM27" s="50"/>
      <c r="MOQ27" s="50"/>
      <c r="MOU27" s="50"/>
      <c r="MOY27" s="50"/>
      <c r="MPC27" s="50"/>
      <c r="MPG27" s="50"/>
      <c r="MPK27" s="50"/>
      <c r="MPO27" s="50"/>
      <c r="MPS27" s="50"/>
      <c r="MPW27" s="50"/>
      <c r="MQA27" s="50"/>
      <c r="MQE27" s="50"/>
      <c r="MQI27" s="50"/>
      <c r="MQM27" s="50"/>
      <c r="MQQ27" s="50"/>
      <c r="MQU27" s="50"/>
      <c r="MQY27" s="50"/>
      <c r="MRC27" s="50"/>
      <c r="MRG27" s="50"/>
      <c r="MRK27" s="50"/>
      <c r="MRO27" s="50"/>
      <c r="MRS27" s="50"/>
      <c r="MRW27" s="50"/>
      <c r="MSA27" s="50"/>
      <c r="MSE27" s="50"/>
      <c r="MSI27" s="50"/>
      <c r="MSM27" s="50"/>
      <c r="MSQ27" s="50"/>
      <c r="MSU27" s="50"/>
      <c r="MSY27" s="50"/>
      <c r="MTC27" s="50"/>
      <c r="MTG27" s="50"/>
      <c r="MTK27" s="50"/>
      <c r="MTO27" s="50"/>
      <c r="MTS27" s="50"/>
      <c r="MTW27" s="50"/>
      <c r="MUA27" s="50"/>
      <c r="MUE27" s="50"/>
      <c r="MUI27" s="50"/>
      <c r="MUM27" s="50"/>
      <c r="MUQ27" s="50"/>
      <c r="MUU27" s="50"/>
      <c r="MUY27" s="50"/>
      <c r="MVC27" s="50"/>
      <c r="MVG27" s="50"/>
      <c r="MVK27" s="50"/>
      <c r="MVO27" s="50"/>
      <c r="MVS27" s="50"/>
      <c r="MVW27" s="50"/>
      <c r="MWA27" s="50"/>
      <c r="MWE27" s="50"/>
      <c r="MWI27" s="50"/>
      <c r="MWM27" s="50"/>
      <c r="MWQ27" s="50"/>
      <c r="MWU27" s="50"/>
      <c r="MWY27" s="50"/>
      <c r="MXC27" s="50"/>
      <c r="MXG27" s="50"/>
      <c r="MXK27" s="50"/>
      <c r="MXO27" s="50"/>
      <c r="MXS27" s="50"/>
      <c r="MXW27" s="50"/>
      <c r="MYA27" s="50"/>
      <c r="MYE27" s="50"/>
      <c r="MYI27" s="50"/>
      <c r="MYM27" s="50"/>
      <c r="MYQ27" s="50"/>
      <c r="MYU27" s="50"/>
      <c r="MYY27" s="50"/>
      <c r="MZC27" s="50"/>
      <c r="MZG27" s="50"/>
      <c r="MZK27" s="50"/>
      <c r="MZO27" s="50"/>
      <c r="MZS27" s="50"/>
      <c r="MZW27" s="50"/>
      <c r="NAA27" s="50"/>
      <c r="NAE27" s="50"/>
      <c r="NAI27" s="50"/>
      <c r="NAM27" s="50"/>
      <c r="NAQ27" s="50"/>
      <c r="NAU27" s="50"/>
      <c r="NAY27" s="50"/>
      <c r="NBC27" s="50"/>
      <c r="NBG27" s="50"/>
      <c r="NBK27" s="50"/>
      <c r="NBO27" s="50"/>
      <c r="NBS27" s="50"/>
      <c r="NBW27" s="50"/>
      <c r="NCA27" s="50"/>
      <c r="NCE27" s="50"/>
      <c r="NCI27" s="50"/>
      <c r="NCM27" s="50"/>
      <c r="NCQ27" s="50"/>
      <c r="NCU27" s="50"/>
      <c r="NCY27" s="50"/>
      <c r="NDC27" s="50"/>
      <c r="NDG27" s="50"/>
      <c r="NDK27" s="50"/>
      <c r="NDO27" s="50"/>
      <c r="NDS27" s="50"/>
      <c r="NDW27" s="50"/>
      <c r="NEA27" s="50"/>
      <c r="NEE27" s="50"/>
      <c r="NEI27" s="50"/>
      <c r="NEM27" s="50"/>
      <c r="NEQ27" s="50"/>
      <c r="NEU27" s="50"/>
      <c r="NEY27" s="50"/>
      <c r="NFC27" s="50"/>
      <c r="NFG27" s="50"/>
      <c r="NFK27" s="50"/>
      <c r="NFO27" s="50"/>
      <c r="NFS27" s="50"/>
      <c r="NFW27" s="50"/>
      <c r="NGA27" s="50"/>
      <c r="NGE27" s="50"/>
      <c r="NGI27" s="50"/>
      <c r="NGM27" s="50"/>
      <c r="NGQ27" s="50"/>
      <c r="NGU27" s="50"/>
      <c r="NGY27" s="50"/>
      <c r="NHC27" s="50"/>
      <c r="NHG27" s="50"/>
      <c r="NHK27" s="50"/>
      <c r="NHO27" s="50"/>
      <c r="NHS27" s="50"/>
      <c r="NHW27" s="50"/>
      <c r="NIA27" s="50"/>
      <c r="NIE27" s="50"/>
      <c r="NII27" s="50"/>
      <c r="NIM27" s="50"/>
      <c r="NIQ27" s="50"/>
      <c r="NIU27" s="50"/>
      <c r="NIY27" s="50"/>
      <c r="NJC27" s="50"/>
      <c r="NJG27" s="50"/>
      <c r="NJK27" s="50"/>
      <c r="NJO27" s="50"/>
      <c r="NJS27" s="50"/>
      <c r="NJW27" s="50"/>
      <c r="NKA27" s="50"/>
      <c r="NKE27" s="50"/>
      <c r="NKI27" s="50"/>
      <c r="NKM27" s="50"/>
      <c r="NKQ27" s="50"/>
      <c r="NKU27" s="50"/>
      <c r="NKY27" s="50"/>
      <c r="NLC27" s="50"/>
      <c r="NLG27" s="50"/>
      <c r="NLK27" s="50"/>
      <c r="NLO27" s="50"/>
      <c r="NLS27" s="50"/>
      <c r="NLW27" s="50"/>
      <c r="NMA27" s="50"/>
      <c r="NME27" s="50"/>
      <c r="NMI27" s="50"/>
      <c r="NMM27" s="50"/>
      <c r="NMQ27" s="50"/>
      <c r="NMU27" s="50"/>
      <c r="NMY27" s="50"/>
      <c r="NNC27" s="50"/>
      <c r="NNG27" s="50"/>
      <c r="NNK27" s="50"/>
      <c r="NNO27" s="50"/>
      <c r="NNS27" s="50"/>
      <c r="NNW27" s="50"/>
      <c r="NOA27" s="50"/>
      <c r="NOE27" s="50"/>
      <c r="NOI27" s="50"/>
      <c r="NOM27" s="50"/>
      <c r="NOQ27" s="50"/>
      <c r="NOU27" s="50"/>
      <c r="NOY27" s="50"/>
      <c r="NPC27" s="50"/>
      <c r="NPG27" s="50"/>
      <c r="NPK27" s="50"/>
      <c r="NPO27" s="50"/>
      <c r="NPS27" s="50"/>
      <c r="NPW27" s="50"/>
      <c r="NQA27" s="50"/>
      <c r="NQE27" s="50"/>
      <c r="NQI27" s="50"/>
      <c r="NQM27" s="50"/>
      <c r="NQQ27" s="50"/>
      <c r="NQU27" s="50"/>
      <c r="NQY27" s="50"/>
      <c r="NRC27" s="50"/>
      <c r="NRG27" s="50"/>
      <c r="NRK27" s="50"/>
      <c r="NRO27" s="50"/>
      <c r="NRS27" s="50"/>
      <c r="NRW27" s="50"/>
      <c r="NSA27" s="50"/>
      <c r="NSE27" s="50"/>
      <c r="NSI27" s="50"/>
      <c r="NSM27" s="50"/>
      <c r="NSQ27" s="50"/>
      <c r="NSU27" s="50"/>
      <c r="NSY27" s="50"/>
      <c r="NTC27" s="50"/>
      <c r="NTG27" s="50"/>
      <c r="NTK27" s="50"/>
      <c r="NTO27" s="50"/>
      <c r="NTS27" s="50"/>
      <c r="NTW27" s="50"/>
      <c r="NUA27" s="50"/>
      <c r="NUE27" s="50"/>
      <c r="NUI27" s="50"/>
      <c r="NUM27" s="50"/>
      <c r="NUQ27" s="50"/>
      <c r="NUU27" s="50"/>
      <c r="NUY27" s="50"/>
      <c r="NVC27" s="50"/>
      <c r="NVG27" s="50"/>
      <c r="NVK27" s="50"/>
      <c r="NVO27" s="50"/>
      <c r="NVS27" s="50"/>
      <c r="NVW27" s="50"/>
      <c r="NWA27" s="50"/>
      <c r="NWE27" s="50"/>
      <c r="NWI27" s="50"/>
      <c r="NWM27" s="50"/>
      <c r="NWQ27" s="50"/>
      <c r="NWU27" s="50"/>
      <c r="NWY27" s="50"/>
      <c r="NXC27" s="50"/>
      <c r="NXG27" s="50"/>
      <c r="NXK27" s="50"/>
      <c r="NXO27" s="50"/>
      <c r="NXS27" s="50"/>
      <c r="NXW27" s="50"/>
      <c r="NYA27" s="50"/>
      <c r="NYE27" s="50"/>
      <c r="NYI27" s="50"/>
      <c r="NYM27" s="50"/>
      <c r="NYQ27" s="50"/>
      <c r="NYU27" s="50"/>
      <c r="NYY27" s="50"/>
      <c r="NZC27" s="50"/>
      <c r="NZG27" s="50"/>
      <c r="NZK27" s="50"/>
      <c r="NZO27" s="50"/>
      <c r="NZS27" s="50"/>
      <c r="NZW27" s="50"/>
      <c r="OAA27" s="50"/>
      <c r="OAE27" s="50"/>
      <c r="OAI27" s="50"/>
      <c r="OAM27" s="50"/>
      <c r="OAQ27" s="50"/>
      <c r="OAU27" s="50"/>
      <c r="OAY27" s="50"/>
      <c r="OBC27" s="50"/>
      <c r="OBG27" s="50"/>
      <c r="OBK27" s="50"/>
      <c r="OBO27" s="50"/>
      <c r="OBS27" s="50"/>
      <c r="OBW27" s="50"/>
      <c r="OCA27" s="50"/>
      <c r="OCE27" s="50"/>
      <c r="OCI27" s="50"/>
      <c r="OCM27" s="50"/>
      <c r="OCQ27" s="50"/>
      <c r="OCU27" s="50"/>
      <c r="OCY27" s="50"/>
      <c r="ODC27" s="50"/>
      <c r="ODG27" s="50"/>
      <c r="ODK27" s="50"/>
      <c r="ODO27" s="50"/>
      <c r="ODS27" s="50"/>
      <c r="ODW27" s="50"/>
      <c r="OEA27" s="50"/>
      <c r="OEE27" s="50"/>
      <c r="OEI27" s="50"/>
      <c r="OEM27" s="50"/>
      <c r="OEQ27" s="50"/>
      <c r="OEU27" s="50"/>
      <c r="OEY27" s="50"/>
      <c r="OFC27" s="50"/>
      <c r="OFG27" s="50"/>
      <c r="OFK27" s="50"/>
      <c r="OFO27" s="50"/>
      <c r="OFS27" s="50"/>
      <c r="OFW27" s="50"/>
      <c r="OGA27" s="50"/>
      <c r="OGE27" s="50"/>
      <c r="OGI27" s="50"/>
      <c r="OGM27" s="50"/>
      <c r="OGQ27" s="50"/>
      <c r="OGU27" s="50"/>
      <c r="OGY27" s="50"/>
      <c r="OHC27" s="50"/>
      <c r="OHG27" s="50"/>
      <c r="OHK27" s="50"/>
      <c r="OHO27" s="50"/>
      <c r="OHS27" s="50"/>
      <c r="OHW27" s="50"/>
      <c r="OIA27" s="50"/>
      <c r="OIE27" s="50"/>
      <c r="OII27" s="50"/>
      <c r="OIM27" s="50"/>
      <c r="OIQ27" s="50"/>
      <c r="OIU27" s="50"/>
      <c r="OIY27" s="50"/>
      <c r="OJC27" s="50"/>
      <c r="OJG27" s="50"/>
      <c r="OJK27" s="50"/>
      <c r="OJO27" s="50"/>
      <c r="OJS27" s="50"/>
      <c r="OJW27" s="50"/>
      <c r="OKA27" s="50"/>
      <c r="OKE27" s="50"/>
      <c r="OKI27" s="50"/>
      <c r="OKM27" s="50"/>
      <c r="OKQ27" s="50"/>
      <c r="OKU27" s="50"/>
      <c r="OKY27" s="50"/>
      <c r="OLC27" s="50"/>
      <c r="OLG27" s="50"/>
      <c r="OLK27" s="50"/>
      <c r="OLO27" s="50"/>
      <c r="OLS27" s="50"/>
      <c r="OLW27" s="50"/>
      <c r="OMA27" s="50"/>
      <c r="OME27" s="50"/>
      <c r="OMI27" s="50"/>
      <c r="OMM27" s="50"/>
      <c r="OMQ27" s="50"/>
      <c r="OMU27" s="50"/>
      <c r="OMY27" s="50"/>
      <c r="ONC27" s="50"/>
      <c r="ONG27" s="50"/>
      <c r="ONK27" s="50"/>
      <c r="ONO27" s="50"/>
      <c r="ONS27" s="50"/>
      <c r="ONW27" s="50"/>
      <c r="OOA27" s="50"/>
      <c r="OOE27" s="50"/>
      <c r="OOI27" s="50"/>
      <c r="OOM27" s="50"/>
      <c r="OOQ27" s="50"/>
      <c r="OOU27" s="50"/>
      <c r="OOY27" s="50"/>
      <c r="OPC27" s="50"/>
      <c r="OPG27" s="50"/>
      <c r="OPK27" s="50"/>
      <c r="OPO27" s="50"/>
      <c r="OPS27" s="50"/>
      <c r="OPW27" s="50"/>
      <c r="OQA27" s="50"/>
      <c r="OQE27" s="50"/>
      <c r="OQI27" s="50"/>
      <c r="OQM27" s="50"/>
      <c r="OQQ27" s="50"/>
      <c r="OQU27" s="50"/>
      <c r="OQY27" s="50"/>
      <c r="ORC27" s="50"/>
      <c r="ORG27" s="50"/>
      <c r="ORK27" s="50"/>
      <c r="ORO27" s="50"/>
      <c r="ORS27" s="50"/>
      <c r="ORW27" s="50"/>
      <c r="OSA27" s="50"/>
      <c r="OSE27" s="50"/>
      <c r="OSI27" s="50"/>
      <c r="OSM27" s="50"/>
      <c r="OSQ27" s="50"/>
      <c r="OSU27" s="50"/>
      <c r="OSY27" s="50"/>
      <c r="OTC27" s="50"/>
      <c r="OTG27" s="50"/>
      <c r="OTK27" s="50"/>
      <c r="OTO27" s="50"/>
      <c r="OTS27" s="50"/>
      <c r="OTW27" s="50"/>
      <c r="OUA27" s="50"/>
      <c r="OUE27" s="50"/>
      <c r="OUI27" s="50"/>
      <c r="OUM27" s="50"/>
      <c r="OUQ27" s="50"/>
      <c r="OUU27" s="50"/>
      <c r="OUY27" s="50"/>
      <c r="OVC27" s="50"/>
      <c r="OVG27" s="50"/>
      <c r="OVK27" s="50"/>
      <c r="OVO27" s="50"/>
      <c r="OVS27" s="50"/>
      <c r="OVW27" s="50"/>
      <c r="OWA27" s="50"/>
      <c r="OWE27" s="50"/>
      <c r="OWI27" s="50"/>
      <c r="OWM27" s="50"/>
      <c r="OWQ27" s="50"/>
      <c r="OWU27" s="50"/>
      <c r="OWY27" s="50"/>
      <c r="OXC27" s="50"/>
      <c r="OXG27" s="50"/>
      <c r="OXK27" s="50"/>
      <c r="OXO27" s="50"/>
      <c r="OXS27" s="50"/>
      <c r="OXW27" s="50"/>
      <c r="OYA27" s="50"/>
      <c r="OYE27" s="50"/>
      <c r="OYI27" s="50"/>
      <c r="OYM27" s="50"/>
      <c r="OYQ27" s="50"/>
      <c r="OYU27" s="50"/>
      <c r="OYY27" s="50"/>
      <c r="OZC27" s="50"/>
      <c r="OZG27" s="50"/>
      <c r="OZK27" s="50"/>
      <c r="OZO27" s="50"/>
      <c r="OZS27" s="50"/>
      <c r="OZW27" s="50"/>
      <c r="PAA27" s="50"/>
      <c r="PAE27" s="50"/>
      <c r="PAI27" s="50"/>
      <c r="PAM27" s="50"/>
      <c r="PAQ27" s="50"/>
      <c r="PAU27" s="50"/>
      <c r="PAY27" s="50"/>
      <c r="PBC27" s="50"/>
      <c r="PBG27" s="50"/>
      <c r="PBK27" s="50"/>
      <c r="PBO27" s="50"/>
      <c r="PBS27" s="50"/>
      <c r="PBW27" s="50"/>
      <c r="PCA27" s="50"/>
      <c r="PCE27" s="50"/>
      <c r="PCI27" s="50"/>
      <c r="PCM27" s="50"/>
      <c r="PCQ27" s="50"/>
      <c r="PCU27" s="50"/>
      <c r="PCY27" s="50"/>
      <c r="PDC27" s="50"/>
      <c r="PDG27" s="50"/>
      <c r="PDK27" s="50"/>
      <c r="PDO27" s="50"/>
      <c r="PDS27" s="50"/>
      <c r="PDW27" s="50"/>
      <c r="PEA27" s="50"/>
      <c r="PEE27" s="50"/>
      <c r="PEI27" s="50"/>
      <c r="PEM27" s="50"/>
      <c r="PEQ27" s="50"/>
      <c r="PEU27" s="50"/>
      <c r="PEY27" s="50"/>
      <c r="PFC27" s="50"/>
      <c r="PFG27" s="50"/>
      <c r="PFK27" s="50"/>
      <c r="PFO27" s="50"/>
      <c r="PFS27" s="50"/>
      <c r="PFW27" s="50"/>
      <c r="PGA27" s="50"/>
      <c r="PGE27" s="50"/>
      <c r="PGI27" s="50"/>
      <c r="PGM27" s="50"/>
      <c r="PGQ27" s="50"/>
      <c r="PGU27" s="50"/>
      <c r="PGY27" s="50"/>
      <c r="PHC27" s="50"/>
      <c r="PHG27" s="50"/>
      <c r="PHK27" s="50"/>
      <c r="PHO27" s="50"/>
      <c r="PHS27" s="50"/>
      <c r="PHW27" s="50"/>
      <c r="PIA27" s="50"/>
      <c r="PIE27" s="50"/>
      <c r="PII27" s="50"/>
      <c r="PIM27" s="50"/>
      <c r="PIQ27" s="50"/>
      <c r="PIU27" s="50"/>
      <c r="PIY27" s="50"/>
      <c r="PJC27" s="50"/>
      <c r="PJG27" s="50"/>
      <c r="PJK27" s="50"/>
      <c r="PJO27" s="50"/>
      <c r="PJS27" s="50"/>
      <c r="PJW27" s="50"/>
      <c r="PKA27" s="50"/>
      <c r="PKE27" s="50"/>
      <c r="PKI27" s="50"/>
      <c r="PKM27" s="50"/>
      <c r="PKQ27" s="50"/>
      <c r="PKU27" s="50"/>
      <c r="PKY27" s="50"/>
      <c r="PLC27" s="50"/>
      <c r="PLG27" s="50"/>
      <c r="PLK27" s="50"/>
      <c r="PLO27" s="50"/>
      <c r="PLS27" s="50"/>
      <c r="PLW27" s="50"/>
      <c r="PMA27" s="50"/>
      <c r="PME27" s="50"/>
      <c r="PMI27" s="50"/>
      <c r="PMM27" s="50"/>
      <c r="PMQ27" s="50"/>
      <c r="PMU27" s="50"/>
      <c r="PMY27" s="50"/>
      <c r="PNC27" s="50"/>
      <c r="PNG27" s="50"/>
      <c r="PNK27" s="50"/>
      <c r="PNO27" s="50"/>
      <c r="PNS27" s="50"/>
      <c r="PNW27" s="50"/>
      <c r="POA27" s="50"/>
      <c r="POE27" s="50"/>
      <c r="POI27" s="50"/>
      <c r="POM27" s="50"/>
      <c r="POQ27" s="50"/>
      <c r="POU27" s="50"/>
      <c r="POY27" s="50"/>
      <c r="PPC27" s="50"/>
      <c r="PPG27" s="50"/>
      <c r="PPK27" s="50"/>
      <c r="PPO27" s="50"/>
      <c r="PPS27" s="50"/>
      <c r="PPW27" s="50"/>
      <c r="PQA27" s="50"/>
      <c r="PQE27" s="50"/>
      <c r="PQI27" s="50"/>
      <c r="PQM27" s="50"/>
      <c r="PQQ27" s="50"/>
      <c r="PQU27" s="50"/>
      <c r="PQY27" s="50"/>
      <c r="PRC27" s="50"/>
      <c r="PRG27" s="50"/>
      <c r="PRK27" s="50"/>
      <c r="PRO27" s="50"/>
      <c r="PRS27" s="50"/>
      <c r="PRW27" s="50"/>
      <c r="PSA27" s="50"/>
      <c r="PSE27" s="50"/>
      <c r="PSI27" s="50"/>
      <c r="PSM27" s="50"/>
      <c r="PSQ27" s="50"/>
      <c r="PSU27" s="50"/>
      <c r="PSY27" s="50"/>
      <c r="PTC27" s="50"/>
      <c r="PTG27" s="50"/>
      <c r="PTK27" s="50"/>
      <c r="PTO27" s="50"/>
      <c r="PTS27" s="50"/>
      <c r="PTW27" s="50"/>
      <c r="PUA27" s="50"/>
      <c r="PUE27" s="50"/>
      <c r="PUI27" s="50"/>
      <c r="PUM27" s="50"/>
      <c r="PUQ27" s="50"/>
      <c r="PUU27" s="50"/>
      <c r="PUY27" s="50"/>
      <c r="PVC27" s="50"/>
      <c r="PVG27" s="50"/>
      <c r="PVK27" s="50"/>
      <c r="PVO27" s="50"/>
      <c r="PVS27" s="50"/>
      <c r="PVW27" s="50"/>
      <c r="PWA27" s="50"/>
      <c r="PWE27" s="50"/>
      <c r="PWI27" s="50"/>
      <c r="PWM27" s="50"/>
      <c r="PWQ27" s="50"/>
      <c r="PWU27" s="50"/>
      <c r="PWY27" s="50"/>
      <c r="PXC27" s="50"/>
      <c r="PXG27" s="50"/>
      <c r="PXK27" s="50"/>
      <c r="PXO27" s="50"/>
      <c r="PXS27" s="50"/>
      <c r="PXW27" s="50"/>
      <c r="PYA27" s="50"/>
      <c r="PYE27" s="50"/>
      <c r="PYI27" s="50"/>
      <c r="PYM27" s="50"/>
      <c r="PYQ27" s="50"/>
      <c r="PYU27" s="50"/>
      <c r="PYY27" s="50"/>
      <c r="PZC27" s="50"/>
      <c r="PZG27" s="50"/>
      <c r="PZK27" s="50"/>
      <c r="PZO27" s="50"/>
      <c r="PZS27" s="50"/>
      <c r="PZW27" s="50"/>
      <c r="QAA27" s="50"/>
      <c r="QAE27" s="50"/>
      <c r="QAI27" s="50"/>
      <c r="QAM27" s="50"/>
      <c r="QAQ27" s="50"/>
      <c r="QAU27" s="50"/>
      <c r="QAY27" s="50"/>
      <c r="QBC27" s="50"/>
      <c r="QBG27" s="50"/>
      <c r="QBK27" s="50"/>
      <c r="QBO27" s="50"/>
      <c r="QBS27" s="50"/>
      <c r="QBW27" s="50"/>
      <c r="QCA27" s="50"/>
      <c r="QCE27" s="50"/>
      <c r="QCI27" s="50"/>
      <c r="QCM27" s="50"/>
      <c r="QCQ27" s="50"/>
      <c r="QCU27" s="50"/>
      <c r="QCY27" s="50"/>
      <c r="QDC27" s="50"/>
      <c r="QDG27" s="50"/>
      <c r="QDK27" s="50"/>
      <c r="QDO27" s="50"/>
      <c r="QDS27" s="50"/>
      <c r="QDW27" s="50"/>
      <c r="QEA27" s="50"/>
      <c r="QEE27" s="50"/>
      <c r="QEI27" s="50"/>
      <c r="QEM27" s="50"/>
      <c r="QEQ27" s="50"/>
      <c r="QEU27" s="50"/>
      <c r="QEY27" s="50"/>
      <c r="QFC27" s="50"/>
      <c r="QFG27" s="50"/>
      <c r="QFK27" s="50"/>
      <c r="QFO27" s="50"/>
      <c r="QFS27" s="50"/>
      <c r="QFW27" s="50"/>
      <c r="QGA27" s="50"/>
      <c r="QGE27" s="50"/>
      <c r="QGI27" s="50"/>
      <c r="QGM27" s="50"/>
      <c r="QGQ27" s="50"/>
      <c r="QGU27" s="50"/>
      <c r="QGY27" s="50"/>
      <c r="QHC27" s="50"/>
      <c r="QHG27" s="50"/>
      <c r="QHK27" s="50"/>
      <c r="QHO27" s="50"/>
      <c r="QHS27" s="50"/>
      <c r="QHW27" s="50"/>
      <c r="QIA27" s="50"/>
      <c r="QIE27" s="50"/>
      <c r="QII27" s="50"/>
      <c r="QIM27" s="50"/>
      <c r="QIQ27" s="50"/>
      <c r="QIU27" s="50"/>
      <c r="QIY27" s="50"/>
      <c r="QJC27" s="50"/>
      <c r="QJG27" s="50"/>
      <c r="QJK27" s="50"/>
      <c r="QJO27" s="50"/>
      <c r="QJS27" s="50"/>
      <c r="QJW27" s="50"/>
      <c r="QKA27" s="50"/>
      <c r="QKE27" s="50"/>
      <c r="QKI27" s="50"/>
      <c r="QKM27" s="50"/>
      <c r="QKQ27" s="50"/>
      <c r="QKU27" s="50"/>
      <c r="QKY27" s="50"/>
      <c r="QLC27" s="50"/>
      <c r="QLG27" s="50"/>
      <c r="QLK27" s="50"/>
      <c r="QLO27" s="50"/>
      <c r="QLS27" s="50"/>
      <c r="QLW27" s="50"/>
      <c r="QMA27" s="50"/>
      <c r="QME27" s="50"/>
      <c r="QMI27" s="50"/>
      <c r="QMM27" s="50"/>
      <c r="QMQ27" s="50"/>
      <c r="QMU27" s="50"/>
      <c r="QMY27" s="50"/>
      <c r="QNC27" s="50"/>
      <c r="QNG27" s="50"/>
      <c r="QNK27" s="50"/>
      <c r="QNO27" s="50"/>
      <c r="QNS27" s="50"/>
      <c r="QNW27" s="50"/>
      <c r="QOA27" s="50"/>
      <c r="QOE27" s="50"/>
      <c r="QOI27" s="50"/>
      <c r="QOM27" s="50"/>
      <c r="QOQ27" s="50"/>
      <c r="QOU27" s="50"/>
      <c r="QOY27" s="50"/>
      <c r="QPC27" s="50"/>
      <c r="QPG27" s="50"/>
      <c r="QPK27" s="50"/>
      <c r="QPO27" s="50"/>
      <c r="QPS27" s="50"/>
      <c r="QPW27" s="50"/>
      <c r="QQA27" s="50"/>
      <c r="QQE27" s="50"/>
      <c r="QQI27" s="50"/>
      <c r="QQM27" s="50"/>
      <c r="QQQ27" s="50"/>
      <c r="QQU27" s="50"/>
      <c r="QQY27" s="50"/>
      <c r="QRC27" s="50"/>
      <c r="QRG27" s="50"/>
      <c r="QRK27" s="50"/>
      <c r="QRO27" s="50"/>
      <c r="QRS27" s="50"/>
      <c r="QRW27" s="50"/>
      <c r="QSA27" s="50"/>
      <c r="QSE27" s="50"/>
      <c r="QSI27" s="50"/>
      <c r="QSM27" s="50"/>
      <c r="QSQ27" s="50"/>
      <c r="QSU27" s="50"/>
      <c r="QSY27" s="50"/>
      <c r="QTC27" s="50"/>
      <c r="QTG27" s="50"/>
      <c r="QTK27" s="50"/>
      <c r="QTO27" s="50"/>
      <c r="QTS27" s="50"/>
      <c r="QTW27" s="50"/>
      <c r="QUA27" s="50"/>
      <c r="QUE27" s="50"/>
      <c r="QUI27" s="50"/>
      <c r="QUM27" s="50"/>
      <c r="QUQ27" s="50"/>
      <c r="QUU27" s="50"/>
      <c r="QUY27" s="50"/>
      <c r="QVC27" s="50"/>
      <c r="QVG27" s="50"/>
      <c r="QVK27" s="50"/>
      <c r="QVO27" s="50"/>
      <c r="QVS27" s="50"/>
      <c r="QVW27" s="50"/>
      <c r="QWA27" s="50"/>
      <c r="QWE27" s="50"/>
      <c r="QWI27" s="50"/>
      <c r="QWM27" s="50"/>
      <c r="QWQ27" s="50"/>
      <c r="QWU27" s="50"/>
      <c r="QWY27" s="50"/>
      <c r="QXC27" s="50"/>
      <c r="QXG27" s="50"/>
      <c r="QXK27" s="50"/>
      <c r="QXO27" s="50"/>
      <c r="QXS27" s="50"/>
      <c r="QXW27" s="50"/>
      <c r="QYA27" s="50"/>
      <c r="QYE27" s="50"/>
      <c r="QYI27" s="50"/>
      <c r="QYM27" s="50"/>
      <c r="QYQ27" s="50"/>
      <c r="QYU27" s="50"/>
      <c r="QYY27" s="50"/>
      <c r="QZC27" s="50"/>
      <c r="QZG27" s="50"/>
      <c r="QZK27" s="50"/>
      <c r="QZO27" s="50"/>
      <c r="QZS27" s="50"/>
      <c r="QZW27" s="50"/>
      <c r="RAA27" s="50"/>
      <c r="RAE27" s="50"/>
      <c r="RAI27" s="50"/>
      <c r="RAM27" s="50"/>
      <c r="RAQ27" s="50"/>
      <c r="RAU27" s="50"/>
      <c r="RAY27" s="50"/>
      <c r="RBC27" s="50"/>
      <c r="RBG27" s="50"/>
      <c r="RBK27" s="50"/>
      <c r="RBO27" s="50"/>
      <c r="RBS27" s="50"/>
      <c r="RBW27" s="50"/>
      <c r="RCA27" s="50"/>
      <c r="RCE27" s="50"/>
      <c r="RCI27" s="50"/>
      <c r="RCM27" s="50"/>
      <c r="RCQ27" s="50"/>
      <c r="RCU27" s="50"/>
      <c r="RCY27" s="50"/>
      <c r="RDC27" s="50"/>
      <c r="RDG27" s="50"/>
      <c r="RDK27" s="50"/>
      <c r="RDO27" s="50"/>
      <c r="RDS27" s="50"/>
      <c r="RDW27" s="50"/>
      <c r="REA27" s="50"/>
      <c r="REE27" s="50"/>
      <c r="REI27" s="50"/>
      <c r="REM27" s="50"/>
      <c r="REQ27" s="50"/>
      <c r="REU27" s="50"/>
      <c r="REY27" s="50"/>
      <c r="RFC27" s="50"/>
      <c r="RFG27" s="50"/>
      <c r="RFK27" s="50"/>
      <c r="RFO27" s="50"/>
      <c r="RFS27" s="50"/>
      <c r="RFW27" s="50"/>
      <c r="RGA27" s="50"/>
      <c r="RGE27" s="50"/>
      <c r="RGI27" s="50"/>
      <c r="RGM27" s="50"/>
      <c r="RGQ27" s="50"/>
      <c r="RGU27" s="50"/>
      <c r="RGY27" s="50"/>
      <c r="RHC27" s="50"/>
      <c r="RHG27" s="50"/>
      <c r="RHK27" s="50"/>
      <c r="RHO27" s="50"/>
      <c r="RHS27" s="50"/>
      <c r="RHW27" s="50"/>
      <c r="RIA27" s="50"/>
      <c r="RIE27" s="50"/>
      <c r="RII27" s="50"/>
      <c r="RIM27" s="50"/>
      <c r="RIQ27" s="50"/>
      <c r="RIU27" s="50"/>
      <c r="RIY27" s="50"/>
      <c r="RJC27" s="50"/>
      <c r="RJG27" s="50"/>
      <c r="RJK27" s="50"/>
      <c r="RJO27" s="50"/>
      <c r="RJS27" s="50"/>
      <c r="RJW27" s="50"/>
      <c r="RKA27" s="50"/>
      <c r="RKE27" s="50"/>
      <c r="RKI27" s="50"/>
      <c r="RKM27" s="50"/>
      <c r="RKQ27" s="50"/>
      <c r="RKU27" s="50"/>
      <c r="RKY27" s="50"/>
      <c r="RLC27" s="50"/>
      <c r="RLG27" s="50"/>
      <c r="RLK27" s="50"/>
      <c r="RLO27" s="50"/>
      <c r="RLS27" s="50"/>
      <c r="RLW27" s="50"/>
      <c r="RMA27" s="50"/>
      <c r="RME27" s="50"/>
      <c r="RMI27" s="50"/>
      <c r="RMM27" s="50"/>
      <c r="RMQ27" s="50"/>
      <c r="RMU27" s="50"/>
      <c r="RMY27" s="50"/>
      <c r="RNC27" s="50"/>
      <c r="RNG27" s="50"/>
      <c r="RNK27" s="50"/>
      <c r="RNO27" s="50"/>
      <c r="RNS27" s="50"/>
      <c r="RNW27" s="50"/>
      <c r="ROA27" s="50"/>
      <c r="ROE27" s="50"/>
      <c r="ROI27" s="50"/>
      <c r="ROM27" s="50"/>
      <c r="ROQ27" s="50"/>
      <c r="ROU27" s="50"/>
      <c r="ROY27" s="50"/>
      <c r="RPC27" s="50"/>
      <c r="RPG27" s="50"/>
      <c r="RPK27" s="50"/>
      <c r="RPO27" s="50"/>
      <c r="RPS27" s="50"/>
      <c r="RPW27" s="50"/>
      <c r="RQA27" s="50"/>
      <c r="RQE27" s="50"/>
      <c r="RQI27" s="50"/>
      <c r="RQM27" s="50"/>
      <c r="RQQ27" s="50"/>
      <c r="RQU27" s="50"/>
      <c r="RQY27" s="50"/>
      <c r="RRC27" s="50"/>
      <c r="RRG27" s="50"/>
      <c r="RRK27" s="50"/>
      <c r="RRO27" s="50"/>
      <c r="RRS27" s="50"/>
      <c r="RRW27" s="50"/>
      <c r="RSA27" s="50"/>
      <c r="RSE27" s="50"/>
      <c r="RSI27" s="50"/>
      <c r="RSM27" s="50"/>
      <c r="RSQ27" s="50"/>
      <c r="RSU27" s="50"/>
      <c r="RSY27" s="50"/>
      <c r="RTC27" s="50"/>
      <c r="RTG27" s="50"/>
      <c r="RTK27" s="50"/>
      <c r="RTO27" s="50"/>
      <c r="RTS27" s="50"/>
      <c r="RTW27" s="50"/>
      <c r="RUA27" s="50"/>
      <c r="RUE27" s="50"/>
      <c r="RUI27" s="50"/>
      <c r="RUM27" s="50"/>
      <c r="RUQ27" s="50"/>
      <c r="RUU27" s="50"/>
      <c r="RUY27" s="50"/>
      <c r="RVC27" s="50"/>
      <c r="RVG27" s="50"/>
      <c r="RVK27" s="50"/>
      <c r="RVO27" s="50"/>
      <c r="RVS27" s="50"/>
      <c r="RVW27" s="50"/>
      <c r="RWA27" s="50"/>
      <c r="RWE27" s="50"/>
      <c r="RWI27" s="50"/>
      <c r="RWM27" s="50"/>
      <c r="RWQ27" s="50"/>
      <c r="RWU27" s="50"/>
      <c r="RWY27" s="50"/>
      <c r="RXC27" s="50"/>
      <c r="RXG27" s="50"/>
      <c r="RXK27" s="50"/>
      <c r="RXO27" s="50"/>
      <c r="RXS27" s="50"/>
      <c r="RXW27" s="50"/>
      <c r="RYA27" s="50"/>
      <c r="RYE27" s="50"/>
      <c r="RYI27" s="50"/>
      <c r="RYM27" s="50"/>
      <c r="RYQ27" s="50"/>
      <c r="RYU27" s="50"/>
      <c r="RYY27" s="50"/>
      <c r="RZC27" s="50"/>
      <c r="RZG27" s="50"/>
      <c r="RZK27" s="50"/>
      <c r="RZO27" s="50"/>
      <c r="RZS27" s="50"/>
      <c r="RZW27" s="50"/>
      <c r="SAA27" s="50"/>
      <c r="SAE27" s="50"/>
      <c r="SAI27" s="50"/>
      <c r="SAM27" s="50"/>
      <c r="SAQ27" s="50"/>
      <c r="SAU27" s="50"/>
      <c r="SAY27" s="50"/>
      <c r="SBC27" s="50"/>
      <c r="SBG27" s="50"/>
      <c r="SBK27" s="50"/>
      <c r="SBO27" s="50"/>
      <c r="SBS27" s="50"/>
      <c r="SBW27" s="50"/>
      <c r="SCA27" s="50"/>
      <c r="SCE27" s="50"/>
      <c r="SCI27" s="50"/>
      <c r="SCM27" s="50"/>
      <c r="SCQ27" s="50"/>
      <c r="SCU27" s="50"/>
      <c r="SCY27" s="50"/>
      <c r="SDC27" s="50"/>
      <c r="SDG27" s="50"/>
      <c r="SDK27" s="50"/>
      <c r="SDO27" s="50"/>
      <c r="SDS27" s="50"/>
      <c r="SDW27" s="50"/>
      <c r="SEA27" s="50"/>
      <c r="SEE27" s="50"/>
      <c r="SEI27" s="50"/>
      <c r="SEM27" s="50"/>
      <c r="SEQ27" s="50"/>
      <c r="SEU27" s="50"/>
      <c r="SEY27" s="50"/>
      <c r="SFC27" s="50"/>
      <c r="SFG27" s="50"/>
      <c r="SFK27" s="50"/>
      <c r="SFO27" s="50"/>
      <c r="SFS27" s="50"/>
      <c r="SFW27" s="50"/>
      <c r="SGA27" s="50"/>
      <c r="SGE27" s="50"/>
      <c r="SGI27" s="50"/>
      <c r="SGM27" s="50"/>
      <c r="SGQ27" s="50"/>
      <c r="SGU27" s="50"/>
      <c r="SGY27" s="50"/>
      <c r="SHC27" s="50"/>
      <c r="SHG27" s="50"/>
      <c r="SHK27" s="50"/>
      <c r="SHO27" s="50"/>
      <c r="SHS27" s="50"/>
      <c r="SHW27" s="50"/>
      <c r="SIA27" s="50"/>
      <c r="SIE27" s="50"/>
      <c r="SII27" s="50"/>
      <c r="SIM27" s="50"/>
      <c r="SIQ27" s="50"/>
      <c r="SIU27" s="50"/>
      <c r="SIY27" s="50"/>
      <c r="SJC27" s="50"/>
      <c r="SJG27" s="50"/>
      <c r="SJK27" s="50"/>
      <c r="SJO27" s="50"/>
      <c r="SJS27" s="50"/>
      <c r="SJW27" s="50"/>
      <c r="SKA27" s="50"/>
      <c r="SKE27" s="50"/>
      <c r="SKI27" s="50"/>
      <c r="SKM27" s="50"/>
      <c r="SKQ27" s="50"/>
      <c r="SKU27" s="50"/>
      <c r="SKY27" s="50"/>
      <c r="SLC27" s="50"/>
      <c r="SLG27" s="50"/>
      <c r="SLK27" s="50"/>
      <c r="SLO27" s="50"/>
      <c r="SLS27" s="50"/>
      <c r="SLW27" s="50"/>
      <c r="SMA27" s="50"/>
      <c r="SME27" s="50"/>
      <c r="SMI27" s="50"/>
      <c r="SMM27" s="50"/>
      <c r="SMQ27" s="50"/>
      <c r="SMU27" s="50"/>
      <c r="SMY27" s="50"/>
      <c r="SNC27" s="50"/>
      <c r="SNG27" s="50"/>
      <c r="SNK27" s="50"/>
      <c r="SNO27" s="50"/>
      <c r="SNS27" s="50"/>
      <c r="SNW27" s="50"/>
      <c r="SOA27" s="50"/>
      <c r="SOE27" s="50"/>
      <c r="SOI27" s="50"/>
      <c r="SOM27" s="50"/>
      <c r="SOQ27" s="50"/>
      <c r="SOU27" s="50"/>
      <c r="SOY27" s="50"/>
      <c r="SPC27" s="50"/>
      <c r="SPG27" s="50"/>
      <c r="SPK27" s="50"/>
      <c r="SPO27" s="50"/>
      <c r="SPS27" s="50"/>
      <c r="SPW27" s="50"/>
      <c r="SQA27" s="50"/>
      <c r="SQE27" s="50"/>
      <c r="SQI27" s="50"/>
      <c r="SQM27" s="50"/>
      <c r="SQQ27" s="50"/>
      <c r="SQU27" s="50"/>
      <c r="SQY27" s="50"/>
      <c r="SRC27" s="50"/>
      <c r="SRG27" s="50"/>
      <c r="SRK27" s="50"/>
      <c r="SRO27" s="50"/>
      <c r="SRS27" s="50"/>
      <c r="SRW27" s="50"/>
      <c r="SSA27" s="50"/>
      <c r="SSE27" s="50"/>
      <c r="SSI27" s="50"/>
      <c r="SSM27" s="50"/>
      <c r="SSQ27" s="50"/>
      <c r="SSU27" s="50"/>
      <c r="SSY27" s="50"/>
      <c r="STC27" s="50"/>
      <c r="STG27" s="50"/>
      <c r="STK27" s="50"/>
      <c r="STO27" s="50"/>
      <c r="STS27" s="50"/>
      <c r="STW27" s="50"/>
      <c r="SUA27" s="50"/>
      <c r="SUE27" s="50"/>
      <c r="SUI27" s="50"/>
      <c r="SUM27" s="50"/>
      <c r="SUQ27" s="50"/>
      <c r="SUU27" s="50"/>
      <c r="SUY27" s="50"/>
      <c r="SVC27" s="50"/>
      <c r="SVG27" s="50"/>
      <c r="SVK27" s="50"/>
      <c r="SVO27" s="50"/>
      <c r="SVS27" s="50"/>
      <c r="SVW27" s="50"/>
      <c r="SWA27" s="50"/>
      <c r="SWE27" s="50"/>
      <c r="SWI27" s="50"/>
      <c r="SWM27" s="50"/>
      <c r="SWQ27" s="50"/>
      <c r="SWU27" s="50"/>
      <c r="SWY27" s="50"/>
      <c r="SXC27" s="50"/>
      <c r="SXG27" s="50"/>
      <c r="SXK27" s="50"/>
      <c r="SXO27" s="50"/>
      <c r="SXS27" s="50"/>
      <c r="SXW27" s="50"/>
      <c r="SYA27" s="50"/>
      <c r="SYE27" s="50"/>
      <c r="SYI27" s="50"/>
      <c r="SYM27" s="50"/>
      <c r="SYQ27" s="50"/>
      <c r="SYU27" s="50"/>
      <c r="SYY27" s="50"/>
      <c r="SZC27" s="50"/>
      <c r="SZG27" s="50"/>
      <c r="SZK27" s="50"/>
      <c r="SZO27" s="50"/>
      <c r="SZS27" s="50"/>
      <c r="SZW27" s="50"/>
      <c r="TAA27" s="50"/>
      <c r="TAE27" s="50"/>
      <c r="TAI27" s="50"/>
      <c r="TAM27" s="50"/>
      <c r="TAQ27" s="50"/>
      <c r="TAU27" s="50"/>
      <c r="TAY27" s="50"/>
      <c r="TBC27" s="50"/>
      <c r="TBG27" s="50"/>
      <c r="TBK27" s="50"/>
      <c r="TBO27" s="50"/>
      <c r="TBS27" s="50"/>
      <c r="TBW27" s="50"/>
      <c r="TCA27" s="50"/>
      <c r="TCE27" s="50"/>
      <c r="TCI27" s="50"/>
      <c r="TCM27" s="50"/>
      <c r="TCQ27" s="50"/>
      <c r="TCU27" s="50"/>
      <c r="TCY27" s="50"/>
      <c r="TDC27" s="50"/>
      <c r="TDG27" s="50"/>
      <c r="TDK27" s="50"/>
      <c r="TDO27" s="50"/>
      <c r="TDS27" s="50"/>
      <c r="TDW27" s="50"/>
      <c r="TEA27" s="50"/>
      <c r="TEE27" s="50"/>
      <c r="TEI27" s="50"/>
      <c r="TEM27" s="50"/>
      <c r="TEQ27" s="50"/>
      <c r="TEU27" s="50"/>
      <c r="TEY27" s="50"/>
      <c r="TFC27" s="50"/>
      <c r="TFG27" s="50"/>
      <c r="TFK27" s="50"/>
      <c r="TFO27" s="50"/>
      <c r="TFS27" s="50"/>
      <c r="TFW27" s="50"/>
      <c r="TGA27" s="50"/>
      <c r="TGE27" s="50"/>
      <c r="TGI27" s="50"/>
      <c r="TGM27" s="50"/>
      <c r="TGQ27" s="50"/>
      <c r="TGU27" s="50"/>
      <c r="TGY27" s="50"/>
      <c r="THC27" s="50"/>
      <c r="THG27" s="50"/>
      <c r="THK27" s="50"/>
      <c r="THO27" s="50"/>
      <c r="THS27" s="50"/>
      <c r="THW27" s="50"/>
      <c r="TIA27" s="50"/>
      <c r="TIE27" s="50"/>
      <c r="TII27" s="50"/>
      <c r="TIM27" s="50"/>
      <c r="TIQ27" s="50"/>
      <c r="TIU27" s="50"/>
      <c r="TIY27" s="50"/>
      <c r="TJC27" s="50"/>
      <c r="TJG27" s="50"/>
      <c r="TJK27" s="50"/>
      <c r="TJO27" s="50"/>
      <c r="TJS27" s="50"/>
      <c r="TJW27" s="50"/>
      <c r="TKA27" s="50"/>
      <c r="TKE27" s="50"/>
      <c r="TKI27" s="50"/>
      <c r="TKM27" s="50"/>
      <c r="TKQ27" s="50"/>
      <c r="TKU27" s="50"/>
      <c r="TKY27" s="50"/>
      <c r="TLC27" s="50"/>
      <c r="TLG27" s="50"/>
      <c r="TLK27" s="50"/>
      <c r="TLO27" s="50"/>
      <c r="TLS27" s="50"/>
      <c r="TLW27" s="50"/>
      <c r="TMA27" s="50"/>
      <c r="TME27" s="50"/>
      <c r="TMI27" s="50"/>
      <c r="TMM27" s="50"/>
      <c r="TMQ27" s="50"/>
      <c r="TMU27" s="50"/>
      <c r="TMY27" s="50"/>
      <c r="TNC27" s="50"/>
      <c r="TNG27" s="50"/>
      <c r="TNK27" s="50"/>
      <c r="TNO27" s="50"/>
      <c r="TNS27" s="50"/>
      <c r="TNW27" s="50"/>
      <c r="TOA27" s="50"/>
      <c r="TOE27" s="50"/>
      <c r="TOI27" s="50"/>
      <c r="TOM27" s="50"/>
      <c r="TOQ27" s="50"/>
      <c r="TOU27" s="50"/>
      <c r="TOY27" s="50"/>
      <c r="TPC27" s="50"/>
      <c r="TPG27" s="50"/>
      <c r="TPK27" s="50"/>
      <c r="TPO27" s="50"/>
      <c r="TPS27" s="50"/>
      <c r="TPW27" s="50"/>
      <c r="TQA27" s="50"/>
      <c r="TQE27" s="50"/>
      <c r="TQI27" s="50"/>
      <c r="TQM27" s="50"/>
      <c r="TQQ27" s="50"/>
      <c r="TQU27" s="50"/>
      <c r="TQY27" s="50"/>
      <c r="TRC27" s="50"/>
      <c r="TRG27" s="50"/>
      <c r="TRK27" s="50"/>
      <c r="TRO27" s="50"/>
      <c r="TRS27" s="50"/>
      <c r="TRW27" s="50"/>
      <c r="TSA27" s="50"/>
      <c r="TSE27" s="50"/>
      <c r="TSI27" s="50"/>
      <c r="TSM27" s="50"/>
      <c r="TSQ27" s="50"/>
      <c r="TSU27" s="50"/>
      <c r="TSY27" s="50"/>
      <c r="TTC27" s="50"/>
      <c r="TTG27" s="50"/>
      <c r="TTK27" s="50"/>
      <c r="TTO27" s="50"/>
      <c r="TTS27" s="50"/>
      <c r="TTW27" s="50"/>
      <c r="TUA27" s="50"/>
      <c r="TUE27" s="50"/>
      <c r="TUI27" s="50"/>
      <c r="TUM27" s="50"/>
      <c r="TUQ27" s="50"/>
      <c r="TUU27" s="50"/>
      <c r="TUY27" s="50"/>
      <c r="TVC27" s="50"/>
      <c r="TVG27" s="50"/>
      <c r="TVK27" s="50"/>
      <c r="TVO27" s="50"/>
      <c r="TVS27" s="50"/>
      <c r="TVW27" s="50"/>
      <c r="TWA27" s="50"/>
      <c r="TWE27" s="50"/>
      <c r="TWI27" s="50"/>
      <c r="TWM27" s="50"/>
      <c r="TWQ27" s="50"/>
      <c r="TWU27" s="50"/>
      <c r="TWY27" s="50"/>
      <c r="TXC27" s="50"/>
      <c r="TXG27" s="50"/>
      <c r="TXK27" s="50"/>
      <c r="TXO27" s="50"/>
      <c r="TXS27" s="50"/>
      <c r="TXW27" s="50"/>
      <c r="TYA27" s="50"/>
      <c r="TYE27" s="50"/>
      <c r="TYI27" s="50"/>
      <c r="TYM27" s="50"/>
      <c r="TYQ27" s="50"/>
      <c r="TYU27" s="50"/>
      <c r="TYY27" s="50"/>
      <c r="TZC27" s="50"/>
      <c r="TZG27" s="50"/>
      <c r="TZK27" s="50"/>
      <c r="TZO27" s="50"/>
      <c r="TZS27" s="50"/>
      <c r="TZW27" s="50"/>
      <c r="UAA27" s="50"/>
      <c r="UAE27" s="50"/>
      <c r="UAI27" s="50"/>
      <c r="UAM27" s="50"/>
      <c r="UAQ27" s="50"/>
      <c r="UAU27" s="50"/>
      <c r="UAY27" s="50"/>
      <c r="UBC27" s="50"/>
      <c r="UBG27" s="50"/>
      <c r="UBK27" s="50"/>
      <c r="UBO27" s="50"/>
      <c r="UBS27" s="50"/>
      <c r="UBW27" s="50"/>
      <c r="UCA27" s="50"/>
      <c r="UCE27" s="50"/>
      <c r="UCI27" s="50"/>
      <c r="UCM27" s="50"/>
      <c r="UCQ27" s="50"/>
      <c r="UCU27" s="50"/>
      <c r="UCY27" s="50"/>
      <c r="UDC27" s="50"/>
      <c r="UDG27" s="50"/>
      <c r="UDK27" s="50"/>
      <c r="UDO27" s="50"/>
      <c r="UDS27" s="50"/>
      <c r="UDW27" s="50"/>
      <c r="UEA27" s="50"/>
      <c r="UEE27" s="50"/>
      <c r="UEI27" s="50"/>
      <c r="UEM27" s="50"/>
      <c r="UEQ27" s="50"/>
      <c r="UEU27" s="50"/>
      <c r="UEY27" s="50"/>
      <c r="UFC27" s="50"/>
      <c r="UFG27" s="50"/>
      <c r="UFK27" s="50"/>
      <c r="UFO27" s="50"/>
      <c r="UFS27" s="50"/>
      <c r="UFW27" s="50"/>
      <c r="UGA27" s="50"/>
      <c r="UGE27" s="50"/>
      <c r="UGI27" s="50"/>
      <c r="UGM27" s="50"/>
      <c r="UGQ27" s="50"/>
      <c r="UGU27" s="50"/>
      <c r="UGY27" s="50"/>
      <c r="UHC27" s="50"/>
      <c r="UHG27" s="50"/>
      <c r="UHK27" s="50"/>
      <c r="UHO27" s="50"/>
      <c r="UHS27" s="50"/>
      <c r="UHW27" s="50"/>
      <c r="UIA27" s="50"/>
      <c r="UIE27" s="50"/>
      <c r="UII27" s="50"/>
      <c r="UIM27" s="50"/>
      <c r="UIQ27" s="50"/>
      <c r="UIU27" s="50"/>
      <c r="UIY27" s="50"/>
      <c r="UJC27" s="50"/>
      <c r="UJG27" s="50"/>
      <c r="UJK27" s="50"/>
      <c r="UJO27" s="50"/>
      <c r="UJS27" s="50"/>
      <c r="UJW27" s="50"/>
      <c r="UKA27" s="50"/>
      <c r="UKE27" s="50"/>
      <c r="UKI27" s="50"/>
      <c r="UKM27" s="50"/>
      <c r="UKQ27" s="50"/>
      <c r="UKU27" s="50"/>
      <c r="UKY27" s="50"/>
      <c r="ULC27" s="50"/>
      <c r="ULG27" s="50"/>
      <c r="ULK27" s="50"/>
      <c r="ULO27" s="50"/>
      <c r="ULS27" s="50"/>
      <c r="ULW27" s="50"/>
      <c r="UMA27" s="50"/>
      <c r="UME27" s="50"/>
      <c r="UMI27" s="50"/>
      <c r="UMM27" s="50"/>
      <c r="UMQ27" s="50"/>
      <c r="UMU27" s="50"/>
      <c r="UMY27" s="50"/>
      <c r="UNC27" s="50"/>
      <c r="UNG27" s="50"/>
      <c r="UNK27" s="50"/>
      <c r="UNO27" s="50"/>
      <c r="UNS27" s="50"/>
      <c r="UNW27" s="50"/>
      <c r="UOA27" s="50"/>
      <c r="UOE27" s="50"/>
      <c r="UOI27" s="50"/>
      <c r="UOM27" s="50"/>
      <c r="UOQ27" s="50"/>
      <c r="UOU27" s="50"/>
      <c r="UOY27" s="50"/>
      <c r="UPC27" s="50"/>
      <c r="UPG27" s="50"/>
      <c r="UPK27" s="50"/>
      <c r="UPO27" s="50"/>
      <c r="UPS27" s="50"/>
      <c r="UPW27" s="50"/>
      <c r="UQA27" s="50"/>
      <c r="UQE27" s="50"/>
      <c r="UQI27" s="50"/>
      <c r="UQM27" s="50"/>
      <c r="UQQ27" s="50"/>
      <c r="UQU27" s="50"/>
      <c r="UQY27" s="50"/>
      <c r="URC27" s="50"/>
      <c r="URG27" s="50"/>
      <c r="URK27" s="50"/>
      <c r="URO27" s="50"/>
      <c r="URS27" s="50"/>
      <c r="URW27" s="50"/>
      <c r="USA27" s="50"/>
      <c r="USE27" s="50"/>
      <c r="USI27" s="50"/>
      <c r="USM27" s="50"/>
      <c r="USQ27" s="50"/>
      <c r="USU27" s="50"/>
      <c r="USY27" s="50"/>
      <c r="UTC27" s="50"/>
      <c r="UTG27" s="50"/>
      <c r="UTK27" s="50"/>
      <c r="UTO27" s="50"/>
      <c r="UTS27" s="50"/>
      <c r="UTW27" s="50"/>
      <c r="UUA27" s="50"/>
      <c r="UUE27" s="50"/>
      <c r="UUI27" s="50"/>
      <c r="UUM27" s="50"/>
      <c r="UUQ27" s="50"/>
      <c r="UUU27" s="50"/>
      <c r="UUY27" s="50"/>
      <c r="UVC27" s="50"/>
      <c r="UVG27" s="50"/>
      <c r="UVK27" s="50"/>
      <c r="UVO27" s="50"/>
      <c r="UVS27" s="50"/>
      <c r="UVW27" s="50"/>
      <c r="UWA27" s="50"/>
      <c r="UWE27" s="50"/>
      <c r="UWI27" s="50"/>
      <c r="UWM27" s="50"/>
      <c r="UWQ27" s="50"/>
      <c r="UWU27" s="50"/>
      <c r="UWY27" s="50"/>
      <c r="UXC27" s="50"/>
      <c r="UXG27" s="50"/>
      <c r="UXK27" s="50"/>
      <c r="UXO27" s="50"/>
      <c r="UXS27" s="50"/>
      <c r="UXW27" s="50"/>
      <c r="UYA27" s="50"/>
      <c r="UYE27" s="50"/>
      <c r="UYI27" s="50"/>
      <c r="UYM27" s="50"/>
      <c r="UYQ27" s="50"/>
      <c r="UYU27" s="50"/>
      <c r="UYY27" s="50"/>
      <c r="UZC27" s="50"/>
      <c r="UZG27" s="50"/>
      <c r="UZK27" s="50"/>
      <c r="UZO27" s="50"/>
      <c r="UZS27" s="50"/>
      <c r="UZW27" s="50"/>
      <c r="VAA27" s="50"/>
      <c r="VAE27" s="50"/>
      <c r="VAI27" s="50"/>
      <c r="VAM27" s="50"/>
      <c r="VAQ27" s="50"/>
      <c r="VAU27" s="50"/>
      <c r="VAY27" s="50"/>
      <c r="VBC27" s="50"/>
      <c r="VBG27" s="50"/>
      <c r="VBK27" s="50"/>
      <c r="VBO27" s="50"/>
      <c r="VBS27" s="50"/>
      <c r="VBW27" s="50"/>
      <c r="VCA27" s="50"/>
      <c r="VCE27" s="50"/>
      <c r="VCI27" s="50"/>
      <c r="VCM27" s="50"/>
      <c r="VCQ27" s="50"/>
      <c r="VCU27" s="50"/>
      <c r="VCY27" s="50"/>
      <c r="VDC27" s="50"/>
      <c r="VDG27" s="50"/>
      <c r="VDK27" s="50"/>
      <c r="VDO27" s="50"/>
      <c r="VDS27" s="50"/>
      <c r="VDW27" s="50"/>
      <c r="VEA27" s="50"/>
      <c r="VEE27" s="50"/>
      <c r="VEI27" s="50"/>
      <c r="VEM27" s="50"/>
      <c r="VEQ27" s="50"/>
      <c r="VEU27" s="50"/>
      <c r="VEY27" s="50"/>
      <c r="VFC27" s="50"/>
      <c r="VFG27" s="50"/>
      <c r="VFK27" s="50"/>
      <c r="VFO27" s="50"/>
      <c r="VFS27" s="50"/>
      <c r="VFW27" s="50"/>
      <c r="VGA27" s="50"/>
      <c r="VGE27" s="50"/>
      <c r="VGI27" s="50"/>
      <c r="VGM27" s="50"/>
      <c r="VGQ27" s="50"/>
      <c r="VGU27" s="50"/>
      <c r="VGY27" s="50"/>
      <c r="VHC27" s="50"/>
      <c r="VHG27" s="50"/>
      <c r="VHK27" s="50"/>
      <c r="VHO27" s="50"/>
      <c r="VHS27" s="50"/>
      <c r="VHW27" s="50"/>
      <c r="VIA27" s="50"/>
      <c r="VIE27" s="50"/>
      <c r="VII27" s="50"/>
      <c r="VIM27" s="50"/>
      <c r="VIQ27" s="50"/>
      <c r="VIU27" s="50"/>
      <c r="VIY27" s="50"/>
      <c r="VJC27" s="50"/>
      <c r="VJG27" s="50"/>
      <c r="VJK27" s="50"/>
      <c r="VJO27" s="50"/>
      <c r="VJS27" s="50"/>
      <c r="VJW27" s="50"/>
      <c r="VKA27" s="50"/>
      <c r="VKE27" s="50"/>
      <c r="VKI27" s="50"/>
      <c r="VKM27" s="50"/>
      <c r="VKQ27" s="50"/>
      <c r="VKU27" s="50"/>
      <c r="VKY27" s="50"/>
      <c r="VLC27" s="50"/>
      <c r="VLG27" s="50"/>
      <c r="VLK27" s="50"/>
      <c r="VLO27" s="50"/>
      <c r="VLS27" s="50"/>
      <c r="VLW27" s="50"/>
      <c r="VMA27" s="50"/>
      <c r="VME27" s="50"/>
      <c r="VMI27" s="50"/>
      <c r="VMM27" s="50"/>
      <c r="VMQ27" s="50"/>
      <c r="VMU27" s="50"/>
      <c r="VMY27" s="50"/>
      <c r="VNC27" s="50"/>
      <c r="VNG27" s="50"/>
      <c r="VNK27" s="50"/>
      <c r="VNO27" s="50"/>
      <c r="VNS27" s="50"/>
      <c r="VNW27" s="50"/>
      <c r="VOA27" s="50"/>
      <c r="VOE27" s="50"/>
      <c r="VOI27" s="50"/>
      <c r="VOM27" s="50"/>
      <c r="VOQ27" s="50"/>
      <c r="VOU27" s="50"/>
      <c r="VOY27" s="50"/>
      <c r="VPC27" s="50"/>
      <c r="VPG27" s="50"/>
      <c r="VPK27" s="50"/>
      <c r="VPO27" s="50"/>
      <c r="VPS27" s="50"/>
      <c r="VPW27" s="50"/>
      <c r="VQA27" s="50"/>
      <c r="VQE27" s="50"/>
      <c r="VQI27" s="50"/>
      <c r="VQM27" s="50"/>
      <c r="VQQ27" s="50"/>
      <c r="VQU27" s="50"/>
      <c r="VQY27" s="50"/>
      <c r="VRC27" s="50"/>
      <c r="VRG27" s="50"/>
      <c r="VRK27" s="50"/>
      <c r="VRO27" s="50"/>
      <c r="VRS27" s="50"/>
      <c r="VRW27" s="50"/>
      <c r="VSA27" s="50"/>
      <c r="VSE27" s="50"/>
      <c r="VSI27" s="50"/>
      <c r="VSM27" s="50"/>
      <c r="VSQ27" s="50"/>
      <c r="VSU27" s="50"/>
      <c r="VSY27" s="50"/>
      <c r="VTC27" s="50"/>
      <c r="VTG27" s="50"/>
      <c r="VTK27" s="50"/>
      <c r="VTO27" s="50"/>
      <c r="VTS27" s="50"/>
      <c r="VTW27" s="50"/>
      <c r="VUA27" s="50"/>
      <c r="VUE27" s="50"/>
      <c r="VUI27" s="50"/>
      <c r="VUM27" s="50"/>
      <c r="VUQ27" s="50"/>
      <c r="VUU27" s="50"/>
      <c r="VUY27" s="50"/>
      <c r="VVC27" s="50"/>
      <c r="VVG27" s="50"/>
      <c r="VVK27" s="50"/>
      <c r="VVO27" s="50"/>
      <c r="VVS27" s="50"/>
      <c r="VVW27" s="50"/>
      <c r="VWA27" s="50"/>
      <c r="VWE27" s="50"/>
      <c r="VWI27" s="50"/>
      <c r="VWM27" s="50"/>
      <c r="VWQ27" s="50"/>
      <c r="VWU27" s="50"/>
      <c r="VWY27" s="50"/>
      <c r="VXC27" s="50"/>
      <c r="VXG27" s="50"/>
      <c r="VXK27" s="50"/>
      <c r="VXO27" s="50"/>
      <c r="VXS27" s="50"/>
      <c r="VXW27" s="50"/>
      <c r="VYA27" s="50"/>
      <c r="VYE27" s="50"/>
      <c r="VYI27" s="50"/>
      <c r="VYM27" s="50"/>
      <c r="VYQ27" s="50"/>
      <c r="VYU27" s="50"/>
      <c r="VYY27" s="50"/>
      <c r="VZC27" s="50"/>
      <c r="VZG27" s="50"/>
      <c r="VZK27" s="50"/>
      <c r="VZO27" s="50"/>
      <c r="VZS27" s="50"/>
      <c r="VZW27" s="50"/>
      <c r="WAA27" s="50"/>
      <c r="WAE27" s="50"/>
      <c r="WAI27" s="50"/>
      <c r="WAM27" s="50"/>
      <c r="WAQ27" s="50"/>
      <c r="WAU27" s="50"/>
      <c r="WAY27" s="50"/>
      <c r="WBC27" s="50"/>
      <c r="WBG27" s="50"/>
      <c r="WBK27" s="50"/>
      <c r="WBO27" s="50"/>
      <c r="WBS27" s="50"/>
      <c r="WBW27" s="50"/>
      <c r="WCA27" s="50"/>
      <c r="WCE27" s="50"/>
      <c r="WCI27" s="50"/>
      <c r="WCM27" s="50"/>
      <c r="WCQ27" s="50"/>
      <c r="WCU27" s="50"/>
      <c r="WCY27" s="50"/>
      <c r="WDC27" s="50"/>
      <c r="WDG27" s="50"/>
      <c r="WDK27" s="50"/>
      <c r="WDO27" s="50"/>
      <c r="WDS27" s="50"/>
      <c r="WDW27" s="50"/>
      <c r="WEA27" s="50"/>
      <c r="WEE27" s="50"/>
      <c r="WEI27" s="50"/>
      <c r="WEM27" s="50"/>
      <c r="WEQ27" s="50"/>
      <c r="WEU27" s="50"/>
      <c r="WEY27" s="50"/>
      <c r="WFC27" s="50"/>
      <c r="WFG27" s="50"/>
      <c r="WFK27" s="50"/>
      <c r="WFO27" s="50"/>
      <c r="WFS27" s="50"/>
      <c r="WFW27" s="50"/>
      <c r="WGA27" s="50"/>
      <c r="WGE27" s="50"/>
      <c r="WGI27" s="50"/>
      <c r="WGM27" s="50"/>
      <c r="WGQ27" s="50"/>
      <c r="WGU27" s="50"/>
      <c r="WGY27" s="50"/>
      <c r="WHC27" s="50"/>
      <c r="WHG27" s="50"/>
      <c r="WHK27" s="50"/>
      <c r="WHO27" s="50"/>
      <c r="WHS27" s="50"/>
      <c r="WHW27" s="50"/>
      <c r="WIA27" s="50"/>
      <c r="WIE27" s="50"/>
      <c r="WII27" s="50"/>
      <c r="WIM27" s="50"/>
      <c r="WIQ27" s="50"/>
      <c r="WIU27" s="50"/>
      <c r="WIY27" s="50"/>
      <c r="WJC27" s="50"/>
      <c r="WJG27" s="50"/>
      <c r="WJK27" s="50"/>
      <c r="WJO27" s="50"/>
      <c r="WJS27" s="50"/>
      <c r="WJW27" s="50"/>
      <c r="WKA27" s="50"/>
      <c r="WKE27" s="50"/>
      <c r="WKI27" s="50"/>
      <c r="WKM27" s="50"/>
      <c r="WKQ27" s="50"/>
      <c r="WKU27" s="50"/>
      <c r="WKY27" s="50"/>
      <c r="WLC27" s="50"/>
      <c r="WLG27" s="50"/>
      <c r="WLK27" s="50"/>
      <c r="WLO27" s="50"/>
      <c r="WLS27" s="50"/>
      <c r="WLW27" s="50"/>
      <c r="WMA27" s="50"/>
      <c r="WME27" s="50"/>
      <c r="WMI27" s="50"/>
      <c r="WMM27" s="50"/>
      <c r="WMQ27" s="50"/>
      <c r="WMU27" s="50"/>
      <c r="WMY27" s="50"/>
      <c r="WNC27" s="50"/>
      <c r="WNG27" s="50"/>
      <c r="WNK27" s="50"/>
      <c r="WNO27" s="50"/>
      <c r="WNS27" s="50"/>
      <c r="WNW27" s="50"/>
      <c r="WOA27" s="50"/>
      <c r="WOE27" s="50"/>
      <c r="WOI27" s="50"/>
      <c r="WOM27" s="50"/>
      <c r="WOQ27" s="50"/>
      <c r="WOU27" s="50"/>
      <c r="WOY27" s="50"/>
      <c r="WPC27" s="50"/>
      <c r="WPG27" s="50"/>
      <c r="WPK27" s="50"/>
      <c r="WPO27" s="50"/>
      <c r="WPS27" s="50"/>
      <c r="WPW27" s="50"/>
      <c r="WQA27" s="50"/>
      <c r="WQE27" s="50"/>
      <c r="WQI27" s="50"/>
      <c r="WQM27" s="50"/>
      <c r="WQQ27" s="50"/>
      <c r="WQU27" s="50"/>
      <c r="WQY27" s="50"/>
      <c r="WRC27" s="50"/>
      <c r="WRG27" s="50"/>
      <c r="WRK27" s="50"/>
      <c r="WRO27" s="50"/>
      <c r="WRS27" s="50"/>
      <c r="WRW27" s="50"/>
      <c r="WSA27" s="50"/>
      <c r="WSE27" s="50"/>
      <c r="WSI27" s="50"/>
      <c r="WSM27" s="50"/>
      <c r="WSQ27" s="50"/>
      <c r="WSU27" s="50"/>
      <c r="WSY27" s="50"/>
      <c r="WTC27" s="50"/>
      <c r="WTG27" s="50"/>
      <c r="WTK27" s="50"/>
      <c r="WTO27" s="50"/>
      <c r="WTS27" s="50"/>
      <c r="WTW27" s="50"/>
      <c r="WUA27" s="50"/>
      <c r="WUE27" s="50"/>
      <c r="WUI27" s="50"/>
      <c r="WUM27" s="50"/>
      <c r="WUQ27" s="50"/>
      <c r="WUU27" s="50"/>
      <c r="WUY27" s="50"/>
      <c r="WVC27" s="50"/>
      <c r="WVG27" s="50"/>
      <c r="WVK27" s="50"/>
      <c r="WVO27" s="50"/>
      <c r="WVS27" s="50"/>
      <c r="WVW27" s="50"/>
      <c r="WWA27" s="50"/>
      <c r="WWE27" s="50"/>
      <c r="WWI27" s="50"/>
      <c r="WWM27" s="50"/>
      <c r="WWQ27" s="50"/>
      <c r="WWU27" s="50"/>
      <c r="WWY27" s="50"/>
      <c r="WXC27" s="50"/>
      <c r="WXG27" s="50"/>
      <c r="WXK27" s="50"/>
      <c r="WXO27" s="50"/>
      <c r="WXS27" s="50"/>
      <c r="WXW27" s="50"/>
      <c r="WYA27" s="50"/>
      <c r="WYE27" s="50"/>
      <c r="WYI27" s="50"/>
      <c r="WYM27" s="50"/>
      <c r="WYQ27" s="50"/>
      <c r="WYU27" s="50"/>
      <c r="WYY27" s="50"/>
      <c r="WZC27" s="50"/>
      <c r="WZG27" s="50"/>
      <c r="WZK27" s="50"/>
      <c r="WZO27" s="50"/>
      <c r="WZS27" s="50"/>
      <c r="WZW27" s="50"/>
      <c r="XAA27" s="50"/>
      <c r="XAE27" s="50"/>
      <c r="XAI27" s="50"/>
      <c r="XAM27" s="50"/>
      <c r="XAQ27" s="50"/>
      <c r="XAU27" s="50"/>
      <c r="XAY27" s="50"/>
      <c r="XBC27" s="50"/>
      <c r="XBG27" s="50"/>
      <c r="XBK27" s="50"/>
      <c r="XBO27" s="50"/>
      <c r="XBS27" s="50"/>
      <c r="XBW27" s="50"/>
      <c r="XCA27" s="50"/>
      <c r="XCE27" s="50"/>
      <c r="XCI27" s="50"/>
      <c r="XCM27" s="50"/>
      <c r="XCQ27" s="50"/>
      <c r="XCU27" s="50"/>
      <c r="XCY27" s="50"/>
      <c r="XDC27" s="50"/>
      <c r="XDG27" s="50"/>
      <c r="XDK27" s="50"/>
      <c r="XDO27" s="50"/>
      <c r="XDS27" s="50"/>
      <c r="XDW27" s="50"/>
      <c r="XEA27" s="50"/>
      <c r="XEE27" s="50"/>
      <c r="XEI27" s="50"/>
      <c r="XEM27" s="50"/>
      <c r="XEQ27" s="50"/>
      <c r="XEU27" s="50"/>
      <c r="XEY27" s="50"/>
      <c r="XFC27" s="50"/>
    </row>
    <row r="28" spans="1:1023 1027:2047 2051:3071 3075:4095 4099:5119 5123:6143 6147:7167 7171:8191 8195:9215 9219:10239 10243:11263 11267:12287 12291:13311 13315:14335 14339:15359 15363:16383" s="51" customFormat="1" ht="16" customHeight="1" x14ac:dyDescent="0.35">
      <c r="A28" s="56" t="s">
        <v>78</v>
      </c>
      <c r="B28" s="20">
        <v>20</v>
      </c>
      <c r="C28" s="20">
        <v>159</v>
      </c>
      <c r="D28" s="20">
        <v>48</v>
      </c>
      <c r="E28" s="20">
        <v>0</v>
      </c>
      <c r="F28" s="21">
        <f t="shared" si="1"/>
        <v>227</v>
      </c>
      <c r="G28" s="50"/>
      <c r="K28" s="50"/>
      <c r="O28" s="50"/>
      <c r="S28" s="50"/>
      <c r="W28" s="50"/>
      <c r="AA28" s="50"/>
      <c r="AE28" s="50"/>
      <c r="AI28" s="50"/>
      <c r="AM28" s="50"/>
      <c r="AQ28" s="50"/>
      <c r="AU28" s="50"/>
      <c r="AY28" s="50"/>
      <c r="BC28" s="50"/>
      <c r="BG28" s="50"/>
      <c r="BK28" s="50"/>
      <c r="BO28" s="50"/>
      <c r="BS28" s="50"/>
      <c r="BW28" s="50"/>
      <c r="CA28" s="50"/>
      <c r="CE28" s="50"/>
      <c r="CI28" s="50"/>
      <c r="CM28" s="50"/>
      <c r="CQ28" s="50"/>
      <c r="CU28" s="50"/>
      <c r="CY28" s="50"/>
      <c r="DC28" s="50"/>
      <c r="DG28" s="50"/>
      <c r="DK28" s="50"/>
      <c r="DO28" s="50"/>
      <c r="DS28" s="50"/>
      <c r="DW28" s="50"/>
      <c r="EA28" s="50"/>
      <c r="EE28" s="50"/>
      <c r="EI28" s="50"/>
      <c r="EM28" s="50"/>
      <c r="EQ28" s="50"/>
      <c r="EU28" s="50"/>
      <c r="EY28" s="50"/>
      <c r="FC28" s="50"/>
      <c r="FG28" s="50"/>
      <c r="FK28" s="50"/>
      <c r="FO28" s="50"/>
      <c r="FS28" s="50"/>
      <c r="FW28" s="50"/>
      <c r="GA28" s="50"/>
      <c r="GE28" s="50"/>
      <c r="GI28" s="50"/>
      <c r="GM28" s="50"/>
      <c r="GQ28" s="50"/>
      <c r="GU28" s="50"/>
      <c r="GY28" s="50"/>
      <c r="HC28" s="50"/>
      <c r="HG28" s="50"/>
      <c r="HK28" s="50"/>
      <c r="HO28" s="50"/>
      <c r="HS28" s="50"/>
      <c r="HW28" s="50"/>
      <c r="IA28" s="50"/>
      <c r="IE28" s="50"/>
      <c r="II28" s="50"/>
      <c r="IM28" s="50"/>
      <c r="IQ28" s="50"/>
      <c r="IU28" s="50"/>
      <c r="IY28" s="50"/>
      <c r="JC28" s="50"/>
      <c r="JG28" s="50"/>
      <c r="JK28" s="50"/>
      <c r="JO28" s="50"/>
      <c r="JS28" s="50"/>
      <c r="JW28" s="50"/>
      <c r="KA28" s="50"/>
      <c r="KE28" s="50"/>
      <c r="KI28" s="50"/>
      <c r="KM28" s="50"/>
      <c r="KQ28" s="50"/>
      <c r="KU28" s="50"/>
      <c r="KY28" s="50"/>
      <c r="LC28" s="50"/>
      <c r="LG28" s="50"/>
      <c r="LK28" s="50"/>
      <c r="LO28" s="50"/>
      <c r="LS28" s="50"/>
      <c r="LW28" s="50"/>
      <c r="MA28" s="50"/>
      <c r="ME28" s="50"/>
      <c r="MI28" s="50"/>
      <c r="MM28" s="50"/>
      <c r="MQ28" s="50"/>
      <c r="MU28" s="50"/>
      <c r="MY28" s="50"/>
      <c r="NC28" s="50"/>
      <c r="NG28" s="50"/>
      <c r="NK28" s="50"/>
      <c r="NO28" s="50"/>
      <c r="NS28" s="50"/>
      <c r="NW28" s="50"/>
      <c r="OA28" s="50"/>
      <c r="OE28" s="50"/>
      <c r="OI28" s="50"/>
      <c r="OM28" s="50"/>
      <c r="OQ28" s="50"/>
      <c r="OU28" s="50"/>
      <c r="OY28" s="50"/>
      <c r="PC28" s="50"/>
      <c r="PG28" s="50"/>
      <c r="PK28" s="50"/>
      <c r="PO28" s="50"/>
      <c r="PS28" s="50"/>
      <c r="PW28" s="50"/>
      <c r="QA28" s="50"/>
      <c r="QE28" s="50"/>
      <c r="QI28" s="50"/>
      <c r="QM28" s="50"/>
      <c r="QQ28" s="50"/>
      <c r="QU28" s="50"/>
      <c r="QY28" s="50"/>
      <c r="RC28" s="50"/>
      <c r="RG28" s="50"/>
      <c r="RK28" s="50"/>
      <c r="RO28" s="50"/>
      <c r="RS28" s="50"/>
      <c r="RW28" s="50"/>
      <c r="SA28" s="50"/>
      <c r="SE28" s="50"/>
      <c r="SI28" s="50"/>
      <c r="SM28" s="50"/>
      <c r="SQ28" s="50"/>
      <c r="SU28" s="50"/>
      <c r="SY28" s="50"/>
      <c r="TC28" s="50"/>
      <c r="TG28" s="50"/>
      <c r="TK28" s="50"/>
      <c r="TO28" s="50"/>
      <c r="TS28" s="50"/>
      <c r="TW28" s="50"/>
      <c r="UA28" s="50"/>
      <c r="UE28" s="50"/>
      <c r="UI28" s="50"/>
      <c r="UM28" s="50"/>
      <c r="UQ28" s="50"/>
      <c r="UU28" s="50"/>
      <c r="UY28" s="50"/>
      <c r="VC28" s="50"/>
      <c r="VG28" s="50"/>
      <c r="VK28" s="50"/>
      <c r="VO28" s="50"/>
      <c r="VS28" s="50"/>
      <c r="VW28" s="50"/>
      <c r="WA28" s="50"/>
      <c r="WE28" s="50"/>
      <c r="WI28" s="50"/>
      <c r="WM28" s="50"/>
      <c r="WQ28" s="50"/>
      <c r="WU28" s="50"/>
      <c r="WY28" s="50"/>
      <c r="XC28" s="50"/>
      <c r="XG28" s="50"/>
      <c r="XK28" s="50"/>
      <c r="XO28" s="50"/>
      <c r="XS28" s="50"/>
      <c r="XW28" s="50"/>
      <c r="YA28" s="50"/>
      <c r="YE28" s="50"/>
      <c r="YI28" s="50"/>
      <c r="YM28" s="50"/>
      <c r="YQ28" s="50"/>
      <c r="YU28" s="50"/>
      <c r="YY28" s="50"/>
      <c r="ZC28" s="50"/>
      <c r="ZG28" s="50"/>
      <c r="ZK28" s="50"/>
      <c r="ZO28" s="50"/>
      <c r="ZS28" s="50"/>
      <c r="ZW28" s="50"/>
      <c r="AAA28" s="50"/>
      <c r="AAE28" s="50"/>
      <c r="AAI28" s="50"/>
      <c r="AAM28" s="50"/>
      <c r="AAQ28" s="50"/>
      <c r="AAU28" s="50"/>
      <c r="AAY28" s="50"/>
      <c r="ABC28" s="50"/>
      <c r="ABG28" s="50"/>
      <c r="ABK28" s="50"/>
      <c r="ABO28" s="50"/>
      <c r="ABS28" s="50"/>
      <c r="ABW28" s="50"/>
      <c r="ACA28" s="50"/>
      <c r="ACE28" s="50"/>
      <c r="ACI28" s="50"/>
      <c r="ACM28" s="50"/>
      <c r="ACQ28" s="50"/>
      <c r="ACU28" s="50"/>
      <c r="ACY28" s="50"/>
      <c r="ADC28" s="50"/>
      <c r="ADG28" s="50"/>
      <c r="ADK28" s="50"/>
      <c r="ADO28" s="50"/>
      <c r="ADS28" s="50"/>
      <c r="ADW28" s="50"/>
      <c r="AEA28" s="50"/>
      <c r="AEE28" s="50"/>
      <c r="AEI28" s="50"/>
      <c r="AEM28" s="50"/>
      <c r="AEQ28" s="50"/>
      <c r="AEU28" s="50"/>
      <c r="AEY28" s="50"/>
      <c r="AFC28" s="50"/>
      <c r="AFG28" s="50"/>
      <c r="AFK28" s="50"/>
      <c r="AFO28" s="50"/>
      <c r="AFS28" s="50"/>
      <c r="AFW28" s="50"/>
      <c r="AGA28" s="50"/>
      <c r="AGE28" s="50"/>
      <c r="AGI28" s="50"/>
      <c r="AGM28" s="50"/>
      <c r="AGQ28" s="50"/>
      <c r="AGU28" s="50"/>
      <c r="AGY28" s="50"/>
      <c r="AHC28" s="50"/>
      <c r="AHG28" s="50"/>
      <c r="AHK28" s="50"/>
      <c r="AHO28" s="50"/>
      <c r="AHS28" s="50"/>
      <c r="AHW28" s="50"/>
      <c r="AIA28" s="50"/>
      <c r="AIE28" s="50"/>
      <c r="AII28" s="50"/>
      <c r="AIM28" s="50"/>
      <c r="AIQ28" s="50"/>
      <c r="AIU28" s="50"/>
      <c r="AIY28" s="50"/>
      <c r="AJC28" s="50"/>
      <c r="AJG28" s="50"/>
      <c r="AJK28" s="50"/>
      <c r="AJO28" s="50"/>
      <c r="AJS28" s="50"/>
      <c r="AJW28" s="50"/>
      <c r="AKA28" s="50"/>
      <c r="AKE28" s="50"/>
      <c r="AKI28" s="50"/>
      <c r="AKM28" s="50"/>
      <c r="AKQ28" s="50"/>
      <c r="AKU28" s="50"/>
      <c r="AKY28" s="50"/>
      <c r="ALC28" s="50"/>
      <c r="ALG28" s="50"/>
      <c r="ALK28" s="50"/>
      <c r="ALO28" s="50"/>
      <c r="ALS28" s="50"/>
      <c r="ALW28" s="50"/>
      <c r="AMA28" s="50"/>
      <c r="AME28" s="50"/>
      <c r="AMI28" s="50"/>
      <c r="AMM28" s="50"/>
      <c r="AMQ28" s="50"/>
      <c r="AMU28" s="50"/>
      <c r="AMY28" s="50"/>
      <c r="ANC28" s="50"/>
      <c r="ANG28" s="50"/>
      <c r="ANK28" s="50"/>
      <c r="ANO28" s="50"/>
      <c r="ANS28" s="50"/>
      <c r="ANW28" s="50"/>
      <c r="AOA28" s="50"/>
      <c r="AOE28" s="50"/>
      <c r="AOI28" s="50"/>
      <c r="AOM28" s="50"/>
      <c r="AOQ28" s="50"/>
      <c r="AOU28" s="50"/>
      <c r="AOY28" s="50"/>
      <c r="APC28" s="50"/>
      <c r="APG28" s="50"/>
      <c r="APK28" s="50"/>
      <c r="APO28" s="50"/>
      <c r="APS28" s="50"/>
      <c r="APW28" s="50"/>
      <c r="AQA28" s="50"/>
      <c r="AQE28" s="50"/>
      <c r="AQI28" s="50"/>
      <c r="AQM28" s="50"/>
      <c r="AQQ28" s="50"/>
      <c r="AQU28" s="50"/>
      <c r="AQY28" s="50"/>
      <c r="ARC28" s="50"/>
      <c r="ARG28" s="50"/>
      <c r="ARK28" s="50"/>
      <c r="ARO28" s="50"/>
      <c r="ARS28" s="50"/>
      <c r="ARW28" s="50"/>
      <c r="ASA28" s="50"/>
      <c r="ASE28" s="50"/>
      <c r="ASI28" s="50"/>
      <c r="ASM28" s="50"/>
      <c r="ASQ28" s="50"/>
      <c r="ASU28" s="50"/>
      <c r="ASY28" s="50"/>
      <c r="ATC28" s="50"/>
      <c r="ATG28" s="50"/>
      <c r="ATK28" s="50"/>
      <c r="ATO28" s="50"/>
      <c r="ATS28" s="50"/>
      <c r="ATW28" s="50"/>
      <c r="AUA28" s="50"/>
      <c r="AUE28" s="50"/>
      <c r="AUI28" s="50"/>
      <c r="AUM28" s="50"/>
      <c r="AUQ28" s="50"/>
      <c r="AUU28" s="50"/>
      <c r="AUY28" s="50"/>
      <c r="AVC28" s="50"/>
      <c r="AVG28" s="50"/>
      <c r="AVK28" s="50"/>
      <c r="AVO28" s="50"/>
      <c r="AVS28" s="50"/>
      <c r="AVW28" s="50"/>
      <c r="AWA28" s="50"/>
      <c r="AWE28" s="50"/>
      <c r="AWI28" s="50"/>
      <c r="AWM28" s="50"/>
      <c r="AWQ28" s="50"/>
      <c r="AWU28" s="50"/>
      <c r="AWY28" s="50"/>
      <c r="AXC28" s="50"/>
      <c r="AXG28" s="50"/>
      <c r="AXK28" s="50"/>
      <c r="AXO28" s="50"/>
      <c r="AXS28" s="50"/>
      <c r="AXW28" s="50"/>
      <c r="AYA28" s="50"/>
      <c r="AYE28" s="50"/>
      <c r="AYI28" s="50"/>
      <c r="AYM28" s="50"/>
      <c r="AYQ28" s="50"/>
      <c r="AYU28" s="50"/>
      <c r="AYY28" s="50"/>
      <c r="AZC28" s="50"/>
      <c r="AZG28" s="50"/>
      <c r="AZK28" s="50"/>
      <c r="AZO28" s="50"/>
      <c r="AZS28" s="50"/>
      <c r="AZW28" s="50"/>
      <c r="BAA28" s="50"/>
      <c r="BAE28" s="50"/>
      <c r="BAI28" s="50"/>
      <c r="BAM28" s="50"/>
      <c r="BAQ28" s="50"/>
      <c r="BAU28" s="50"/>
      <c r="BAY28" s="50"/>
      <c r="BBC28" s="50"/>
      <c r="BBG28" s="50"/>
      <c r="BBK28" s="50"/>
      <c r="BBO28" s="50"/>
      <c r="BBS28" s="50"/>
      <c r="BBW28" s="50"/>
      <c r="BCA28" s="50"/>
      <c r="BCE28" s="50"/>
      <c r="BCI28" s="50"/>
      <c r="BCM28" s="50"/>
      <c r="BCQ28" s="50"/>
      <c r="BCU28" s="50"/>
      <c r="BCY28" s="50"/>
      <c r="BDC28" s="50"/>
      <c r="BDG28" s="50"/>
      <c r="BDK28" s="50"/>
      <c r="BDO28" s="50"/>
      <c r="BDS28" s="50"/>
      <c r="BDW28" s="50"/>
      <c r="BEA28" s="50"/>
      <c r="BEE28" s="50"/>
      <c r="BEI28" s="50"/>
      <c r="BEM28" s="50"/>
      <c r="BEQ28" s="50"/>
      <c r="BEU28" s="50"/>
      <c r="BEY28" s="50"/>
      <c r="BFC28" s="50"/>
      <c r="BFG28" s="50"/>
      <c r="BFK28" s="50"/>
      <c r="BFO28" s="50"/>
      <c r="BFS28" s="50"/>
      <c r="BFW28" s="50"/>
      <c r="BGA28" s="50"/>
      <c r="BGE28" s="50"/>
      <c r="BGI28" s="50"/>
      <c r="BGM28" s="50"/>
      <c r="BGQ28" s="50"/>
      <c r="BGU28" s="50"/>
      <c r="BGY28" s="50"/>
      <c r="BHC28" s="50"/>
      <c r="BHG28" s="50"/>
      <c r="BHK28" s="50"/>
      <c r="BHO28" s="50"/>
      <c r="BHS28" s="50"/>
      <c r="BHW28" s="50"/>
      <c r="BIA28" s="50"/>
      <c r="BIE28" s="50"/>
      <c r="BII28" s="50"/>
      <c r="BIM28" s="50"/>
      <c r="BIQ28" s="50"/>
      <c r="BIU28" s="50"/>
      <c r="BIY28" s="50"/>
      <c r="BJC28" s="50"/>
      <c r="BJG28" s="50"/>
      <c r="BJK28" s="50"/>
      <c r="BJO28" s="50"/>
      <c r="BJS28" s="50"/>
      <c r="BJW28" s="50"/>
      <c r="BKA28" s="50"/>
      <c r="BKE28" s="50"/>
      <c r="BKI28" s="50"/>
      <c r="BKM28" s="50"/>
      <c r="BKQ28" s="50"/>
      <c r="BKU28" s="50"/>
      <c r="BKY28" s="50"/>
      <c r="BLC28" s="50"/>
      <c r="BLG28" s="50"/>
      <c r="BLK28" s="50"/>
      <c r="BLO28" s="50"/>
      <c r="BLS28" s="50"/>
      <c r="BLW28" s="50"/>
      <c r="BMA28" s="50"/>
      <c r="BME28" s="50"/>
      <c r="BMI28" s="50"/>
      <c r="BMM28" s="50"/>
      <c r="BMQ28" s="50"/>
      <c r="BMU28" s="50"/>
      <c r="BMY28" s="50"/>
      <c r="BNC28" s="50"/>
      <c r="BNG28" s="50"/>
      <c r="BNK28" s="50"/>
      <c r="BNO28" s="50"/>
      <c r="BNS28" s="50"/>
      <c r="BNW28" s="50"/>
      <c r="BOA28" s="50"/>
      <c r="BOE28" s="50"/>
      <c r="BOI28" s="50"/>
      <c r="BOM28" s="50"/>
      <c r="BOQ28" s="50"/>
      <c r="BOU28" s="50"/>
      <c r="BOY28" s="50"/>
      <c r="BPC28" s="50"/>
      <c r="BPG28" s="50"/>
      <c r="BPK28" s="50"/>
      <c r="BPO28" s="50"/>
      <c r="BPS28" s="50"/>
      <c r="BPW28" s="50"/>
      <c r="BQA28" s="50"/>
      <c r="BQE28" s="50"/>
      <c r="BQI28" s="50"/>
      <c r="BQM28" s="50"/>
      <c r="BQQ28" s="50"/>
      <c r="BQU28" s="50"/>
      <c r="BQY28" s="50"/>
      <c r="BRC28" s="50"/>
      <c r="BRG28" s="50"/>
      <c r="BRK28" s="50"/>
      <c r="BRO28" s="50"/>
      <c r="BRS28" s="50"/>
      <c r="BRW28" s="50"/>
      <c r="BSA28" s="50"/>
      <c r="BSE28" s="50"/>
      <c r="BSI28" s="50"/>
      <c r="BSM28" s="50"/>
      <c r="BSQ28" s="50"/>
      <c r="BSU28" s="50"/>
      <c r="BSY28" s="50"/>
      <c r="BTC28" s="50"/>
      <c r="BTG28" s="50"/>
      <c r="BTK28" s="50"/>
      <c r="BTO28" s="50"/>
      <c r="BTS28" s="50"/>
      <c r="BTW28" s="50"/>
      <c r="BUA28" s="50"/>
      <c r="BUE28" s="50"/>
      <c r="BUI28" s="50"/>
      <c r="BUM28" s="50"/>
      <c r="BUQ28" s="50"/>
      <c r="BUU28" s="50"/>
      <c r="BUY28" s="50"/>
      <c r="BVC28" s="50"/>
      <c r="BVG28" s="50"/>
      <c r="BVK28" s="50"/>
      <c r="BVO28" s="50"/>
      <c r="BVS28" s="50"/>
      <c r="BVW28" s="50"/>
      <c r="BWA28" s="50"/>
      <c r="BWE28" s="50"/>
      <c r="BWI28" s="50"/>
      <c r="BWM28" s="50"/>
      <c r="BWQ28" s="50"/>
      <c r="BWU28" s="50"/>
      <c r="BWY28" s="50"/>
      <c r="BXC28" s="50"/>
      <c r="BXG28" s="50"/>
      <c r="BXK28" s="50"/>
      <c r="BXO28" s="50"/>
      <c r="BXS28" s="50"/>
      <c r="BXW28" s="50"/>
      <c r="BYA28" s="50"/>
      <c r="BYE28" s="50"/>
      <c r="BYI28" s="50"/>
      <c r="BYM28" s="50"/>
      <c r="BYQ28" s="50"/>
      <c r="BYU28" s="50"/>
      <c r="BYY28" s="50"/>
      <c r="BZC28" s="50"/>
      <c r="BZG28" s="50"/>
      <c r="BZK28" s="50"/>
      <c r="BZO28" s="50"/>
      <c r="BZS28" s="50"/>
      <c r="BZW28" s="50"/>
      <c r="CAA28" s="50"/>
      <c r="CAE28" s="50"/>
      <c r="CAI28" s="50"/>
      <c r="CAM28" s="50"/>
      <c r="CAQ28" s="50"/>
      <c r="CAU28" s="50"/>
      <c r="CAY28" s="50"/>
      <c r="CBC28" s="50"/>
      <c r="CBG28" s="50"/>
      <c r="CBK28" s="50"/>
      <c r="CBO28" s="50"/>
      <c r="CBS28" s="50"/>
      <c r="CBW28" s="50"/>
      <c r="CCA28" s="50"/>
      <c r="CCE28" s="50"/>
      <c r="CCI28" s="50"/>
      <c r="CCM28" s="50"/>
      <c r="CCQ28" s="50"/>
      <c r="CCU28" s="50"/>
      <c r="CCY28" s="50"/>
      <c r="CDC28" s="50"/>
      <c r="CDG28" s="50"/>
      <c r="CDK28" s="50"/>
      <c r="CDO28" s="50"/>
      <c r="CDS28" s="50"/>
      <c r="CDW28" s="50"/>
      <c r="CEA28" s="50"/>
      <c r="CEE28" s="50"/>
      <c r="CEI28" s="50"/>
      <c r="CEM28" s="50"/>
      <c r="CEQ28" s="50"/>
      <c r="CEU28" s="50"/>
      <c r="CEY28" s="50"/>
      <c r="CFC28" s="50"/>
      <c r="CFG28" s="50"/>
      <c r="CFK28" s="50"/>
      <c r="CFO28" s="50"/>
      <c r="CFS28" s="50"/>
      <c r="CFW28" s="50"/>
      <c r="CGA28" s="50"/>
      <c r="CGE28" s="50"/>
      <c r="CGI28" s="50"/>
      <c r="CGM28" s="50"/>
      <c r="CGQ28" s="50"/>
      <c r="CGU28" s="50"/>
      <c r="CGY28" s="50"/>
      <c r="CHC28" s="50"/>
      <c r="CHG28" s="50"/>
      <c r="CHK28" s="50"/>
      <c r="CHO28" s="50"/>
      <c r="CHS28" s="50"/>
      <c r="CHW28" s="50"/>
      <c r="CIA28" s="50"/>
      <c r="CIE28" s="50"/>
      <c r="CII28" s="50"/>
      <c r="CIM28" s="50"/>
      <c r="CIQ28" s="50"/>
      <c r="CIU28" s="50"/>
      <c r="CIY28" s="50"/>
      <c r="CJC28" s="50"/>
      <c r="CJG28" s="50"/>
      <c r="CJK28" s="50"/>
      <c r="CJO28" s="50"/>
      <c r="CJS28" s="50"/>
      <c r="CJW28" s="50"/>
      <c r="CKA28" s="50"/>
      <c r="CKE28" s="50"/>
      <c r="CKI28" s="50"/>
      <c r="CKM28" s="50"/>
      <c r="CKQ28" s="50"/>
      <c r="CKU28" s="50"/>
      <c r="CKY28" s="50"/>
      <c r="CLC28" s="50"/>
      <c r="CLG28" s="50"/>
      <c r="CLK28" s="50"/>
      <c r="CLO28" s="50"/>
      <c r="CLS28" s="50"/>
      <c r="CLW28" s="50"/>
      <c r="CMA28" s="50"/>
      <c r="CME28" s="50"/>
      <c r="CMI28" s="50"/>
      <c r="CMM28" s="50"/>
      <c r="CMQ28" s="50"/>
      <c r="CMU28" s="50"/>
      <c r="CMY28" s="50"/>
      <c r="CNC28" s="50"/>
      <c r="CNG28" s="50"/>
      <c r="CNK28" s="50"/>
      <c r="CNO28" s="50"/>
      <c r="CNS28" s="50"/>
      <c r="CNW28" s="50"/>
      <c r="COA28" s="50"/>
      <c r="COE28" s="50"/>
      <c r="COI28" s="50"/>
      <c r="COM28" s="50"/>
      <c r="COQ28" s="50"/>
      <c r="COU28" s="50"/>
      <c r="COY28" s="50"/>
      <c r="CPC28" s="50"/>
      <c r="CPG28" s="50"/>
      <c r="CPK28" s="50"/>
      <c r="CPO28" s="50"/>
      <c r="CPS28" s="50"/>
      <c r="CPW28" s="50"/>
      <c r="CQA28" s="50"/>
      <c r="CQE28" s="50"/>
      <c r="CQI28" s="50"/>
      <c r="CQM28" s="50"/>
      <c r="CQQ28" s="50"/>
      <c r="CQU28" s="50"/>
      <c r="CQY28" s="50"/>
      <c r="CRC28" s="50"/>
      <c r="CRG28" s="50"/>
      <c r="CRK28" s="50"/>
      <c r="CRO28" s="50"/>
      <c r="CRS28" s="50"/>
      <c r="CRW28" s="50"/>
      <c r="CSA28" s="50"/>
      <c r="CSE28" s="50"/>
      <c r="CSI28" s="50"/>
      <c r="CSM28" s="50"/>
      <c r="CSQ28" s="50"/>
      <c r="CSU28" s="50"/>
      <c r="CSY28" s="50"/>
      <c r="CTC28" s="50"/>
      <c r="CTG28" s="50"/>
      <c r="CTK28" s="50"/>
      <c r="CTO28" s="50"/>
      <c r="CTS28" s="50"/>
      <c r="CTW28" s="50"/>
      <c r="CUA28" s="50"/>
      <c r="CUE28" s="50"/>
      <c r="CUI28" s="50"/>
      <c r="CUM28" s="50"/>
      <c r="CUQ28" s="50"/>
      <c r="CUU28" s="50"/>
      <c r="CUY28" s="50"/>
      <c r="CVC28" s="50"/>
      <c r="CVG28" s="50"/>
      <c r="CVK28" s="50"/>
      <c r="CVO28" s="50"/>
      <c r="CVS28" s="50"/>
      <c r="CVW28" s="50"/>
      <c r="CWA28" s="50"/>
      <c r="CWE28" s="50"/>
      <c r="CWI28" s="50"/>
      <c r="CWM28" s="50"/>
      <c r="CWQ28" s="50"/>
      <c r="CWU28" s="50"/>
      <c r="CWY28" s="50"/>
      <c r="CXC28" s="50"/>
      <c r="CXG28" s="50"/>
      <c r="CXK28" s="50"/>
      <c r="CXO28" s="50"/>
      <c r="CXS28" s="50"/>
      <c r="CXW28" s="50"/>
      <c r="CYA28" s="50"/>
      <c r="CYE28" s="50"/>
      <c r="CYI28" s="50"/>
      <c r="CYM28" s="50"/>
      <c r="CYQ28" s="50"/>
      <c r="CYU28" s="50"/>
      <c r="CYY28" s="50"/>
      <c r="CZC28" s="50"/>
      <c r="CZG28" s="50"/>
      <c r="CZK28" s="50"/>
      <c r="CZO28" s="50"/>
      <c r="CZS28" s="50"/>
      <c r="CZW28" s="50"/>
      <c r="DAA28" s="50"/>
      <c r="DAE28" s="50"/>
      <c r="DAI28" s="50"/>
      <c r="DAM28" s="50"/>
      <c r="DAQ28" s="50"/>
      <c r="DAU28" s="50"/>
      <c r="DAY28" s="50"/>
      <c r="DBC28" s="50"/>
      <c r="DBG28" s="50"/>
      <c r="DBK28" s="50"/>
      <c r="DBO28" s="50"/>
      <c r="DBS28" s="50"/>
      <c r="DBW28" s="50"/>
      <c r="DCA28" s="50"/>
      <c r="DCE28" s="50"/>
      <c r="DCI28" s="50"/>
      <c r="DCM28" s="50"/>
      <c r="DCQ28" s="50"/>
      <c r="DCU28" s="50"/>
      <c r="DCY28" s="50"/>
      <c r="DDC28" s="50"/>
      <c r="DDG28" s="50"/>
      <c r="DDK28" s="50"/>
      <c r="DDO28" s="50"/>
      <c r="DDS28" s="50"/>
      <c r="DDW28" s="50"/>
      <c r="DEA28" s="50"/>
      <c r="DEE28" s="50"/>
      <c r="DEI28" s="50"/>
      <c r="DEM28" s="50"/>
      <c r="DEQ28" s="50"/>
      <c r="DEU28" s="50"/>
      <c r="DEY28" s="50"/>
      <c r="DFC28" s="50"/>
      <c r="DFG28" s="50"/>
      <c r="DFK28" s="50"/>
      <c r="DFO28" s="50"/>
      <c r="DFS28" s="50"/>
      <c r="DFW28" s="50"/>
      <c r="DGA28" s="50"/>
      <c r="DGE28" s="50"/>
      <c r="DGI28" s="50"/>
      <c r="DGM28" s="50"/>
      <c r="DGQ28" s="50"/>
      <c r="DGU28" s="50"/>
      <c r="DGY28" s="50"/>
      <c r="DHC28" s="50"/>
      <c r="DHG28" s="50"/>
      <c r="DHK28" s="50"/>
      <c r="DHO28" s="50"/>
      <c r="DHS28" s="50"/>
      <c r="DHW28" s="50"/>
      <c r="DIA28" s="50"/>
      <c r="DIE28" s="50"/>
      <c r="DII28" s="50"/>
      <c r="DIM28" s="50"/>
      <c r="DIQ28" s="50"/>
      <c r="DIU28" s="50"/>
      <c r="DIY28" s="50"/>
      <c r="DJC28" s="50"/>
      <c r="DJG28" s="50"/>
      <c r="DJK28" s="50"/>
      <c r="DJO28" s="50"/>
      <c r="DJS28" s="50"/>
      <c r="DJW28" s="50"/>
      <c r="DKA28" s="50"/>
      <c r="DKE28" s="50"/>
      <c r="DKI28" s="50"/>
      <c r="DKM28" s="50"/>
      <c r="DKQ28" s="50"/>
      <c r="DKU28" s="50"/>
      <c r="DKY28" s="50"/>
      <c r="DLC28" s="50"/>
      <c r="DLG28" s="50"/>
      <c r="DLK28" s="50"/>
      <c r="DLO28" s="50"/>
      <c r="DLS28" s="50"/>
      <c r="DLW28" s="50"/>
      <c r="DMA28" s="50"/>
      <c r="DME28" s="50"/>
      <c r="DMI28" s="50"/>
      <c r="DMM28" s="50"/>
      <c r="DMQ28" s="50"/>
      <c r="DMU28" s="50"/>
      <c r="DMY28" s="50"/>
      <c r="DNC28" s="50"/>
      <c r="DNG28" s="50"/>
      <c r="DNK28" s="50"/>
      <c r="DNO28" s="50"/>
      <c r="DNS28" s="50"/>
      <c r="DNW28" s="50"/>
      <c r="DOA28" s="50"/>
      <c r="DOE28" s="50"/>
      <c r="DOI28" s="50"/>
      <c r="DOM28" s="50"/>
      <c r="DOQ28" s="50"/>
      <c r="DOU28" s="50"/>
      <c r="DOY28" s="50"/>
      <c r="DPC28" s="50"/>
      <c r="DPG28" s="50"/>
      <c r="DPK28" s="50"/>
      <c r="DPO28" s="50"/>
      <c r="DPS28" s="50"/>
      <c r="DPW28" s="50"/>
      <c r="DQA28" s="50"/>
      <c r="DQE28" s="50"/>
      <c r="DQI28" s="50"/>
      <c r="DQM28" s="50"/>
      <c r="DQQ28" s="50"/>
      <c r="DQU28" s="50"/>
      <c r="DQY28" s="50"/>
      <c r="DRC28" s="50"/>
      <c r="DRG28" s="50"/>
      <c r="DRK28" s="50"/>
      <c r="DRO28" s="50"/>
      <c r="DRS28" s="50"/>
      <c r="DRW28" s="50"/>
      <c r="DSA28" s="50"/>
      <c r="DSE28" s="50"/>
      <c r="DSI28" s="50"/>
      <c r="DSM28" s="50"/>
      <c r="DSQ28" s="50"/>
      <c r="DSU28" s="50"/>
      <c r="DSY28" s="50"/>
      <c r="DTC28" s="50"/>
      <c r="DTG28" s="50"/>
      <c r="DTK28" s="50"/>
      <c r="DTO28" s="50"/>
      <c r="DTS28" s="50"/>
      <c r="DTW28" s="50"/>
      <c r="DUA28" s="50"/>
      <c r="DUE28" s="50"/>
      <c r="DUI28" s="50"/>
      <c r="DUM28" s="50"/>
      <c r="DUQ28" s="50"/>
      <c r="DUU28" s="50"/>
      <c r="DUY28" s="50"/>
      <c r="DVC28" s="50"/>
      <c r="DVG28" s="50"/>
      <c r="DVK28" s="50"/>
      <c r="DVO28" s="50"/>
      <c r="DVS28" s="50"/>
      <c r="DVW28" s="50"/>
      <c r="DWA28" s="50"/>
      <c r="DWE28" s="50"/>
      <c r="DWI28" s="50"/>
      <c r="DWM28" s="50"/>
      <c r="DWQ28" s="50"/>
      <c r="DWU28" s="50"/>
      <c r="DWY28" s="50"/>
      <c r="DXC28" s="50"/>
      <c r="DXG28" s="50"/>
      <c r="DXK28" s="50"/>
      <c r="DXO28" s="50"/>
      <c r="DXS28" s="50"/>
      <c r="DXW28" s="50"/>
      <c r="DYA28" s="50"/>
      <c r="DYE28" s="50"/>
      <c r="DYI28" s="50"/>
      <c r="DYM28" s="50"/>
      <c r="DYQ28" s="50"/>
      <c r="DYU28" s="50"/>
      <c r="DYY28" s="50"/>
      <c r="DZC28" s="50"/>
      <c r="DZG28" s="50"/>
      <c r="DZK28" s="50"/>
      <c r="DZO28" s="50"/>
      <c r="DZS28" s="50"/>
      <c r="DZW28" s="50"/>
      <c r="EAA28" s="50"/>
      <c r="EAE28" s="50"/>
      <c r="EAI28" s="50"/>
      <c r="EAM28" s="50"/>
      <c r="EAQ28" s="50"/>
      <c r="EAU28" s="50"/>
      <c r="EAY28" s="50"/>
      <c r="EBC28" s="50"/>
      <c r="EBG28" s="50"/>
      <c r="EBK28" s="50"/>
      <c r="EBO28" s="50"/>
      <c r="EBS28" s="50"/>
      <c r="EBW28" s="50"/>
      <c r="ECA28" s="50"/>
      <c r="ECE28" s="50"/>
      <c r="ECI28" s="50"/>
      <c r="ECM28" s="50"/>
      <c r="ECQ28" s="50"/>
      <c r="ECU28" s="50"/>
      <c r="ECY28" s="50"/>
      <c r="EDC28" s="50"/>
      <c r="EDG28" s="50"/>
      <c r="EDK28" s="50"/>
      <c r="EDO28" s="50"/>
      <c r="EDS28" s="50"/>
      <c r="EDW28" s="50"/>
      <c r="EEA28" s="50"/>
      <c r="EEE28" s="50"/>
      <c r="EEI28" s="50"/>
      <c r="EEM28" s="50"/>
      <c r="EEQ28" s="50"/>
      <c r="EEU28" s="50"/>
      <c r="EEY28" s="50"/>
      <c r="EFC28" s="50"/>
      <c r="EFG28" s="50"/>
      <c r="EFK28" s="50"/>
      <c r="EFO28" s="50"/>
      <c r="EFS28" s="50"/>
      <c r="EFW28" s="50"/>
      <c r="EGA28" s="50"/>
      <c r="EGE28" s="50"/>
      <c r="EGI28" s="50"/>
      <c r="EGM28" s="50"/>
      <c r="EGQ28" s="50"/>
      <c r="EGU28" s="50"/>
      <c r="EGY28" s="50"/>
      <c r="EHC28" s="50"/>
      <c r="EHG28" s="50"/>
      <c r="EHK28" s="50"/>
      <c r="EHO28" s="50"/>
      <c r="EHS28" s="50"/>
      <c r="EHW28" s="50"/>
      <c r="EIA28" s="50"/>
      <c r="EIE28" s="50"/>
      <c r="EII28" s="50"/>
      <c r="EIM28" s="50"/>
      <c r="EIQ28" s="50"/>
      <c r="EIU28" s="50"/>
      <c r="EIY28" s="50"/>
      <c r="EJC28" s="50"/>
      <c r="EJG28" s="50"/>
      <c r="EJK28" s="50"/>
      <c r="EJO28" s="50"/>
      <c r="EJS28" s="50"/>
      <c r="EJW28" s="50"/>
      <c r="EKA28" s="50"/>
      <c r="EKE28" s="50"/>
      <c r="EKI28" s="50"/>
      <c r="EKM28" s="50"/>
      <c r="EKQ28" s="50"/>
      <c r="EKU28" s="50"/>
      <c r="EKY28" s="50"/>
      <c r="ELC28" s="50"/>
      <c r="ELG28" s="50"/>
      <c r="ELK28" s="50"/>
      <c r="ELO28" s="50"/>
      <c r="ELS28" s="50"/>
      <c r="ELW28" s="50"/>
      <c r="EMA28" s="50"/>
      <c r="EME28" s="50"/>
      <c r="EMI28" s="50"/>
      <c r="EMM28" s="50"/>
      <c r="EMQ28" s="50"/>
      <c r="EMU28" s="50"/>
      <c r="EMY28" s="50"/>
      <c r="ENC28" s="50"/>
      <c r="ENG28" s="50"/>
      <c r="ENK28" s="50"/>
      <c r="ENO28" s="50"/>
      <c r="ENS28" s="50"/>
      <c r="ENW28" s="50"/>
      <c r="EOA28" s="50"/>
      <c r="EOE28" s="50"/>
      <c r="EOI28" s="50"/>
      <c r="EOM28" s="50"/>
      <c r="EOQ28" s="50"/>
      <c r="EOU28" s="50"/>
      <c r="EOY28" s="50"/>
      <c r="EPC28" s="50"/>
      <c r="EPG28" s="50"/>
      <c r="EPK28" s="50"/>
      <c r="EPO28" s="50"/>
      <c r="EPS28" s="50"/>
      <c r="EPW28" s="50"/>
      <c r="EQA28" s="50"/>
      <c r="EQE28" s="50"/>
      <c r="EQI28" s="50"/>
      <c r="EQM28" s="50"/>
      <c r="EQQ28" s="50"/>
      <c r="EQU28" s="50"/>
      <c r="EQY28" s="50"/>
      <c r="ERC28" s="50"/>
      <c r="ERG28" s="50"/>
      <c r="ERK28" s="50"/>
      <c r="ERO28" s="50"/>
      <c r="ERS28" s="50"/>
      <c r="ERW28" s="50"/>
      <c r="ESA28" s="50"/>
      <c r="ESE28" s="50"/>
      <c r="ESI28" s="50"/>
      <c r="ESM28" s="50"/>
      <c r="ESQ28" s="50"/>
      <c r="ESU28" s="50"/>
      <c r="ESY28" s="50"/>
      <c r="ETC28" s="50"/>
      <c r="ETG28" s="50"/>
      <c r="ETK28" s="50"/>
      <c r="ETO28" s="50"/>
      <c r="ETS28" s="50"/>
      <c r="ETW28" s="50"/>
      <c r="EUA28" s="50"/>
      <c r="EUE28" s="50"/>
      <c r="EUI28" s="50"/>
      <c r="EUM28" s="50"/>
      <c r="EUQ28" s="50"/>
      <c r="EUU28" s="50"/>
      <c r="EUY28" s="50"/>
      <c r="EVC28" s="50"/>
      <c r="EVG28" s="50"/>
      <c r="EVK28" s="50"/>
      <c r="EVO28" s="50"/>
      <c r="EVS28" s="50"/>
      <c r="EVW28" s="50"/>
      <c r="EWA28" s="50"/>
      <c r="EWE28" s="50"/>
      <c r="EWI28" s="50"/>
      <c r="EWM28" s="50"/>
      <c r="EWQ28" s="50"/>
      <c r="EWU28" s="50"/>
      <c r="EWY28" s="50"/>
      <c r="EXC28" s="50"/>
      <c r="EXG28" s="50"/>
      <c r="EXK28" s="50"/>
      <c r="EXO28" s="50"/>
      <c r="EXS28" s="50"/>
      <c r="EXW28" s="50"/>
      <c r="EYA28" s="50"/>
      <c r="EYE28" s="50"/>
      <c r="EYI28" s="50"/>
      <c r="EYM28" s="50"/>
      <c r="EYQ28" s="50"/>
      <c r="EYU28" s="50"/>
      <c r="EYY28" s="50"/>
      <c r="EZC28" s="50"/>
      <c r="EZG28" s="50"/>
      <c r="EZK28" s="50"/>
      <c r="EZO28" s="50"/>
      <c r="EZS28" s="50"/>
      <c r="EZW28" s="50"/>
      <c r="FAA28" s="50"/>
      <c r="FAE28" s="50"/>
      <c r="FAI28" s="50"/>
      <c r="FAM28" s="50"/>
      <c r="FAQ28" s="50"/>
      <c r="FAU28" s="50"/>
      <c r="FAY28" s="50"/>
      <c r="FBC28" s="50"/>
      <c r="FBG28" s="50"/>
      <c r="FBK28" s="50"/>
      <c r="FBO28" s="50"/>
      <c r="FBS28" s="50"/>
      <c r="FBW28" s="50"/>
      <c r="FCA28" s="50"/>
      <c r="FCE28" s="50"/>
      <c r="FCI28" s="50"/>
      <c r="FCM28" s="50"/>
      <c r="FCQ28" s="50"/>
      <c r="FCU28" s="50"/>
      <c r="FCY28" s="50"/>
      <c r="FDC28" s="50"/>
      <c r="FDG28" s="50"/>
      <c r="FDK28" s="50"/>
      <c r="FDO28" s="50"/>
      <c r="FDS28" s="50"/>
      <c r="FDW28" s="50"/>
      <c r="FEA28" s="50"/>
      <c r="FEE28" s="50"/>
      <c r="FEI28" s="50"/>
      <c r="FEM28" s="50"/>
      <c r="FEQ28" s="50"/>
      <c r="FEU28" s="50"/>
      <c r="FEY28" s="50"/>
      <c r="FFC28" s="50"/>
      <c r="FFG28" s="50"/>
      <c r="FFK28" s="50"/>
      <c r="FFO28" s="50"/>
      <c r="FFS28" s="50"/>
      <c r="FFW28" s="50"/>
      <c r="FGA28" s="50"/>
      <c r="FGE28" s="50"/>
      <c r="FGI28" s="50"/>
      <c r="FGM28" s="50"/>
      <c r="FGQ28" s="50"/>
      <c r="FGU28" s="50"/>
      <c r="FGY28" s="50"/>
      <c r="FHC28" s="50"/>
      <c r="FHG28" s="50"/>
      <c r="FHK28" s="50"/>
      <c r="FHO28" s="50"/>
      <c r="FHS28" s="50"/>
      <c r="FHW28" s="50"/>
      <c r="FIA28" s="50"/>
      <c r="FIE28" s="50"/>
      <c r="FII28" s="50"/>
      <c r="FIM28" s="50"/>
      <c r="FIQ28" s="50"/>
      <c r="FIU28" s="50"/>
      <c r="FIY28" s="50"/>
      <c r="FJC28" s="50"/>
      <c r="FJG28" s="50"/>
      <c r="FJK28" s="50"/>
      <c r="FJO28" s="50"/>
      <c r="FJS28" s="50"/>
      <c r="FJW28" s="50"/>
      <c r="FKA28" s="50"/>
      <c r="FKE28" s="50"/>
      <c r="FKI28" s="50"/>
      <c r="FKM28" s="50"/>
      <c r="FKQ28" s="50"/>
      <c r="FKU28" s="50"/>
      <c r="FKY28" s="50"/>
      <c r="FLC28" s="50"/>
      <c r="FLG28" s="50"/>
      <c r="FLK28" s="50"/>
      <c r="FLO28" s="50"/>
      <c r="FLS28" s="50"/>
      <c r="FLW28" s="50"/>
      <c r="FMA28" s="50"/>
      <c r="FME28" s="50"/>
      <c r="FMI28" s="50"/>
      <c r="FMM28" s="50"/>
      <c r="FMQ28" s="50"/>
      <c r="FMU28" s="50"/>
      <c r="FMY28" s="50"/>
      <c r="FNC28" s="50"/>
      <c r="FNG28" s="50"/>
      <c r="FNK28" s="50"/>
      <c r="FNO28" s="50"/>
      <c r="FNS28" s="50"/>
      <c r="FNW28" s="50"/>
      <c r="FOA28" s="50"/>
      <c r="FOE28" s="50"/>
      <c r="FOI28" s="50"/>
      <c r="FOM28" s="50"/>
      <c r="FOQ28" s="50"/>
      <c r="FOU28" s="50"/>
      <c r="FOY28" s="50"/>
      <c r="FPC28" s="50"/>
      <c r="FPG28" s="50"/>
      <c r="FPK28" s="50"/>
      <c r="FPO28" s="50"/>
      <c r="FPS28" s="50"/>
      <c r="FPW28" s="50"/>
      <c r="FQA28" s="50"/>
      <c r="FQE28" s="50"/>
      <c r="FQI28" s="50"/>
      <c r="FQM28" s="50"/>
      <c r="FQQ28" s="50"/>
      <c r="FQU28" s="50"/>
      <c r="FQY28" s="50"/>
      <c r="FRC28" s="50"/>
      <c r="FRG28" s="50"/>
      <c r="FRK28" s="50"/>
      <c r="FRO28" s="50"/>
      <c r="FRS28" s="50"/>
      <c r="FRW28" s="50"/>
      <c r="FSA28" s="50"/>
      <c r="FSE28" s="50"/>
      <c r="FSI28" s="50"/>
      <c r="FSM28" s="50"/>
      <c r="FSQ28" s="50"/>
      <c r="FSU28" s="50"/>
      <c r="FSY28" s="50"/>
      <c r="FTC28" s="50"/>
      <c r="FTG28" s="50"/>
      <c r="FTK28" s="50"/>
      <c r="FTO28" s="50"/>
      <c r="FTS28" s="50"/>
      <c r="FTW28" s="50"/>
      <c r="FUA28" s="50"/>
      <c r="FUE28" s="50"/>
      <c r="FUI28" s="50"/>
      <c r="FUM28" s="50"/>
      <c r="FUQ28" s="50"/>
      <c r="FUU28" s="50"/>
      <c r="FUY28" s="50"/>
      <c r="FVC28" s="50"/>
      <c r="FVG28" s="50"/>
      <c r="FVK28" s="50"/>
      <c r="FVO28" s="50"/>
      <c r="FVS28" s="50"/>
      <c r="FVW28" s="50"/>
      <c r="FWA28" s="50"/>
      <c r="FWE28" s="50"/>
      <c r="FWI28" s="50"/>
      <c r="FWM28" s="50"/>
      <c r="FWQ28" s="50"/>
      <c r="FWU28" s="50"/>
      <c r="FWY28" s="50"/>
      <c r="FXC28" s="50"/>
      <c r="FXG28" s="50"/>
      <c r="FXK28" s="50"/>
      <c r="FXO28" s="50"/>
      <c r="FXS28" s="50"/>
      <c r="FXW28" s="50"/>
      <c r="FYA28" s="50"/>
      <c r="FYE28" s="50"/>
      <c r="FYI28" s="50"/>
      <c r="FYM28" s="50"/>
      <c r="FYQ28" s="50"/>
      <c r="FYU28" s="50"/>
      <c r="FYY28" s="50"/>
      <c r="FZC28" s="50"/>
      <c r="FZG28" s="50"/>
      <c r="FZK28" s="50"/>
      <c r="FZO28" s="50"/>
      <c r="FZS28" s="50"/>
      <c r="FZW28" s="50"/>
      <c r="GAA28" s="50"/>
      <c r="GAE28" s="50"/>
      <c r="GAI28" s="50"/>
      <c r="GAM28" s="50"/>
      <c r="GAQ28" s="50"/>
      <c r="GAU28" s="50"/>
      <c r="GAY28" s="50"/>
      <c r="GBC28" s="50"/>
      <c r="GBG28" s="50"/>
      <c r="GBK28" s="50"/>
      <c r="GBO28" s="50"/>
      <c r="GBS28" s="50"/>
      <c r="GBW28" s="50"/>
      <c r="GCA28" s="50"/>
      <c r="GCE28" s="50"/>
      <c r="GCI28" s="50"/>
      <c r="GCM28" s="50"/>
      <c r="GCQ28" s="50"/>
      <c r="GCU28" s="50"/>
      <c r="GCY28" s="50"/>
      <c r="GDC28" s="50"/>
      <c r="GDG28" s="50"/>
      <c r="GDK28" s="50"/>
      <c r="GDO28" s="50"/>
      <c r="GDS28" s="50"/>
      <c r="GDW28" s="50"/>
      <c r="GEA28" s="50"/>
      <c r="GEE28" s="50"/>
      <c r="GEI28" s="50"/>
      <c r="GEM28" s="50"/>
      <c r="GEQ28" s="50"/>
      <c r="GEU28" s="50"/>
      <c r="GEY28" s="50"/>
      <c r="GFC28" s="50"/>
      <c r="GFG28" s="50"/>
      <c r="GFK28" s="50"/>
      <c r="GFO28" s="50"/>
      <c r="GFS28" s="50"/>
      <c r="GFW28" s="50"/>
      <c r="GGA28" s="50"/>
      <c r="GGE28" s="50"/>
      <c r="GGI28" s="50"/>
      <c r="GGM28" s="50"/>
      <c r="GGQ28" s="50"/>
      <c r="GGU28" s="50"/>
      <c r="GGY28" s="50"/>
      <c r="GHC28" s="50"/>
      <c r="GHG28" s="50"/>
      <c r="GHK28" s="50"/>
      <c r="GHO28" s="50"/>
      <c r="GHS28" s="50"/>
      <c r="GHW28" s="50"/>
      <c r="GIA28" s="50"/>
      <c r="GIE28" s="50"/>
      <c r="GII28" s="50"/>
      <c r="GIM28" s="50"/>
      <c r="GIQ28" s="50"/>
      <c r="GIU28" s="50"/>
      <c r="GIY28" s="50"/>
      <c r="GJC28" s="50"/>
      <c r="GJG28" s="50"/>
      <c r="GJK28" s="50"/>
      <c r="GJO28" s="50"/>
      <c r="GJS28" s="50"/>
      <c r="GJW28" s="50"/>
      <c r="GKA28" s="50"/>
      <c r="GKE28" s="50"/>
      <c r="GKI28" s="50"/>
      <c r="GKM28" s="50"/>
      <c r="GKQ28" s="50"/>
      <c r="GKU28" s="50"/>
      <c r="GKY28" s="50"/>
      <c r="GLC28" s="50"/>
      <c r="GLG28" s="50"/>
      <c r="GLK28" s="50"/>
      <c r="GLO28" s="50"/>
      <c r="GLS28" s="50"/>
      <c r="GLW28" s="50"/>
      <c r="GMA28" s="50"/>
      <c r="GME28" s="50"/>
      <c r="GMI28" s="50"/>
      <c r="GMM28" s="50"/>
      <c r="GMQ28" s="50"/>
      <c r="GMU28" s="50"/>
      <c r="GMY28" s="50"/>
      <c r="GNC28" s="50"/>
      <c r="GNG28" s="50"/>
      <c r="GNK28" s="50"/>
      <c r="GNO28" s="50"/>
      <c r="GNS28" s="50"/>
      <c r="GNW28" s="50"/>
      <c r="GOA28" s="50"/>
      <c r="GOE28" s="50"/>
      <c r="GOI28" s="50"/>
      <c r="GOM28" s="50"/>
      <c r="GOQ28" s="50"/>
      <c r="GOU28" s="50"/>
      <c r="GOY28" s="50"/>
      <c r="GPC28" s="50"/>
      <c r="GPG28" s="50"/>
      <c r="GPK28" s="50"/>
      <c r="GPO28" s="50"/>
      <c r="GPS28" s="50"/>
      <c r="GPW28" s="50"/>
      <c r="GQA28" s="50"/>
      <c r="GQE28" s="50"/>
      <c r="GQI28" s="50"/>
      <c r="GQM28" s="50"/>
      <c r="GQQ28" s="50"/>
      <c r="GQU28" s="50"/>
      <c r="GQY28" s="50"/>
      <c r="GRC28" s="50"/>
      <c r="GRG28" s="50"/>
      <c r="GRK28" s="50"/>
      <c r="GRO28" s="50"/>
      <c r="GRS28" s="50"/>
      <c r="GRW28" s="50"/>
      <c r="GSA28" s="50"/>
      <c r="GSE28" s="50"/>
      <c r="GSI28" s="50"/>
      <c r="GSM28" s="50"/>
      <c r="GSQ28" s="50"/>
      <c r="GSU28" s="50"/>
      <c r="GSY28" s="50"/>
      <c r="GTC28" s="50"/>
      <c r="GTG28" s="50"/>
      <c r="GTK28" s="50"/>
      <c r="GTO28" s="50"/>
      <c r="GTS28" s="50"/>
      <c r="GTW28" s="50"/>
      <c r="GUA28" s="50"/>
      <c r="GUE28" s="50"/>
      <c r="GUI28" s="50"/>
      <c r="GUM28" s="50"/>
      <c r="GUQ28" s="50"/>
      <c r="GUU28" s="50"/>
      <c r="GUY28" s="50"/>
      <c r="GVC28" s="50"/>
      <c r="GVG28" s="50"/>
      <c r="GVK28" s="50"/>
      <c r="GVO28" s="50"/>
      <c r="GVS28" s="50"/>
      <c r="GVW28" s="50"/>
      <c r="GWA28" s="50"/>
      <c r="GWE28" s="50"/>
      <c r="GWI28" s="50"/>
      <c r="GWM28" s="50"/>
      <c r="GWQ28" s="50"/>
      <c r="GWU28" s="50"/>
      <c r="GWY28" s="50"/>
      <c r="GXC28" s="50"/>
      <c r="GXG28" s="50"/>
      <c r="GXK28" s="50"/>
      <c r="GXO28" s="50"/>
      <c r="GXS28" s="50"/>
      <c r="GXW28" s="50"/>
      <c r="GYA28" s="50"/>
      <c r="GYE28" s="50"/>
      <c r="GYI28" s="50"/>
      <c r="GYM28" s="50"/>
      <c r="GYQ28" s="50"/>
      <c r="GYU28" s="50"/>
      <c r="GYY28" s="50"/>
      <c r="GZC28" s="50"/>
      <c r="GZG28" s="50"/>
      <c r="GZK28" s="50"/>
      <c r="GZO28" s="50"/>
      <c r="GZS28" s="50"/>
      <c r="GZW28" s="50"/>
      <c r="HAA28" s="50"/>
      <c r="HAE28" s="50"/>
      <c r="HAI28" s="50"/>
      <c r="HAM28" s="50"/>
      <c r="HAQ28" s="50"/>
      <c r="HAU28" s="50"/>
      <c r="HAY28" s="50"/>
      <c r="HBC28" s="50"/>
      <c r="HBG28" s="50"/>
      <c r="HBK28" s="50"/>
      <c r="HBO28" s="50"/>
      <c r="HBS28" s="50"/>
      <c r="HBW28" s="50"/>
      <c r="HCA28" s="50"/>
      <c r="HCE28" s="50"/>
      <c r="HCI28" s="50"/>
      <c r="HCM28" s="50"/>
      <c r="HCQ28" s="50"/>
      <c r="HCU28" s="50"/>
      <c r="HCY28" s="50"/>
      <c r="HDC28" s="50"/>
      <c r="HDG28" s="50"/>
      <c r="HDK28" s="50"/>
      <c r="HDO28" s="50"/>
      <c r="HDS28" s="50"/>
      <c r="HDW28" s="50"/>
      <c r="HEA28" s="50"/>
      <c r="HEE28" s="50"/>
      <c r="HEI28" s="50"/>
      <c r="HEM28" s="50"/>
      <c r="HEQ28" s="50"/>
      <c r="HEU28" s="50"/>
      <c r="HEY28" s="50"/>
      <c r="HFC28" s="50"/>
      <c r="HFG28" s="50"/>
      <c r="HFK28" s="50"/>
      <c r="HFO28" s="50"/>
      <c r="HFS28" s="50"/>
      <c r="HFW28" s="50"/>
      <c r="HGA28" s="50"/>
      <c r="HGE28" s="50"/>
      <c r="HGI28" s="50"/>
      <c r="HGM28" s="50"/>
      <c r="HGQ28" s="50"/>
      <c r="HGU28" s="50"/>
      <c r="HGY28" s="50"/>
      <c r="HHC28" s="50"/>
      <c r="HHG28" s="50"/>
      <c r="HHK28" s="50"/>
      <c r="HHO28" s="50"/>
      <c r="HHS28" s="50"/>
      <c r="HHW28" s="50"/>
      <c r="HIA28" s="50"/>
      <c r="HIE28" s="50"/>
      <c r="HII28" s="50"/>
      <c r="HIM28" s="50"/>
      <c r="HIQ28" s="50"/>
      <c r="HIU28" s="50"/>
      <c r="HIY28" s="50"/>
      <c r="HJC28" s="50"/>
      <c r="HJG28" s="50"/>
      <c r="HJK28" s="50"/>
      <c r="HJO28" s="50"/>
      <c r="HJS28" s="50"/>
      <c r="HJW28" s="50"/>
      <c r="HKA28" s="50"/>
      <c r="HKE28" s="50"/>
      <c r="HKI28" s="50"/>
      <c r="HKM28" s="50"/>
      <c r="HKQ28" s="50"/>
      <c r="HKU28" s="50"/>
      <c r="HKY28" s="50"/>
      <c r="HLC28" s="50"/>
      <c r="HLG28" s="50"/>
      <c r="HLK28" s="50"/>
      <c r="HLO28" s="50"/>
      <c r="HLS28" s="50"/>
      <c r="HLW28" s="50"/>
      <c r="HMA28" s="50"/>
      <c r="HME28" s="50"/>
      <c r="HMI28" s="50"/>
      <c r="HMM28" s="50"/>
      <c r="HMQ28" s="50"/>
      <c r="HMU28" s="50"/>
      <c r="HMY28" s="50"/>
      <c r="HNC28" s="50"/>
      <c r="HNG28" s="50"/>
      <c r="HNK28" s="50"/>
      <c r="HNO28" s="50"/>
      <c r="HNS28" s="50"/>
      <c r="HNW28" s="50"/>
      <c r="HOA28" s="50"/>
      <c r="HOE28" s="50"/>
      <c r="HOI28" s="50"/>
      <c r="HOM28" s="50"/>
      <c r="HOQ28" s="50"/>
      <c r="HOU28" s="50"/>
      <c r="HOY28" s="50"/>
      <c r="HPC28" s="50"/>
      <c r="HPG28" s="50"/>
      <c r="HPK28" s="50"/>
      <c r="HPO28" s="50"/>
      <c r="HPS28" s="50"/>
      <c r="HPW28" s="50"/>
      <c r="HQA28" s="50"/>
      <c r="HQE28" s="50"/>
      <c r="HQI28" s="50"/>
      <c r="HQM28" s="50"/>
      <c r="HQQ28" s="50"/>
      <c r="HQU28" s="50"/>
      <c r="HQY28" s="50"/>
      <c r="HRC28" s="50"/>
      <c r="HRG28" s="50"/>
      <c r="HRK28" s="50"/>
      <c r="HRO28" s="50"/>
      <c r="HRS28" s="50"/>
      <c r="HRW28" s="50"/>
      <c r="HSA28" s="50"/>
      <c r="HSE28" s="50"/>
      <c r="HSI28" s="50"/>
      <c r="HSM28" s="50"/>
      <c r="HSQ28" s="50"/>
      <c r="HSU28" s="50"/>
      <c r="HSY28" s="50"/>
      <c r="HTC28" s="50"/>
      <c r="HTG28" s="50"/>
      <c r="HTK28" s="50"/>
      <c r="HTO28" s="50"/>
      <c r="HTS28" s="50"/>
      <c r="HTW28" s="50"/>
      <c r="HUA28" s="50"/>
      <c r="HUE28" s="50"/>
      <c r="HUI28" s="50"/>
      <c r="HUM28" s="50"/>
      <c r="HUQ28" s="50"/>
      <c r="HUU28" s="50"/>
      <c r="HUY28" s="50"/>
      <c r="HVC28" s="50"/>
      <c r="HVG28" s="50"/>
      <c r="HVK28" s="50"/>
      <c r="HVO28" s="50"/>
      <c r="HVS28" s="50"/>
      <c r="HVW28" s="50"/>
      <c r="HWA28" s="50"/>
      <c r="HWE28" s="50"/>
      <c r="HWI28" s="50"/>
      <c r="HWM28" s="50"/>
      <c r="HWQ28" s="50"/>
      <c r="HWU28" s="50"/>
      <c r="HWY28" s="50"/>
      <c r="HXC28" s="50"/>
      <c r="HXG28" s="50"/>
      <c r="HXK28" s="50"/>
      <c r="HXO28" s="50"/>
      <c r="HXS28" s="50"/>
      <c r="HXW28" s="50"/>
      <c r="HYA28" s="50"/>
      <c r="HYE28" s="50"/>
      <c r="HYI28" s="50"/>
      <c r="HYM28" s="50"/>
      <c r="HYQ28" s="50"/>
      <c r="HYU28" s="50"/>
      <c r="HYY28" s="50"/>
      <c r="HZC28" s="50"/>
      <c r="HZG28" s="50"/>
      <c r="HZK28" s="50"/>
      <c r="HZO28" s="50"/>
      <c r="HZS28" s="50"/>
      <c r="HZW28" s="50"/>
      <c r="IAA28" s="50"/>
      <c r="IAE28" s="50"/>
      <c r="IAI28" s="50"/>
      <c r="IAM28" s="50"/>
      <c r="IAQ28" s="50"/>
      <c r="IAU28" s="50"/>
      <c r="IAY28" s="50"/>
      <c r="IBC28" s="50"/>
      <c r="IBG28" s="50"/>
      <c r="IBK28" s="50"/>
      <c r="IBO28" s="50"/>
      <c r="IBS28" s="50"/>
      <c r="IBW28" s="50"/>
      <c r="ICA28" s="50"/>
      <c r="ICE28" s="50"/>
      <c r="ICI28" s="50"/>
      <c r="ICM28" s="50"/>
      <c r="ICQ28" s="50"/>
      <c r="ICU28" s="50"/>
      <c r="ICY28" s="50"/>
      <c r="IDC28" s="50"/>
      <c r="IDG28" s="50"/>
      <c r="IDK28" s="50"/>
      <c r="IDO28" s="50"/>
      <c r="IDS28" s="50"/>
      <c r="IDW28" s="50"/>
      <c r="IEA28" s="50"/>
      <c r="IEE28" s="50"/>
      <c r="IEI28" s="50"/>
      <c r="IEM28" s="50"/>
      <c r="IEQ28" s="50"/>
      <c r="IEU28" s="50"/>
      <c r="IEY28" s="50"/>
      <c r="IFC28" s="50"/>
      <c r="IFG28" s="50"/>
      <c r="IFK28" s="50"/>
      <c r="IFO28" s="50"/>
      <c r="IFS28" s="50"/>
      <c r="IFW28" s="50"/>
      <c r="IGA28" s="50"/>
      <c r="IGE28" s="50"/>
      <c r="IGI28" s="50"/>
      <c r="IGM28" s="50"/>
      <c r="IGQ28" s="50"/>
      <c r="IGU28" s="50"/>
      <c r="IGY28" s="50"/>
      <c r="IHC28" s="50"/>
      <c r="IHG28" s="50"/>
      <c r="IHK28" s="50"/>
      <c r="IHO28" s="50"/>
      <c r="IHS28" s="50"/>
      <c r="IHW28" s="50"/>
      <c r="IIA28" s="50"/>
      <c r="IIE28" s="50"/>
      <c r="III28" s="50"/>
      <c r="IIM28" s="50"/>
      <c r="IIQ28" s="50"/>
      <c r="IIU28" s="50"/>
      <c r="IIY28" s="50"/>
      <c r="IJC28" s="50"/>
      <c r="IJG28" s="50"/>
      <c r="IJK28" s="50"/>
      <c r="IJO28" s="50"/>
      <c r="IJS28" s="50"/>
      <c r="IJW28" s="50"/>
      <c r="IKA28" s="50"/>
      <c r="IKE28" s="50"/>
      <c r="IKI28" s="50"/>
      <c r="IKM28" s="50"/>
      <c r="IKQ28" s="50"/>
      <c r="IKU28" s="50"/>
      <c r="IKY28" s="50"/>
      <c r="ILC28" s="50"/>
      <c r="ILG28" s="50"/>
      <c r="ILK28" s="50"/>
      <c r="ILO28" s="50"/>
      <c r="ILS28" s="50"/>
      <c r="ILW28" s="50"/>
      <c r="IMA28" s="50"/>
      <c r="IME28" s="50"/>
      <c r="IMI28" s="50"/>
      <c r="IMM28" s="50"/>
      <c r="IMQ28" s="50"/>
      <c r="IMU28" s="50"/>
      <c r="IMY28" s="50"/>
      <c r="INC28" s="50"/>
      <c r="ING28" s="50"/>
      <c r="INK28" s="50"/>
      <c r="INO28" s="50"/>
      <c r="INS28" s="50"/>
      <c r="INW28" s="50"/>
      <c r="IOA28" s="50"/>
      <c r="IOE28" s="50"/>
      <c r="IOI28" s="50"/>
      <c r="IOM28" s="50"/>
      <c r="IOQ28" s="50"/>
      <c r="IOU28" s="50"/>
      <c r="IOY28" s="50"/>
      <c r="IPC28" s="50"/>
      <c r="IPG28" s="50"/>
      <c r="IPK28" s="50"/>
      <c r="IPO28" s="50"/>
      <c r="IPS28" s="50"/>
      <c r="IPW28" s="50"/>
      <c r="IQA28" s="50"/>
      <c r="IQE28" s="50"/>
      <c r="IQI28" s="50"/>
      <c r="IQM28" s="50"/>
      <c r="IQQ28" s="50"/>
      <c r="IQU28" s="50"/>
      <c r="IQY28" s="50"/>
      <c r="IRC28" s="50"/>
      <c r="IRG28" s="50"/>
      <c r="IRK28" s="50"/>
      <c r="IRO28" s="50"/>
      <c r="IRS28" s="50"/>
      <c r="IRW28" s="50"/>
      <c r="ISA28" s="50"/>
      <c r="ISE28" s="50"/>
      <c r="ISI28" s="50"/>
      <c r="ISM28" s="50"/>
      <c r="ISQ28" s="50"/>
      <c r="ISU28" s="50"/>
      <c r="ISY28" s="50"/>
      <c r="ITC28" s="50"/>
      <c r="ITG28" s="50"/>
      <c r="ITK28" s="50"/>
      <c r="ITO28" s="50"/>
      <c r="ITS28" s="50"/>
      <c r="ITW28" s="50"/>
      <c r="IUA28" s="50"/>
      <c r="IUE28" s="50"/>
      <c r="IUI28" s="50"/>
      <c r="IUM28" s="50"/>
      <c r="IUQ28" s="50"/>
      <c r="IUU28" s="50"/>
      <c r="IUY28" s="50"/>
      <c r="IVC28" s="50"/>
      <c r="IVG28" s="50"/>
      <c r="IVK28" s="50"/>
      <c r="IVO28" s="50"/>
      <c r="IVS28" s="50"/>
      <c r="IVW28" s="50"/>
      <c r="IWA28" s="50"/>
      <c r="IWE28" s="50"/>
      <c r="IWI28" s="50"/>
      <c r="IWM28" s="50"/>
      <c r="IWQ28" s="50"/>
      <c r="IWU28" s="50"/>
      <c r="IWY28" s="50"/>
      <c r="IXC28" s="50"/>
      <c r="IXG28" s="50"/>
      <c r="IXK28" s="50"/>
      <c r="IXO28" s="50"/>
      <c r="IXS28" s="50"/>
      <c r="IXW28" s="50"/>
      <c r="IYA28" s="50"/>
      <c r="IYE28" s="50"/>
      <c r="IYI28" s="50"/>
      <c r="IYM28" s="50"/>
      <c r="IYQ28" s="50"/>
      <c r="IYU28" s="50"/>
      <c r="IYY28" s="50"/>
      <c r="IZC28" s="50"/>
      <c r="IZG28" s="50"/>
      <c r="IZK28" s="50"/>
      <c r="IZO28" s="50"/>
      <c r="IZS28" s="50"/>
      <c r="IZW28" s="50"/>
      <c r="JAA28" s="50"/>
      <c r="JAE28" s="50"/>
      <c r="JAI28" s="50"/>
      <c r="JAM28" s="50"/>
      <c r="JAQ28" s="50"/>
      <c r="JAU28" s="50"/>
      <c r="JAY28" s="50"/>
      <c r="JBC28" s="50"/>
      <c r="JBG28" s="50"/>
      <c r="JBK28" s="50"/>
      <c r="JBO28" s="50"/>
      <c r="JBS28" s="50"/>
      <c r="JBW28" s="50"/>
      <c r="JCA28" s="50"/>
      <c r="JCE28" s="50"/>
      <c r="JCI28" s="50"/>
      <c r="JCM28" s="50"/>
      <c r="JCQ28" s="50"/>
      <c r="JCU28" s="50"/>
      <c r="JCY28" s="50"/>
      <c r="JDC28" s="50"/>
      <c r="JDG28" s="50"/>
      <c r="JDK28" s="50"/>
      <c r="JDO28" s="50"/>
      <c r="JDS28" s="50"/>
      <c r="JDW28" s="50"/>
      <c r="JEA28" s="50"/>
      <c r="JEE28" s="50"/>
      <c r="JEI28" s="50"/>
      <c r="JEM28" s="50"/>
      <c r="JEQ28" s="50"/>
      <c r="JEU28" s="50"/>
      <c r="JEY28" s="50"/>
      <c r="JFC28" s="50"/>
      <c r="JFG28" s="50"/>
      <c r="JFK28" s="50"/>
      <c r="JFO28" s="50"/>
      <c r="JFS28" s="50"/>
      <c r="JFW28" s="50"/>
      <c r="JGA28" s="50"/>
      <c r="JGE28" s="50"/>
      <c r="JGI28" s="50"/>
      <c r="JGM28" s="50"/>
      <c r="JGQ28" s="50"/>
      <c r="JGU28" s="50"/>
      <c r="JGY28" s="50"/>
      <c r="JHC28" s="50"/>
      <c r="JHG28" s="50"/>
      <c r="JHK28" s="50"/>
      <c r="JHO28" s="50"/>
      <c r="JHS28" s="50"/>
      <c r="JHW28" s="50"/>
      <c r="JIA28" s="50"/>
      <c r="JIE28" s="50"/>
      <c r="JII28" s="50"/>
      <c r="JIM28" s="50"/>
      <c r="JIQ28" s="50"/>
      <c r="JIU28" s="50"/>
      <c r="JIY28" s="50"/>
      <c r="JJC28" s="50"/>
      <c r="JJG28" s="50"/>
      <c r="JJK28" s="50"/>
      <c r="JJO28" s="50"/>
      <c r="JJS28" s="50"/>
      <c r="JJW28" s="50"/>
      <c r="JKA28" s="50"/>
      <c r="JKE28" s="50"/>
      <c r="JKI28" s="50"/>
      <c r="JKM28" s="50"/>
      <c r="JKQ28" s="50"/>
      <c r="JKU28" s="50"/>
      <c r="JKY28" s="50"/>
      <c r="JLC28" s="50"/>
      <c r="JLG28" s="50"/>
      <c r="JLK28" s="50"/>
      <c r="JLO28" s="50"/>
      <c r="JLS28" s="50"/>
      <c r="JLW28" s="50"/>
      <c r="JMA28" s="50"/>
      <c r="JME28" s="50"/>
      <c r="JMI28" s="50"/>
      <c r="JMM28" s="50"/>
      <c r="JMQ28" s="50"/>
      <c r="JMU28" s="50"/>
      <c r="JMY28" s="50"/>
      <c r="JNC28" s="50"/>
      <c r="JNG28" s="50"/>
      <c r="JNK28" s="50"/>
      <c r="JNO28" s="50"/>
      <c r="JNS28" s="50"/>
      <c r="JNW28" s="50"/>
      <c r="JOA28" s="50"/>
      <c r="JOE28" s="50"/>
      <c r="JOI28" s="50"/>
      <c r="JOM28" s="50"/>
      <c r="JOQ28" s="50"/>
      <c r="JOU28" s="50"/>
      <c r="JOY28" s="50"/>
      <c r="JPC28" s="50"/>
      <c r="JPG28" s="50"/>
      <c r="JPK28" s="50"/>
      <c r="JPO28" s="50"/>
      <c r="JPS28" s="50"/>
      <c r="JPW28" s="50"/>
      <c r="JQA28" s="50"/>
      <c r="JQE28" s="50"/>
      <c r="JQI28" s="50"/>
      <c r="JQM28" s="50"/>
      <c r="JQQ28" s="50"/>
      <c r="JQU28" s="50"/>
      <c r="JQY28" s="50"/>
      <c r="JRC28" s="50"/>
      <c r="JRG28" s="50"/>
      <c r="JRK28" s="50"/>
      <c r="JRO28" s="50"/>
      <c r="JRS28" s="50"/>
      <c r="JRW28" s="50"/>
      <c r="JSA28" s="50"/>
      <c r="JSE28" s="50"/>
      <c r="JSI28" s="50"/>
      <c r="JSM28" s="50"/>
      <c r="JSQ28" s="50"/>
      <c r="JSU28" s="50"/>
      <c r="JSY28" s="50"/>
      <c r="JTC28" s="50"/>
      <c r="JTG28" s="50"/>
      <c r="JTK28" s="50"/>
      <c r="JTO28" s="50"/>
      <c r="JTS28" s="50"/>
      <c r="JTW28" s="50"/>
      <c r="JUA28" s="50"/>
      <c r="JUE28" s="50"/>
      <c r="JUI28" s="50"/>
      <c r="JUM28" s="50"/>
      <c r="JUQ28" s="50"/>
      <c r="JUU28" s="50"/>
      <c r="JUY28" s="50"/>
      <c r="JVC28" s="50"/>
      <c r="JVG28" s="50"/>
      <c r="JVK28" s="50"/>
      <c r="JVO28" s="50"/>
      <c r="JVS28" s="50"/>
      <c r="JVW28" s="50"/>
      <c r="JWA28" s="50"/>
      <c r="JWE28" s="50"/>
      <c r="JWI28" s="50"/>
      <c r="JWM28" s="50"/>
      <c r="JWQ28" s="50"/>
      <c r="JWU28" s="50"/>
      <c r="JWY28" s="50"/>
      <c r="JXC28" s="50"/>
      <c r="JXG28" s="50"/>
      <c r="JXK28" s="50"/>
      <c r="JXO28" s="50"/>
      <c r="JXS28" s="50"/>
      <c r="JXW28" s="50"/>
      <c r="JYA28" s="50"/>
      <c r="JYE28" s="50"/>
      <c r="JYI28" s="50"/>
      <c r="JYM28" s="50"/>
      <c r="JYQ28" s="50"/>
      <c r="JYU28" s="50"/>
      <c r="JYY28" s="50"/>
      <c r="JZC28" s="50"/>
      <c r="JZG28" s="50"/>
      <c r="JZK28" s="50"/>
      <c r="JZO28" s="50"/>
      <c r="JZS28" s="50"/>
      <c r="JZW28" s="50"/>
      <c r="KAA28" s="50"/>
      <c r="KAE28" s="50"/>
      <c r="KAI28" s="50"/>
      <c r="KAM28" s="50"/>
      <c r="KAQ28" s="50"/>
      <c r="KAU28" s="50"/>
      <c r="KAY28" s="50"/>
      <c r="KBC28" s="50"/>
      <c r="KBG28" s="50"/>
      <c r="KBK28" s="50"/>
      <c r="KBO28" s="50"/>
      <c r="KBS28" s="50"/>
      <c r="KBW28" s="50"/>
      <c r="KCA28" s="50"/>
      <c r="KCE28" s="50"/>
      <c r="KCI28" s="50"/>
      <c r="KCM28" s="50"/>
      <c r="KCQ28" s="50"/>
      <c r="KCU28" s="50"/>
      <c r="KCY28" s="50"/>
      <c r="KDC28" s="50"/>
      <c r="KDG28" s="50"/>
      <c r="KDK28" s="50"/>
      <c r="KDO28" s="50"/>
      <c r="KDS28" s="50"/>
      <c r="KDW28" s="50"/>
      <c r="KEA28" s="50"/>
      <c r="KEE28" s="50"/>
      <c r="KEI28" s="50"/>
      <c r="KEM28" s="50"/>
      <c r="KEQ28" s="50"/>
      <c r="KEU28" s="50"/>
      <c r="KEY28" s="50"/>
      <c r="KFC28" s="50"/>
      <c r="KFG28" s="50"/>
      <c r="KFK28" s="50"/>
      <c r="KFO28" s="50"/>
      <c r="KFS28" s="50"/>
      <c r="KFW28" s="50"/>
      <c r="KGA28" s="50"/>
      <c r="KGE28" s="50"/>
      <c r="KGI28" s="50"/>
      <c r="KGM28" s="50"/>
      <c r="KGQ28" s="50"/>
      <c r="KGU28" s="50"/>
      <c r="KGY28" s="50"/>
      <c r="KHC28" s="50"/>
      <c r="KHG28" s="50"/>
      <c r="KHK28" s="50"/>
      <c r="KHO28" s="50"/>
      <c r="KHS28" s="50"/>
      <c r="KHW28" s="50"/>
      <c r="KIA28" s="50"/>
      <c r="KIE28" s="50"/>
      <c r="KII28" s="50"/>
      <c r="KIM28" s="50"/>
      <c r="KIQ28" s="50"/>
      <c r="KIU28" s="50"/>
      <c r="KIY28" s="50"/>
      <c r="KJC28" s="50"/>
      <c r="KJG28" s="50"/>
      <c r="KJK28" s="50"/>
      <c r="KJO28" s="50"/>
      <c r="KJS28" s="50"/>
      <c r="KJW28" s="50"/>
      <c r="KKA28" s="50"/>
      <c r="KKE28" s="50"/>
      <c r="KKI28" s="50"/>
      <c r="KKM28" s="50"/>
      <c r="KKQ28" s="50"/>
      <c r="KKU28" s="50"/>
      <c r="KKY28" s="50"/>
      <c r="KLC28" s="50"/>
      <c r="KLG28" s="50"/>
      <c r="KLK28" s="50"/>
      <c r="KLO28" s="50"/>
      <c r="KLS28" s="50"/>
      <c r="KLW28" s="50"/>
      <c r="KMA28" s="50"/>
      <c r="KME28" s="50"/>
      <c r="KMI28" s="50"/>
      <c r="KMM28" s="50"/>
      <c r="KMQ28" s="50"/>
      <c r="KMU28" s="50"/>
      <c r="KMY28" s="50"/>
      <c r="KNC28" s="50"/>
      <c r="KNG28" s="50"/>
      <c r="KNK28" s="50"/>
      <c r="KNO28" s="50"/>
      <c r="KNS28" s="50"/>
      <c r="KNW28" s="50"/>
      <c r="KOA28" s="50"/>
      <c r="KOE28" s="50"/>
      <c r="KOI28" s="50"/>
      <c r="KOM28" s="50"/>
      <c r="KOQ28" s="50"/>
      <c r="KOU28" s="50"/>
      <c r="KOY28" s="50"/>
      <c r="KPC28" s="50"/>
      <c r="KPG28" s="50"/>
      <c r="KPK28" s="50"/>
      <c r="KPO28" s="50"/>
      <c r="KPS28" s="50"/>
      <c r="KPW28" s="50"/>
      <c r="KQA28" s="50"/>
      <c r="KQE28" s="50"/>
      <c r="KQI28" s="50"/>
      <c r="KQM28" s="50"/>
      <c r="KQQ28" s="50"/>
      <c r="KQU28" s="50"/>
      <c r="KQY28" s="50"/>
      <c r="KRC28" s="50"/>
      <c r="KRG28" s="50"/>
      <c r="KRK28" s="50"/>
      <c r="KRO28" s="50"/>
      <c r="KRS28" s="50"/>
      <c r="KRW28" s="50"/>
      <c r="KSA28" s="50"/>
      <c r="KSE28" s="50"/>
      <c r="KSI28" s="50"/>
      <c r="KSM28" s="50"/>
      <c r="KSQ28" s="50"/>
      <c r="KSU28" s="50"/>
      <c r="KSY28" s="50"/>
      <c r="KTC28" s="50"/>
      <c r="KTG28" s="50"/>
      <c r="KTK28" s="50"/>
      <c r="KTO28" s="50"/>
      <c r="KTS28" s="50"/>
      <c r="KTW28" s="50"/>
      <c r="KUA28" s="50"/>
      <c r="KUE28" s="50"/>
      <c r="KUI28" s="50"/>
      <c r="KUM28" s="50"/>
      <c r="KUQ28" s="50"/>
      <c r="KUU28" s="50"/>
      <c r="KUY28" s="50"/>
      <c r="KVC28" s="50"/>
      <c r="KVG28" s="50"/>
      <c r="KVK28" s="50"/>
      <c r="KVO28" s="50"/>
      <c r="KVS28" s="50"/>
      <c r="KVW28" s="50"/>
      <c r="KWA28" s="50"/>
      <c r="KWE28" s="50"/>
      <c r="KWI28" s="50"/>
      <c r="KWM28" s="50"/>
      <c r="KWQ28" s="50"/>
      <c r="KWU28" s="50"/>
      <c r="KWY28" s="50"/>
      <c r="KXC28" s="50"/>
      <c r="KXG28" s="50"/>
      <c r="KXK28" s="50"/>
      <c r="KXO28" s="50"/>
      <c r="KXS28" s="50"/>
      <c r="KXW28" s="50"/>
      <c r="KYA28" s="50"/>
      <c r="KYE28" s="50"/>
      <c r="KYI28" s="50"/>
      <c r="KYM28" s="50"/>
      <c r="KYQ28" s="50"/>
      <c r="KYU28" s="50"/>
      <c r="KYY28" s="50"/>
      <c r="KZC28" s="50"/>
      <c r="KZG28" s="50"/>
      <c r="KZK28" s="50"/>
      <c r="KZO28" s="50"/>
      <c r="KZS28" s="50"/>
      <c r="KZW28" s="50"/>
      <c r="LAA28" s="50"/>
      <c r="LAE28" s="50"/>
      <c r="LAI28" s="50"/>
      <c r="LAM28" s="50"/>
      <c r="LAQ28" s="50"/>
      <c r="LAU28" s="50"/>
      <c r="LAY28" s="50"/>
      <c r="LBC28" s="50"/>
      <c r="LBG28" s="50"/>
      <c r="LBK28" s="50"/>
      <c r="LBO28" s="50"/>
      <c r="LBS28" s="50"/>
      <c r="LBW28" s="50"/>
      <c r="LCA28" s="50"/>
      <c r="LCE28" s="50"/>
      <c r="LCI28" s="50"/>
      <c r="LCM28" s="50"/>
      <c r="LCQ28" s="50"/>
      <c r="LCU28" s="50"/>
      <c r="LCY28" s="50"/>
      <c r="LDC28" s="50"/>
      <c r="LDG28" s="50"/>
      <c r="LDK28" s="50"/>
      <c r="LDO28" s="50"/>
      <c r="LDS28" s="50"/>
      <c r="LDW28" s="50"/>
      <c r="LEA28" s="50"/>
      <c r="LEE28" s="50"/>
      <c r="LEI28" s="50"/>
      <c r="LEM28" s="50"/>
      <c r="LEQ28" s="50"/>
      <c r="LEU28" s="50"/>
      <c r="LEY28" s="50"/>
      <c r="LFC28" s="50"/>
      <c r="LFG28" s="50"/>
      <c r="LFK28" s="50"/>
      <c r="LFO28" s="50"/>
      <c r="LFS28" s="50"/>
      <c r="LFW28" s="50"/>
      <c r="LGA28" s="50"/>
      <c r="LGE28" s="50"/>
      <c r="LGI28" s="50"/>
      <c r="LGM28" s="50"/>
      <c r="LGQ28" s="50"/>
      <c r="LGU28" s="50"/>
      <c r="LGY28" s="50"/>
      <c r="LHC28" s="50"/>
      <c r="LHG28" s="50"/>
      <c r="LHK28" s="50"/>
      <c r="LHO28" s="50"/>
      <c r="LHS28" s="50"/>
      <c r="LHW28" s="50"/>
      <c r="LIA28" s="50"/>
      <c r="LIE28" s="50"/>
      <c r="LII28" s="50"/>
      <c r="LIM28" s="50"/>
      <c r="LIQ28" s="50"/>
      <c r="LIU28" s="50"/>
      <c r="LIY28" s="50"/>
      <c r="LJC28" s="50"/>
      <c r="LJG28" s="50"/>
      <c r="LJK28" s="50"/>
      <c r="LJO28" s="50"/>
      <c r="LJS28" s="50"/>
      <c r="LJW28" s="50"/>
      <c r="LKA28" s="50"/>
      <c r="LKE28" s="50"/>
      <c r="LKI28" s="50"/>
      <c r="LKM28" s="50"/>
      <c r="LKQ28" s="50"/>
      <c r="LKU28" s="50"/>
      <c r="LKY28" s="50"/>
      <c r="LLC28" s="50"/>
      <c r="LLG28" s="50"/>
      <c r="LLK28" s="50"/>
      <c r="LLO28" s="50"/>
      <c r="LLS28" s="50"/>
      <c r="LLW28" s="50"/>
      <c r="LMA28" s="50"/>
      <c r="LME28" s="50"/>
      <c r="LMI28" s="50"/>
      <c r="LMM28" s="50"/>
      <c r="LMQ28" s="50"/>
      <c r="LMU28" s="50"/>
      <c r="LMY28" s="50"/>
      <c r="LNC28" s="50"/>
      <c r="LNG28" s="50"/>
      <c r="LNK28" s="50"/>
      <c r="LNO28" s="50"/>
      <c r="LNS28" s="50"/>
      <c r="LNW28" s="50"/>
      <c r="LOA28" s="50"/>
      <c r="LOE28" s="50"/>
      <c r="LOI28" s="50"/>
      <c r="LOM28" s="50"/>
      <c r="LOQ28" s="50"/>
      <c r="LOU28" s="50"/>
      <c r="LOY28" s="50"/>
      <c r="LPC28" s="50"/>
      <c r="LPG28" s="50"/>
      <c r="LPK28" s="50"/>
      <c r="LPO28" s="50"/>
      <c r="LPS28" s="50"/>
      <c r="LPW28" s="50"/>
      <c r="LQA28" s="50"/>
      <c r="LQE28" s="50"/>
      <c r="LQI28" s="50"/>
      <c r="LQM28" s="50"/>
      <c r="LQQ28" s="50"/>
      <c r="LQU28" s="50"/>
      <c r="LQY28" s="50"/>
      <c r="LRC28" s="50"/>
      <c r="LRG28" s="50"/>
      <c r="LRK28" s="50"/>
      <c r="LRO28" s="50"/>
      <c r="LRS28" s="50"/>
      <c r="LRW28" s="50"/>
      <c r="LSA28" s="50"/>
      <c r="LSE28" s="50"/>
      <c r="LSI28" s="50"/>
      <c r="LSM28" s="50"/>
      <c r="LSQ28" s="50"/>
      <c r="LSU28" s="50"/>
      <c r="LSY28" s="50"/>
      <c r="LTC28" s="50"/>
      <c r="LTG28" s="50"/>
      <c r="LTK28" s="50"/>
      <c r="LTO28" s="50"/>
      <c r="LTS28" s="50"/>
      <c r="LTW28" s="50"/>
      <c r="LUA28" s="50"/>
      <c r="LUE28" s="50"/>
      <c r="LUI28" s="50"/>
      <c r="LUM28" s="50"/>
      <c r="LUQ28" s="50"/>
      <c r="LUU28" s="50"/>
      <c r="LUY28" s="50"/>
      <c r="LVC28" s="50"/>
      <c r="LVG28" s="50"/>
      <c r="LVK28" s="50"/>
      <c r="LVO28" s="50"/>
      <c r="LVS28" s="50"/>
      <c r="LVW28" s="50"/>
      <c r="LWA28" s="50"/>
      <c r="LWE28" s="50"/>
      <c r="LWI28" s="50"/>
      <c r="LWM28" s="50"/>
      <c r="LWQ28" s="50"/>
      <c r="LWU28" s="50"/>
      <c r="LWY28" s="50"/>
      <c r="LXC28" s="50"/>
      <c r="LXG28" s="50"/>
      <c r="LXK28" s="50"/>
      <c r="LXO28" s="50"/>
      <c r="LXS28" s="50"/>
      <c r="LXW28" s="50"/>
      <c r="LYA28" s="50"/>
      <c r="LYE28" s="50"/>
      <c r="LYI28" s="50"/>
      <c r="LYM28" s="50"/>
      <c r="LYQ28" s="50"/>
      <c r="LYU28" s="50"/>
      <c r="LYY28" s="50"/>
      <c r="LZC28" s="50"/>
      <c r="LZG28" s="50"/>
      <c r="LZK28" s="50"/>
      <c r="LZO28" s="50"/>
      <c r="LZS28" s="50"/>
      <c r="LZW28" s="50"/>
      <c r="MAA28" s="50"/>
      <c r="MAE28" s="50"/>
      <c r="MAI28" s="50"/>
      <c r="MAM28" s="50"/>
      <c r="MAQ28" s="50"/>
      <c r="MAU28" s="50"/>
      <c r="MAY28" s="50"/>
      <c r="MBC28" s="50"/>
      <c r="MBG28" s="50"/>
      <c r="MBK28" s="50"/>
      <c r="MBO28" s="50"/>
      <c r="MBS28" s="50"/>
      <c r="MBW28" s="50"/>
      <c r="MCA28" s="50"/>
      <c r="MCE28" s="50"/>
      <c r="MCI28" s="50"/>
      <c r="MCM28" s="50"/>
      <c r="MCQ28" s="50"/>
      <c r="MCU28" s="50"/>
      <c r="MCY28" s="50"/>
      <c r="MDC28" s="50"/>
      <c r="MDG28" s="50"/>
      <c r="MDK28" s="50"/>
      <c r="MDO28" s="50"/>
      <c r="MDS28" s="50"/>
      <c r="MDW28" s="50"/>
      <c r="MEA28" s="50"/>
      <c r="MEE28" s="50"/>
      <c r="MEI28" s="50"/>
      <c r="MEM28" s="50"/>
      <c r="MEQ28" s="50"/>
      <c r="MEU28" s="50"/>
      <c r="MEY28" s="50"/>
      <c r="MFC28" s="50"/>
      <c r="MFG28" s="50"/>
      <c r="MFK28" s="50"/>
      <c r="MFO28" s="50"/>
      <c r="MFS28" s="50"/>
      <c r="MFW28" s="50"/>
      <c r="MGA28" s="50"/>
      <c r="MGE28" s="50"/>
      <c r="MGI28" s="50"/>
      <c r="MGM28" s="50"/>
      <c r="MGQ28" s="50"/>
      <c r="MGU28" s="50"/>
      <c r="MGY28" s="50"/>
      <c r="MHC28" s="50"/>
      <c r="MHG28" s="50"/>
      <c r="MHK28" s="50"/>
      <c r="MHO28" s="50"/>
      <c r="MHS28" s="50"/>
      <c r="MHW28" s="50"/>
      <c r="MIA28" s="50"/>
      <c r="MIE28" s="50"/>
      <c r="MII28" s="50"/>
      <c r="MIM28" s="50"/>
      <c r="MIQ28" s="50"/>
      <c r="MIU28" s="50"/>
      <c r="MIY28" s="50"/>
      <c r="MJC28" s="50"/>
      <c r="MJG28" s="50"/>
      <c r="MJK28" s="50"/>
      <c r="MJO28" s="50"/>
      <c r="MJS28" s="50"/>
      <c r="MJW28" s="50"/>
      <c r="MKA28" s="50"/>
      <c r="MKE28" s="50"/>
      <c r="MKI28" s="50"/>
      <c r="MKM28" s="50"/>
      <c r="MKQ28" s="50"/>
      <c r="MKU28" s="50"/>
      <c r="MKY28" s="50"/>
      <c r="MLC28" s="50"/>
      <c r="MLG28" s="50"/>
      <c r="MLK28" s="50"/>
      <c r="MLO28" s="50"/>
      <c r="MLS28" s="50"/>
      <c r="MLW28" s="50"/>
      <c r="MMA28" s="50"/>
      <c r="MME28" s="50"/>
      <c r="MMI28" s="50"/>
      <c r="MMM28" s="50"/>
      <c r="MMQ28" s="50"/>
      <c r="MMU28" s="50"/>
      <c r="MMY28" s="50"/>
      <c r="MNC28" s="50"/>
      <c r="MNG28" s="50"/>
      <c r="MNK28" s="50"/>
      <c r="MNO28" s="50"/>
      <c r="MNS28" s="50"/>
      <c r="MNW28" s="50"/>
      <c r="MOA28" s="50"/>
      <c r="MOE28" s="50"/>
      <c r="MOI28" s="50"/>
      <c r="MOM28" s="50"/>
      <c r="MOQ28" s="50"/>
      <c r="MOU28" s="50"/>
      <c r="MOY28" s="50"/>
      <c r="MPC28" s="50"/>
      <c r="MPG28" s="50"/>
      <c r="MPK28" s="50"/>
      <c r="MPO28" s="50"/>
      <c r="MPS28" s="50"/>
      <c r="MPW28" s="50"/>
      <c r="MQA28" s="50"/>
      <c r="MQE28" s="50"/>
      <c r="MQI28" s="50"/>
      <c r="MQM28" s="50"/>
      <c r="MQQ28" s="50"/>
      <c r="MQU28" s="50"/>
      <c r="MQY28" s="50"/>
      <c r="MRC28" s="50"/>
      <c r="MRG28" s="50"/>
      <c r="MRK28" s="50"/>
      <c r="MRO28" s="50"/>
      <c r="MRS28" s="50"/>
      <c r="MRW28" s="50"/>
      <c r="MSA28" s="50"/>
      <c r="MSE28" s="50"/>
      <c r="MSI28" s="50"/>
      <c r="MSM28" s="50"/>
      <c r="MSQ28" s="50"/>
      <c r="MSU28" s="50"/>
      <c r="MSY28" s="50"/>
      <c r="MTC28" s="50"/>
      <c r="MTG28" s="50"/>
      <c r="MTK28" s="50"/>
      <c r="MTO28" s="50"/>
      <c r="MTS28" s="50"/>
      <c r="MTW28" s="50"/>
      <c r="MUA28" s="50"/>
      <c r="MUE28" s="50"/>
      <c r="MUI28" s="50"/>
      <c r="MUM28" s="50"/>
      <c r="MUQ28" s="50"/>
      <c r="MUU28" s="50"/>
      <c r="MUY28" s="50"/>
      <c r="MVC28" s="50"/>
      <c r="MVG28" s="50"/>
      <c r="MVK28" s="50"/>
      <c r="MVO28" s="50"/>
      <c r="MVS28" s="50"/>
      <c r="MVW28" s="50"/>
      <c r="MWA28" s="50"/>
      <c r="MWE28" s="50"/>
      <c r="MWI28" s="50"/>
      <c r="MWM28" s="50"/>
      <c r="MWQ28" s="50"/>
      <c r="MWU28" s="50"/>
      <c r="MWY28" s="50"/>
      <c r="MXC28" s="50"/>
      <c r="MXG28" s="50"/>
      <c r="MXK28" s="50"/>
      <c r="MXO28" s="50"/>
      <c r="MXS28" s="50"/>
      <c r="MXW28" s="50"/>
      <c r="MYA28" s="50"/>
      <c r="MYE28" s="50"/>
      <c r="MYI28" s="50"/>
      <c r="MYM28" s="50"/>
      <c r="MYQ28" s="50"/>
      <c r="MYU28" s="50"/>
      <c r="MYY28" s="50"/>
      <c r="MZC28" s="50"/>
      <c r="MZG28" s="50"/>
      <c r="MZK28" s="50"/>
      <c r="MZO28" s="50"/>
      <c r="MZS28" s="50"/>
      <c r="MZW28" s="50"/>
      <c r="NAA28" s="50"/>
      <c r="NAE28" s="50"/>
      <c r="NAI28" s="50"/>
      <c r="NAM28" s="50"/>
      <c r="NAQ28" s="50"/>
      <c r="NAU28" s="50"/>
      <c r="NAY28" s="50"/>
      <c r="NBC28" s="50"/>
      <c r="NBG28" s="50"/>
      <c r="NBK28" s="50"/>
      <c r="NBO28" s="50"/>
      <c r="NBS28" s="50"/>
      <c r="NBW28" s="50"/>
      <c r="NCA28" s="50"/>
      <c r="NCE28" s="50"/>
      <c r="NCI28" s="50"/>
      <c r="NCM28" s="50"/>
      <c r="NCQ28" s="50"/>
      <c r="NCU28" s="50"/>
      <c r="NCY28" s="50"/>
      <c r="NDC28" s="50"/>
      <c r="NDG28" s="50"/>
      <c r="NDK28" s="50"/>
      <c r="NDO28" s="50"/>
      <c r="NDS28" s="50"/>
      <c r="NDW28" s="50"/>
      <c r="NEA28" s="50"/>
      <c r="NEE28" s="50"/>
      <c r="NEI28" s="50"/>
      <c r="NEM28" s="50"/>
      <c r="NEQ28" s="50"/>
      <c r="NEU28" s="50"/>
      <c r="NEY28" s="50"/>
      <c r="NFC28" s="50"/>
      <c r="NFG28" s="50"/>
      <c r="NFK28" s="50"/>
      <c r="NFO28" s="50"/>
      <c r="NFS28" s="50"/>
      <c r="NFW28" s="50"/>
      <c r="NGA28" s="50"/>
      <c r="NGE28" s="50"/>
      <c r="NGI28" s="50"/>
      <c r="NGM28" s="50"/>
      <c r="NGQ28" s="50"/>
      <c r="NGU28" s="50"/>
      <c r="NGY28" s="50"/>
      <c r="NHC28" s="50"/>
      <c r="NHG28" s="50"/>
      <c r="NHK28" s="50"/>
      <c r="NHO28" s="50"/>
      <c r="NHS28" s="50"/>
      <c r="NHW28" s="50"/>
      <c r="NIA28" s="50"/>
      <c r="NIE28" s="50"/>
      <c r="NII28" s="50"/>
      <c r="NIM28" s="50"/>
      <c r="NIQ28" s="50"/>
      <c r="NIU28" s="50"/>
      <c r="NIY28" s="50"/>
      <c r="NJC28" s="50"/>
      <c r="NJG28" s="50"/>
      <c r="NJK28" s="50"/>
      <c r="NJO28" s="50"/>
      <c r="NJS28" s="50"/>
      <c r="NJW28" s="50"/>
      <c r="NKA28" s="50"/>
      <c r="NKE28" s="50"/>
      <c r="NKI28" s="50"/>
      <c r="NKM28" s="50"/>
      <c r="NKQ28" s="50"/>
      <c r="NKU28" s="50"/>
      <c r="NKY28" s="50"/>
      <c r="NLC28" s="50"/>
      <c r="NLG28" s="50"/>
      <c r="NLK28" s="50"/>
      <c r="NLO28" s="50"/>
      <c r="NLS28" s="50"/>
      <c r="NLW28" s="50"/>
      <c r="NMA28" s="50"/>
      <c r="NME28" s="50"/>
      <c r="NMI28" s="50"/>
      <c r="NMM28" s="50"/>
      <c r="NMQ28" s="50"/>
      <c r="NMU28" s="50"/>
      <c r="NMY28" s="50"/>
      <c r="NNC28" s="50"/>
      <c r="NNG28" s="50"/>
      <c r="NNK28" s="50"/>
      <c r="NNO28" s="50"/>
      <c r="NNS28" s="50"/>
      <c r="NNW28" s="50"/>
      <c r="NOA28" s="50"/>
      <c r="NOE28" s="50"/>
      <c r="NOI28" s="50"/>
      <c r="NOM28" s="50"/>
      <c r="NOQ28" s="50"/>
      <c r="NOU28" s="50"/>
      <c r="NOY28" s="50"/>
      <c r="NPC28" s="50"/>
      <c r="NPG28" s="50"/>
      <c r="NPK28" s="50"/>
      <c r="NPO28" s="50"/>
      <c r="NPS28" s="50"/>
      <c r="NPW28" s="50"/>
      <c r="NQA28" s="50"/>
      <c r="NQE28" s="50"/>
      <c r="NQI28" s="50"/>
      <c r="NQM28" s="50"/>
      <c r="NQQ28" s="50"/>
      <c r="NQU28" s="50"/>
      <c r="NQY28" s="50"/>
      <c r="NRC28" s="50"/>
      <c r="NRG28" s="50"/>
      <c r="NRK28" s="50"/>
      <c r="NRO28" s="50"/>
      <c r="NRS28" s="50"/>
      <c r="NRW28" s="50"/>
      <c r="NSA28" s="50"/>
      <c r="NSE28" s="50"/>
      <c r="NSI28" s="50"/>
      <c r="NSM28" s="50"/>
      <c r="NSQ28" s="50"/>
      <c r="NSU28" s="50"/>
      <c r="NSY28" s="50"/>
      <c r="NTC28" s="50"/>
      <c r="NTG28" s="50"/>
      <c r="NTK28" s="50"/>
      <c r="NTO28" s="50"/>
      <c r="NTS28" s="50"/>
      <c r="NTW28" s="50"/>
      <c r="NUA28" s="50"/>
      <c r="NUE28" s="50"/>
      <c r="NUI28" s="50"/>
      <c r="NUM28" s="50"/>
      <c r="NUQ28" s="50"/>
      <c r="NUU28" s="50"/>
      <c r="NUY28" s="50"/>
      <c r="NVC28" s="50"/>
      <c r="NVG28" s="50"/>
      <c r="NVK28" s="50"/>
      <c r="NVO28" s="50"/>
      <c r="NVS28" s="50"/>
      <c r="NVW28" s="50"/>
      <c r="NWA28" s="50"/>
      <c r="NWE28" s="50"/>
      <c r="NWI28" s="50"/>
      <c r="NWM28" s="50"/>
      <c r="NWQ28" s="50"/>
      <c r="NWU28" s="50"/>
      <c r="NWY28" s="50"/>
      <c r="NXC28" s="50"/>
      <c r="NXG28" s="50"/>
      <c r="NXK28" s="50"/>
      <c r="NXO28" s="50"/>
      <c r="NXS28" s="50"/>
      <c r="NXW28" s="50"/>
      <c r="NYA28" s="50"/>
      <c r="NYE28" s="50"/>
      <c r="NYI28" s="50"/>
      <c r="NYM28" s="50"/>
      <c r="NYQ28" s="50"/>
      <c r="NYU28" s="50"/>
      <c r="NYY28" s="50"/>
      <c r="NZC28" s="50"/>
      <c r="NZG28" s="50"/>
      <c r="NZK28" s="50"/>
      <c r="NZO28" s="50"/>
      <c r="NZS28" s="50"/>
      <c r="NZW28" s="50"/>
      <c r="OAA28" s="50"/>
      <c r="OAE28" s="50"/>
      <c r="OAI28" s="50"/>
      <c r="OAM28" s="50"/>
      <c r="OAQ28" s="50"/>
      <c r="OAU28" s="50"/>
      <c r="OAY28" s="50"/>
      <c r="OBC28" s="50"/>
      <c r="OBG28" s="50"/>
      <c r="OBK28" s="50"/>
      <c r="OBO28" s="50"/>
      <c r="OBS28" s="50"/>
      <c r="OBW28" s="50"/>
      <c r="OCA28" s="50"/>
      <c r="OCE28" s="50"/>
      <c r="OCI28" s="50"/>
      <c r="OCM28" s="50"/>
      <c r="OCQ28" s="50"/>
      <c r="OCU28" s="50"/>
      <c r="OCY28" s="50"/>
      <c r="ODC28" s="50"/>
      <c r="ODG28" s="50"/>
      <c r="ODK28" s="50"/>
      <c r="ODO28" s="50"/>
      <c r="ODS28" s="50"/>
      <c r="ODW28" s="50"/>
      <c r="OEA28" s="50"/>
      <c r="OEE28" s="50"/>
      <c r="OEI28" s="50"/>
      <c r="OEM28" s="50"/>
      <c r="OEQ28" s="50"/>
      <c r="OEU28" s="50"/>
      <c r="OEY28" s="50"/>
      <c r="OFC28" s="50"/>
      <c r="OFG28" s="50"/>
      <c r="OFK28" s="50"/>
      <c r="OFO28" s="50"/>
      <c r="OFS28" s="50"/>
      <c r="OFW28" s="50"/>
      <c r="OGA28" s="50"/>
      <c r="OGE28" s="50"/>
      <c r="OGI28" s="50"/>
      <c r="OGM28" s="50"/>
      <c r="OGQ28" s="50"/>
      <c r="OGU28" s="50"/>
      <c r="OGY28" s="50"/>
      <c r="OHC28" s="50"/>
      <c r="OHG28" s="50"/>
      <c r="OHK28" s="50"/>
      <c r="OHO28" s="50"/>
      <c r="OHS28" s="50"/>
      <c r="OHW28" s="50"/>
      <c r="OIA28" s="50"/>
      <c r="OIE28" s="50"/>
      <c r="OII28" s="50"/>
      <c r="OIM28" s="50"/>
      <c r="OIQ28" s="50"/>
      <c r="OIU28" s="50"/>
      <c r="OIY28" s="50"/>
      <c r="OJC28" s="50"/>
      <c r="OJG28" s="50"/>
      <c r="OJK28" s="50"/>
      <c r="OJO28" s="50"/>
      <c r="OJS28" s="50"/>
      <c r="OJW28" s="50"/>
      <c r="OKA28" s="50"/>
      <c r="OKE28" s="50"/>
      <c r="OKI28" s="50"/>
      <c r="OKM28" s="50"/>
      <c r="OKQ28" s="50"/>
      <c r="OKU28" s="50"/>
      <c r="OKY28" s="50"/>
      <c r="OLC28" s="50"/>
      <c r="OLG28" s="50"/>
      <c r="OLK28" s="50"/>
      <c r="OLO28" s="50"/>
      <c r="OLS28" s="50"/>
      <c r="OLW28" s="50"/>
      <c r="OMA28" s="50"/>
      <c r="OME28" s="50"/>
      <c r="OMI28" s="50"/>
      <c r="OMM28" s="50"/>
      <c r="OMQ28" s="50"/>
      <c r="OMU28" s="50"/>
      <c r="OMY28" s="50"/>
      <c r="ONC28" s="50"/>
      <c r="ONG28" s="50"/>
      <c r="ONK28" s="50"/>
      <c r="ONO28" s="50"/>
      <c r="ONS28" s="50"/>
      <c r="ONW28" s="50"/>
      <c r="OOA28" s="50"/>
      <c r="OOE28" s="50"/>
      <c r="OOI28" s="50"/>
      <c r="OOM28" s="50"/>
      <c r="OOQ28" s="50"/>
      <c r="OOU28" s="50"/>
      <c r="OOY28" s="50"/>
      <c r="OPC28" s="50"/>
      <c r="OPG28" s="50"/>
      <c r="OPK28" s="50"/>
      <c r="OPO28" s="50"/>
      <c r="OPS28" s="50"/>
      <c r="OPW28" s="50"/>
      <c r="OQA28" s="50"/>
      <c r="OQE28" s="50"/>
      <c r="OQI28" s="50"/>
      <c r="OQM28" s="50"/>
      <c r="OQQ28" s="50"/>
      <c r="OQU28" s="50"/>
      <c r="OQY28" s="50"/>
      <c r="ORC28" s="50"/>
      <c r="ORG28" s="50"/>
      <c r="ORK28" s="50"/>
      <c r="ORO28" s="50"/>
      <c r="ORS28" s="50"/>
      <c r="ORW28" s="50"/>
      <c r="OSA28" s="50"/>
      <c r="OSE28" s="50"/>
      <c r="OSI28" s="50"/>
      <c r="OSM28" s="50"/>
      <c r="OSQ28" s="50"/>
      <c r="OSU28" s="50"/>
      <c r="OSY28" s="50"/>
      <c r="OTC28" s="50"/>
      <c r="OTG28" s="50"/>
      <c r="OTK28" s="50"/>
      <c r="OTO28" s="50"/>
      <c r="OTS28" s="50"/>
      <c r="OTW28" s="50"/>
      <c r="OUA28" s="50"/>
      <c r="OUE28" s="50"/>
      <c r="OUI28" s="50"/>
      <c r="OUM28" s="50"/>
      <c r="OUQ28" s="50"/>
      <c r="OUU28" s="50"/>
      <c r="OUY28" s="50"/>
      <c r="OVC28" s="50"/>
      <c r="OVG28" s="50"/>
      <c r="OVK28" s="50"/>
      <c r="OVO28" s="50"/>
      <c r="OVS28" s="50"/>
      <c r="OVW28" s="50"/>
      <c r="OWA28" s="50"/>
      <c r="OWE28" s="50"/>
      <c r="OWI28" s="50"/>
      <c r="OWM28" s="50"/>
      <c r="OWQ28" s="50"/>
      <c r="OWU28" s="50"/>
      <c r="OWY28" s="50"/>
      <c r="OXC28" s="50"/>
      <c r="OXG28" s="50"/>
      <c r="OXK28" s="50"/>
      <c r="OXO28" s="50"/>
      <c r="OXS28" s="50"/>
      <c r="OXW28" s="50"/>
      <c r="OYA28" s="50"/>
      <c r="OYE28" s="50"/>
      <c r="OYI28" s="50"/>
      <c r="OYM28" s="50"/>
      <c r="OYQ28" s="50"/>
      <c r="OYU28" s="50"/>
      <c r="OYY28" s="50"/>
      <c r="OZC28" s="50"/>
      <c r="OZG28" s="50"/>
      <c r="OZK28" s="50"/>
      <c r="OZO28" s="50"/>
      <c r="OZS28" s="50"/>
      <c r="OZW28" s="50"/>
      <c r="PAA28" s="50"/>
      <c r="PAE28" s="50"/>
      <c r="PAI28" s="50"/>
      <c r="PAM28" s="50"/>
      <c r="PAQ28" s="50"/>
      <c r="PAU28" s="50"/>
      <c r="PAY28" s="50"/>
      <c r="PBC28" s="50"/>
      <c r="PBG28" s="50"/>
      <c r="PBK28" s="50"/>
      <c r="PBO28" s="50"/>
      <c r="PBS28" s="50"/>
      <c r="PBW28" s="50"/>
      <c r="PCA28" s="50"/>
      <c r="PCE28" s="50"/>
      <c r="PCI28" s="50"/>
      <c r="PCM28" s="50"/>
      <c r="PCQ28" s="50"/>
      <c r="PCU28" s="50"/>
      <c r="PCY28" s="50"/>
      <c r="PDC28" s="50"/>
      <c r="PDG28" s="50"/>
      <c r="PDK28" s="50"/>
      <c r="PDO28" s="50"/>
      <c r="PDS28" s="50"/>
      <c r="PDW28" s="50"/>
      <c r="PEA28" s="50"/>
      <c r="PEE28" s="50"/>
      <c r="PEI28" s="50"/>
      <c r="PEM28" s="50"/>
      <c r="PEQ28" s="50"/>
      <c r="PEU28" s="50"/>
      <c r="PEY28" s="50"/>
      <c r="PFC28" s="50"/>
      <c r="PFG28" s="50"/>
      <c r="PFK28" s="50"/>
      <c r="PFO28" s="50"/>
      <c r="PFS28" s="50"/>
      <c r="PFW28" s="50"/>
      <c r="PGA28" s="50"/>
      <c r="PGE28" s="50"/>
      <c r="PGI28" s="50"/>
      <c r="PGM28" s="50"/>
      <c r="PGQ28" s="50"/>
      <c r="PGU28" s="50"/>
      <c r="PGY28" s="50"/>
      <c r="PHC28" s="50"/>
      <c r="PHG28" s="50"/>
      <c r="PHK28" s="50"/>
      <c r="PHO28" s="50"/>
      <c r="PHS28" s="50"/>
      <c r="PHW28" s="50"/>
      <c r="PIA28" s="50"/>
      <c r="PIE28" s="50"/>
      <c r="PII28" s="50"/>
      <c r="PIM28" s="50"/>
      <c r="PIQ28" s="50"/>
      <c r="PIU28" s="50"/>
      <c r="PIY28" s="50"/>
      <c r="PJC28" s="50"/>
      <c r="PJG28" s="50"/>
      <c r="PJK28" s="50"/>
      <c r="PJO28" s="50"/>
      <c r="PJS28" s="50"/>
      <c r="PJW28" s="50"/>
      <c r="PKA28" s="50"/>
      <c r="PKE28" s="50"/>
      <c r="PKI28" s="50"/>
      <c r="PKM28" s="50"/>
      <c r="PKQ28" s="50"/>
      <c r="PKU28" s="50"/>
      <c r="PKY28" s="50"/>
      <c r="PLC28" s="50"/>
      <c r="PLG28" s="50"/>
      <c r="PLK28" s="50"/>
      <c r="PLO28" s="50"/>
      <c r="PLS28" s="50"/>
      <c r="PLW28" s="50"/>
      <c r="PMA28" s="50"/>
      <c r="PME28" s="50"/>
      <c r="PMI28" s="50"/>
      <c r="PMM28" s="50"/>
      <c r="PMQ28" s="50"/>
      <c r="PMU28" s="50"/>
      <c r="PMY28" s="50"/>
      <c r="PNC28" s="50"/>
      <c r="PNG28" s="50"/>
      <c r="PNK28" s="50"/>
      <c r="PNO28" s="50"/>
      <c r="PNS28" s="50"/>
      <c r="PNW28" s="50"/>
      <c r="POA28" s="50"/>
      <c r="POE28" s="50"/>
      <c r="POI28" s="50"/>
      <c r="POM28" s="50"/>
      <c r="POQ28" s="50"/>
      <c r="POU28" s="50"/>
      <c r="POY28" s="50"/>
      <c r="PPC28" s="50"/>
      <c r="PPG28" s="50"/>
      <c r="PPK28" s="50"/>
      <c r="PPO28" s="50"/>
      <c r="PPS28" s="50"/>
      <c r="PPW28" s="50"/>
      <c r="PQA28" s="50"/>
      <c r="PQE28" s="50"/>
      <c r="PQI28" s="50"/>
      <c r="PQM28" s="50"/>
      <c r="PQQ28" s="50"/>
      <c r="PQU28" s="50"/>
      <c r="PQY28" s="50"/>
      <c r="PRC28" s="50"/>
      <c r="PRG28" s="50"/>
      <c r="PRK28" s="50"/>
      <c r="PRO28" s="50"/>
      <c r="PRS28" s="50"/>
      <c r="PRW28" s="50"/>
      <c r="PSA28" s="50"/>
      <c r="PSE28" s="50"/>
      <c r="PSI28" s="50"/>
      <c r="PSM28" s="50"/>
      <c r="PSQ28" s="50"/>
      <c r="PSU28" s="50"/>
      <c r="PSY28" s="50"/>
      <c r="PTC28" s="50"/>
      <c r="PTG28" s="50"/>
      <c r="PTK28" s="50"/>
      <c r="PTO28" s="50"/>
      <c r="PTS28" s="50"/>
      <c r="PTW28" s="50"/>
      <c r="PUA28" s="50"/>
      <c r="PUE28" s="50"/>
      <c r="PUI28" s="50"/>
      <c r="PUM28" s="50"/>
      <c r="PUQ28" s="50"/>
      <c r="PUU28" s="50"/>
      <c r="PUY28" s="50"/>
      <c r="PVC28" s="50"/>
      <c r="PVG28" s="50"/>
      <c r="PVK28" s="50"/>
      <c r="PVO28" s="50"/>
      <c r="PVS28" s="50"/>
      <c r="PVW28" s="50"/>
      <c r="PWA28" s="50"/>
      <c r="PWE28" s="50"/>
      <c r="PWI28" s="50"/>
      <c r="PWM28" s="50"/>
      <c r="PWQ28" s="50"/>
      <c r="PWU28" s="50"/>
      <c r="PWY28" s="50"/>
      <c r="PXC28" s="50"/>
      <c r="PXG28" s="50"/>
      <c r="PXK28" s="50"/>
      <c r="PXO28" s="50"/>
      <c r="PXS28" s="50"/>
      <c r="PXW28" s="50"/>
      <c r="PYA28" s="50"/>
      <c r="PYE28" s="50"/>
      <c r="PYI28" s="50"/>
      <c r="PYM28" s="50"/>
      <c r="PYQ28" s="50"/>
      <c r="PYU28" s="50"/>
      <c r="PYY28" s="50"/>
      <c r="PZC28" s="50"/>
      <c r="PZG28" s="50"/>
      <c r="PZK28" s="50"/>
      <c r="PZO28" s="50"/>
      <c r="PZS28" s="50"/>
      <c r="PZW28" s="50"/>
      <c r="QAA28" s="50"/>
      <c r="QAE28" s="50"/>
      <c r="QAI28" s="50"/>
      <c r="QAM28" s="50"/>
      <c r="QAQ28" s="50"/>
      <c r="QAU28" s="50"/>
      <c r="QAY28" s="50"/>
      <c r="QBC28" s="50"/>
      <c r="QBG28" s="50"/>
      <c r="QBK28" s="50"/>
      <c r="QBO28" s="50"/>
      <c r="QBS28" s="50"/>
      <c r="QBW28" s="50"/>
      <c r="QCA28" s="50"/>
      <c r="QCE28" s="50"/>
      <c r="QCI28" s="50"/>
      <c r="QCM28" s="50"/>
      <c r="QCQ28" s="50"/>
      <c r="QCU28" s="50"/>
      <c r="QCY28" s="50"/>
      <c r="QDC28" s="50"/>
      <c r="QDG28" s="50"/>
      <c r="QDK28" s="50"/>
      <c r="QDO28" s="50"/>
      <c r="QDS28" s="50"/>
      <c r="QDW28" s="50"/>
      <c r="QEA28" s="50"/>
      <c r="QEE28" s="50"/>
      <c r="QEI28" s="50"/>
      <c r="QEM28" s="50"/>
      <c r="QEQ28" s="50"/>
      <c r="QEU28" s="50"/>
      <c r="QEY28" s="50"/>
      <c r="QFC28" s="50"/>
      <c r="QFG28" s="50"/>
      <c r="QFK28" s="50"/>
      <c r="QFO28" s="50"/>
      <c r="QFS28" s="50"/>
      <c r="QFW28" s="50"/>
      <c r="QGA28" s="50"/>
      <c r="QGE28" s="50"/>
      <c r="QGI28" s="50"/>
      <c r="QGM28" s="50"/>
      <c r="QGQ28" s="50"/>
      <c r="QGU28" s="50"/>
      <c r="QGY28" s="50"/>
      <c r="QHC28" s="50"/>
      <c r="QHG28" s="50"/>
      <c r="QHK28" s="50"/>
      <c r="QHO28" s="50"/>
      <c r="QHS28" s="50"/>
      <c r="QHW28" s="50"/>
      <c r="QIA28" s="50"/>
      <c r="QIE28" s="50"/>
      <c r="QII28" s="50"/>
      <c r="QIM28" s="50"/>
      <c r="QIQ28" s="50"/>
      <c r="QIU28" s="50"/>
      <c r="QIY28" s="50"/>
      <c r="QJC28" s="50"/>
      <c r="QJG28" s="50"/>
      <c r="QJK28" s="50"/>
      <c r="QJO28" s="50"/>
      <c r="QJS28" s="50"/>
      <c r="QJW28" s="50"/>
      <c r="QKA28" s="50"/>
      <c r="QKE28" s="50"/>
      <c r="QKI28" s="50"/>
      <c r="QKM28" s="50"/>
      <c r="QKQ28" s="50"/>
      <c r="QKU28" s="50"/>
      <c r="QKY28" s="50"/>
      <c r="QLC28" s="50"/>
      <c r="QLG28" s="50"/>
      <c r="QLK28" s="50"/>
      <c r="QLO28" s="50"/>
      <c r="QLS28" s="50"/>
      <c r="QLW28" s="50"/>
      <c r="QMA28" s="50"/>
      <c r="QME28" s="50"/>
      <c r="QMI28" s="50"/>
      <c r="QMM28" s="50"/>
      <c r="QMQ28" s="50"/>
      <c r="QMU28" s="50"/>
      <c r="QMY28" s="50"/>
      <c r="QNC28" s="50"/>
      <c r="QNG28" s="50"/>
      <c r="QNK28" s="50"/>
      <c r="QNO28" s="50"/>
      <c r="QNS28" s="50"/>
      <c r="QNW28" s="50"/>
      <c r="QOA28" s="50"/>
      <c r="QOE28" s="50"/>
      <c r="QOI28" s="50"/>
      <c r="QOM28" s="50"/>
      <c r="QOQ28" s="50"/>
      <c r="QOU28" s="50"/>
      <c r="QOY28" s="50"/>
      <c r="QPC28" s="50"/>
      <c r="QPG28" s="50"/>
      <c r="QPK28" s="50"/>
      <c r="QPO28" s="50"/>
      <c r="QPS28" s="50"/>
      <c r="QPW28" s="50"/>
      <c r="QQA28" s="50"/>
      <c r="QQE28" s="50"/>
      <c r="QQI28" s="50"/>
      <c r="QQM28" s="50"/>
      <c r="QQQ28" s="50"/>
      <c r="QQU28" s="50"/>
      <c r="QQY28" s="50"/>
      <c r="QRC28" s="50"/>
      <c r="QRG28" s="50"/>
      <c r="QRK28" s="50"/>
      <c r="QRO28" s="50"/>
      <c r="QRS28" s="50"/>
      <c r="QRW28" s="50"/>
      <c r="QSA28" s="50"/>
      <c r="QSE28" s="50"/>
      <c r="QSI28" s="50"/>
      <c r="QSM28" s="50"/>
      <c r="QSQ28" s="50"/>
      <c r="QSU28" s="50"/>
      <c r="QSY28" s="50"/>
      <c r="QTC28" s="50"/>
      <c r="QTG28" s="50"/>
      <c r="QTK28" s="50"/>
      <c r="QTO28" s="50"/>
      <c r="QTS28" s="50"/>
      <c r="QTW28" s="50"/>
      <c r="QUA28" s="50"/>
      <c r="QUE28" s="50"/>
      <c r="QUI28" s="50"/>
      <c r="QUM28" s="50"/>
      <c r="QUQ28" s="50"/>
      <c r="QUU28" s="50"/>
      <c r="QUY28" s="50"/>
      <c r="QVC28" s="50"/>
      <c r="QVG28" s="50"/>
      <c r="QVK28" s="50"/>
      <c r="QVO28" s="50"/>
      <c r="QVS28" s="50"/>
      <c r="QVW28" s="50"/>
      <c r="QWA28" s="50"/>
      <c r="QWE28" s="50"/>
      <c r="QWI28" s="50"/>
      <c r="QWM28" s="50"/>
      <c r="QWQ28" s="50"/>
      <c r="QWU28" s="50"/>
      <c r="QWY28" s="50"/>
      <c r="QXC28" s="50"/>
      <c r="QXG28" s="50"/>
      <c r="QXK28" s="50"/>
      <c r="QXO28" s="50"/>
      <c r="QXS28" s="50"/>
      <c r="QXW28" s="50"/>
      <c r="QYA28" s="50"/>
      <c r="QYE28" s="50"/>
      <c r="QYI28" s="50"/>
      <c r="QYM28" s="50"/>
      <c r="QYQ28" s="50"/>
      <c r="QYU28" s="50"/>
      <c r="QYY28" s="50"/>
      <c r="QZC28" s="50"/>
      <c r="QZG28" s="50"/>
      <c r="QZK28" s="50"/>
      <c r="QZO28" s="50"/>
      <c r="QZS28" s="50"/>
      <c r="QZW28" s="50"/>
      <c r="RAA28" s="50"/>
      <c r="RAE28" s="50"/>
      <c r="RAI28" s="50"/>
      <c r="RAM28" s="50"/>
      <c r="RAQ28" s="50"/>
      <c r="RAU28" s="50"/>
      <c r="RAY28" s="50"/>
      <c r="RBC28" s="50"/>
      <c r="RBG28" s="50"/>
      <c r="RBK28" s="50"/>
      <c r="RBO28" s="50"/>
      <c r="RBS28" s="50"/>
      <c r="RBW28" s="50"/>
      <c r="RCA28" s="50"/>
      <c r="RCE28" s="50"/>
      <c r="RCI28" s="50"/>
      <c r="RCM28" s="50"/>
      <c r="RCQ28" s="50"/>
      <c r="RCU28" s="50"/>
      <c r="RCY28" s="50"/>
      <c r="RDC28" s="50"/>
      <c r="RDG28" s="50"/>
      <c r="RDK28" s="50"/>
      <c r="RDO28" s="50"/>
      <c r="RDS28" s="50"/>
      <c r="RDW28" s="50"/>
      <c r="REA28" s="50"/>
      <c r="REE28" s="50"/>
      <c r="REI28" s="50"/>
      <c r="REM28" s="50"/>
      <c r="REQ28" s="50"/>
      <c r="REU28" s="50"/>
      <c r="REY28" s="50"/>
      <c r="RFC28" s="50"/>
      <c r="RFG28" s="50"/>
      <c r="RFK28" s="50"/>
      <c r="RFO28" s="50"/>
      <c r="RFS28" s="50"/>
      <c r="RFW28" s="50"/>
      <c r="RGA28" s="50"/>
      <c r="RGE28" s="50"/>
      <c r="RGI28" s="50"/>
      <c r="RGM28" s="50"/>
      <c r="RGQ28" s="50"/>
      <c r="RGU28" s="50"/>
      <c r="RGY28" s="50"/>
      <c r="RHC28" s="50"/>
      <c r="RHG28" s="50"/>
      <c r="RHK28" s="50"/>
      <c r="RHO28" s="50"/>
      <c r="RHS28" s="50"/>
      <c r="RHW28" s="50"/>
      <c r="RIA28" s="50"/>
      <c r="RIE28" s="50"/>
      <c r="RII28" s="50"/>
      <c r="RIM28" s="50"/>
      <c r="RIQ28" s="50"/>
      <c r="RIU28" s="50"/>
      <c r="RIY28" s="50"/>
      <c r="RJC28" s="50"/>
      <c r="RJG28" s="50"/>
      <c r="RJK28" s="50"/>
      <c r="RJO28" s="50"/>
      <c r="RJS28" s="50"/>
      <c r="RJW28" s="50"/>
      <c r="RKA28" s="50"/>
      <c r="RKE28" s="50"/>
      <c r="RKI28" s="50"/>
      <c r="RKM28" s="50"/>
      <c r="RKQ28" s="50"/>
      <c r="RKU28" s="50"/>
      <c r="RKY28" s="50"/>
      <c r="RLC28" s="50"/>
      <c r="RLG28" s="50"/>
      <c r="RLK28" s="50"/>
      <c r="RLO28" s="50"/>
      <c r="RLS28" s="50"/>
      <c r="RLW28" s="50"/>
      <c r="RMA28" s="50"/>
      <c r="RME28" s="50"/>
      <c r="RMI28" s="50"/>
      <c r="RMM28" s="50"/>
      <c r="RMQ28" s="50"/>
      <c r="RMU28" s="50"/>
      <c r="RMY28" s="50"/>
      <c r="RNC28" s="50"/>
      <c r="RNG28" s="50"/>
      <c r="RNK28" s="50"/>
      <c r="RNO28" s="50"/>
      <c r="RNS28" s="50"/>
      <c r="RNW28" s="50"/>
      <c r="ROA28" s="50"/>
      <c r="ROE28" s="50"/>
      <c r="ROI28" s="50"/>
      <c r="ROM28" s="50"/>
      <c r="ROQ28" s="50"/>
      <c r="ROU28" s="50"/>
      <c r="ROY28" s="50"/>
      <c r="RPC28" s="50"/>
      <c r="RPG28" s="50"/>
      <c r="RPK28" s="50"/>
      <c r="RPO28" s="50"/>
      <c r="RPS28" s="50"/>
      <c r="RPW28" s="50"/>
      <c r="RQA28" s="50"/>
      <c r="RQE28" s="50"/>
      <c r="RQI28" s="50"/>
      <c r="RQM28" s="50"/>
      <c r="RQQ28" s="50"/>
      <c r="RQU28" s="50"/>
      <c r="RQY28" s="50"/>
      <c r="RRC28" s="50"/>
      <c r="RRG28" s="50"/>
      <c r="RRK28" s="50"/>
      <c r="RRO28" s="50"/>
      <c r="RRS28" s="50"/>
      <c r="RRW28" s="50"/>
      <c r="RSA28" s="50"/>
      <c r="RSE28" s="50"/>
      <c r="RSI28" s="50"/>
      <c r="RSM28" s="50"/>
      <c r="RSQ28" s="50"/>
      <c r="RSU28" s="50"/>
      <c r="RSY28" s="50"/>
      <c r="RTC28" s="50"/>
      <c r="RTG28" s="50"/>
      <c r="RTK28" s="50"/>
      <c r="RTO28" s="50"/>
      <c r="RTS28" s="50"/>
      <c r="RTW28" s="50"/>
      <c r="RUA28" s="50"/>
      <c r="RUE28" s="50"/>
      <c r="RUI28" s="50"/>
      <c r="RUM28" s="50"/>
      <c r="RUQ28" s="50"/>
      <c r="RUU28" s="50"/>
      <c r="RUY28" s="50"/>
      <c r="RVC28" s="50"/>
      <c r="RVG28" s="50"/>
      <c r="RVK28" s="50"/>
      <c r="RVO28" s="50"/>
      <c r="RVS28" s="50"/>
      <c r="RVW28" s="50"/>
      <c r="RWA28" s="50"/>
      <c r="RWE28" s="50"/>
      <c r="RWI28" s="50"/>
      <c r="RWM28" s="50"/>
      <c r="RWQ28" s="50"/>
      <c r="RWU28" s="50"/>
      <c r="RWY28" s="50"/>
      <c r="RXC28" s="50"/>
      <c r="RXG28" s="50"/>
      <c r="RXK28" s="50"/>
      <c r="RXO28" s="50"/>
      <c r="RXS28" s="50"/>
      <c r="RXW28" s="50"/>
      <c r="RYA28" s="50"/>
      <c r="RYE28" s="50"/>
      <c r="RYI28" s="50"/>
      <c r="RYM28" s="50"/>
      <c r="RYQ28" s="50"/>
      <c r="RYU28" s="50"/>
      <c r="RYY28" s="50"/>
      <c r="RZC28" s="50"/>
      <c r="RZG28" s="50"/>
      <c r="RZK28" s="50"/>
      <c r="RZO28" s="50"/>
      <c r="RZS28" s="50"/>
      <c r="RZW28" s="50"/>
      <c r="SAA28" s="50"/>
      <c r="SAE28" s="50"/>
      <c r="SAI28" s="50"/>
      <c r="SAM28" s="50"/>
      <c r="SAQ28" s="50"/>
      <c r="SAU28" s="50"/>
      <c r="SAY28" s="50"/>
      <c r="SBC28" s="50"/>
      <c r="SBG28" s="50"/>
      <c r="SBK28" s="50"/>
      <c r="SBO28" s="50"/>
      <c r="SBS28" s="50"/>
      <c r="SBW28" s="50"/>
      <c r="SCA28" s="50"/>
      <c r="SCE28" s="50"/>
      <c r="SCI28" s="50"/>
      <c r="SCM28" s="50"/>
      <c r="SCQ28" s="50"/>
      <c r="SCU28" s="50"/>
      <c r="SCY28" s="50"/>
      <c r="SDC28" s="50"/>
      <c r="SDG28" s="50"/>
      <c r="SDK28" s="50"/>
      <c r="SDO28" s="50"/>
      <c r="SDS28" s="50"/>
      <c r="SDW28" s="50"/>
      <c r="SEA28" s="50"/>
      <c r="SEE28" s="50"/>
      <c r="SEI28" s="50"/>
      <c r="SEM28" s="50"/>
      <c r="SEQ28" s="50"/>
      <c r="SEU28" s="50"/>
      <c r="SEY28" s="50"/>
      <c r="SFC28" s="50"/>
      <c r="SFG28" s="50"/>
      <c r="SFK28" s="50"/>
      <c r="SFO28" s="50"/>
      <c r="SFS28" s="50"/>
      <c r="SFW28" s="50"/>
      <c r="SGA28" s="50"/>
      <c r="SGE28" s="50"/>
      <c r="SGI28" s="50"/>
      <c r="SGM28" s="50"/>
      <c r="SGQ28" s="50"/>
      <c r="SGU28" s="50"/>
      <c r="SGY28" s="50"/>
      <c r="SHC28" s="50"/>
      <c r="SHG28" s="50"/>
      <c r="SHK28" s="50"/>
      <c r="SHO28" s="50"/>
      <c r="SHS28" s="50"/>
      <c r="SHW28" s="50"/>
      <c r="SIA28" s="50"/>
      <c r="SIE28" s="50"/>
      <c r="SII28" s="50"/>
      <c r="SIM28" s="50"/>
      <c r="SIQ28" s="50"/>
      <c r="SIU28" s="50"/>
      <c r="SIY28" s="50"/>
      <c r="SJC28" s="50"/>
      <c r="SJG28" s="50"/>
      <c r="SJK28" s="50"/>
      <c r="SJO28" s="50"/>
      <c r="SJS28" s="50"/>
      <c r="SJW28" s="50"/>
      <c r="SKA28" s="50"/>
      <c r="SKE28" s="50"/>
      <c r="SKI28" s="50"/>
      <c r="SKM28" s="50"/>
      <c r="SKQ28" s="50"/>
      <c r="SKU28" s="50"/>
      <c r="SKY28" s="50"/>
      <c r="SLC28" s="50"/>
      <c r="SLG28" s="50"/>
      <c r="SLK28" s="50"/>
      <c r="SLO28" s="50"/>
      <c r="SLS28" s="50"/>
      <c r="SLW28" s="50"/>
      <c r="SMA28" s="50"/>
      <c r="SME28" s="50"/>
      <c r="SMI28" s="50"/>
      <c r="SMM28" s="50"/>
      <c r="SMQ28" s="50"/>
      <c r="SMU28" s="50"/>
      <c r="SMY28" s="50"/>
      <c r="SNC28" s="50"/>
      <c r="SNG28" s="50"/>
      <c r="SNK28" s="50"/>
      <c r="SNO28" s="50"/>
      <c r="SNS28" s="50"/>
      <c r="SNW28" s="50"/>
      <c r="SOA28" s="50"/>
      <c r="SOE28" s="50"/>
      <c r="SOI28" s="50"/>
      <c r="SOM28" s="50"/>
      <c r="SOQ28" s="50"/>
      <c r="SOU28" s="50"/>
      <c r="SOY28" s="50"/>
      <c r="SPC28" s="50"/>
      <c r="SPG28" s="50"/>
      <c r="SPK28" s="50"/>
      <c r="SPO28" s="50"/>
      <c r="SPS28" s="50"/>
      <c r="SPW28" s="50"/>
      <c r="SQA28" s="50"/>
      <c r="SQE28" s="50"/>
      <c r="SQI28" s="50"/>
      <c r="SQM28" s="50"/>
      <c r="SQQ28" s="50"/>
      <c r="SQU28" s="50"/>
      <c r="SQY28" s="50"/>
      <c r="SRC28" s="50"/>
      <c r="SRG28" s="50"/>
      <c r="SRK28" s="50"/>
      <c r="SRO28" s="50"/>
      <c r="SRS28" s="50"/>
      <c r="SRW28" s="50"/>
      <c r="SSA28" s="50"/>
      <c r="SSE28" s="50"/>
      <c r="SSI28" s="50"/>
      <c r="SSM28" s="50"/>
      <c r="SSQ28" s="50"/>
      <c r="SSU28" s="50"/>
      <c r="SSY28" s="50"/>
      <c r="STC28" s="50"/>
      <c r="STG28" s="50"/>
      <c r="STK28" s="50"/>
      <c r="STO28" s="50"/>
      <c r="STS28" s="50"/>
      <c r="STW28" s="50"/>
      <c r="SUA28" s="50"/>
      <c r="SUE28" s="50"/>
      <c r="SUI28" s="50"/>
      <c r="SUM28" s="50"/>
      <c r="SUQ28" s="50"/>
      <c r="SUU28" s="50"/>
      <c r="SUY28" s="50"/>
      <c r="SVC28" s="50"/>
      <c r="SVG28" s="50"/>
      <c r="SVK28" s="50"/>
      <c r="SVO28" s="50"/>
      <c r="SVS28" s="50"/>
      <c r="SVW28" s="50"/>
      <c r="SWA28" s="50"/>
      <c r="SWE28" s="50"/>
      <c r="SWI28" s="50"/>
      <c r="SWM28" s="50"/>
      <c r="SWQ28" s="50"/>
      <c r="SWU28" s="50"/>
      <c r="SWY28" s="50"/>
      <c r="SXC28" s="50"/>
      <c r="SXG28" s="50"/>
      <c r="SXK28" s="50"/>
      <c r="SXO28" s="50"/>
      <c r="SXS28" s="50"/>
      <c r="SXW28" s="50"/>
      <c r="SYA28" s="50"/>
      <c r="SYE28" s="50"/>
      <c r="SYI28" s="50"/>
      <c r="SYM28" s="50"/>
      <c r="SYQ28" s="50"/>
      <c r="SYU28" s="50"/>
      <c r="SYY28" s="50"/>
      <c r="SZC28" s="50"/>
      <c r="SZG28" s="50"/>
      <c r="SZK28" s="50"/>
      <c r="SZO28" s="50"/>
      <c r="SZS28" s="50"/>
      <c r="SZW28" s="50"/>
      <c r="TAA28" s="50"/>
      <c r="TAE28" s="50"/>
      <c r="TAI28" s="50"/>
      <c r="TAM28" s="50"/>
      <c r="TAQ28" s="50"/>
      <c r="TAU28" s="50"/>
      <c r="TAY28" s="50"/>
      <c r="TBC28" s="50"/>
      <c r="TBG28" s="50"/>
      <c r="TBK28" s="50"/>
      <c r="TBO28" s="50"/>
      <c r="TBS28" s="50"/>
      <c r="TBW28" s="50"/>
      <c r="TCA28" s="50"/>
      <c r="TCE28" s="50"/>
      <c r="TCI28" s="50"/>
      <c r="TCM28" s="50"/>
      <c r="TCQ28" s="50"/>
      <c r="TCU28" s="50"/>
      <c r="TCY28" s="50"/>
      <c r="TDC28" s="50"/>
      <c r="TDG28" s="50"/>
      <c r="TDK28" s="50"/>
      <c r="TDO28" s="50"/>
      <c r="TDS28" s="50"/>
      <c r="TDW28" s="50"/>
      <c r="TEA28" s="50"/>
      <c r="TEE28" s="50"/>
      <c r="TEI28" s="50"/>
      <c r="TEM28" s="50"/>
      <c r="TEQ28" s="50"/>
      <c r="TEU28" s="50"/>
      <c r="TEY28" s="50"/>
      <c r="TFC28" s="50"/>
      <c r="TFG28" s="50"/>
      <c r="TFK28" s="50"/>
      <c r="TFO28" s="50"/>
      <c r="TFS28" s="50"/>
      <c r="TFW28" s="50"/>
      <c r="TGA28" s="50"/>
      <c r="TGE28" s="50"/>
      <c r="TGI28" s="50"/>
      <c r="TGM28" s="50"/>
      <c r="TGQ28" s="50"/>
      <c r="TGU28" s="50"/>
      <c r="TGY28" s="50"/>
      <c r="THC28" s="50"/>
      <c r="THG28" s="50"/>
      <c r="THK28" s="50"/>
      <c r="THO28" s="50"/>
      <c r="THS28" s="50"/>
      <c r="THW28" s="50"/>
      <c r="TIA28" s="50"/>
      <c r="TIE28" s="50"/>
      <c r="TII28" s="50"/>
      <c r="TIM28" s="50"/>
      <c r="TIQ28" s="50"/>
      <c r="TIU28" s="50"/>
      <c r="TIY28" s="50"/>
      <c r="TJC28" s="50"/>
      <c r="TJG28" s="50"/>
      <c r="TJK28" s="50"/>
      <c r="TJO28" s="50"/>
      <c r="TJS28" s="50"/>
      <c r="TJW28" s="50"/>
      <c r="TKA28" s="50"/>
      <c r="TKE28" s="50"/>
      <c r="TKI28" s="50"/>
      <c r="TKM28" s="50"/>
      <c r="TKQ28" s="50"/>
      <c r="TKU28" s="50"/>
      <c r="TKY28" s="50"/>
      <c r="TLC28" s="50"/>
      <c r="TLG28" s="50"/>
      <c r="TLK28" s="50"/>
      <c r="TLO28" s="50"/>
      <c r="TLS28" s="50"/>
      <c r="TLW28" s="50"/>
      <c r="TMA28" s="50"/>
      <c r="TME28" s="50"/>
      <c r="TMI28" s="50"/>
      <c r="TMM28" s="50"/>
      <c r="TMQ28" s="50"/>
      <c r="TMU28" s="50"/>
      <c r="TMY28" s="50"/>
      <c r="TNC28" s="50"/>
      <c r="TNG28" s="50"/>
      <c r="TNK28" s="50"/>
      <c r="TNO28" s="50"/>
      <c r="TNS28" s="50"/>
      <c r="TNW28" s="50"/>
      <c r="TOA28" s="50"/>
      <c r="TOE28" s="50"/>
      <c r="TOI28" s="50"/>
      <c r="TOM28" s="50"/>
      <c r="TOQ28" s="50"/>
      <c r="TOU28" s="50"/>
      <c r="TOY28" s="50"/>
      <c r="TPC28" s="50"/>
      <c r="TPG28" s="50"/>
      <c r="TPK28" s="50"/>
      <c r="TPO28" s="50"/>
      <c r="TPS28" s="50"/>
      <c r="TPW28" s="50"/>
      <c r="TQA28" s="50"/>
      <c r="TQE28" s="50"/>
      <c r="TQI28" s="50"/>
      <c r="TQM28" s="50"/>
      <c r="TQQ28" s="50"/>
      <c r="TQU28" s="50"/>
      <c r="TQY28" s="50"/>
      <c r="TRC28" s="50"/>
      <c r="TRG28" s="50"/>
      <c r="TRK28" s="50"/>
      <c r="TRO28" s="50"/>
      <c r="TRS28" s="50"/>
      <c r="TRW28" s="50"/>
      <c r="TSA28" s="50"/>
      <c r="TSE28" s="50"/>
      <c r="TSI28" s="50"/>
      <c r="TSM28" s="50"/>
      <c r="TSQ28" s="50"/>
      <c r="TSU28" s="50"/>
      <c r="TSY28" s="50"/>
      <c r="TTC28" s="50"/>
      <c r="TTG28" s="50"/>
      <c r="TTK28" s="50"/>
      <c r="TTO28" s="50"/>
      <c r="TTS28" s="50"/>
      <c r="TTW28" s="50"/>
      <c r="TUA28" s="50"/>
      <c r="TUE28" s="50"/>
      <c r="TUI28" s="50"/>
      <c r="TUM28" s="50"/>
      <c r="TUQ28" s="50"/>
      <c r="TUU28" s="50"/>
      <c r="TUY28" s="50"/>
      <c r="TVC28" s="50"/>
      <c r="TVG28" s="50"/>
      <c r="TVK28" s="50"/>
      <c r="TVO28" s="50"/>
      <c r="TVS28" s="50"/>
      <c r="TVW28" s="50"/>
      <c r="TWA28" s="50"/>
      <c r="TWE28" s="50"/>
      <c r="TWI28" s="50"/>
      <c r="TWM28" s="50"/>
      <c r="TWQ28" s="50"/>
      <c r="TWU28" s="50"/>
      <c r="TWY28" s="50"/>
      <c r="TXC28" s="50"/>
      <c r="TXG28" s="50"/>
      <c r="TXK28" s="50"/>
      <c r="TXO28" s="50"/>
      <c r="TXS28" s="50"/>
      <c r="TXW28" s="50"/>
      <c r="TYA28" s="50"/>
      <c r="TYE28" s="50"/>
      <c r="TYI28" s="50"/>
      <c r="TYM28" s="50"/>
      <c r="TYQ28" s="50"/>
      <c r="TYU28" s="50"/>
      <c r="TYY28" s="50"/>
      <c r="TZC28" s="50"/>
      <c r="TZG28" s="50"/>
      <c r="TZK28" s="50"/>
      <c r="TZO28" s="50"/>
      <c r="TZS28" s="50"/>
      <c r="TZW28" s="50"/>
      <c r="UAA28" s="50"/>
      <c r="UAE28" s="50"/>
      <c r="UAI28" s="50"/>
      <c r="UAM28" s="50"/>
      <c r="UAQ28" s="50"/>
      <c r="UAU28" s="50"/>
      <c r="UAY28" s="50"/>
      <c r="UBC28" s="50"/>
      <c r="UBG28" s="50"/>
      <c r="UBK28" s="50"/>
      <c r="UBO28" s="50"/>
      <c r="UBS28" s="50"/>
      <c r="UBW28" s="50"/>
      <c r="UCA28" s="50"/>
      <c r="UCE28" s="50"/>
      <c r="UCI28" s="50"/>
      <c r="UCM28" s="50"/>
      <c r="UCQ28" s="50"/>
      <c r="UCU28" s="50"/>
      <c r="UCY28" s="50"/>
      <c r="UDC28" s="50"/>
      <c r="UDG28" s="50"/>
      <c r="UDK28" s="50"/>
      <c r="UDO28" s="50"/>
      <c r="UDS28" s="50"/>
      <c r="UDW28" s="50"/>
      <c r="UEA28" s="50"/>
      <c r="UEE28" s="50"/>
      <c r="UEI28" s="50"/>
      <c r="UEM28" s="50"/>
      <c r="UEQ28" s="50"/>
      <c r="UEU28" s="50"/>
      <c r="UEY28" s="50"/>
      <c r="UFC28" s="50"/>
      <c r="UFG28" s="50"/>
      <c r="UFK28" s="50"/>
      <c r="UFO28" s="50"/>
      <c r="UFS28" s="50"/>
      <c r="UFW28" s="50"/>
      <c r="UGA28" s="50"/>
      <c r="UGE28" s="50"/>
      <c r="UGI28" s="50"/>
      <c r="UGM28" s="50"/>
      <c r="UGQ28" s="50"/>
      <c r="UGU28" s="50"/>
      <c r="UGY28" s="50"/>
      <c r="UHC28" s="50"/>
      <c r="UHG28" s="50"/>
      <c r="UHK28" s="50"/>
      <c r="UHO28" s="50"/>
      <c r="UHS28" s="50"/>
      <c r="UHW28" s="50"/>
      <c r="UIA28" s="50"/>
      <c r="UIE28" s="50"/>
      <c r="UII28" s="50"/>
      <c r="UIM28" s="50"/>
      <c r="UIQ28" s="50"/>
      <c r="UIU28" s="50"/>
      <c r="UIY28" s="50"/>
      <c r="UJC28" s="50"/>
      <c r="UJG28" s="50"/>
      <c r="UJK28" s="50"/>
      <c r="UJO28" s="50"/>
      <c r="UJS28" s="50"/>
      <c r="UJW28" s="50"/>
      <c r="UKA28" s="50"/>
      <c r="UKE28" s="50"/>
      <c r="UKI28" s="50"/>
      <c r="UKM28" s="50"/>
      <c r="UKQ28" s="50"/>
      <c r="UKU28" s="50"/>
      <c r="UKY28" s="50"/>
      <c r="ULC28" s="50"/>
      <c r="ULG28" s="50"/>
      <c r="ULK28" s="50"/>
      <c r="ULO28" s="50"/>
      <c r="ULS28" s="50"/>
      <c r="ULW28" s="50"/>
      <c r="UMA28" s="50"/>
      <c r="UME28" s="50"/>
      <c r="UMI28" s="50"/>
      <c r="UMM28" s="50"/>
      <c r="UMQ28" s="50"/>
      <c r="UMU28" s="50"/>
      <c r="UMY28" s="50"/>
      <c r="UNC28" s="50"/>
      <c r="UNG28" s="50"/>
      <c r="UNK28" s="50"/>
      <c r="UNO28" s="50"/>
      <c r="UNS28" s="50"/>
      <c r="UNW28" s="50"/>
      <c r="UOA28" s="50"/>
      <c r="UOE28" s="50"/>
      <c r="UOI28" s="50"/>
      <c r="UOM28" s="50"/>
      <c r="UOQ28" s="50"/>
      <c r="UOU28" s="50"/>
      <c r="UOY28" s="50"/>
      <c r="UPC28" s="50"/>
      <c r="UPG28" s="50"/>
      <c r="UPK28" s="50"/>
      <c r="UPO28" s="50"/>
      <c r="UPS28" s="50"/>
      <c r="UPW28" s="50"/>
      <c r="UQA28" s="50"/>
      <c r="UQE28" s="50"/>
      <c r="UQI28" s="50"/>
      <c r="UQM28" s="50"/>
      <c r="UQQ28" s="50"/>
      <c r="UQU28" s="50"/>
      <c r="UQY28" s="50"/>
      <c r="URC28" s="50"/>
      <c r="URG28" s="50"/>
      <c r="URK28" s="50"/>
      <c r="URO28" s="50"/>
      <c r="URS28" s="50"/>
      <c r="URW28" s="50"/>
      <c r="USA28" s="50"/>
      <c r="USE28" s="50"/>
      <c r="USI28" s="50"/>
      <c r="USM28" s="50"/>
      <c r="USQ28" s="50"/>
      <c r="USU28" s="50"/>
      <c r="USY28" s="50"/>
      <c r="UTC28" s="50"/>
      <c r="UTG28" s="50"/>
      <c r="UTK28" s="50"/>
      <c r="UTO28" s="50"/>
      <c r="UTS28" s="50"/>
      <c r="UTW28" s="50"/>
      <c r="UUA28" s="50"/>
      <c r="UUE28" s="50"/>
      <c r="UUI28" s="50"/>
      <c r="UUM28" s="50"/>
      <c r="UUQ28" s="50"/>
      <c r="UUU28" s="50"/>
      <c r="UUY28" s="50"/>
      <c r="UVC28" s="50"/>
      <c r="UVG28" s="50"/>
      <c r="UVK28" s="50"/>
      <c r="UVO28" s="50"/>
      <c r="UVS28" s="50"/>
      <c r="UVW28" s="50"/>
      <c r="UWA28" s="50"/>
      <c r="UWE28" s="50"/>
      <c r="UWI28" s="50"/>
      <c r="UWM28" s="50"/>
      <c r="UWQ28" s="50"/>
      <c r="UWU28" s="50"/>
      <c r="UWY28" s="50"/>
      <c r="UXC28" s="50"/>
      <c r="UXG28" s="50"/>
      <c r="UXK28" s="50"/>
      <c r="UXO28" s="50"/>
      <c r="UXS28" s="50"/>
      <c r="UXW28" s="50"/>
      <c r="UYA28" s="50"/>
      <c r="UYE28" s="50"/>
      <c r="UYI28" s="50"/>
      <c r="UYM28" s="50"/>
      <c r="UYQ28" s="50"/>
      <c r="UYU28" s="50"/>
      <c r="UYY28" s="50"/>
      <c r="UZC28" s="50"/>
      <c r="UZG28" s="50"/>
      <c r="UZK28" s="50"/>
      <c r="UZO28" s="50"/>
      <c r="UZS28" s="50"/>
      <c r="UZW28" s="50"/>
      <c r="VAA28" s="50"/>
      <c r="VAE28" s="50"/>
      <c r="VAI28" s="50"/>
      <c r="VAM28" s="50"/>
      <c r="VAQ28" s="50"/>
      <c r="VAU28" s="50"/>
      <c r="VAY28" s="50"/>
      <c r="VBC28" s="50"/>
      <c r="VBG28" s="50"/>
      <c r="VBK28" s="50"/>
      <c r="VBO28" s="50"/>
      <c r="VBS28" s="50"/>
      <c r="VBW28" s="50"/>
      <c r="VCA28" s="50"/>
      <c r="VCE28" s="50"/>
      <c r="VCI28" s="50"/>
      <c r="VCM28" s="50"/>
      <c r="VCQ28" s="50"/>
      <c r="VCU28" s="50"/>
      <c r="VCY28" s="50"/>
      <c r="VDC28" s="50"/>
      <c r="VDG28" s="50"/>
      <c r="VDK28" s="50"/>
      <c r="VDO28" s="50"/>
      <c r="VDS28" s="50"/>
      <c r="VDW28" s="50"/>
      <c r="VEA28" s="50"/>
      <c r="VEE28" s="50"/>
      <c r="VEI28" s="50"/>
      <c r="VEM28" s="50"/>
      <c r="VEQ28" s="50"/>
      <c r="VEU28" s="50"/>
      <c r="VEY28" s="50"/>
      <c r="VFC28" s="50"/>
      <c r="VFG28" s="50"/>
      <c r="VFK28" s="50"/>
      <c r="VFO28" s="50"/>
      <c r="VFS28" s="50"/>
      <c r="VFW28" s="50"/>
      <c r="VGA28" s="50"/>
      <c r="VGE28" s="50"/>
      <c r="VGI28" s="50"/>
      <c r="VGM28" s="50"/>
      <c r="VGQ28" s="50"/>
      <c r="VGU28" s="50"/>
      <c r="VGY28" s="50"/>
      <c r="VHC28" s="50"/>
      <c r="VHG28" s="50"/>
      <c r="VHK28" s="50"/>
      <c r="VHO28" s="50"/>
      <c r="VHS28" s="50"/>
      <c r="VHW28" s="50"/>
      <c r="VIA28" s="50"/>
      <c r="VIE28" s="50"/>
      <c r="VII28" s="50"/>
      <c r="VIM28" s="50"/>
      <c r="VIQ28" s="50"/>
      <c r="VIU28" s="50"/>
      <c r="VIY28" s="50"/>
      <c r="VJC28" s="50"/>
      <c r="VJG28" s="50"/>
      <c r="VJK28" s="50"/>
      <c r="VJO28" s="50"/>
      <c r="VJS28" s="50"/>
      <c r="VJW28" s="50"/>
      <c r="VKA28" s="50"/>
      <c r="VKE28" s="50"/>
      <c r="VKI28" s="50"/>
      <c r="VKM28" s="50"/>
      <c r="VKQ28" s="50"/>
      <c r="VKU28" s="50"/>
      <c r="VKY28" s="50"/>
      <c r="VLC28" s="50"/>
      <c r="VLG28" s="50"/>
      <c r="VLK28" s="50"/>
      <c r="VLO28" s="50"/>
      <c r="VLS28" s="50"/>
      <c r="VLW28" s="50"/>
      <c r="VMA28" s="50"/>
      <c r="VME28" s="50"/>
      <c r="VMI28" s="50"/>
      <c r="VMM28" s="50"/>
      <c r="VMQ28" s="50"/>
      <c r="VMU28" s="50"/>
      <c r="VMY28" s="50"/>
      <c r="VNC28" s="50"/>
      <c r="VNG28" s="50"/>
      <c r="VNK28" s="50"/>
      <c r="VNO28" s="50"/>
      <c r="VNS28" s="50"/>
      <c r="VNW28" s="50"/>
      <c r="VOA28" s="50"/>
      <c r="VOE28" s="50"/>
      <c r="VOI28" s="50"/>
      <c r="VOM28" s="50"/>
      <c r="VOQ28" s="50"/>
      <c r="VOU28" s="50"/>
      <c r="VOY28" s="50"/>
      <c r="VPC28" s="50"/>
      <c r="VPG28" s="50"/>
      <c r="VPK28" s="50"/>
      <c r="VPO28" s="50"/>
      <c r="VPS28" s="50"/>
      <c r="VPW28" s="50"/>
      <c r="VQA28" s="50"/>
      <c r="VQE28" s="50"/>
      <c r="VQI28" s="50"/>
      <c r="VQM28" s="50"/>
      <c r="VQQ28" s="50"/>
      <c r="VQU28" s="50"/>
      <c r="VQY28" s="50"/>
      <c r="VRC28" s="50"/>
      <c r="VRG28" s="50"/>
      <c r="VRK28" s="50"/>
      <c r="VRO28" s="50"/>
      <c r="VRS28" s="50"/>
      <c r="VRW28" s="50"/>
      <c r="VSA28" s="50"/>
      <c r="VSE28" s="50"/>
      <c r="VSI28" s="50"/>
      <c r="VSM28" s="50"/>
      <c r="VSQ28" s="50"/>
      <c r="VSU28" s="50"/>
      <c r="VSY28" s="50"/>
      <c r="VTC28" s="50"/>
      <c r="VTG28" s="50"/>
      <c r="VTK28" s="50"/>
      <c r="VTO28" s="50"/>
      <c r="VTS28" s="50"/>
      <c r="VTW28" s="50"/>
      <c r="VUA28" s="50"/>
      <c r="VUE28" s="50"/>
      <c r="VUI28" s="50"/>
      <c r="VUM28" s="50"/>
      <c r="VUQ28" s="50"/>
      <c r="VUU28" s="50"/>
      <c r="VUY28" s="50"/>
      <c r="VVC28" s="50"/>
      <c r="VVG28" s="50"/>
      <c r="VVK28" s="50"/>
      <c r="VVO28" s="50"/>
      <c r="VVS28" s="50"/>
      <c r="VVW28" s="50"/>
      <c r="VWA28" s="50"/>
      <c r="VWE28" s="50"/>
      <c r="VWI28" s="50"/>
      <c r="VWM28" s="50"/>
      <c r="VWQ28" s="50"/>
      <c r="VWU28" s="50"/>
      <c r="VWY28" s="50"/>
      <c r="VXC28" s="50"/>
      <c r="VXG28" s="50"/>
      <c r="VXK28" s="50"/>
      <c r="VXO28" s="50"/>
      <c r="VXS28" s="50"/>
      <c r="VXW28" s="50"/>
      <c r="VYA28" s="50"/>
      <c r="VYE28" s="50"/>
      <c r="VYI28" s="50"/>
      <c r="VYM28" s="50"/>
      <c r="VYQ28" s="50"/>
      <c r="VYU28" s="50"/>
      <c r="VYY28" s="50"/>
      <c r="VZC28" s="50"/>
      <c r="VZG28" s="50"/>
      <c r="VZK28" s="50"/>
      <c r="VZO28" s="50"/>
      <c r="VZS28" s="50"/>
      <c r="VZW28" s="50"/>
      <c r="WAA28" s="50"/>
      <c r="WAE28" s="50"/>
      <c r="WAI28" s="50"/>
      <c r="WAM28" s="50"/>
      <c r="WAQ28" s="50"/>
      <c r="WAU28" s="50"/>
      <c r="WAY28" s="50"/>
      <c r="WBC28" s="50"/>
      <c r="WBG28" s="50"/>
      <c r="WBK28" s="50"/>
      <c r="WBO28" s="50"/>
      <c r="WBS28" s="50"/>
      <c r="WBW28" s="50"/>
      <c r="WCA28" s="50"/>
      <c r="WCE28" s="50"/>
      <c r="WCI28" s="50"/>
      <c r="WCM28" s="50"/>
      <c r="WCQ28" s="50"/>
      <c r="WCU28" s="50"/>
      <c r="WCY28" s="50"/>
      <c r="WDC28" s="50"/>
      <c r="WDG28" s="50"/>
      <c r="WDK28" s="50"/>
      <c r="WDO28" s="50"/>
      <c r="WDS28" s="50"/>
      <c r="WDW28" s="50"/>
      <c r="WEA28" s="50"/>
      <c r="WEE28" s="50"/>
      <c r="WEI28" s="50"/>
      <c r="WEM28" s="50"/>
      <c r="WEQ28" s="50"/>
      <c r="WEU28" s="50"/>
      <c r="WEY28" s="50"/>
      <c r="WFC28" s="50"/>
      <c r="WFG28" s="50"/>
      <c r="WFK28" s="50"/>
      <c r="WFO28" s="50"/>
      <c r="WFS28" s="50"/>
      <c r="WFW28" s="50"/>
      <c r="WGA28" s="50"/>
      <c r="WGE28" s="50"/>
      <c r="WGI28" s="50"/>
      <c r="WGM28" s="50"/>
      <c r="WGQ28" s="50"/>
      <c r="WGU28" s="50"/>
      <c r="WGY28" s="50"/>
      <c r="WHC28" s="50"/>
      <c r="WHG28" s="50"/>
      <c r="WHK28" s="50"/>
      <c r="WHO28" s="50"/>
      <c r="WHS28" s="50"/>
      <c r="WHW28" s="50"/>
      <c r="WIA28" s="50"/>
      <c r="WIE28" s="50"/>
      <c r="WII28" s="50"/>
      <c r="WIM28" s="50"/>
      <c r="WIQ28" s="50"/>
      <c r="WIU28" s="50"/>
      <c r="WIY28" s="50"/>
      <c r="WJC28" s="50"/>
      <c r="WJG28" s="50"/>
      <c r="WJK28" s="50"/>
      <c r="WJO28" s="50"/>
      <c r="WJS28" s="50"/>
      <c r="WJW28" s="50"/>
      <c r="WKA28" s="50"/>
      <c r="WKE28" s="50"/>
      <c r="WKI28" s="50"/>
      <c r="WKM28" s="50"/>
      <c r="WKQ28" s="50"/>
      <c r="WKU28" s="50"/>
      <c r="WKY28" s="50"/>
      <c r="WLC28" s="50"/>
      <c r="WLG28" s="50"/>
      <c r="WLK28" s="50"/>
      <c r="WLO28" s="50"/>
      <c r="WLS28" s="50"/>
      <c r="WLW28" s="50"/>
      <c r="WMA28" s="50"/>
      <c r="WME28" s="50"/>
      <c r="WMI28" s="50"/>
      <c r="WMM28" s="50"/>
      <c r="WMQ28" s="50"/>
      <c r="WMU28" s="50"/>
      <c r="WMY28" s="50"/>
      <c r="WNC28" s="50"/>
      <c r="WNG28" s="50"/>
      <c r="WNK28" s="50"/>
      <c r="WNO28" s="50"/>
      <c r="WNS28" s="50"/>
      <c r="WNW28" s="50"/>
      <c r="WOA28" s="50"/>
      <c r="WOE28" s="50"/>
      <c r="WOI28" s="50"/>
      <c r="WOM28" s="50"/>
      <c r="WOQ28" s="50"/>
      <c r="WOU28" s="50"/>
      <c r="WOY28" s="50"/>
      <c r="WPC28" s="50"/>
      <c r="WPG28" s="50"/>
      <c r="WPK28" s="50"/>
      <c r="WPO28" s="50"/>
      <c r="WPS28" s="50"/>
      <c r="WPW28" s="50"/>
      <c r="WQA28" s="50"/>
      <c r="WQE28" s="50"/>
      <c r="WQI28" s="50"/>
      <c r="WQM28" s="50"/>
      <c r="WQQ28" s="50"/>
      <c r="WQU28" s="50"/>
      <c r="WQY28" s="50"/>
      <c r="WRC28" s="50"/>
      <c r="WRG28" s="50"/>
      <c r="WRK28" s="50"/>
      <c r="WRO28" s="50"/>
      <c r="WRS28" s="50"/>
      <c r="WRW28" s="50"/>
      <c r="WSA28" s="50"/>
      <c r="WSE28" s="50"/>
      <c r="WSI28" s="50"/>
      <c r="WSM28" s="50"/>
      <c r="WSQ28" s="50"/>
      <c r="WSU28" s="50"/>
      <c r="WSY28" s="50"/>
      <c r="WTC28" s="50"/>
      <c r="WTG28" s="50"/>
      <c r="WTK28" s="50"/>
      <c r="WTO28" s="50"/>
      <c r="WTS28" s="50"/>
      <c r="WTW28" s="50"/>
      <c r="WUA28" s="50"/>
      <c r="WUE28" s="50"/>
      <c r="WUI28" s="50"/>
      <c r="WUM28" s="50"/>
      <c r="WUQ28" s="50"/>
      <c r="WUU28" s="50"/>
      <c r="WUY28" s="50"/>
      <c r="WVC28" s="50"/>
      <c r="WVG28" s="50"/>
      <c r="WVK28" s="50"/>
      <c r="WVO28" s="50"/>
      <c r="WVS28" s="50"/>
      <c r="WVW28" s="50"/>
      <c r="WWA28" s="50"/>
      <c r="WWE28" s="50"/>
      <c r="WWI28" s="50"/>
      <c r="WWM28" s="50"/>
      <c r="WWQ28" s="50"/>
      <c r="WWU28" s="50"/>
      <c r="WWY28" s="50"/>
      <c r="WXC28" s="50"/>
      <c r="WXG28" s="50"/>
      <c r="WXK28" s="50"/>
      <c r="WXO28" s="50"/>
      <c r="WXS28" s="50"/>
      <c r="WXW28" s="50"/>
      <c r="WYA28" s="50"/>
      <c r="WYE28" s="50"/>
      <c r="WYI28" s="50"/>
      <c r="WYM28" s="50"/>
      <c r="WYQ28" s="50"/>
      <c r="WYU28" s="50"/>
      <c r="WYY28" s="50"/>
      <c r="WZC28" s="50"/>
      <c r="WZG28" s="50"/>
      <c r="WZK28" s="50"/>
      <c r="WZO28" s="50"/>
      <c r="WZS28" s="50"/>
      <c r="WZW28" s="50"/>
      <c r="XAA28" s="50"/>
      <c r="XAE28" s="50"/>
      <c r="XAI28" s="50"/>
      <c r="XAM28" s="50"/>
      <c r="XAQ28" s="50"/>
      <c r="XAU28" s="50"/>
      <c r="XAY28" s="50"/>
      <c r="XBC28" s="50"/>
      <c r="XBG28" s="50"/>
      <c r="XBK28" s="50"/>
      <c r="XBO28" s="50"/>
      <c r="XBS28" s="50"/>
      <c r="XBW28" s="50"/>
      <c r="XCA28" s="50"/>
      <c r="XCE28" s="50"/>
      <c r="XCI28" s="50"/>
      <c r="XCM28" s="50"/>
      <c r="XCQ28" s="50"/>
      <c r="XCU28" s="50"/>
      <c r="XCY28" s="50"/>
      <c r="XDC28" s="50"/>
      <c r="XDG28" s="50"/>
      <c r="XDK28" s="50"/>
      <c r="XDO28" s="50"/>
      <c r="XDS28" s="50"/>
      <c r="XDW28" s="50"/>
      <c r="XEA28" s="50"/>
      <c r="XEE28" s="50"/>
      <c r="XEI28" s="50"/>
      <c r="XEM28" s="50"/>
      <c r="XEQ28" s="50"/>
      <c r="XEU28" s="50"/>
      <c r="XEY28" s="50"/>
      <c r="XFC28" s="50"/>
    </row>
    <row r="29" spans="1:1023 1027:2047 2051:3071 3075:4095 4099:5119 5123:6143 6147:7167 7171:8191 8195:9215 9219:10239 10243:11263 11267:12287 12291:13311 13315:14335 14339:15359 15363:16383" s="51" customFormat="1" ht="16" customHeight="1" x14ac:dyDescent="0.35">
      <c r="A29" s="56" t="s">
        <v>79</v>
      </c>
      <c r="B29" s="20">
        <v>22</v>
      </c>
      <c r="C29" s="20">
        <v>141</v>
      </c>
      <c r="D29" s="20">
        <v>53</v>
      </c>
      <c r="E29" s="20">
        <v>0</v>
      </c>
      <c r="F29" s="21">
        <f t="shared" si="1"/>
        <v>216</v>
      </c>
      <c r="G29" s="50"/>
      <c r="K29" s="50"/>
      <c r="O29" s="50"/>
      <c r="S29" s="50"/>
      <c r="W29" s="50"/>
      <c r="AA29" s="50"/>
      <c r="AE29" s="50"/>
      <c r="AI29" s="50"/>
      <c r="AM29" s="50"/>
      <c r="AQ29" s="50"/>
      <c r="AU29" s="50"/>
      <c r="AY29" s="50"/>
      <c r="BC29" s="50"/>
      <c r="BG29" s="50"/>
      <c r="BK29" s="50"/>
      <c r="BO29" s="50"/>
      <c r="BS29" s="50"/>
      <c r="BW29" s="50"/>
      <c r="CA29" s="50"/>
      <c r="CE29" s="50"/>
      <c r="CI29" s="50"/>
      <c r="CM29" s="50"/>
      <c r="CQ29" s="50"/>
      <c r="CU29" s="50"/>
      <c r="CY29" s="50"/>
      <c r="DC29" s="50"/>
      <c r="DG29" s="50"/>
      <c r="DK29" s="50"/>
      <c r="DO29" s="50"/>
      <c r="DS29" s="50"/>
      <c r="DW29" s="50"/>
      <c r="EA29" s="50"/>
      <c r="EE29" s="50"/>
      <c r="EI29" s="50"/>
      <c r="EM29" s="50"/>
      <c r="EQ29" s="50"/>
      <c r="EU29" s="50"/>
      <c r="EY29" s="50"/>
      <c r="FC29" s="50"/>
      <c r="FG29" s="50"/>
      <c r="FK29" s="50"/>
      <c r="FO29" s="50"/>
      <c r="FS29" s="50"/>
      <c r="FW29" s="50"/>
      <c r="GA29" s="50"/>
      <c r="GE29" s="50"/>
      <c r="GI29" s="50"/>
      <c r="GM29" s="50"/>
      <c r="GQ29" s="50"/>
      <c r="GU29" s="50"/>
      <c r="GY29" s="50"/>
      <c r="HC29" s="50"/>
      <c r="HG29" s="50"/>
      <c r="HK29" s="50"/>
      <c r="HO29" s="50"/>
      <c r="HS29" s="50"/>
      <c r="HW29" s="50"/>
      <c r="IA29" s="50"/>
      <c r="IE29" s="50"/>
      <c r="II29" s="50"/>
      <c r="IM29" s="50"/>
      <c r="IQ29" s="50"/>
      <c r="IU29" s="50"/>
      <c r="IY29" s="50"/>
      <c r="JC29" s="50"/>
      <c r="JG29" s="50"/>
      <c r="JK29" s="50"/>
      <c r="JO29" s="50"/>
      <c r="JS29" s="50"/>
      <c r="JW29" s="50"/>
      <c r="KA29" s="50"/>
      <c r="KE29" s="50"/>
      <c r="KI29" s="50"/>
      <c r="KM29" s="50"/>
      <c r="KQ29" s="50"/>
      <c r="KU29" s="50"/>
      <c r="KY29" s="50"/>
      <c r="LC29" s="50"/>
      <c r="LG29" s="50"/>
      <c r="LK29" s="50"/>
      <c r="LO29" s="50"/>
      <c r="LS29" s="50"/>
      <c r="LW29" s="50"/>
      <c r="MA29" s="50"/>
      <c r="ME29" s="50"/>
      <c r="MI29" s="50"/>
      <c r="MM29" s="50"/>
      <c r="MQ29" s="50"/>
      <c r="MU29" s="50"/>
      <c r="MY29" s="50"/>
      <c r="NC29" s="50"/>
      <c r="NG29" s="50"/>
      <c r="NK29" s="50"/>
      <c r="NO29" s="50"/>
      <c r="NS29" s="50"/>
      <c r="NW29" s="50"/>
      <c r="OA29" s="50"/>
      <c r="OE29" s="50"/>
      <c r="OI29" s="50"/>
      <c r="OM29" s="50"/>
      <c r="OQ29" s="50"/>
      <c r="OU29" s="50"/>
      <c r="OY29" s="50"/>
      <c r="PC29" s="50"/>
      <c r="PG29" s="50"/>
      <c r="PK29" s="50"/>
      <c r="PO29" s="50"/>
      <c r="PS29" s="50"/>
      <c r="PW29" s="50"/>
      <c r="QA29" s="50"/>
      <c r="QE29" s="50"/>
      <c r="QI29" s="50"/>
      <c r="QM29" s="50"/>
      <c r="QQ29" s="50"/>
      <c r="QU29" s="50"/>
      <c r="QY29" s="50"/>
      <c r="RC29" s="50"/>
      <c r="RG29" s="50"/>
      <c r="RK29" s="50"/>
      <c r="RO29" s="50"/>
      <c r="RS29" s="50"/>
      <c r="RW29" s="50"/>
      <c r="SA29" s="50"/>
      <c r="SE29" s="50"/>
      <c r="SI29" s="50"/>
      <c r="SM29" s="50"/>
      <c r="SQ29" s="50"/>
      <c r="SU29" s="50"/>
      <c r="SY29" s="50"/>
      <c r="TC29" s="50"/>
      <c r="TG29" s="50"/>
      <c r="TK29" s="50"/>
      <c r="TO29" s="50"/>
      <c r="TS29" s="50"/>
      <c r="TW29" s="50"/>
      <c r="UA29" s="50"/>
      <c r="UE29" s="50"/>
      <c r="UI29" s="50"/>
      <c r="UM29" s="50"/>
      <c r="UQ29" s="50"/>
      <c r="UU29" s="50"/>
      <c r="UY29" s="50"/>
      <c r="VC29" s="50"/>
      <c r="VG29" s="50"/>
      <c r="VK29" s="50"/>
      <c r="VO29" s="50"/>
      <c r="VS29" s="50"/>
      <c r="VW29" s="50"/>
      <c r="WA29" s="50"/>
      <c r="WE29" s="50"/>
      <c r="WI29" s="50"/>
      <c r="WM29" s="50"/>
      <c r="WQ29" s="50"/>
      <c r="WU29" s="50"/>
      <c r="WY29" s="50"/>
      <c r="XC29" s="50"/>
      <c r="XG29" s="50"/>
      <c r="XK29" s="50"/>
      <c r="XO29" s="50"/>
      <c r="XS29" s="50"/>
      <c r="XW29" s="50"/>
      <c r="YA29" s="50"/>
      <c r="YE29" s="50"/>
      <c r="YI29" s="50"/>
      <c r="YM29" s="50"/>
      <c r="YQ29" s="50"/>
      <c r="YU29" s="50"/>
      <c r="YY29" s="50"/>
      <c r="ZC29" s="50"/>
      <c r="ZG29" s="50"/>
      <c r="ZK29" s="50"/>
      <c r="ZO29" s="50"/>
      <c r="ZS29" s="50"/>
      <c r="ZW29" s="50"/>
      <c r="AAA29" s="50"/>
      <c r="AAE29" s="50"/>
      <c r="AAI29" s="50"/>
      <c r="AAM29" s="50"/>
      <c r="AAQ29" s="50"/>
      <c r="AAU29" s="50"/>
      <c r="AAY29" s="50"/>
      <c r="ABC29" s="50"/>
      <c r="ABG29" s="50"/>
      <c r="ABK29" s="50"/>
      <c r="ABO29" s="50"/>
      <c r="ABS29" s="50"/>
      <c r="ABW29" s="50"/>
      <c r="ACA29" s="50"/>
      <c r="ACE29" s="50"/>
      <c r="ACI29" s="50"/>
      <c r="ACM29" s="50"/>
      <c r="ACQ29" s="50"/>
      <c r="ACU29" s="50"/>
      <c r="ACY29" s="50"/>
      <c r="ADC29" s="50"/>
      <c r="ADG29" s="50"/>
      <c r="ADK29" s="50"/>
      <c r="ADO29" s="50"/>
      <c r="ADS29" s="50"/>
      <c r="ADW29" s="50"/>
      <c r="AEA29" s="50"/>
      <c r="AEE29" s="50"/>
      <c r="AEI29" s="50"/>
      <c r="AEM29" s="50"/>
      <c r="AEQ29" s="50"/>
      <c r="AEU29" s="50"/>
      <c r="AEY29" s="50"/>
      <c r="AFC29" s="50"/>
      <c r="AFG29" s="50"/>
      <c r="AFK29" s="50"/>
      <c r="AFO29" s="50"/>
      <c r="AFS29" s="50"/>
      <c r="AFW29" s="50"/>
      <c r="AGA29" s="50"/>
      <c r="AGE29" s="50"/>
      <c r="AGI29" s="50"/>
      <c r="AGM29" s="50"/>
      <c r="AGQ29" s="50"/>
      <c r="AGU29" s="50"/>
      <c r="AGY29" s="50"/>
      <c r="AHC29" s="50"/>
      <c r="AHG29" s="50"/>
      <c r="AHK29" s="50"/>
      <c r="AHO29" s="50"/>
      <c r="AHS29" s="50"/>
      <c r="AHW29" s="50"/>
      <c r="AIA29" s="50"/>
      <c r="AIE29" s="50"/>
      <c r="AII29" s="50"/>
      <c r="AIM29" s="50"/>
      <c r="AIQ29" s="50"/>
      <c r="AIU29" s="50"/>
      <c r="AIY29" s="50"/>
      <c r="AJC29" s="50"/>
      <c r="AJG29" s="50"/>
      <c r="AJK29" s="50"/>
      <c r="AJO29" s="50"/>
      <c r="AJS29" s="50"/>
      <c r="AJW29" s="50"/>
      <c r="AKA29" s="50"/>
      <c r="AKE29" s="50"/>
      <c r="AKI29" s="50"/>
      <c r="AKM29" s="50"/>
      <c r="AKQ29" s="50"/>
      <c r="AKU29" s="50"/>
      <c r="AKY29" s="50"/>
      <c r="ALC29" s="50"/>
      <c r="ALG29" s="50"/>
      <c r="ALK29" s="50"/>
      <c r="ALO29" s="50"/>
      <c r="ALS29" s="50"/>
      <c r="ALW29" s="50"/>
      <c r="AMA29" s="50"/>
      <c r="AME29" s="50"/>
      <c r="AMI29" s="50"/>
      <c r="AMM29" s="50"/>
      <c r="AMQ29" s="50"/>
      <c r="AMU29" s="50"/>
      <c r="AMY29" s="50"/>
      <c r="ANC29" s="50"/>
      <c r="ANG29" s="50"/>
      <c r="ANK29" s="50"/>
      <c r="ANO29" s="50"/>
      <c r="ANS29" s="50"/>
      <c r="ANW29" s="50"/>
      <c r="AOA29" s="50"/>
      <c r="AOE29" s="50"/>
      <c r="AOI29" s="50"/>
      <c r="AOM29" s="50"/>
      <c r="AOQ29" s="50"/>
      <c r="AOU29" s="50"/>
      <c r="AOY29" s="50"/>
      <c r="APC29" s="50"/>
      <c r="APG29" s="50"/>
      <c r="APK29" s="50"/>
      <c r="APO29" s="50"/>
      <c r="APS29" s="50"/>
      <c r="APW29" s="50"/>
      <c r="AQA29" s="50"/>
      <c r="AQE29" s="50"/>
      <c r="AQI29" s="50"/>
      <c r="AQM29" s="50"/>
      <c r="AQQ29" s="50"/>
      <c r="AQU29" s="50"/>
      <c r="AQY29" s="50"/>
      <c r="ARC29" s="50"/>
      <c r="ARG29" s="50"/>
      <c r="ARK29" s="50"/>
      <c r="ARO29" s="50"/>
      <c r="ARS29" s="50"/>
      <c r="ARW29" s="50"/>
      <c r="ASA29" s="50"/>
      <c r="ASE29" s="50"/>
      <c r="ASI29" s="50"/>
      <c r="ASM29" s="50"/>
      <c r="ASQ29" s="50"/>
      <c r="ASU29" s="50"/>
      <c r="ASY29" s="50"/>
      <c r="ATC29" s="50"/>
      <c r="ATG29" s="50"/>
      <c r="ATK29" s="50"/>
      <c r="ATO29" s="50"/>
      <c r="ATS29" s="50"/>
      <c r="ATW29" s="50"/>
      <c r="AUA29" s="50"/>
      <c r="AUE29" s="50"/>
      <c r="AUI29" s="50"/>
      <c r="AUM29" s="50"/>
      <c r="AUQ29" s="50"/>
      <c r="AUU29" s="50"/>
      <c r="AUY29" s="50"/>
      <c r="AVC29" s="50"/>
      <c r="AVG29" s="50"/>
      <c r="AVK29" s="50"/>
      <c r="AVO29" s="50"/>
      <c r="AVS29" s="50"/>
      <c r="AVW29" s="50"/>
      <c r="AWA29" s="50"/>
      <c r="AWE29" s="50"/>
      <c r="AWI29" s="50"/>
      <c r="AWM29" s="50"/>
      <c r="AWQ29" s="50"/>
      <c r="AWU29" s="50"/>
      <c r="AWY29" s="50"/>
      <c r="AXC29" s="50"/>
      <c r="AXG29" s="50"/>
      <c r="AXK29" s="50"/>
      <c r="AXO29" s="50"/>
      <c r="AXS29" s="50"/>
      <c r="AXW29" s="50"/>
      <c r="AYA29" s="50"/>
      <c r="AYE29" s="50"/>
      <c r="AYI29" s="50"/>
      <c r="AYM29" s="50"/>
      <c r="AYQ29" s="50"/>
      <c r="AYU29" s="50"/>
      <c r="AYY29" s="50"/>
      <c r="AZC29" s="50"/>
      <c r="AZG29" s="50"/>
      <c r="AZK29" s="50"/>
      <c r="AZO29" s="50"/>
      <c r="AZS29" s="50"/>
      <c r="AZW29" s="50"/>
      <c r="BAA29" s="50"/>
      <c r="BAE29" s="50"/>
      <c r="BAI29" s="50"/>
      <c r="BAM29" s="50"/>
      <c r="BAQ29" s="50"/>
      <c r="BAU29" s="50"/>
      <c r="BAY29" s="50"/>
      <c r="BBC29" s="50"/>
      <c r="BBG29" s="50"/>
      <c r="BBK29" s="50"/>
      <c r="BBO29" s="50"/>
      <c r="BBS29" s="50"/>
      <c r="BBW29" s="50"/>
      <c r="BCA29" s="50"/>
      <c r="BCE29" s="50"/>
      <c r="BCI29" s="50"/>
      <c r="BCM29" s="50"/>
      <c r="BCQ29" s="50"/>
      <c r="BCU29" s="50"/>
      <c r="BCY29" s="50"/>
      <c r="BDC29" s="50"/>
      <c r="BDG29" s="50"/>
      <c r="BDK29" s="50"/>
      <c r="BDO29" s="50"/>
      <c r="BDS29" s="50"/>
      <c r="BDW29" s="50"/>
      <c r="BEA29" s="50"/>
      <c r="BEE29" s="50"/>
      <c r="BEI29" s="50"/>
      <c r="BEM29" s="50"/>
      <c r="BEQ29" s="50"/>
      <c r="BEU29" s="50"/>
      <c r="BEY29" s="50"/>
      <c r="BFC29" s="50"/>
      <c r="BFG29" s="50"/>
      <c r="BFK29" s="50"/>
      <c r="BFO29" s="50"/>
      <c r="BFS29" s="50"/>
      <c r="BFW29" s="50"/>
      <c r="BGA29" s="50"/>
      <c r="BGE29" s="50"/>
      <c r="BGI29" s="50"/>
      <c r="BGM29" s="50"/>
      <c r="BGQ29" s="50"/>
      <c r="BGU29" s="50"/>
      <c r="BGY29" s="50"/>
      <c r="BHC29" s="50"/>
      <c r="BHG29" s="50"/>
      <c r="BHK29" s="50"/>
      <c r="BHO29" s="50"/>
      <c r="BHS29" s="50"/>
      <c r="BHW29" s="50"/>
      <c r="BIA29" s="50"/>
      <c r="BIE29" s="50"/>
      <c r="BII29" s="50"/>
      <c r="BIM29" s="50"/>
      <c r="BIQ29" s="50"/>
      <c r="BIU29" s="50"/>
      <c r="BIY29" s="50"/>
      <c r="BJC29" s="50"/>
      <c r="BJG29" s="50"/>
      <c r="BJK29" s="50"/>
      <c r="BJO29" s="50"/>
      <c r="BJS29" s="50"/>
      <c r="BJW29" s="50"/>
      <c r="BKA29" s="50"/>
      <c r="BKE29" s="50"/>
      <c r="BKI29" s="50"/>
      <c r="BKM29" s="50"/>
      <c r="BKQ29" s="50"/>
      <c r="BKU29" s="50"/>
      <c r="BKY29" s="50"/>
      <c r="BLC29" s="50"/>
      <c r="BLG29" s="50"/>
      <c r="BLK29" s="50"/>
      <c r="BLO29" s="50"/>
      <c r="BLS29" s="50"/>
      <c r="BLW29" s="50"/>
      <c r="BMA29" s="50"/>
      <c r="BME29" s="50"/>
      <c r="BMI29" s="50"/>
      <c r="BMM29" s="50"/>
      <c r="BMQ29" s="50"/>
      <c r="BMU29" s="50"/>
      <c r="BMY29" s="50"/>
      <c r="BNC29" s="50"/>
      <c r="BNG29" s="50"/>
      <c r="BNK29" s="50"/>
      <c r="BNO29" s="50"/>
      <c r="BNS29" s="50"/>
      <c r="BNW29" s="50"/>
      <c r="BOA29" s="50"/>
      <c r="BOE29" s="50"/>
      <c r="BOI29" s="50"/>
      <c r="BOM29" s="50"/>
      <c r="BOQ29" s="50"/>
      <c r="BOU29" s="50"/>
      <c r="BOY29" s="50"/>
      <c r="BPC29" s="50"/>
      <c r="BPG29" s="50"/>
      <c r="BPK29" s="50"/>
      <c r="BPO29" s="50"/>
      <c r="BPS29" s="50"/>
      <c r="BPW29" s="50"/>
      <c r="BQA29" s="50"/>
      <c r="BQE29" s="50"/>
      <c r="BQI29" s="50"/>
      <c r="BQM29" s="50"/>
      <c r="BQQ29" s="50"/>
      <c r="BQU29" s="50"/>
      <c r="BQY29" s="50"/>
      <c r="BRC29" s="50"/>
      <c r="BRG29" s="50"/>
      <c r="BRK29" s="50"/>
      <c r="BRO29" s="50"/>
      <c r="BRS29" s="50"/>
      <c r="BRW29" s="50"/>
      <c r="BSA29" s="50"/>
      <c r="BSE29" s="50"/>
      <c r="BSI29" s="50"/>
      <c r="BSM29" s="50"/>
      <c r="BSQ29" s="50"/>
      <c r="BSU29" s="50"/>
      <c r="BSY29" s="50"/>
      <c r="BTC29" s="50"/>
      <c r="BTG29" s="50"/>
      <c r="BTK29" s="50"/>
      <c r="BTO29" s="50"/>
      <c r="BTS29" s="50"/>
      <c r="BTW29" s="50"/>
      <c r="BUA29" s="50"/>
      <c r="BUE29" s="50"/>
      <c r="BUI29" s="50"/>
      <c r="BUM29" s="50"/>
      <c r="BUQ29" s="50"/>
      <c r="BUU29" s="50"/>
      <c r="BUY29" s="50"/>
      <c r="BVC29" s="50"/>
      <c r="BVG29" s="50"/>
      <c r="BVK29" s="50"/>
      <c r="BVO29" s="50"/>
      <c r="BVS29" s="50"/>
      <c r="BVW29" s="50"/>
      <c r="BWA29" s="50"/>
      <c r="BWE29" s="50"/>
      <c r="BWI29" s="50"/>
      <c r="BWM29" s="50"/>
      <c r="BWQ29" s="50"/>
      <c r="BWU29" s="50"/>
      <c r="BWY29" s="50"/>
      <c r="BXC29" s="50"/>
      <c r="BXG29" s="50"/>
      <c r="BXK29" s="50"/>
      <c r="BXO29" s="50"/>
      <c r="BXS29" s="50"/>
      <c r="BXW29" s="50"/>
      <c r="BYA29" s="50"/>
      <c r="BYE29" s="50"/>
      <c r="BYI29" s="50"/>
      <c r="BYM29" s="50"/>
      <c r="BYQ29" s="50"/>
      <c r="BYU29" s="50"/>
      <c r="BYY29" s="50"/>
      <c r="BZC29" s="50"/>
      <c r="BZG29" s="50"/>
      <c r="BZK29" s="50"/>
      <c r="BZO29" s="50"/>
      <c r="BZS29" s="50"/>
      <c r="BZW29" s="50"/>
      <c r="CAA29" s="50"/>
      <c r="CAE29" s="50"/>
      <c r="CAI29" s="50"/>
      <c r="CAM29" s="50"/>
      <c r="CAQ29" s="50"/>
      <c r="CAU29" s="50"/>
      <c r="CAY29" s="50"/>
      <c r="CBC29" s="50"/>
      <c r="CBG29" s="50"/>
      <c r="CBK29" s="50"/>
      <c r="CBO29" s="50"/>
      <c r="CBS29" s="50"/>
      <c r="CBW29" s="50"/>
      <c r="CCA29" s="50"/>
      <c r="CCE29" s="50"/>
      <c r="CCI29" s="50"/>
      <c r="CCM29" s="50"/>
      <c r="CCQ29" s="50"/>
      <c r="CCU29" s="50"/>
      <c r="CCY29" s="50"/>
      <c r="CDC29" s="50"/>
      <c r="CDG29" s="50"/>
      <c r="CDK29" s="50"/>
      <c r="CDO29" s="50"/>
      <c r="CDS29" s="50"/>
      <c r="CDW29" s="50"/>
      <c r="CEA29" s="50"/>
      <c r="CEE29" s="50"/>
      <c r="CEI29" s="50"/>
      <c r="CEM29" s="50"/>
      <c r="CEQ29" s="50"/>
      <c r="CEU29" s="50"/>
      <c r="CEY29" s="50"/>
      <c r="CFC29" s="50"/>
      <c r="CFG29" s="50"/>
      <c r="CFK29" s="50"/>
      <c r="CFO29" s="50"/>
      <c r="CFS29" s="50"/>
      <c r="CFW29" s="50"/>
      <c r="CGA29" s="50"/>
      <c r="CGE29" s="50"/>
      <c r="CGI29" s="50"/>
      <c r="CGM29" s="50"/>
      <c r="CGQ29" s="50"/>
      <c r="CGU29" s="50"/>
      <c r="CGY29" s="50"/>
      <c r="CHC29" s="50"/>
      <c r="CHG29" s="50"/>
      <c r="CHK29" s="50"/>
      <c r="CHO29" s="50"/>
      <c r="CHS29" s="50"/>
      <c r="CHW29" s="50"/>
      <c r="CIA29" s="50"/>
      <c r="CIE29" s="50"/>
      <c r="CII29" s="50"/>
      <c r="CIM29" s="50"/>
      <c r="CIQ29" s="50"/>
      <c r="CIU29" s="50"/>
      <c r="CIY29" s="50"/>
      <c r="CJC29" s="50"/>
      <c r="CJG29" s="50"/>
      <c r="CJK29" s="50"/>
      <c r="CJO29" s="50"/>
      <c r="CJS29" s="50"/>
      <c r="CJW29" s="50"/>
      <c r="CKA29" s="50"/>
      <c r="CKE29" s="50"/>
      <c r="CKI29" s="50"/>
      <c r="CKM29" s="50"/>
      <c r="CKQ29" s="50"/>
      <c r="CKU29" s="50"/>
      <c r="CKY29" s="50"/>
      <c r="CLC29" s="50"/>
      <c r="CLG29" s="50"/>
      <c r="CLK29" s="50"/>
      <c r="CLO29" s="50"/>
      <c r="CLS29" s="50"/>
      <c r="CLW29" s="50"/>
      <c r="CMA29" s="50"/>
      <c r="CME29" s="50"/>
      <c r="CMI29" s="50"/>
      <c r="CMM29" s="50"/>
      <c r="CMQ29" s="50"/>
      <c r="CMU29" s="50"/>
      <c r="CMY29" s="50"/>
      <c r="CNC29" s="50"/>
      <c r="CNG29" s="50"/>
      <c r="CNK29" s="50"/>
      <c r="CNO29" s="50"/>
      <c r="CNS29" s="50"/>
      <c r="CNW29" s="50"/>
      <c r="COA29" s="50"/>
      <c r="COE29" s="50"/>
      <c r="COI29" s="50"/>
      <c r="COM29" s="50"/>
      <c r="COQ29" s="50"/>
      <c r="COU29" s="50"/>
      <c r="COY29" s="50"/>
      <c r="CPC29" s="50"/>
      <c r="CPG29" s="50"/>
      <c r="CPK29" s="50"/>
      <c r="CPO29" s="50"/>
      <c r="CPS29" s="50"/>
      <c r="CPW29" s="50"/>
      <c r="CQA29" s="50"/>
      <c r="CQE29" s="50"/>
      <c r="CQI29" s="50"/>
      <c r="CQM29" s="50"/>
      <c r="CQQ29" s="50"/>
      <c r="CQU29" s="50"/>
      <c r="CQY29" s="50"/>
      <c r="CRC29" s="50"/>
      <c r="CRG29" s="50"/>
      <c r="CRK29" s="50"/>
      <c r="CRO29" s="50"/>
      <c r="CRS29" s="50"/>
      <c r="CRW29" s="50"/>
      <c r="CSA29" s="50"/>
      <c r="CSE29" s="50"/>
      <c r="CSI29" s="50"/>
      <c r="CSM29" s="50"/>
      <c r="CSQ29" s="50"/>
      <c r="CSU29" s="50"/>
      <c r="CSY29" s="50"/>
      <c r="CTC29" s="50"/>
      <c r="CTG29" s="50"/>
      <c r="CTK29" s="50"/>
      <c r="CTO29" s="50"/>
      <c r="CTS29" s="50"/>
      <c r="CTW29" s="50"/>
      <c r="CUA29" s="50"/>
      <c r="CUE29" s="50"/>
      <c r="CUI29" s="50"/>
      <c r="CUM29" s="50"/>
      <c r="CUQ29" s="50"/>
      <c r="CUU29" s="50"/>
      <c r="CUY29" s="50"/>
      <c r="CVC29" s="50"/>
      <c r="CVG29" s="50"/>
      <c r="CVK29" s="50"/>
      <c r="CVO29" s="50"/>
      <c r="CVS29" s="50"/>
      <c r="CVW29" s="50"/>
      <c r="CWA29" s="50"/>
      <c r="CWE29" s="50"/>
      <c r="CWI29" s="50"/>
      <c r="CWM29" s="50"/>
      <c r="CWQ29" s="50"/>
      <c r="CWU29" s="50"/>
      <c r="CWY29" s="50"/>
      <c r="CXC29" s="50"/>
      <c r="CXG29" s="50"/>
      <c r="CXK29" s="50"/>
      <c r="CXO29" s="50"/>
      <c r="CXS29" s="50"/>
      <c r="CXW29" s="50"/>
      <c r="CYA29" s="50"/>
      <c r="CYE29" s="50"/>
      <c r="CYI29" s="50"/>
      <c r="CYM29" s="50"/>
      <c r="CYQ29" s="50"/>
      <c r="CYU29" s="50"/>
      <c r="CYY29" s="50"/>
      <c r="CZC29" s="50"/>
      <c r="CZG29" s="50"/>
      <c r="CZK29" s="50"/>
      <c r="CZO29" s="50"/>
      <c r="CZS29" s="50"/>
      <c r="CZW29" s="50"/>
      <c r="DAA29" s="50"/>
      <c r="DAE29" s="50"/>
      <c r="DAI29" s="50"/>
      <c r="DAM29" s="50"/>
      <c r="DAQ29" s="50"/>
      <c r="DAU29" s="50"/>
      <c r="DAY29" s="50"/>
      <c r="DBC29" s="50"/>
      <c r="DBG29" s="50"/>
      <c r="DBK29" s="50"/>
      <c r="DBO29" s="50"/>
      <c r="DBS29" s="50"/>
      <c r="DBW29" s="50"/>
      <c r="DCA29" s="50"/>
      <c r="DCE29" s="50"/>
      <c r="DCI29" s="50"/>
      <c r="DCM29" s="50"/>
      <c r="DCQ29" s="50"/>
      <c r="DCU29" s="50"/>
      <c r="DCY29" s="50"/>
      <c r="DDC29" s="50"/>
      <c r="DDG29" s="50"/>
      <c r="DDK29" s="50"/>
      <c r="DDO29" s="50"/>
      <c r="DDS29" s="50"/>
      <c r="DDW29" s="50"/>
      <c r="DEA29" s="50"/>
      <c r="DEE29" s="50"/>
      <c r="DEI29" s="50"/>
      <c r="DEM29" s="50"/>
      <c r="DEQ29" s="50"/>
      <c r="DEU29" s="50"/>
      <c r="DEY29" s="50"/>
      <c r="DFC29" s="50"/>
      <c r="DFG29" s="50"/>
      <c r="DFK29" s="50"/>
      <c r="DFO29" s="50"/>
      <c r="DFS29" s="50"/>
      <c r="DFW29" s="50"/>
      <c r="DGA29" s="50"/>
      <c r="DGE29" s="50"/>
      <c r="DGI29" s="50"/>
      <c r="DGM29" s="50"/>
      <c r="DGQ29" s="50"/>
      <c r="DGU29" s="50"/>
      <c r="DGY29" s="50"/>
      <c r="DHC29" s="50"/>
      <c r="DHG29" s="50"/>
      <c r="DHK29" s="50"/>
      <c r="DHO29" s="50"/>
      <c r="DHS29" s="50"/>
      <c r="DHW29" s="50"/>
      <c r="DIA29" s="50"/>
      <c r="DIE29" s="50"/>
      <c r="DII29" s="50"/>
      <c r="DIM29" s="50"/>
      <c r="DIQ29" s="50"/>
      <c r="DIU29" s="50"/>
      <c r="DIY29" s="50"/>
      <c r="DJC29" s="50"/>
      <c r="DJG29" s="50"/>
      <c r="DJK29" s="50"/>
      <c r="DJO29" s="50"/>
      <c r="DJS29" s="50"/>
      <c r="DJW29" s="50"/>
      <c r="DKA29" s="50"/>
      <c r="DKE29" s="50"/>
      <c r="DKI29" s="50"/>
      <c r="DKM29" s="50"/>
      <c r="DKQ29" s="50"/>
      <c r="DKU29" s="50"/>
      <c r="DKY29" s="50"/>
      <c r="DLC29" s="50"/>
      <c r="DLG29" s="50"/>
      <c r="DLK29" s="50"/>
      <c r="DLO29" s="50"/>
      <c r="DLS29" s="50"/>
      <c r="DLW29" s="50"/>
      <c r="DMA29" s="50"/>
      <c r="DME29" s="50"/>
      <c r="DMI29" s="50"/>
      <c r="DMM29" s="50"/>
      <c r="DMQ29" s="50"/>
      <c r="DMU29" s="50"/>
      <c r="DMY29" s="50"/>
      <c r="DNC29" s="50"/>
      <c r="DNG29" s="50"/>
      <c r="DNK29" s="50"/>
      <c r="DNO29" s="50"/>
      <c r="DNS29" s="50"/>
      <c r="DNW29" s="50"/>
      <c r="DOA29" s="50"/>
      <c r="DOE29" s="50"/>
      <c r="DOI29" s="50"/>
      <c r="DOM29" s="50"/>
      <c r="DOQ29" s="50"/>
      <c r="DOU29" s="50"/>
      <c r="DOY29" s="50"/>
      <c r="DPC29" s="50"/>
      <c r="DPG29" s="50"/>
      <c r="DPK29" s="50"/>
      <c r="DPO29" s="50"/>
      <c r="DPS29" s="50"/>
      <c r="DPW29" s="50"/>
      <c r="DQA29" s="50"/>
      <c r="DQE29" s="50"/>
      <c r="DQI29" s="50"/>
      <c r="DQM29" s="50"/>
      <c r="DQQ29" s="50"/>
      <c r="DQU29" s="50"/>
      <c r="DQY29" s="50"/>
      <c r="DRC29" s="50"/>
      <c r="DRG29" s="50"/>
      <c r="DRK29" s="50"/>
      <c r="DRO29" s="50"/>
      <c r="DRS29" s="50"/>
      <c r="DRW29" s="50"/>
      <c r="DSA29" s="50"/>
      <c r="DSE29" s="50"/>
      <c r="DSI29" s="50"/>
      <c r="DSM29" s="50"/>
      <c r="DSQ29" s="50"/>
      <c r="DSU29" s="50"/>
      <c r="DSY29" s="50"/>
      <c r="DTC29" s="50"/>
      <c r="DTG29" s="50"/>
      <c r="DTK29" s="50"/>
      <c r="DTO29" s="50"/>
      <c r="DTS29" s="50"/>
      <c r="DTW29" s="50"/>
      <c r="DUA29" s="50"/>
      <c r="DUE29" s="50"/>
      <c r="DUI29" s="50"/>
      <c r="DUM29" s="50"/>
      <c r="DUQ29" s="50"/>
      <c r="DUU29" s="50"/>
      <c r="DUY29" s="50"/>
      <c r="DVC29" s="50"/>
      <c r="DVG29" s="50"/>
      <c r="DVK29" s="50"/>
      <c r="DVO29" s="50"/>
      <c r="DVS29" s="50"/>
      <c r="DVW29" s="50"/>
      <c r="DWA29" s="50"/>
      <c r="DWE29" s="50"/>
      <c r="DWI29" s="50"/>
      <c r="DWM29" s="50"/>
      <c r="DWQ29" s="50"/>
      <c r="DWU29" s="50"/>
      <c r="DWY29" s="50"/>
      <c r="DXC29" s="50"/>
      <c r="DXG29" s="50"/>
      <c r="DXK29" s="50"/>
      <c r="DXO29" s="50"/>
      <c r="DXS29" s="50"/>
      <c r="DXW29" s="50"/>
      <c r="DYA29" s="50"/>
      <c r="DYE29" s="50"/>
      <c r="DYI29" s="50"/>
      <c r="DYM29" s="50"/>
      <c r="DYQ29" s="50"/>
      <c r="DYU29" s="50"/>
      <c r="DYY29" s="50"/>
      <c r="DZC29" s="50"/>
      <c r="DZG29" s="50"/>
      <c r="DZK29" s="50"/>
      <c r="DZO29" s="50"/>
      <c r="DZS29" s="50"/>
      <c r="DZW29" s="50"/>
      <c r="EAA29" s="50"/>
      <c r="EAE29" s="50"/>
      <c r="EAI29" s="50"/>
      <c r="EAM29" s="50"/>
      <c r="EAQ29" s="50"/>
      <c r="EAU29" s="50"/>
      <c r="EAY29" s="50"/>
      <c r="EBC29" s="50"/>
      <c r="EBG29" s="50"/>
      <c r="EBK29" s="50"/>
      <c r="EBO29" s="50"/>
      <c r="EBS29" s="50"/>
      <c r="EBW29" s="50"/>
      <c r="ECA29" s="50"/>
      <c r="ECE29" s="50"/>
      <c r="ECI29" s="50"/>
      <c r="ECM29" s="50"/>
      <c r="ECQ29" s="50"/>
      <c r="ECU29" s="50"/>
      <c r="ECY29" s="50"/>
      <c r="EDC29" s="50"/>
      <c r="EDG29" s="50"/>
      <c r="EDK29" s="50"/>
      <c r="EDO29" s="50"/>
      <c r="EDS29" s="50"/>
      <c r="EDW29" s="50"/>
      <c r="EEA29" s="50"/>
      <c r="EEE29" s="50"/>
      <c r="EEI29" s="50"/>
      <c r="EEM29" s="50"/>
      <c r="EEQ29" s="50"/>
      <c r="EEU29" s="50"/>
      <c r="EEY29" s="50"/>
      <c r="EFC29" s="50"/>
      <c r="EFG29" s="50"/>
      <c r="EFK29" s="50"/>
      <c r="EFO29" s="50"/>
      <c r="EFS29" s="50"/>
      <c r="EFW29" s="50"/>
      <c r="EGA29" s="50"/>
      <c r="EGE29" s="50"/>
      <c r="EGI29" s="50"/>
      <c r="EGM29" s="50"/>
      <c r="EGQ29" s="50"/>
      <c r="EGU29" s="50"/>
      <c r="EGY29" s="50"/>
      <c r="EHC29" s="50"/>
      <c r="EHG29" s="50"/>
      <c r="EHK29" s="50"/>
      <c r="EHO29" s="50"/>
      <c r="EHS29" s="50"/>
      <c r="EHW29" s="50"/>
      <c r="EIA29" s="50"/>
      <c r="EIE29" s="50"/>
      <c r="EII29" s="50"/>
      <c r="EIM29" s="50"/>
      <c r="EIQ29" s="50"/>
      <c r="EIU29" s="50"/>
      <c r="EIY29" s="50"/>
      <c r="EJC29" s="50"/>
      <c r="EJG29" s="50"/>
      <c r="EJK29" s="50"/>
      <c r="EJO29" s="50"/>
      <c r="EJS29" s="50"/>
      <c r="EJW29" s="50"/>
      <c r="EKA29" s="50"/>
      <c r="EKE29" s="50"/>
      <c r="EKI29" s="50"/>
      <c r="EKM29" s="50"/>
      <c r="EKQ29" s="50"/>
      <c r="EKU29" s="50"/>
      <c r="EKY29" s="50"/>
      <c r="ELC29" s="50"/>
      <c r="ELG29" s="50"/>
      <c r="ELK29" s="50"/>
      <c r="ELO29" s="50"/>
      <c r="ELS29" s="50"/>
      <c r="ELW29" s="50"/>
      <c r="EMA29" s="50"/>
      <c r="EME29" s="50"/>
      <c r="EMI29" s="50"/>
      <c r="EMM29" s="50"/>
      <c r="EMQ29" s="50"/>
      <c r="EMU29" s="50"/>
      <c r="EMY29" s="50"/>
      <c r="ENC29" s="50"/>
      <c r="ENG29" s="50"/>
      <c r="ENK29" s="50"/>
      <c r="ENO29" s="50"/>
      <c r="ENS29" s="50"/>
      <c r="ENW29" s="50"/>
      <c r="EOA29" s="50"/>
      <c r="EOE29" s="50"/>
      <c r="EOI29" s="50"/>
      <c r="EOM29" s="50"/>
      <c r="EOQ29" s="50"/>
      <c r="EOU29" s="50"/>
      <c r="EOY29" s="50"/>
      <c r="EPC29" s="50"/>
      <c r="EPG29" s="50"/>
      <c r="EPK29" s="50"/>
      <c r="EPO29" s="50"/>
      <c r="EPS29" s="50"/>
      <c r="EPW29" s="50"/>
      <c r="EQA29" s="50"/>
      <c r="EQE29" s="50"/>
      <c r="EQI29" s="50"/>
      <c r="EQM29" s="50"/>
      <c r="EQQ29" s="50"/>
      <c r="EQU29" s="50"/>
      <c r="EQY29" s="50"/>
      <c r="ERC29" s="50"/>
      <c r="ERG29" s="50"/>
      <c r="ERK29" s="50"/>
      <c r="ERO29" s="50"/>
      <c r="ERS29" s="50"/>
      <c r="ERW29" s="50"/>
      <c r="ESA29" s="50"/>
      <c r="ESE29" s="50"/>
      <c r="ESI29" s="50"/>
      <c r="ESM29" s="50"/>
      <c r="ESQ29" s="50"/>
      <c r="ESU29" s="50"/>
      <c r="ESY29" s="50"/>
      <c r="ETC29" s="50"/>
      <c r="ETG29" s="50"/>
      <c r="ETK29" s="50"/>
      <c r="ETO29" s="50"/>
      <c r="ETS29" s="50"/>
      <c r="ETW29" s="50"/>
      <c r="EUA29" s="50"/>
      <c r="EUE29" s="50"/>
      <c r="EUI29" s="50"/>
      <c r="EUM29" s="50"/>
      <c r="EUQ29" s="50"/>
      <c r="EUU29" s="50"/>
      <c r="EUY29" s="50"/>
      <c r="EVC29" s="50"/>
      <c r="EVG29" s="50"/>
      <c r="EVK29" s="50"/>
      <c r="EVO29" s="50"/>
      <c r="EVS29" s="50"/>
      <c r="EVW29" s="50"/>
      <c r="EWA29" s="50"/>
      <c r="EWE29" s="50"/>
      <c r="EWI29" s="50"/>
      <c r="EWM29" s="50"/>
      <c r="EWQ29" s="50"/>
      <c r="EWU29" s="50"/>
      <c r="EWY29" s="50"/>
      <c r="EXC29" s="50"/>
      <c r="EXG29" s="50"/>
      <c r="EXK29" s="50"/>
      <c r="EXO29" s="50"/>
      <c r="EXS29" s="50"/>
      <c r="EXW29" s="50"/>
      <c r="EYA29" s="50"/>
      <c r="EYE29" s="50"/>
      <c r="EYI29" s="50"/>
      <c r="EYM29" s="50"/>
      <c r="EYQ29" s="50"/>
      <c r="EYU29" s="50"/>
      <c r="EYY29" s="50"/>
      <c r="EZC29" s="50"/>
      <c r="EZG29" s="50"/>
      <c r="EZK29" s="50"/>
      <c r="EZO29" s="50"/>
      <c r="EZS29" s="50"/>
      <c r="EZW29" s="50"/>
      <c r="FAA29" s="50"/>
      <c r="FAE29" s="50"/>
      <c r="FAI29" s="50"/>
      <c r="FAM29" s="50"/>
      <c r="FAQ29" s="50"/>
      <c r="FAU29" s="50"/>
      <c r="FAY29" s="50"/>
      <c r="FBC29" s="50"/>
      <c r="FBG29" s="50"/>
      <c r="FBK29" s="50"/>
      <c r="FBO29" s="50"/>
      <c r="FBS29" s="50"/>
      <c r="FBW29" s="50"/>
      <c r="FCA29" s="50"/>
      <c r="FCE29" s="50"/>
      <c r="FCI29" s="50"/>
      <c r="FCM29" s="50"/>
      <c r="FCQ29" s="50"/>
      <c r="FCU29" s="50"/>
      <c r="FCY29" s="50"/>
      <c r="FDC29" s="50"/>
      <c r="FDG29" s="50"/>
      <c r="FDK29" s="50"/>
      <c r="FDO29" s="50"/>
      <c r="FDS29" s="50"/>
      <c r="FDW29" s="50"/>
      <c r="FEA29" s="50"/>
      <c r="FEE29" s="50"/>
      <c r="FEI29" s="50"/>
      <c r="FEM29" s="50"/>
      <c r="FEQ29" s="50"/>
      <c r="FEU29" s="50"/>
      <c r="FEY29" s="50"/>
      <c r="FFC29" s="50"/>
      <c r="FFG29" s="50"/>
      <c r="FFK29" s="50"/>
      <c r="FFO29" s="50"/>
      <c r="FFS29" s="50"/>
      <c r="FFW29" s="50"/>
      <c r="FGA29" s="50"/>
      <c r="FGE29" s="50"/>
      <c r="FGI29" s="50"/>
      <c r="FGM29" s="50"/>
      <c r="FGQ29" s="50"/>
      <c r="FGU29" s="50"/>
      <c r="FGY29" s="50"/>
      <c r="FHC29" s="50"/>
      <c r="FHG29" s="50"/>
      <c r="FHK29" s="50"/>
      <c r="FHO29" s="50"/>
      <c r="FHS29" s="50"/>
      <c r="FHW29" s="50"/>
      <c r="FIA29" s="50"/>
      <c r="FIE29" s="50"/>
      <c r="FII29" s="50"/>
      <c r="FIM29" s="50"/>
      <c r="FIQ29" s="50"/>
      <c r="FIU29" s="50"/>
      <c r="FIY29" s="50"/>
      <c r="FJC29" s="50"/>
      <c r="FJG29" s="50"/>
      <c r="FJK29" s="50"/>
      <c r="FJO29" s="50"/>
      <c r="FJS29" s="50"/>
      <c r="FJW29" s="50"/>
      <c r="FKA29" s="50"/>
      <c r="FKE29" s="50"/>
      <c r="FKI29" s="50"/>
      <c r="FKM29" s="50"/>
      <c r="FKQ29" s="50"/>
      <c r="FKU29" s="50"/>
      <c r="FKY29" s="50"/>
      <c r="FLC29" s="50"/>
      <c r="FLG29" s="50"/>
      <c r="FLK29" s="50"/>
      <c r="FLO29" s="50"/>
      <c r="FLS29" s="50"/>
      <c r="FLW29" s="50"/>
      <c r="FMA29" s="50"/>
      <c r="FME29" s="50"/>
      <c r="FMI29" s="50"/>
      <c r="FMM29" s="50"/>
      <c r="FMQ29" s="50"/>
      <c r="FMU29" s="50"/>
      <c r="FMY29" s="50"/>
      <c r="FNC29" s="50"/>
      <c r="FNG29" s="50"/>
      <c r="FNK29" s="50"/>
      <c r="FNO29" s="50"/>
      <c r="FNS29" s="50"/>
      <c r="FNW29" s="50"/>
      <c r="FOA29" s="50"/>
      <c r="FOE29" s="50"/>
      <c r="FOI29" s="50"/>
      <c r="FOM29" s="50"/>
      <c r="FOQ29" s="50"/>
      <c r="FOU29" s="50"/>
      <c r="FOY29" s="50"/>
      <c r="FPC29" s="50"/>
      <c r="FPG29" s="50"/>
      <c r="FPK29" s="50"/>
      <c r="FPO29" s="50"/>
      <c r="FPS29" s="50"/>
      <c r="FPW29" s="50"/>
      <c r="FQA29" s="50"/>
      <c r="FQE29" s="50"/>
      <c r="FQI29" s="50"/>
      <c r="FQM29" s="50"/>
      <c r="FQQ29" s="50"/>
      <c r="FQU29" s="50"/>
      <c r="FQY29" s="50"/>
      <c r="FRC29" s="50"/>
      <c r="FRG29" s="50"/>
      <c r="FRK29" s="50"/>
      <c r="FRO29" s="50"/>
      <c r="FRS29" s="50"/>
      <c r="FRW29" s="50"/>
      <c r="FSA29" s="50"/>
      <c r="FSE29" s="50"/>
      <c r="FSI29" s="50"/>
      <c r="FSM29" s="50"/>
      <c r="FSQ29" s="50"/>
      <c r="FSU29" s="50"/>
      <c r="FSY29" s="50"/>
      <c r="FTC29" s="50"/>
      <c r="FTG29" s="50"/>
      <c r="FTK29" s="50"/>
      <c r="FTO29" s="50"/>
      <c r="FTS29" s="50"/>
      <c r="FTW29" s="50"/>
      <c r="FUA29" s="50"/>
      <c r="FUE29" s="50"/>
      <c r="FUI29" s="50"/>
      <c r="FUM29" s="50"/>
      <c r="FUQ29" s="50"/>
      <c r="FUU29" s="50"/>
      <c r="FUY29" s="50"/>
      <c r="FVC29" s="50"/>
      <c r="FVG29" s="50"/>
      <c r="FVK29" s="50"/>
      <c r="FVO29" s="50"/>
      <c r="FVS29" s="50"/>
      <c r="FVW29" s="50"/>
      <c r="FWA29" s="50"/>
      <c r="FWE29" s="50"/>
      <c r="FWI29" s="50"/>
      <c r="FWM29" s="50"/>
      <c r="FWQ29" s="50"/>
      <c r="FWU29" s="50"/>
      <c r="FWY29" s="50"/>
      <c r="FXC29" s="50"/>
      <c r="FXG29" s="50"/>
      <c r="FXK29" s="50"/>
      <c r="FXO29" s="50"/>
      <c r="FXS29" s="50"/>
      <c r="FXW29" s="50"/>
      <c r="FYA29" s="50"/>
      <c r="FYE29" s="50"/>
      <c r="FYI29" s="50"/>
      <c r="FYM29" s="50"/>
      <c r="FYQ29" s="50"/>
      <c r="FYU29" s="50"/>
      <c r="FYY29" s="50"/>
      <c r="FZC29" s="50"/>
      <c r="FZG29" s="50"/>
      <c r="FZK29" s="50"/>
      <c r="FZO29" s="50"/>
      <c r="FZS29" s="50"/>
      <c r="FZW29" s="50"/>
      <c r="GAA29" s="50"/>
      <c r="GAE29" s="50"/>
      <c r="GAI29" s="50"/>
      <c r="GAM29" s="50"/>
      <c r="GAQ29" s="50"/>
      <c r="GAU29" s="50"/>
      <c r="GAY29" s="50"/>
      <c r="GBC29" s="50"/>
      <c r="GBG29" s="50"/>
      <c r="GBK29" s="50"/>
      <c r="GBO29" s="50"/>
      <c r="GBS29" s="50"/>
      <c r="GBW29" s="50"/>
      <c r="GCA29" s="50"/>
      <c r="GCE29" s="50"/>
      <c r="GCI29" s="50"/>
      <c r="GCM29" s="50"/>
      <c r="GCQ29" s="50"/>
      <c r="GCU29" s="50"/>
      <c r="GCY29" s="50"/>
      <c r="GDC29" s="50"/>
      <c r="GDG29" s="50"/>
      <c r="GDK29" s="50"/>
      <c r="GDO29" s="50"/>
      <c r="GDS29" s="50"/>
      <c r="GDW29" s="50"/>
      <c r="GEA29" s="50"/>
      <c r="GEE29" s="50"/>
      <c r="GEI29" s="50"/>
      <c r="GEM29" s="50"/>
      <c r="GEQ29" s="50"/>
      <c r="GEU29" s="50"/>
      <c r="GEY29" s="50"/>
      <c r="GFC29" s="50"/>
      <c r="GFG29" s="50"/>
      <c r="GFK29" s="50"/>
      <c r="GFO29" s="50"/>
      <c r="GFS29" s="50"/>
      <c r="GFW29" s="50"/>
      <c r="GGA29" s="50"/>
      <c r="GGE29" s="50"/>
      <c r="GGI29" s="50"/>
      <c r="GGM29" s="50"/>
      <c r="GGQ29" s="50"/>
      <c r="GGU29" s="50"/>
      <c r="GGY29" s="50"/>
      <c r="GHC29" s="50"/>
      <c r="GHG29" s="50"/>
      <c r="GHK29" s="50"/>
      <c r="GHO29" s="50"/>
      <c r="GHS29" s="50"/>
      <c r="GHW29" s="50"/>
      <c r="GIA29" s="50"/>
      <c r="GIE29" s="50"/>
      <c r="GII29" s="50"/>
      <c r="GIM29" s="50"/>
      <c r="GIQ29" s="50"/>
      <c r="GIU29" s="50"/>
      <c r="GIY29" s="50"/>
      <c r="GJC29" s="50"/>
      <c r="GJG29" s="50"/>
      <c r="GJK29" s="50"/>
      <c r="GJO29" s="50"/>
      <c r="GJS29" s="50"/>
      <c r="GJW29" s="50"/>
      <c r="GKA29" s="50"/>
      <c r="GKE29" s="50"/>
      <c r="GKI29" s="50"/>
      <c r="GKM29" s="50"/>
      <c r="GKQ29" s="50"/>
      <c r="GKU29" s="50"/>
      <c r="GKY29" s="50"/>
      <c r="GLC29" s="50"/>
      <c r="GLG29" s="50"/>
      <c r="GLK29" s="50"/>
      <c r="GLO29" s="50"/>
      <c r="GLS29" s="50"/>
      <c r="GLW29" s="50"/>
      <c r="GMA29" s="50"/>
      <c r="GME29" s="50"/>
      <c r="GMI29" s="50"/>
      <c r="GMM29" s="50"/>
      <c r="GMQ29" s="50"/>
      <c r="GMU29" s="50"/>
      <c r="GMY29" s="50"/>
      <c r="GNC29" s="50"/>
      <c r="GNG29" s="50"/>
      <c r="GNK29" s="50"/>
      <c r="GNO29" s="50"/>
      <c r="GNS29" s="50"/>
      <c r="GNW29" s="50"/>
      <c r="GOA29" s="50"/>
      <c r="GOE29" s="50"/>
      <c r="GOI29" s="50"/>
      <c r="GOM29" s="50"/>
      <c r="GOQ29" s="50"/>
      <c r="GOU29" s="50"/>
      <c r="GOY29" s="50"/>
      <c r="GPC29" s="50"/>
      <c r="GPG29" s="50"/>
      <c r="GPK29" s="50"/>
      <c r="GPO29" s="50"/>
      <c r="GPS29" s="50"/>
      <c r="GPW29" s="50"/>
      <c r="GQA29" s="50"/>
      <c r="GQE29" s="50"/>
      <c r="GQI29" s="50"/>
      <c r="GQM29" s="50"/>
      <c r="GQQ29" s="50"/>
      <c r="GQU29" s="50"/>
      <c r="GQY29" s="50"/>
      <c r="GRC29" s="50"/>
      <c r="GRG29" s="50"/>
      <c r="GRK29" s="50"/>
      <c r="GRO29" s="50"/>
      <c r="GRS29" s="50"/>
      <c r="GRW29" s="50"/>
      <c r="GSA29" s="50"/>
      <c r="GSE29" s="50"/>
      <c r="GSI29" s="50"/>
      <c r="GSM29" s="50"/>
      <c r="GSQ29" s="50"/>
      <c r="GSU29" s="50"/>
      <c r="GSY29" s="50"/>
      <c r="GTC29" s="50"/>
      <c r="GTG29" s="50"/>
      <c r="GTK29" s="50"/>
      <c r="GTO29" s="50"/>
      <c r="GTS29" s="50"/>
      <c r="GTW29" s="50"/>
      <c r="GUA29" s="50"/>
      <c r="GUE29" s="50"/>
      <c r="GUI29" s="50"/>
      <c r="GUM29" s="50"/>
      <c r="GUQ29" s="50"/>
      <c r="GUU29" s="50"/>
      <c r="GUY29" s="50"/>
      <c r="GVC29" s="50"/>
      <c r="GVG29" s="50"/>
      <c r="GVK29" s="50"/>
      <c r="GVO29" s="50"/>
      <c r="GVS29" s="50"/>
      <c r="GVW29" s="50"/>
      <c r="GWA29" s="50"/>
      <c r="GWE29" s="50"/>
      <c r="GWI29" s="50"/>
      <c r="GWM29" s="50"/>
      <c r="GWQ29" s="50"/>
      <c r="GWU29" s="50"/>
      <c r="GWY29" s="50"/>
      <c r="GXC29" s="50"/>
      <c r="GXG29" s="50"/>
      <c r="GXK29" s="50"/>
      <c r="GXO29" s="50"/>
      <c r="GXS29" s="50"/>
      <c r="GXW29" s="50"/>
      <c r="GYA29" s="50"/>
      <c r="GYE29" s="50"/>
      <c r="GYI29" s="50"/>
      <c r="GYM29" s="50"/>
      <c r="GYQ29" s="50"/>
      <c r="GYU29" s="50"/>
      <c r="GYY29" s="50"/>
      <c r="GZC29" s="50"/>
      <c r="GZG29" s="50"/>
      <c r="GZK29" s="50"/>
      <c r="GZO29" s="50"/>
      <c r="GZS29" s="50"/>
      <c r="GZW29" s="50"/>
      <c r="HAA29" s="50"/>
      <c r="HAE29" s="50"/>
      <c r="HAI29" s="50"/>
      <c r="HAM29" s="50"/>
      <c r="HAQ29" s="50"/>
      <c r="HAU29" s="50"/>
      <c r="HAY29" s="50"/>
      <c r="HBC29" s="50"/>
      <c r="HBG29" s="50"/>
      <c r="HBK29" s="50"/>
      <c r="HBO29" s="50"/>
      <c r="HBS29" s="50"/>
      <c r="HBW29" s="50"/>
      <c r="HCA29" s="50"/>
      <c r="HCE29" s="50"/>
      <c r="HCI29" s="50"/>
      <c r="HCM29" s="50"/>
      <c r="HCQ29" s="50"/>
      <c r="HCU29" s="50"/>
      <c r="HCY29" s="50"/>
      <c r="HDC29" s="50"/>
      <c r="HDG29" s="50"/>
      <c r="HDK29" s="50"/>
      <c r="HDO29" s="50"/>
      <c r="HDS29" s="50"/>
      <c r="HDW29" s="50"/>
      <c r="HEA29" s="50"/>
      <c r="HEE29" s="50"/>
      <c r="HEI29" s="50"/>
      <c r="HEM29" s="50"/>
      <c r="HEQ29" s="50"/>
      <c r="HEU29" s="50"/>
      <c r="HEY29" s="50"/>
      <c r="HFC29" s="50"/>
      <c r="HFG29" s="50"/>
      <c r="HFK29" s="50"/>
      <c r="HFO29" s="50"/>
      <c r="HFS29" s="50"/>
      <c r="HFW29" s="50"/>
      <c r="HGA29" s="50"/>
      <c r="HGE29" s="50"/>
      <c r="HGI29" s="50"/>
      <c r="HGM29" s="50"/>
      <c r="HGQ29" s="50"/>
      <c r="HGU29" s="50"/>
      <c r="HGY29" s="50"/>
      <c r="HHC29" s="50"/>
      <c r="HHG29" s="50"/>
      <c r="HHK29" s="50"/>
      <c r="HHO29" s="50"/>
      <c r="HHS29" s="50"/>
      <c r="HHW29" s="50"/>
      <c r="HIA29" s="50"/>
      <c r="HIE29" s="50"/>
      <c r="HII29" s="50"/>
      <c r="HIM29" s="50"/>
      <c r="HIQ29" s="50"/>
      <c r="HIU29" s="50"/>
      <c r="HIY29" s="50"/>
      <c r="HJC29" s="50"/>
      <c r="HJG29" s="50"/>
      <c r="HJK29" s="50"/>
      <c r="HJO29" s="50"/>
      <c r="HJS29" s="50"/>
      <c r="HJW29" s="50"/>
      <c r="HKA29" s="50"/>
      <c r="HKE29" s="50"/>
      <c r="HKI29" s="50"/>
      <c r="HKM29" s="50"/>
      <c r="HKQ29" s="50"/>
      <c r="HKU29" s="50"/>
      <c r="HKY29" s="50"/>
      <c r="HLC29" s="50"/>
      <c r="HLG29" s="50"/>
      <c r="HLK29" s="50"/>
      <c r="HLO29" s="50"/>
      <c r="HLS29" s="50"/>
      <c r="HLW29" s="50"/>
      <c r="HMA29" s="50"/>
      <c r="HME29" s="50"/>
      <c r="HMI29" s="50"/>
      <c r="HMM29" s="50"/>
      <c r="HMQ29" s="50"/>
      <c r="HMU29" s="50"/>
      <c r="HMY29" s="50"/>
      <c r="HNC29" s="50"/>
      <c r="HNG29" s="50"/>
      <c r="HNK29" s="50"/>
      <c r="HNO29" s="50"/>
      <c r="HNS29" s="50"/>
      <c r="HNW29" s="50"/>
      <c r="HOA29" s="50"/>
      <c r="HOE29" s="50"/>
      <c r="HOI29" s="50"/>
      <c r="HOM29" s="50"/>
      <c r="HOQ29" s="50"/>
      <c r="HOU29" s="50"/>
      <c r="HOY29" s="50"/>
      <c r="HPC29" s="50"/>
      <c r="HPG29" s="50"/>
      <c r="HPK29" s="50"/>
      <c r="HPO29" s="50"/>
      <c r="HPS29" s="50"/>
      <c r="HPW29" s="50"/>
      <c r="HQA29" s="50"/>
      <c r="HQE29" s="50"/>
      <c r="HQI29" s="50"/>
      <c r="HQM29" s="50"/>
      <c r="HQQ29" s="50"/>
      <c r="HQU29" s="50"/>
      <c r="HQY29" s="50"/>
      <c r="HRC29" s="50"/>
      <c r="HRG29" s="50"/>
      <c r="HRK29" s="50"/>
      <c r="HRO29" s="50"/>
      <c r="HRS29" s="50"/>
      <c r="HRW29" s="50"/>
      <c r="HSA29" s="50"/>
      <c r="HSE29" s="50"/>
      <c r="HSI29" s="50"/>
      <c r="HSM29" s="50"/>
      <c r="HSQ29" s="50"/>
      <c r="HSU29" s="50"/>
      <c r="HSY29" s="50"/>
      <c r="HTC29" s="50"/>
      <c r="HTG29" s="50"/>
      <c r="HTK29" s="50"/>
      <c r="HTO29" s="50"/>
      <c r="HTS29" s="50"/>
      <c r="HTW29" s="50"/>
      <c r="HUA29" s="50"/>
      <c r="HUE29" s="50"/>
      <c r="HUI29" s="50"/>
      <c r="HUM29" s="50"/>
      <c r="HUQ29" s="50"/>
      <c r="HUU29" s="50"/>
      <c r="HUY29" s="50"/>
      <c r="HVC29" s="50"/>
      <c r="HVG29" s="50"/>
      <c r="HVK29" s="50"/>
      <c r="HVO29" s="50"/>
      <c r="HVS29" s="50"/>
      <c r="HVW29" s="50"/>
      <c r="HWA29" s="50"/>
      <c r="HWE29" s="50"/>
      <c r="HWI29" s="50"/>
      <c r="HWM29" s="50"/>
      <c r="HWQ29" s="50"/>
      <c r="HWU29" s="50"/>
      <c r="HWY29" s="50"/>
      <c r="HXC29" s="50"/>
      <c r="HXG29" s="50"/>
      <c r="HXK29" s="50"/>
      <c r="HXO29" s="50"/>
      <c r="HXS29" s="50"/>
      <c r="HXW29" s="50"/>
      <c r="HYA29" s="50"/>
      <c r="HYE29" s="50"/>
      <c r="HYI29" s="50"/>
      <c r="HYM29" s="50"/>
      <c r="HYQ29" s="50"/>
      <c r="HYU29" s="50"/>
      <c r="HYY29" s="50"/>
      <c r="HZC29" s="50"/>
      <c r="HZG29" s="50"/>
      <c r="HZK29" s="50"/>
      <c r="HZO29" s="50"/>
      <c r="HZS29" s="50"/>
      <c r="HZW29" s="50"/>
      <c r="IAA29" s="50"/>
      <c r="IAE29" s="50"/>
      <c r="IAI29" s="50"/>
      <c r="IAM29" s="50"/>
      <c r="IAQ29" s="50"/>
      <c r="IAU29" s="50"/>
      <c r="IAY29" s="50"/>
      <c r="IBC29" s="50"/>
      <c r="IBG29" s="50"/>
      <c r="IBK29" s="50"/>
      <c r="IBO29" s="50"/>
      <c r="IBS29" s="50"/>
      <c r="IBW29" s="50"/>
      <c r="ICA29" s="50"/>
      <c r="ICE29" s="50"/>
      <c r="ICI29" s="50"/>
      <c r="ICM29" s="50"/>
      <c r="ICQ29" s="50"/>
      <c r="ICU29" s="50"/>
      <c r="ICY29" s="50"/>
      <c r="IDC29" s="50"/>
      <c r="IDG29" s="50"/>
      <c r="IDK29" s="50"/>
      <c r="IDO29" s="50"/>
      <c r="IDS29" s="50"/>
      <c r="IDW29" s="50"/>
      <c r="IEA29" s="50"/>
      <c r="IEE29" s="50"/>
      <c r="IEI29" s="50"/>
      <c r="IEM29" s="50"/>
      <c r="IEQ29" s="50"/>
      <c r="IEU29" s="50"/>
      <c r="IEY29" s="50"/>
      <c r="IFC29" s="50"/>
      <c r="IFG29" s="50"/>
      <c r="IFK29" s="50"/>
      <c r="IFO29" s="50"/>
      <c r="IFS29" s="50"/>
      <c r="IFW29" s="50"/>
      <c r="IGA29" s="50"/>
      <c r="IGE29" s="50"/>
      <c r="IGI29" s="50"/>
      <c r="IGM29" s="50"/>
      <c r="IGQ29" s="50"/>
      <c r="IGU29" s="50"/>
      <c r="IGY29" s="50"/>
      <c r="IHC29" s="50"/>
      <c r="IHG29" s="50"/>
      <c r="IHK29" s="50"/>
      <c r="IHO29" s="50"/>
      <c r="IHS29" s="50"/>
      <c r="IHW29" s="50"/>
      <c r="IIA29" s="50"/>
      <c r="IIE29" s="50"/>
      <c r="III29" s="50"/>
      <c r="IIM29" s="50"/>
      <c r="IIQ29" s="50"/>
      <c r="IIU29" s="50"/>
      <c r="IIY29" s="50"/>
      <c r="IJC29" s="50"/>
      <c r="IJG29" s="50"/>
      <c r="IJK29" s="50"/>
      <c r="IJO29" s="50"/>
      <c r="IJS29" s="50"/>
      <c r="IJW29" s="50"/>
      <c r="IKA29" s="50"/>
      <c r="IKE29" s="50"/>
      <c r="IKI29" s="50"/>
      <c r="IKM29" s="50"/>
      <c r="IKQ29" s="50"/>
      <c r="IKU29" s="50"/>
      <c r="IKY29" s="50"/>
      <c r="ILC29" s="50"/>
      <c r="ILG29" s="50"/>
      <c r="ILK29" s="50"/>
      <c r="ILO29" s="50"/>
      <c r="ILS29" s="50"/>
      <c r="ILW29" s="50"/>
      <c r="IMA29" s="50"/>
      <c r="IME29" s="50"/>
      <c r="IMI29" s="50"/>
      <c r="IMM29" s="50"/>
      <c r="IMQ29" s="50"/>
      <c r="IMU29" s="50"/>
      <c r="IMY29" s="50"/>
      <c r="INC29" s="50"/>
      <c r="ING29" s="50"/>
      <c r="INK29" s="50"/>
      <c r="INO29" s="50"/>
      <c r="INS29" s="50"/>
      <c r="INW29" s="50"/>
      <c r="IOA29" s="50"/>
      <c r="IOE29" s="50"/>
      <c r="IOI29" s="50"/>
      <c r="IOM29" s="50"/>
      <c r="IOQ29" s="50"/>
      <c r="IOU29" s="50"/>
      <c r="IOY29" s="50"/>
      <c r="IPC29" s="50"/>
      <c r="IPG29" s="50"/>
      <c r="IPK29" s="50"/>
      <c r="IPO29" s="50"/>
      <c r="IPS29" s="50"/>
      <c r="IPW29" s="50"/>
      <c r="IQA29" s="50"/>
      <c r="IQE29" s="50"/>
      <c r="IQI29" s="50"/>
      <c r="IQM29" s="50"/>
      <c r="IQQ29" s="50"/>
      <c r="IQU29" s="50"/>
      <c r="IQY29" s="50"/>
      <c r="IRC29" s="50"/>
      <c r="IRG29" s="50"/>
      <c r="IRK29" s="50"/>
      <c r="IRO29" s="50"/>
      <c r="IRS29" s="50"/>
      <c r="IRW29" s="50"/>
      <c r="ISA29" s="50"/>
      <c r="ISE29" s="50"/>
      <c r="ISI29" s="50"/>
      <c r="ISM29" s="50"/>
      <c r="ISQ29" s="50"/>
      <c r="ISU29" s="50"/>
      <c r="ISY29" s="50"/>
      <c r="ITC29" s="50"/>
      <c r="ITG29" s="50"/>
      <c r="ITK29" s="50"/>
      <c r="ITO29" s="50"/>
      <c r="ITS29" s="50"/>
      <c r="ITW29" s="50"/>
      <c r="IUA29" s="50"/>
      <c r="IUE29" s="50"/>
      <c r="IUI29" s="50"/>
      <c r="IUM29" s="50"/>
      <c r="IUQ29" s="50"/>
      <c r="IUU29" s="50"/>
      <c r="IUY29" s="50"/>
      <c r="IVC29" s="50"/>
      <c r="IVG29" s="50"/>
      <c r="IVK29" s="50"/>
      <c r="IVO29" s="50"/>
      <c r="IVS29" s="50"/>
      <c r="IVW29" s="50"/>
      <c r="IWA29" s="50"/>
      <c r="IWE29" s="50"/>
      <c r="IWI29" s="50"/>
      <c r="IWM29" s="50"/>
      <c r="IWQ29" s="50"/>
      <c r="IWU29" s="50"/>
      <c r="IWY29" s="50"/>
      <c r="IXC29" s="50"/>
      <c r="IXG29" s="50"/>
      <c r="IXK29" s="50"/>
      <c r="IXO29" s="50"/>
      <c r="IXS29" s="50"/>
      <c r="IXW29" s="50"/>
      <c r="IYA29" s="50"/>
      <c r="IYE29" s="50"/>
      <c r="IYI29" s="50"/>
      <c r="IYM29" s="50"/>
      <c r="IYQ29" s="50"/>
      <c r="IYU29" s="50"/>
      <c r="IYY29" s="50"/>
      <c r="IZC29" s="50"/>
      <c r="IZG29" s="50"/>
      <c r="IZK29" s="50"/>
      <c r="IZO29" s="50"/>
      <c r="IZS29" s="50"/>
      <c r="IZW29" s="50"/>
      <c r="JAA29" s="50"/>
      <c r="JAE29" s="50"/>
      <c r="JAI29" s="50"/>
      <c r="JAM29" s="50"/>
      <c r="JAQ29" s="50"/>
      <c r="JAU29" s="50"/>
      <c r="JAY29" s="50"/>
      <c r="JBC29" s="50"/>
      <c r="JBG29" s="50"/>
      <c r="JBK29" s="50"/>
      <c r="JBO29" s="50"/>
      <c r="JBS29" s="50"/>
      <c r="JBW29" s="50"/>
      <c r="JCA29" s="50"/>
      <c r="JCE29" s="50"/>
      <c r="JCI29" s="50"/>
      <c r="JCM29" s="50"/>
      <c r="JCQ29" s="50"/>
      <c r="JCU29" s="50"/>
      <c r="JCY29" s="50"/>
      <c r="JDC29" s="50"/>
      <c r="JDG29" s="50"/>
      <c r="JDK29" s="50"/>
      <c r="JDO29" s="50"/>
      <c r="JDS29" s="50"/>
      <c r="JDW29" s="50"/>
      <c r="JEA29" s="50"/>
      <c r="JEE29" s="50"/>
      <c r="JEI29" s="50"/>
      <c r="JEM29" s="50"/>
      <c r="JEQ29" s="50"/>
      <c r="JEU29" s="50"/>
      <c r="JEY29" s="50"/>
      <c r="JFC29" s="50"/>
      <c r="JFG29" s="50"/>
      <c r="JFK29" s="50"/>
      <c r="JFO29" s="50"/>
      <c r="JFS29" s="50"/>
      <c r="JFW29" s="50"/>
      <c r="JGA29" s="50"/>
      <c r="JGE29" s="50"/>
      <c r="JGI29" s="50"/>
      <c r="JGM29" s="50"/>
      <c r="JGQ29" s="50"/>
      <c r="JGU29" s="50"/>
      <c r="JGY29" s="50"/>
      <c r="JHC29" s="50"/>
      <c r="JHG29" s="50"/>
      <c r="JHK29" s="50"/>
      <c r="JHO29" s="50"/>
      <c r="JHS29" s="50"/>
      <c r="JHW29" s="50"/>
      <c r="JIA29" s="50"/>
      <c r="JIE29" s="50"/>
      <c r="JII29" s="50"/>
      <c r="JIM29" s="50"/>
      <c r="JIQ29" s="50"/>
      <c r="JIU29" s="50"/>
      <c r="JIY29" s="50"/>
      <c r="JJC29" s="50"/>
      <c r="JJG29" s="50"/>
      <c r="JJK29" s="50"/>
      <c r="JJO29" s="50"/>
      <c r="JJS29" s="50"/>
      <c r="JJW29" s="50"/>
      <c r="JKA29" s="50"/>
      <c r="JKE29" s="50"/>
      <c r="JKI29" s="50"/>
      <c r="JKM29" s="50"/>
      <c r="JKQ29" s="50"/>
      <c r="JKU29" s="50"/>
      <c r="JKY29" s="50"/>
      <c r="JLC29" s="50"/>
      <c r="JLG29" s="50"/>
      <c r="JLK29" s="50"/>
      <c r="JLO29" s="50"/>
      <c r="JLS29" s="50"/>
      <c r="JLW29" s="50"/>
      <c r="JMA29" s="50"/>
      <c r="JME29" s="50"/>
      <c r="JMI29" s="50"/>
      <c r="JMM29" s="50"/>
      <c r="JMQ29" s="50"/>
      <c r="JMU29" s="50"/>
      <c r="JMY29" s="50"/>
      <c r="JNC29" s="50"/>
      <c r="JNG29" s="50"/>
      <c r="JNK29" s="50"/>
      <c r="JNO29" s="50"/>
      <c r="JNS29" s="50"/>
      <c r="JNW29" s="50"/>
      <c r="JOA29" s="50"/>
      <c r="JOE29" s="50"/>
      <c r="JOI29" s="50"/>
      <c r="JOM29" s="50"/>
      <c r="JOQ29" s="50"/>
      <c r="JOU29" s="50"/>
      <c r="JOY29" s="50"/>
      <c r="JPC29" s="50"/>
      <c r="JPG29" s="50"/>
      <c r="JPK29" s="50"/>
      <c r="JPO29" s="50"/>
      <c r="JPS29" s="50"/>
      <c r="JPW29" s="50"/>
      <c r="JQA29" s="50"/>
      <c r="JQE29" s="50"/>
      <c r="JQI29" s="50"/>
      <c r="JQM29" s="50"/>
      <c r="JQQ29" s="50"/>
      <c r="JQU29" s="50"/>
      <c r="JQY29" s="50"/>
      <c r="JRC29" s="50"/>
      <c r="JRG29" s="50"/>
      <c r="JRK29" s="50"/>
      <c r="JRO29" s="50"/>
      <c r="JRS29" s="50"/>
      <c r="JRW29" s="50"/>
      <c r="JSA29" s="50"/>
      <c r="JSE29" s="50"/>
      <c r="JSI29" s="50"/>
      <c r="JSM29" s="50"/>
      <c r="JSQ29" s="50"/>
      <c r="JSU29" s="50"/>
      <c r="JSY29" s="50"/>
      <c r="JTC29" s="50"/>
      <c r="JTG29" s="50"/>
      <c r="JTK29" s="50"/>
      <c r="JTO29" s="50"/>
      <c r="JTS29" s="50"/>
      <c r="JTW29" s="50"/>
      <c r="JUA29" s="50"/>
      <c r="JUE29" s="50"/>
      <c r="JUI29" s="50"/>
      <c r="JUM29" s="50"/>
      <c r="JUQ29" s="50"/>
      <c r="JUU29" s="50"/>
      <c r="JUY29" s="50"/>
      <c r="JVC29" s="50"/>
      <c r="JVG29" s="50"/>
      <c r="JVK29" s="50"/>
      <c r="JVO29" s="50"/>
      <c r="JVS29" s="50"/>
      <c r="JVW29" s="50"/>
      <c r="JWA29" s="50"/>
      <c r="JWE29" s="50"/>
      <c r="JWI29" s="50"/>
      <c r="JWM29" s="50"/>
      <c r="JWQ29" s="50"/>
      <c r="JWU29" s="50"/>
      <c r="JWY29" s="50"/>
      <c r="JXC29" s="50"/>
      <c r="JXG29" s="50"/>
      <c r="JXK29" s="50"/>
      <c r="JXO29" s="50"/>
      <c r="JXS29" s="50"/>
      <c r="JXW29" s="50"/>
      <c r="JYA29" s="50"/>
      <c r="JYE29" s="50"/>
      <c r="JYI29" s="50"/>
      <c r="JYM29" s="50"/>
      <c r="JYQ29" s="50"/>
      <c r="JYU29" s="50"/>
      <c r="JYY29" s="50"/>
      <c r="JZC29" s="50"/>
      <c r="JZG29" s="50"/>
      <c r="JZK29" s="50"/>
      <c r="JZO29" s="50"/>
      <c r="JZS29" s="50"/>
      <c r="JZW29" s="50"/>
      <c r="KAA29" s="50"/>
      <c r="KAE29" s="50"/>
      <c r="KAI29" s="50"/>
      <c r="KAM29" s="50"/>
      <c r="KAQ29" s="50"/>
      <c r="KAU29" s="50"/>
      <c r="KAY29" s="50"/>
      <c r="KBC29" s="50"/>
      <c r="KBG29" s="50"/>
      <c r="KBK29" s="50"/>
      <c r="KBO29" s="50"/>
      <c r="KBS29" s="50"/>
      <c r="KBW29" s="50"/>
      <c r="KCA29" s="50"/>
      <c r="KCE29" s="50"/>
      <c r="KCI29" s="50"/>
      <c r="KCM29" s="50"/>
      <c r="KCQ29" s="50"/>
      <c r="KCU29" s="50"/>
      <c r="KCY29" s="50"/>
      <c r="KDC29" s="50"/>
      <c r="KDG29" s="50"/>
      <c r="KDK29" s="50"/>
      <c r="KDO29" s="50"/>
      <c r="KDS29" s="50"/>
      <c r="KDW29" s="50"/>
      <c r="KEA29" s="50"/>
      <c r="KEE29" s="50"/>
      <c r="KEI29" s="50"/>
      <c r="KEM29" s="50"/>
      <c r="KEQ29" s="50"/>
      <c r="KEU29" s="50"/>
      <c r="KEY29" s="50"/>
      <c r="KFC29" s="50"/>
      <c r="KFG29" s="50"/>
      <c r="KFK29" s="50"/>
      <c r="KFO29" s="50"/>
      <c r="KFS29" s="50"/>
      <c r="KFW29" s="50"/>
      <c r="KGA29" s="50"/>
      <c r="KGE29" s="50"/>
      <c r="KGI29" s="50"/>
      <c r="KGM29" s="50"/>
      <c r="KGQ29" s="50"/>
      <c r="KGU29" s="50"/>
      <c r="KGY29" s="50"/>
      <c r="KHC29" s="50"/>
      <c r="KHG29" s="50"/>
      <c r="KHK29" s="50"/>
      <c r="KHO29" s="50"/>
      <c r="KHS29" s="50"/>
      <c r="KHW29" s="50"/>
      <c r="KIA29" s="50"/>
      <c r="KIE29" s="50"/>
      <c r="KII29" s="50"/>
      <c r="KIM29" s="50"/>
      <c r="KIQ29" s="50"/>
      <c r="KIU29" s="50"/>
      <c r="KIY29" s="50"/>
      <c r="KJC29" s="50"/>
      <c r="KJG29" s="50"/>
      <c r="KJK29" s="50"/>
      <c r="KJO29" s="50"/>
      <c r="KJS29" s="50"/>
      <c r="KJW29" s="50"/>
      <c r="KKA29" s="50"/>
      <c r="KKE29" s="50"/>
      <c r="KKI29" s="50"/>
      <c r="KKM29" s="50"/>
      <c r="KKQ29" s="50"/>
      <c r="KKU29" s="50"/>
      <c r="KKY29" s="50"/>
      <c r="KLC29" s="50"/>
      <c r="KLG29" s="50"/>
      <c r="KLK29" s="50"/>
      <c r="KLO29" s="50"/>
      <c r="KLS29" s="50"/>
      <c r="KLW29" s="50"/>
      <c r="KMA29" s="50"/>
      <c r="KME29" s="50"/>
      <c r="KMI29" s="50"/>
      <c r="KMM29" s="50"/>
      <c r="KMQ29" s="50"/>
      <c r="KMU29" s="50"/>
      <c r="KMY29" s="50"/>
      <c r="KNC29" s="50"/>
      <c r="KNG29" s="50"/>
      <c r="KNK29" s="50"/>
      <c r="KNO29" s="50"/>
      <c r="KNS29" s="50"/>
      <c r="KNW29" s="50"/>
      <c r="KOA29" s="50"/>
      <c r="KOE29" s="50"/>
      <c r="KOI29" s="50"/>
      <c r="KOM29" s="50"/>
      <c r="KOQ29" s="50"/>
      <c r="KOU29" s="50"/>
      <c r="KOY29" s="50"/>
      <c r="KPC29" s="50"/>
      <c r="KPG29" s="50"/>
      <c r="KPK29" s="50"/>
      <c r="KPO29" s="50"/>
      <c r="KPS29" s="50"/>
      <c r="KPW29" s="50"/>
      <c r="KQA29" s="50"/>
      <c r="KQE29" s="50"/>
      <c r="KQI29" s="50"/>
      <c r="KQM29" s="50"/>
      <c r="KQQ29" s="50"/>
      <c r="KQU29" s="50"/>
      <c r="KQY29" s="50"/>
      <c r="KRC29" s="50"/>
      <c r="KRG29" s="50"/>
      <c r="KRK29" s="50"/>
      <c r="KRO29" s="50"/>
      <c r="KRS29" s="50"/>
      <c r="KRW29" s="50"/>
      <c r="KSA29" s="50"/>
      <c r="KSE29" s="50"/>
      <c r="KSI29" s="50"/>
      <c r="KSM29" s="50"/>
      <c r="KSQ29" s="50"/>
      <c r="KSU29" s="50"/>
      <c r="KSY29" s="50"/>
      <c r="KTC29" s="50"/>
      <c r="KTG29" s="50"/>
      <c r="KTK29" s="50"/>
      <c r="KTO29" s="50"/>
      <c r="KTS29" s="50"/>
      <c r="KTW29" s="50"/>
      <c r="KUA29" s="50"/>
      <c r="KUE29" s="50"/>
      <c r="KUI29" s="50"/>
      <c r="KUM29" s="50"/>
      <c r="KUQ29" s="50"/>
      <c r="KUU29" s="50"/>
      <c r="KUY29" s="50"/>
      <c r="KVC29" s="50"/>
      <c r="KVG29" s="50"/>
      <c r="KVK29" s="50"/>
      <c r="KVO29" s="50"/>
      <c r="KVS29" s="50"/>
      <c r="KVW29" s="50"/>
      <c r="KWA29" s="50"/>
      <c r="KWE29" s="50"/>
      <c r="KWI29" s="50"/>
      <c r="KWM29" s="50"/>
      <c r="KWQ29" s="50"/>
      <c r="KWU29" s="50"/>
      <c r="KWY29" s="50"/>
      <c r="KXC29" s="50"/>
      <c r="KXG29" s="50"/>
      <c r="KXK29" s="50"/>
      <c r="KXO29" s="50"/>
      <c r="KXS29" s="50"/>
      <c r="KXW29" s="50"/>
      <c r="KYA29" s="50"/>
      <c r="KYE29" s="50"/>
      <c r="KYI29" s="50"/>
      <c r="KYM29" s="50"/>
      <c r="KYQ29" s="50"/>
      <c r="KYU29" s="50"/>
      <c r="KYY29" s="50"/>
      <c r="KZC29" s="50"/>
      <c r="KZG29" s="50"/>
      <c r="KZK29" s="50"/>
      <c r="KZO29" s="50"/>
      <c r="KZS29" s="50"/>
      <c r="KZW29" s="50"/>
      <c r="LAA29" s="50"/>
      <c r="LAE29" s="50"/>
      <c r="LAI29" s="50"/>
      <c r="LAM29" s="50"/>
      <c r="LAQ29" s="50"/>
      <c r="LAU29" s="50"/>
      <c r="LAY29" s="50"/>
      <c r="LBC29" s="50"/>
      <c r="LBG29" s="50"/>
      <c r="LBK29" s="50"/>
      <c r="LBO29" s="50"/>
      <c r="LBS29" s="50"/>
      <c r="LBW29" s="50"/>
      <c r="LCA29" s="50"/>
      <c r="LCE29" s="50"/>
      <c r="LCI29" s="50"/>
      <c r="LCM29" s="50"/>
      <c r="LCQ29" s="50"/>
      <c r="LCU29" s="50"/>
      <c r="LCY29" s="50"/>
      <c r="LDC29" s="50"/>
      <c r="LDG29" s="50"/>
      <c r="LDK29" s="50"/>
      <c r="LDO29" s="50"/>
      <c r="LDS29" s="50"/>
      <c r="LDW29" s="50"/>
      <c r="LEA29" s="50"/>
      <c r="LEE29" s="50"/>
      <c r="LEI29" s="50"/>
      <c r="LEM29" s="50"/>
      <c r="LEQ29" s="50"/>
      <c r="LEU29" s="50"/>
      <c r="LEY29" s="50"/>
      <c r="LFC29" s="50"/>
      <c r="LFG29" s="50"/>
      <c r="LFK29" s="50"/>
      <c r="LFO29" s="50"/>
      <c r="LFS29" s="50"/>
      <c r="LFW29" s="50"/>
      <c r="LGA29" s="50"/>
      <c r="LGE29" s="50"/>
      <c r="LGI29" s="50"/>
      <c r="LGM29" s="50"/>
      <c r="LGQ29" s="50"/>
      <c r="LGU29" s="50"/>
      <c r="LGY29" s="50"/>
      <c r="LHC29" s="50"/>
      <c r="LHG29" s="50"/>
      <c r="LHK29" s="50"/>
      <c r="LHO29" s="50"/>
      <c r="LHS29" s="50"/>
      <c r="LHW29" s="50"/>
      <c r="LIA29" s="50"/>
      <c r="LIE29" s="50"/>
      <c r="LII29" s="50"/>
      <c r="LIM29" s="50"/>
      <c r="LIQ29" s="50"/>
      <c r="LIU29" s="50"/>
      <c r="LIY29" s="50"/>
      <c r="LJC29" s="50"/>
      <c r="LJG29" s="50"/>
      <c r="LJK29" s="50"/>
      <c r="LJO29" s="50"/>
      <c r="LJS29" s="50"/>
      <c r="LJW29" s="50"/>
      <c r="LKA29" s="50"/>
      <c r="LKE29" s="50"/>
      <c r="LKI29" s="50"/>
      <c r="LKM29" s="50"/>
      <c r="LKQ29" s="50"/>
      <c r="LKU29" s="50"/>
      <c r="LKY29" s="50"/>
      <c r="LLC29" s="50"/>
      <c r="LLG29" s="50"/>
      <c r="LLK29" s="50"/>
      <c r="LLO29" s="50"/>
      <c r="LLS29" s="50"/>
      <c r="LLW29" s="50"/>
      <c r="LMA29" s="50"/>
      <c r="LME29" s="50"/>
      <c r="LMI29" s="50"/>
      <c r="LMM29" s="50"/>
      <c r="LMQ29" s="50"/>
      <c r="LMU29" s="50"/>
      <c r="LMY29" s="50"/>
      <c r="LNC29" s="50"/>
      <c r="LNG29" s="50"/>
      <c r="LNK29" s="50"/>
      <c r="LNO29" s="50"/>
      <c r="LNS29" s="50"/>
      <c r="LNW29" s="50"/>
      <c r="LOA29" s="50"/>
      <c r="LOE29" s="50"/>
      <c r="LOI29" s="50"/>
      <c r="LOM29" s="50"/>
      <c r="LOQ29" s="50"/>
      <c r="LOU29" s="50"/>
      <c r="LOY29" s="50"/>
      <c r="LPC29" s="50"/>
      <c r="LPG29" s="50"/>
      <c r="LPK29" s="50"/>
      <c r="LPO29" s="50"/>
      <c r="LPS29" s="50"/>
      <c r="LPW29" s="50"/>
      <c r="LQA29" s="50"/>
      <c r="LQE29" s="50"/>
      <c r="LQI29" s="50"/>
      <c r="LQM29" s="50"/>
      <c r="LQQ29" s="50"/>
      <c r="LQU29" s="50"/>
      <c r="LQY29" s="50"/>
      <c r="LRC29" s="50"/>
      <c r="LRG29" s="50"/>
      <c r="LRK29" s="50"/>
      <c r="LRO29" s="50"/>
      <c r="LRS29" s="50"/>
      <c r="LRW29" s="50"/>
      <c r="LSA29" s="50"/>
      <c r="LSE29" s="50"/>
      <c r="LSI29" s="50"/>
      <c r="LSM29" s="50"/>
      <c r="LSQ29" s="50"/>
      <c r="LSU29" s="50"/>
      <c r="LSY29" s="50"/>
      <c r="LTC29" s="50"/>
      <c r="LTG29" s="50"/>
      <c r="LTK29" s="50"/>
      <c r="LTO29" s="50"/>
      <c r="LTS29" s="50"/>
      <c r="LTW29" s="50"/>
      <c r="LUA29" s="50"/>
      <c r="LUE29" s="50"/>
      <c r="LUI29" s="50"/>
      <c r="LUM29" s="50"/>
      <c r="LUQ29" s="50"/>
      <c r="LUU29" s="50"/>
      <c r="LUY29" s="50"/>
      <c r="LVC29" s="50"/>
      <c r="LVG29" s="50"/>
      <c r="LVK29" s="50"/>
      <c r="LVO29" s="50"/>
      <c r="LVS29" s="50"/>
      <c r="LVW29" s="50"/>
      <c r="LWA29" s="50"/>
      <c r="LWE29" s="50"/>
      <c r="LWI29" s="50"/>
      <c r="LWM29" s="50"/>
      <c r="LWQ29" s="50"/>
      <c r="LWU29" s="50"/>
      <c r="LWY29" s="50"/>
      <c r="LXC29" s="50"/>
      <c r="LXG29" s="50"/>
      <c r="LXK29" s="50"/>
      <c r="LXO29" s="50"/>
      <c r="LXS29" s="50"/>
      <c r="LXW29" s="50"/>
      <c r="LYA29" s="50"/>
      <c r="LYE29" s="50"/>
      <c r="LYI29" s="50"/>
      <c r="LYM29" s="50"/>
      <c r="LYQ29" s="50"/>
      <c r="LYU29" s="50"/>
      <c r="LYY29" s="50"/>
      <c r="LZC29" s="50"/>
      <c r="LZG29" s="50"/>
      <c r="LZK29" s="50"/>
      <c r="LZO29" s="50"/>
      <c r="LZS29" s="50"/>
      <c r="LZW29" s="50"/>
      <c r="MAA29" s="50"/>
      <c r="MAE29" s="50"/>
      <c r="MAI29" s="50"/>
      <c r="MAM29" s="50"/>
      <c r="MAQ29" s="50"/>
      <c r="MAU29" s="50"/>
      <c r="MAY29" s="50"/>
      <c r="MBC29" s="50"/>
      <c r="MBG29" s="50"/>
      <c r="MBK29" s="50"/>
      <c r="MBO29" s="50"/>
      <c r="MBS29" s="50"/>
      <c r="MBW29" s="50"/>
      <c r="MCA29" s="50"/>
      <c r="MCE29" s="50"/>
      <c r="MCI29" s="50"/>
      <c r="MCM29" s="50"/>
      <c r="MCQ29" s="50"/>
      <c r="MCU29" s="50"/>
      <c r="MCY29" s="50"/>
      <c r="MDC29" s="50"/>
      <c r="MDG29" s="50"/>
      <c r="MDK29" s="50"/>
      <c r="MDO29" s="50"/>
      <c r="MDS29" s="50"/>
      <c r="MDW29" s="50"/>
      <c r="MEA29" s="50"/>
      <c r="MEE29" s="50"/>
      <c r="MEI29" s="50"/>
      <c r="MEM29" s="50"/>
      <c r="MEQ29" s="50"/>
      <c r="MEU29" s="50"/>
      <c r="MEY29" s="50"/>
      <c r="MFC29" s="50"/>
      <c r="MFG29" s="50"/>
      <c r="MFK29" s="50"/>
      <c r="MFO29" s="50"/>
      <c r="MFS29" s="50"/>
      <c r="MFW29" s="50"/>
      <c r="MGA29" s="50"/>
      <c r="MGE29" s="50"/>
      <c r="MGI29" s="50"/>
      <c r="MGM29" s="50"/>
      <c r="MGQ29" s="50"/>
      <c r="MGU29" s="50"/>
      <c r="MGY29" s="50"/>
      <c r="MHC29" s="50"/>
      <c r="MHG29" s="50"/>
      <c r="MHK29" s="50"/>
      <c r="MHO29" s="50"/>
      <c r="MHS29" s="50"/>
      <c r="MHW29" s="50"/>
      <c r="MIA29" s="50"/>
      <c r="MIE29" s="50"/>
      <c r="MII29" s="50"/>
      <c r="MIM29" s="50"/>
      <c r="MIQ29" s="50"/>
      <c r="MIU29" s="50"/>
      <c r="MIY29" s="50"/>
      <c r="MJC29" s="50"/>
      <c r="MJG29" s="50"/>
      <c r="MJK29" s="50"/>
      <c r="MJO29" s="50"/>
      <c r="MJS29" s="50"/>
      <c r="MJW29" s="50"/>
      <c r="MKA29" s="50"/>
      <c r="MKE29" s="50"/>
      <c r="MKI29" s="50"/>
      <c r="MKM29" s="50"/>
      <c r="MKQ29" s="50"/>
      <c r="MKU29" s="50"/>
      <c r="MKY29" s="50"/>
      <c r="MLC29" s="50"/>
      <c r="MLG29" s="50"/>
      <c r="MLK29" s="50"/>
      <c r="MLO29" s="50"/>
      <c r="MLS29" s="50"/>
      <c r="MLW29" s="50"/>
      <c r="MMA29" s="50"/>
      <c r="MME29" s="50"/>
      <c r="MMI29" s="50"/>
      <c r="MMM29" s="50"/>
      <c r="MMQ29" s="50"/>
      <c r="MMU29" s="50"/>
      <c r="MMY29" s="50"/>
      <c r="MNC29" s="50"/>
      <c r="MNG29" s="50"/>
      <c r="MNK29" s="50"/>
      <c r="MNO29" s="50"/>
      <c r="MNS29" s="50"/>
      <c r="MNW29" s="50"/>
      <c r="MOA29" s="50"/>
      <c r="MOE29" s="50"/>
      <c r="MOI29" s="50"/>
      <c r="MOM29" s="50"/>
      <c r="MOQ29" s="50"/>
      <c r="MOU29" s="50"/>
      <c r="MOY29" s="50"/>
      <c r="MPC29" s="50"/>
      <c r="MPG29" s="50"/>
      <c r="MPK29" s="50"/>
      <c r="MPO29" s="50"/>
      <c r="MPS29" s="50"/>
      <c r="MPW29" s="50"/>
      <c r="MQA29" s="50"/>
      <c r="MQE29" s="50"/>
      <c r="MQI29" s="50"/>
      <c r="MQM29" s="50"/>
      <c r="MQQ29" s="50"/>
      <c r="MQU29" s="50"/>
      <c r="MQY29" s="50"/>
      <c r="MRC29" s="50"/>
      <c r="MRG29" s="50"/>
      <c r="MRK29" s="50"/>
      <c r="MRO29" s="50"/>
      <c r="MRS29" s="50"/>
      <c r="MRW29" s="50"/>
      <c r="MSA29" s="50"/>
      <c r="MSE29" s="50"/>
      <c r="MSI29" s="50"/>
      <c r="MSM29" s="50"/>
      <c r="MSQ29" s="50"/>
      <c r="MSU29" s="50"/>
      <c r="MSY29" s="50"/>
      <c r="MTC29" s="50"/>
      <c r="MTG29" s="50"/>
      <c r="MTK29" s="50"/>
      <c r="MTO29" s="50"/>
      <c r="MTS29" s="50"/>
      <c r="MTW29" s="50"/>
      <c r="MUA29" s="50"/>
      <c r="MUE29" s="50"/>
      <c r="MUI29" s="50"/>
      <c r="MUM29" s="50"/>
      <c r="MUQ29" s="50"/>
      <c r="MUU29" s="50"/>
      <c r="MUY29" s="50"/>
      <c r="MVC29" s="50"/>
      <c r="MVG29" s="50"/>
      <c r="MVK29" s="50"/>
      <c r="MVO29" s="50"/>
      <c r="MVS29" s="50"/>
      <c r="MVW29" s="50"/>
      <c r="MWA29" s="50"/>
      <c r="MWE29" s="50"/>
      <c r="MWI29" s="50"/>
      <c r="MWM29" s="50"/>
      <c r="MWQ29" s="50"/>
      <c r="MWU29" s="50"/>
      <c r="MWY29" s="50"/>
      <c r="MXC29" s="50"/>
      <c r="MXG29" s="50"/>
      <c r="MXK29" s="50"/>
      <c r="MXO29" s="50"/>
      <c r="MXS29" s="50"/>
      <c r="MXW29" s="50"/>
      <c r="MYA29" s="50"/>
      <c r="MYE29" s="50"/>
      <c r="MYI29" s="50"/>
      <c r="MYM29" s="50"/>
      <c r="MYQ29" s="50"/>
      <c r="MYU29" s="50"/>
      <c r="MYY29" s="50"/>
      <c r="MZC29" s="50"/>
      <c r="MZG29" s="50"/>
      <c r="MZK29" s="50"/>
      <c r="MZO29" s="50"/>
      <c r="MZS29" s="50"/>
      <c r="MZW29" s="50"/>
      <c r="NAA29" s="50"/>
      <c r="NAE29" s="50"/>
      <c r="NAI29" s="50"/>
      <c r="NAM29" s="50"/>
      <c r="NAQ29" s="50"/>
      <c r="NAU29" s="50"/>
      <c r="NAY29" s="50"/>
      <c r="NBC29" s="50"/>
      <c r="NBG29" s="50"/>
      <c r="NBK29" s="50"/>
      <c r="NBO29" s="50"/>
      <c r="NBS29" s="50"/>
      <c r="NBW29" s="50"/>
      <c r="NCA29" s="50"/>
      <c r="NCE29" s="50"/>
      <c r="NCI29" s="50"/>
      <c r="NCM29" s="50"/>
      <c r="NCQ29" s="50"/>
      <c r="NCU29" s="50"/>
      <c r="NCY29" s="50"/>
      <c r="NDC29" s="50"/>
      <c r="NDG29" s="50"/>
      <c r="NDK29" s="50"/>
      <c r="NDO29" s="50"/>
      <c r="NDS29" s="50"/>
      <c r="NDW29" s="50"/>
      <c r="NEA29" s="50"/>
      <c r="NEE29" s="50"/>
      <c r="NEI29" s="50"/>
      <c r="NEM29" s="50"/>
      <c r="NEQ29" s="50"/>
      <c r="NEU29" s="50"/>
      <c r="NEY29" s="50"/>
      <c r="NFC29" s="50"/>
      <c r="NFG29" s="50"/>
      <c r="NFK29" s="50"/>
      <c r="NFO29" s="50"/>
      <c r="NFS29" s="50"/>
      <c r="NFW29" s="50"/>
      <c r="NGA29" s="50"/>
      <c r="NGE29" s="50"/>
      <c r="NGI29" s="50"/>
      <c r="NGM29" s="50"/>
      <c r="NGQ29" s="50"/>
      <c r="NGU29" s="50"/>
      <c r="NGY29" s="50"/>
      <c r="NHC29" s="50"/>
      <c r="NHG29" s="50"/>
      <c r="NHK29" s="50"/>
      <c r="NHO29" s="50"/>
      <c r="NHS29" s="50"/>
      <c r="NHW29" s="50"/>
      <c r="NIA29" s="50"/>
      <c r="NIE29" s="50"/>
      <c r="NII29" s="50"/>
      <c r="NIM29" s="50"/>
      <c r="NIQ29" s="50"/>
      <c r="NIU29" s="50"/>
      <c r="NIY29" s="50"/>
      <c r="NJC29" s="50"/>
      <c r="NJG29" s="50"/>
      <c r="NJK29" s="50"/>
      <c r="NJO29" s="50"/>
      <c r="NJS29" s="50"/>
      <c r="NJW29" s="50"/>
      <c r="NKA29" s="50"/>
      <c r="NKE29" s="50"/>
      <c r="NKI29" s="50"/>
      <c r="NKM29" s="50"/>
      <c r="NKQ29" s="50"/>
      <c r="NKU29" s="50"/>
      <c r="NKY29" s="50"/>
      <c r="NLC29" s="50"/>
      <c r="NLG29" s="50"/>
      <c r="NLK29" s="50"/>
      <c r="NLO29" s="50"/>
      <c r="NLS29" s="50"/>
      <c r="NLW29" s="50"/>
      <c r="NMA29" s="50"/>
      <c r="NME29" s="50"/>
      <c r="NMI29" s="50"/>
      <c r="NMM29" s="50"/>
      <c r="NMQ29" s="50"/>
      <c r="NMU29" s="50"/>
      <c r="NMY29" s="50"/>
      <c r="NNC29" s="50"/>
      <c r="NNG29" s="50"/>
      <c r="NNK29" s="50"/>
      <c r="NNO29" s="50"/>
      <c r="NNS29" s="50"/>
      <c r="NNW29" s="50"/>
      <c r="NOA29" s="50"/>
      <c r="NOE29" s="50"/>
      <c r="NOI29" s="50"/>
      <c r="NOM29" s="50"/>
      <c r="NOQ29" s="50"/>
      <c r="NOU29" s="50"/>
      <c r="NOY29" s="50"/>
      <c r="NPC29" s="50"/>
      <c r="NPG29" s="50"/>
      <c r="NPK29" s="50"/>
      <c r="NPO29" s="50"/>
      <c r="NPS29" s="50"/>
      <c r="NPW29" s="50"/>
      <c r="NQA29" s="50"/>
      <c r="NQE29" s="50"/>
      <c r="NQI29" s="50"/>
      <c r="NQM29" s="50"/>
      <c r="NQQ29" s="50"/>
      <c r="NQU29" s="50"/>
      <c r="NQY29" s="50"/>
      <c r="NRC29" s="50"/>
      <c r="NRG29" s="50"/>
      <c r="NRK29" s="50"/>
      <c r="NRO29" s="50"/>
      <c r="NRS29" s="50"/>
      <c r="NRW29" s="50"/>
      <c r="NSA29" s="50"/>
      <c r="NSE29" s="50"/>
      <c r="NSI29" s="50"/>
      <c r="NSM29" s="50"/>
      <c r="NSQ29" s="50"/>
      <c r="NSU29" s="50"/>
      <c r="NSY29" s="50"/>
      <c r="NTC29" s="50"/>
      <c r="NTG29" s="50"/>
      <c r="NTK29" s="50"/>
      <c r="NTO29" s="50"/>
      <c r="NTS29" s="50"/>
      <c r="NTW29" s="50"/>
      <c r="NUA29" s="50"/>
      <c r="NUE29" s="50"/>
      <c r="NUI29" s="50"/>
      <c r="NUM29" s="50"/>
      <c r="NUQ29" s="50"/>
      <c r="NUU29" s="50"/>
      <c r="NUY29" s="50"/>
      <c r="NVC29" s="50"/>
      <c r="NVG29" s="50"/>
      <c r="NVK29" s="50"/>
      <c r="NVO29" s="50"/>
      <c r="NVS29" s="50"/>
      <c r="NVW29" s="50"/>
      <c r="NWA29" s="50"/>
      <c r="NWE29" s="50"/>
      <c r="NWI29" s="50"/>
      <c r="NWM29" s="50"/>
      <c r="NWQ29" s="50"/>
      <c r="NWU29" s="50"/>
      <c r="NWY29" s="50"/>
      <c r="NXC29" s="50"/>
      <c r="NXG29" s="50"/>
      <c r="NXK29" s="50"/>
      <c r="NXO29" s="50"/>
      <c r="NXS29" s="50"/>
      <c r="NXW29" s="50"/>
      <c r="NYA29" s="50"/>
      <c r="NYE29" s="50"/>
      <c r="NYI29" s="50"/>
      <c r="NYM29" s="50"/>
      <c r="NYQ29" s="50"/>
      <c r="NYU29" s="50"/>
      <c r="NYY29" s="50"/>
      <c r="NZC29" s="50"/>
      <c r="NZG29" s="50"/>
      <c r="NZK29" s="50"/>
      <c r="NZO29" s="50"/>
      <c r="NZS29" s="50"/>
      <c r="NZW29" s="50"/>
      <c r="OAA29" s="50"/>
      <c r="OAE29" s="50"/>
      <c r="OAI29" s="50"/>
      <c r="OAM29" s="50"/>
      <c r="OAQ29" s="50"/>
      <c r="OAU29" s="50"/>
      <c r="OAY29" s="50"/>
      <c r="OBC29" s="50"/>
      <c r="OBG29" s="50"/>
      <c r="OBK29" s="50"/>
      <c r="OBO29" s="50"/>
      <c r="OBS29" s="50"/>
      <c r="OBW29" s="50"/>
      <c r="OCA29" s="50"/>
      <c r="OCE29" s="50"/>
      <c r="OCI29" s="50"/>
      <c r="OCM29" s="50"/>
      <c r="OCQ29" s="50"/>
      <c r="OCU29" s="50"/>
      <c r="OCY29" s="50"/>
      <c r="ODC29" s="50"/>
      <c r="ODG29" s="50"/>
      <c r="ODK29" s="50"/>
      <c r="ODO29" s="50"/>
      <c r="ODS29" s="50"/>
      <c r="ODW29" s="50"/>
      <c r="OEA29" s="50"/>
      <c r="OEE29" s="50"/>
      <c r="OEI29" s="50"/>
      <c r="OEM29" s="50"/>
      <c r="OEQ29" s="50"/>
      <c r="OEU29" s="50"/>
      <c r="OEY29" s="50"/>
      <c r="OFC29" s="50"/>
      <c r="OFG29" s="50"/>
      <c r="OFK29" s="50"/>
      <c r="OFO29" s="50"/>
      <c r="OFS29" s="50"/>
      <c r="OFW29" s="50"/>
      <c r="OGA29" s="50"/>
      <c r="OGE29" s="50"/>
      <c r="OGI29" s="50"/>
      <c r="OGM29" s="50"/>
      <c r="OGQ29" s="50"/>
      <c r="OGU29" s="50"/>
      <c r="OGY29" s="50"/>
      <c r="OHC29" s="50"/>
      <c r="OHG29" s="50"/>
      <c r="OHK29" s="50"/>
      <c r="OHO29" s="50"/>
      <c r="OHS29" s="50"/>
      <c r="OHW29" s="50"/>
      <c r="OIA29" s="50"/>
      <c r="OIE29" s="50"/>
      <c r="OII29" s="50"/>
      <c r="OIM29" s="50"/>
      <c r="OIQ29" s="50"/>
      <c r="OIU29" s="50"/>
      <c r="OIY29" s="50"/>
      <c r="OJC29" s="50"/>
      <c r="OJG29" s="50"/>
      <c r="OJK29" s="50"/>
      <c r="OJO29" s="50"/>
      <c r="OJS29" s="50"/>
      <c r="OJW29" s="50"/>
      <c r="OKA29" s="50"/>
      <c r="OKE29" s="50"/>
      <c r="OKI29" s="50"/>
      <c r="OKM29" s="50"/>
      <c r="OKQ29" s="50"/>
      <c r="OKU29" s="50"/>
      <c r="OKY29" s="50"/>
      <c r="OLC29" s="50"/>
      <c r="OLG29" s="50"/>
      <c r="OLK29" s="50"/>
      <c r="OLO29" s="50"/>
      <c r="OLS29" s="50"/>
      <c r="OLW29" s="50"/>
      <c r="OMA29" s="50"/>
      <c r="OME29" s="50"/>
      <c r="OMI29" s="50"/>
      <c r="OMM29" s="50"/>
      <c r="OMQ29" s="50"/>
      <c r="OMU29" s="50"/>
      <c r="OMY29" s="50"/>
      <c r="ONC29" s="50"/>
      <c r="ONG29" s="50"/>
      <c r="ONK29" s="50"/>
      <c r="ONO29" s="50"/>
      <c r="ONS29" s="50"/>
      <c r="ONW29" s="50"/>
      <c r="OOA29" s="50"/>
      <c r="OOE29" s="50"/>
      <c r="OOI29" s="50"/>
      <c r="OOM29" s="50"/>
      <c r="OOQ29" s="50"/>
      <c r="OOU29" s="50"/>
      <c r="OOY29" s="50"/>
      <c r="OPC29" s="50"/>
      <c r="OPG29" s="50"/>
      <c r="OPK29" s="50"/>
      <c r="OPO29" s="50"/>
      <c r="OPS29" s="50"/>
      <c r="OPW29" s="50"/>
      <c r="OQA29" s="50"/>
      <c r="OQE29" s="50"/>
      <c r="OQI29" s="50"/>
      <c r="OQM29" s="50"/>
      <c r="OQQ29" s="50"/>
      <c r="OQU29" s="50"/>
      <c r="OQY29" s="50"/>
      <c r="ORC29" s="50"/>
      <c r="ORG29" s="50"/>
      <c r="ORK29" s="50"/>
      <c r="ORO29" s="50"/>
      <c r="ORS29" s="50"/>
      <c r="ORW29" s="50"/>
      <c r="OSA29" s="50"/>
      <c r="OSE29" s="50"/>
      <c r="OSI29" s="50"/>
      <c r="OSM29" s="50"/>
      <c r="OSQ29" s="50"/>
      <c r="OSU29" s="50"/>
      <c r="OSY29" s="50"/>
      <c r="OTC29" s="50"/>
      <c r="OTG29" s="50"/>
      <c r="OTK29" s="50"/>
      <c r="OTO29" s="50"/>
      <c r="OTS29" s="50"/>
      <c r="OTW29" s="50"/>
      <c r="OUA29" s="50"/>
      <c r="OUE29" s="50"/>
      <c r="OUI29" s="50"/>
      <c r="OUM29" s="50"/>
      <c r="OUQ29" s="50"/>
      <c r="OUU29" s="50"/>
      <c r="OUY29" s="50"/>
      <c r="OVC29" s="50"/>
      <c r="OVG29" s="50"/>
      <c r="OVK29" s="50"/>
      <c r="OVO29" s="50"/>
      <c r="OVS29" s="50"/>
      <c r="OVW29" s="50"/>
      <c r="OWA29" s="50"/>
      <c r="OWE29" s="50"/>
      <c r="OWI29" s="50"/>
      <c r="OWM29" s="50"/>
      <c r="OWQ29" s="50"/>
      <c r="OWU29" s="50"/>
      <c r="OWY29" s="50"/>
      <c r="OXC29" s="50"/>
      <c r="OXG29" s="50"/>
      <c r="OXK29" s="50"/>
      <c r="OXO29" s="50"/>
      <c r="OXS29" s="50"/>
      <c r="OXW29" s="50"/>
      <c r="OYA29" s="50"/>
      <c r="OYE29" s="50"/>
      <c r="OYI29" s="50"/>
      <c r="OYM29" s="50"/>
      <c r="OYQ29" s="50"/>
      <c r="OYU29" s="50"/>
      <c r="OYY29" s="50"/>
      <c r="OZC29" s="50"/>
      <c r="OZG29" s="50"/>
      <c r="OZK29" s="50"/>
      <c r="OZO29" s="50"/>
      <c r="OZS29" s="50"/>
      <c r="OZW29" s="50"/>
      <c r="PAA29" s="50"/>
      <c r="PAE29" s="50"/>
      <c r="PAI29" s="50"/>
      <c r="PAM29" s="50"/>
      <c r="PAQ29" s="50"/>
      <c r="PAU29" s="50"/>
      <c r="PAY29" s="50"/>
      <c r="PBC29" s="50"/>
      <c r="PBG29" s="50"/>
      <c r="PBK29" s="50"/>
      <c r="PBO29" s="50"/>
      <c r="PBS29" s="50"/>
      <c r="PBW29" s="50"/>
      <c r="PCA29" s="50"/>
      <c r="PCE29" s="50"/>
      <c r="PCI29" s="50"/>
      <c r="PCM29" s="50"/>
      <c r="PCQ29" s="50"/>
      <c r="PCU29" s="50"/>
      <c r="PCY29" s="50"/>
      <c r="PDC29" s="50"/>
      <c r="PDG29" s="50"/>
      <c r="PDK29" s="50"/>
      <c r="PDO29" s="50"/>
      <c r="PDS29" s="50"/>
      <c r="PDW29" s="50"/>
      <c r="PEA29" s="50"/>
      <c r="PEE29" s="50"/>
      <c r="PEI29" s="50"/>
      <c r="PEM29" s="50"/>
      <c r="PEQ29" s="50"/>
      <c r="PEU29" s="50"/>
      <c r="PEY29" s="50"/>
      <c r="PFC29" s="50"/>
      <c r="PFG29" s="50"/>
      <c r="PFK29" s="50"/>
      <c r="PFO29" s="50"/>
      <c r="PFS29" s="50"/>
      <c r="PFW29" s="50"/>
      <c r="PGA29" s="50"/>
      <c r="PGE29" s="50"/>
      <c r="PGI29" s="50"/>
      <c r="PGM29" s="50"/>
      <c r="PGQ29" s="50"/>
      <c r="PGU29" s="50"/>
      <c r="PGY29" s="50"/>
      <c r="PHC29" s="50"/>
      <c r="PHG29" s="50"/>
      <c r="PHK29" s="50"/>
      <c r="PHO29" s="50"/>
      <c r="PHS29" s="50"/>
      <c r="PHW29" s="50"/>
      <c r="PIA29" s="50"/>
      <c r="PIE29" s="50"/>
      <c r="PII29" s="50"/>
      <c r="PIM29" s="50"/>
      <c r="PIQ29" s="50"/>
      <c r="PIU29" s="50"/>
      <c r="PIY29" s="50"/>
      <c r="PJC29" s="50"/>
      <c r="PJG29" s="50"/>
      <c r="PJK29" s="50"/>
      <c r="PJO29" s="50"/>
      <c r="PJS29" s="50"/>
      <c r="PJW29" s="50"/>
      <c r="PKA29" s="50"/>
      <c r="PKE29" s="50"/>
      <c r="PKI29" s="50"/>
      <c r="PKM29" s="50"/>
      <c r="PKQ29" s="50"/>
      <c r="PKU29" s="50"/>
      <c r="PKY29" s="50"/>
      <c r="PLC29" s="50"/>
      <c r="PLG29" s="50"/>
      <c r="PLK29" s="50"/>
      <c r="PLO29" s="50"/>
      <c r="PLS29" s="50"/>
      <c r="PLW29" s="50"/>
      <c r="PMA29" s="50"/>
      <c r="PME29" s="50"/>
      <c r="PMI29" s="50"/>
      <c r="PMM29" s="50"/>
      <c r="PMQ29" s="50"/>
      <c r="PMU29" s="50"/>
      <c r="PMY29" s="50"/>
      <c r="PNC29" s="50"/>
      <c r="PNG29" s="50"/>
      <c r="PNK29" s="50"/>
      <c r="PNO29" s="50"/>
      <c r="PNS29" s="50"/>
      <c r="PNW29" s="50"/>
      <c r="POA29" s="50"/>
      <c r="POE29" s="50"/>
      <c r="POI29" s="50"/>
      <c r="POM29" s="50"/>
      <c r="POQ29" s="50"/>
      <c r="POU29" s="50"/>
      <c r="POY29" s="50"/>
      <c r="PPC29" s="50"/>
      <c r="PPG29" s="50"/>
      <c r="PPK29" s="50"/>
      <c r="PPO29" s="50"/>
      <c r="PPS29" s="50"/>
      <c r="PPW29" s="50"/>
      <c r="PQA29" s="50"/>
      <c r="PQE29" s="50"/>
      <c r="PQI29" s="50"/>
      <c r="PQM29" s="50"/>
      <c r="PQQ29" s="50"/>
      <c r="PQU29" s="50"/>
      <c r="PQY29" s="50"/>
      <c r="PRC29" s="50"/>
      <c r="PRG29" s="50"/>
      <c r="PRK29" s="50"/>
      <c r="PRO29" s="50"/>
      <c r="PRS29" s="50"/>
      <c r="PRW29" s="50"/>
      <c r="PSA29" s="50"/>
      <c r="PSE29" s="50"/>
      <c r="PSI29" s="50"/>
      <c r="PSM29" s="50"/>
      <c r="PSQ29" s="50"/>
      <c r="PSU29" s="50"/>
      <c r="PSY29" s="50"/>
      <c r="PTC29" s="50"/>
      <c r="PTG29" s="50"/>
      <c r="PTK29" s="50"/>
      <c r="PTO29" s="50"/>
      <c r="PTS29" s="50"/>
      <c r="PTW29" s="50"/>
      <c r="PUA29" s="50"/>
      <c r="PUE29" s="50"/>
      <c r="PUI29" s="50"/>
      <c r="PUM29" s="50"/>
      <c r="PUQ29" s="50"/>
      <c r="PUU29" s="50"/>
      <c r="PUY29" s="50"/>
      <c r="PVC29" s="50"/>
      <c r="PVG29" s="50"/>
      <c r="PVK29" s="50"/>
      <c r="PVO29" s="50"/>
      <c r="PVS29" s="50"/>
      <c r="PVW29" s="50"/>
      <c r="PWA29" s="50"/>
      <c r="PWE29" s="50"/>
      <c r="PWI29" s="50"/>
      <c r="PWM29" s="50"/>
      <c r="PWQ29" s="50"/>
      <c r="PWU29" s="50"/>
      <c r="PWY29" s="50"/>
      <c r="PXC29" s="50"/>
      <c r="PXG29" s="50"/>
      <c r="PXK29" s="50"/>
      <c r="PXO29" s="50"/>
      <c r="PXS29" s="50"/>
      <c r="PXW29" s="50"/>
      <c r="PYA29" s="50"/>
      <c r="PYE29" s="50"/>
      <c r="PYI29" s="50"/>
      <c r="PYM29" s="50"/>
      <c r="PYQ29" s="50"/>
      <c r="PYU29" s="50"/>
      <c r="PYY29" s="50"/>
      <c r="PZC29" s="50"/>
      <c r="PZG29" s="50"/>
      <c r="PZK29" s="50"/>
      <c r="PZO29" s="50"/>
      <c r="PZS29" s="50"/>
      <c r="PZW29" s="50"/>
      <c r="QAA29" s="50"/>
      <c r="QAE29" s="50"/>
      <c r="QAI29" s="50"/>
      <c r="QAM29" s="50"/>
      <c r="QAQ29" s="50"/>
      <c r="QAU29" s="50"/>
      <c r="QAY29" s="50"/>
      <c r="QBC29" s="50"/>
      <c r="QBG29" s="50"/>
      <c r="QBK29" s="50"/>
      <c r="QBO29" s="50"/>
      <c r="QBS29" s="50"/>
      <c r="QBW29" s="50"/>
      <c r="QCA29" s="50"/>
      <c r="QCE29" s="50"/>
      <c r="QCI29" s="50"/>
      <c r="QCM29" s="50"/>
      <c r="QCQ29" s="50"/>
      <c r="QCU29" s="50"/>
      <c r="QCY29" s="50"/>
      <c r="QDC29" s="50"/>
      <c r="QDG29" s="50"/>
      <c r="QDK29" s="50"/>
      <c r="QDO29" s="50"/>
      <c r="QDS29" s="50"/>
      <c r="QDW29" s="50"/>
      <c r="QEA29" s="50"/>
      <c r="QEE29" s="50"/>
      <c r="QEI29" s="50"/>
      <c r="QEM29" s="50"/>
      <c r="QEQ29" s="50"/>
      <c r="QEU29" s="50"/>
      <c r="QEY29" s="50"/>
      <c r="QFC29" s="50"/>
      <c r="QFG29" s="50"/>
      <c r="QFK29" s="50"/>
      <c r="QFO29" s="50"/>
      <c r="QFS29" s="50"/>
      <c r="QFW29" s="50"/>
      <c r="QGA29" s="50"/>
      <c r="QGE29" s="50"/>
      <c r="QGI29" s="50"/>
      <c r="QGM29" s="50"/>
      <c r="QGQ29" s="50"/>
      <c r="QGU29" s="50"/>
      <c r="QGY29" s="50"/>
      <c r="QHC29" s="50"/>
      <c r="QHG29" s="50"/>
      <c r="QHK29" s="50"/>
      <c r="QHO29" s="50"/>
      <c r="QHS29" s="50"/>
      <c r="QHW29" s="50"/>
      <c r="QIA29" s="50"/>
      <c r="QIE29" s="50"/>
      <c r="QII29" s="50"/>
      <c r="QIM29" s="50"/>
      <c r="QIQ29" s="50"/>
      <c r="QIU29" s="50"/>
      <c r="QIY29" s="50"/>
      <c r="QJC29" s="50"/>
      <c r="QJG29" s="50"/>
      <c r="QJK29" s="50"/>
      <c r="QJO29" s="50"/>
      <c r="QJS29" s="50"/>
      <c r="QJW29" s="50"/>
      <c r="QKA29" s="50"/>
      <c r="QKE29" s="50"/>
      <c r="QKI29" s="50"/>
      <c r="QKM29" s="50"/>
      <c r="QKQ29" s="50"/>
      <c r="QKU29" s="50"/>
      <c r="QKY29" s="50"/>
      <c r="QLC29" s="50"/>
      <c r="QLG29" s="50"/>
      <c r="QLK29" s="50"/>
      <c r="QLO29" s="50"/>
      <c r="QLS29" s="50"/>
      <c r="QLW29" s="50"/>
      <c r="QMA29" s="50"/>
      <c r="QME29" s="50"/>
      <c r="QMI29" s="50"/>
      <c r="QMM29" s="50"/>
      <c r="QMQ29" s="50"/>
      <c r="QMU29" s="50"/>
      <c r="QMY29" s="50"/>
      <c r="QNC29" s="50"/>
      <c r="QNG29" s="50"/>
      <c r="QNK29" s="50"/>
      <c r="QNO29" s="50"/>
      <c r="QNS29" s="50"/>
      <c r="QNW29" s="50"/>
      <c r="QOA29" s="50"/>
      <c r="QOE29" s="50"/>
      <c r="QOI29" s="50"/>
      <c r="QOM29" s="50"/>
      <c r="QOQ29" s="50"/>
      <c r="QOU29" s="50"/>
      <c r="QOY29" s="50"/>
      <c r="QPC29" s="50"/>
      <c r="QPG29" s="50"/>
      <c r="QPK29" s="50"/>
      <c r="QPO29" s="50"/>
      <c r="QPS29" s="50"/>
      <c r="QPW29" s="50"/>
      <c r="QQA29" s="50"/>
      <c r="QQE29" s="50"/>
      <c r="QQI29" s="50"/>
      <c r="QQM29" s="50"/>
      <c r="QQQ29" s="50"/>
      <c r="QQU29" s="50"/>
      <c r="QQY29" s="50"/>
      <c r="QRC29" s="50"/>
      <c r="QRG29" s="50"/>
      <c r="QRK29" s="50"/>
      <c r="QRO29" s="50"/>
      <c r="QRS29" s="50"/>
      <c r="QRW29" s="50"/>
      <c r="QSA29" s="50"/>
      <c r="QSE29" s="50"/>
      <c r="QSI29" s="50"/>
      <c r="QSM29" s="50"/>
      <c r="QSQ29" s="50"/>
      <c r="QSU29" s="50"/>
      <c r="QSY29" s="50"/>
      <c r="QTC29" s="50"/>
      <c r="QTG29" s="50"/>
      <c r="QTK29" s="50"/>
      <c r="QTO29" s="50"/>
      <c r="QTS29" s="50"/>
      <c r="QTW29" s="50"/>
      <c r="QUA29" s="50"/>
      <c r="QUE29" s="50"/>
      <c r="QUI29" s="50"/>
      <c r="QUM29" s="50"/>
      <c r="QUQ29" s="50"/>
      <c r="QUU29" s="50"/>
      <c r="QUY29" s="50"/>
      <c r="QVC29" s="50"/>
      <c r="QVG29" s="50"/>
      <c r="QVK29" s="50"/>
      <c r="QVO29" s="50"/>
      <c r="QVS29" s="50"/>
      <c r="QVW29" s="50"/>
      <c r="QWA29" s="50"/>
      <c r="QWE29" s="50"/>
      <c r="QWI29" s="50"/>
      <c r="QWM29" s="50"/>
      <c r="QWQ29" s="50"/>
      <c r="QWU29" s="50"/>
      <c r="QWY29" s="50"/>
      <c r="QXC29" s="50"/>
      <c r="QXG29" s="50"/>
      <c r="QXK29" s="50"/>
      <c r="QXO29" s="50"/>
      <c r="QXS29" s="50"/>
      <c r="QXW29" s="50"/>
      <c r="QYA29" s="50"/>
      <c r="QYE29" s="50"/>
      <c r="QYI29" s="50"/>
      <c r="QYM29" s="50"/>
      <c r="QYQ29" s="50"/>
      <c r="QYU29" s="50"/>
      <c r="QYY29" s="50"/>
      <c r="QZC29" s="50"/>
      <c r="QZG29" s="50"/>
      <c r="QZK29" s="50"/>
      <c r="QZO29" s="50"/>
      <c r="QZS29" s="50"/>
      <c r="QZW29" s="50"/>
      <c r="RAA29" s="50"/>
      <c r="RAE29" s="50"/>
      <c r="RAI29" s="50"/>
      <c r="RAM29" s="50"/>
      <c r="RAQ29" s="50"/>
      <c r="RAU29" s="50"/>
      <c r="RAY29" s="50"/>
      <c r="RBC29" s="50"/>
      <c r="RBG29" s="50"/>
      <c r="RBK29" s="50"/>
      <c r="RBO29" s="50"/>
      <c r="RBS29" s="50"/>
      <c r="RBW29" s="50"/>
      <c r="RCA29" s="50"/>
      <c r="RCE29" s="50"/>
      <c r="RCI29" s="50"/>
      <c r="RCM29" s="50"/>
      <c r="RCQ29" s="50"/>
      <c r="RCU29" s="50"/>
      <c r="RCY29" s="50"/>
      <c r="RDC29" s="50"/>
      <c r="RDG29" s="50"/>
      <c r="RDK29" s="50"/>
      <c r="RDO29" s="50"/>
      <c r="RDS29" s="50"/>
      <c r="RDW29" s="50"/>
      <c r="REA29" s="50"/>
      <c r="REE29" s="50"/>
      <c r="REI29" s="50"/>
      <c r="REM29" s="50"/>
      <c r="REQ29" s="50"/>
      <c r="REU29" s="50"/>
      <c r="REY29" s="50"/>
      <c r="RFC29" s="50"/>
      <c r="RFG29" s="50"/>
      <c r="RFK29" s="50"/>
      <c r="RFO29" s="50"/>
      <c r="RFS29" s="50"/>
      <c r="RFW29" s="50"/>
      <c r="RGA29" s="50"/>
      <c r="RGE29" s="50"/>
      <c r="RGI29" s="50"/>
      <c r="RGM29" s="50"/>
      <c r="RGQ29" s="50"/>
      <c r="RGU29" s="50"/>
      <c r="RGY29" s="50"/>
      <c r="RHC29" s="50"/>
      <c r="RHG29" s="50"/>
      <c r="RHK29" s="50"/>
      <c r="RHO29" s="50"/>
      <c r="RHS29" s="50"/>
      <c r="RHW29" s="50"/>
      <c r="RIA29" s="50"/>
      <c r="RIE29" s="50"/>
      <c r="RII29" s="50"/>
      <c r="RIM29" s="50"/>
      <c r="RIQ29" s="50"/>
      <c r="RIU29" s="50"/>
      <c r="RIY29" s="50"/>
      <c r="RJC29" s="50"/>
      <c r="RJG29" s="50"/>
      <c r="RJK29" s="50"/>
      <c r="RJO29" s="50"/>
      <c r="RJS29" s="50"/>
      <c r="RJW29" s="50"/>
      <c r="RKA29" s="50"/>
      <c r="RKE29" s="50"/>
      <c r="RKI29" s="50"/>
      <c r="RKM29" s="50"/>
      <c r="RKQ29" s="50"/>
      <c r="RKU29" s="50"/>
      <c r="RKY29" s="50"/>
      <c r="RLC29" s="50"/>
      <c r="RLG29" s="50"/>
      <c r="RLK29" s="50"/>
      <c r="RLO29" s="50"/>
      <c r="RLS29" s="50"/>
      <c r="RLW29" s="50"/>
      <c r="RMA29" s="50"/>
      <c r="RME29" s="50"/>
      <c r="RMI29" s="50"/>
      <c r="RMM29" s="50"/>
      <c r="RMQ29" s="50"/>
      <c r="RMU29" s="50"/>
      <c r="RMY29" s="50"/>
      <c r="RNC29" s="50"/>
      <c r="RNG29" s="50"/>
      <c r="RNK29" s="50"/>
      <c r="RNO29" s="50"/>
      <c r="RNS29" s="50"/>
      <c r="RNW29" s="50"/>
      <c r="ROA29" s="50"/>
      <c r="ROE29" s="50"/>
      <c r="ROI29" s="50"/>
      <c r="ROM29" s="50"/>
      <c r="ROQ29" s="50"/>
      <c r="ROU29" s="50"/>
      <c r="ROY29" s="50"/>
      <c r="RPC29" s="50"/>
      <c r="RPG29" s="50"/>
      <c r="RPK29" s="50"/>
      <c r="RPO29" s="50"/>
      <c r="RPS29" s="50"/>
      <c r="RPW29" s="50"/>
      <c r="RQA29" s="50"/>
      <c r="RQE29" s="50"/>
      <c r="RQI29" s="50"/>
      <c r="RQM29" s="50"/>
      <c r="RQQ29" s="50"/>
      <c r="RQU29" s="50"/>
      <c r="RQY29" s="50"/>
      <c r="RRC29" s="50"/>
      <c r="RRG29" s="50"/>
      <c r="RRK29" s="50"/>
      <c r="RRO29" s="50"/>
      <c r="RRS29" s="50"/>
      <c r="RRW29" s="50"/>
      <c r="RSA29" s="50"/>
      <c r="RSE29" s="50"/>
      <c r="RSI29" s="50"/>
      <c r="RSM29" s="50"/>
      <c r="RSQ29" s="50"/>
      <c r="RSU29" s="50"/>
      <c r="RSY29" s="50"/>
      <c r="RTC29" s="50"/>
      <c r="RTG29" s="50"/>
      <c r="RTK29" s="50"/>
      <c r="RTO29" s="50"/>
      <c r="RTS29" s="50"/>
      <c r="RTW29" s="50"/>
      <c r="RUA29" s="50"/>
      <c r="RUE29" s="50"/>
      <c r="RUI29" s="50"/>
      <c r="RUM29" s="50"/>
      <c r="RUQ29" s="50"/>
      <c r="RUU29" s="50"/>
      <c r="RUY29" s="50"/>
      <c r="RVC29" s="50"/>
      <c r="RVG29" s="50"/>
      <c r="RVK29" s="50"/>
      <c r="RVO29" s="50"/>
      <c r="RVS29" s="50"/>
      <c r="RVW29" s="50"/>
      <c r="RWA29" s="50"/>
      <c r="RWE29" s="50"/>
      <c r="RWI29" s="50"/>
      <c r="RWM29" s="50"/>
      <c r="RWQ29" s="50"/>
      <c r="RWU29" s="50"/>
      <c r="RWY29" s="50"/>
      <c r="RXC29" s="50"/>
      <c r="RXG29" s="50"/>
      <c r="RXK29" s="50"/>
      <c r="RXO29" s="50"/>
      <c r="RXS29" s="50"/>
      <c r="RXW29" s="50"/>
      <c r="RYA29" s="50"/>
      <c r="RYE29" s="50"/>
      <c r="RYI29" s="50"/>
      <c r="RYM29" s="50"/>
      <c r="RYQ29" s="50"/>
      <c r="RYU29" s="50"/>
      <c r="RYY29" s="50"/>
      <c r="RZC29" s="50"/>
      <c r="RZG29" s="50"/>
      <c r="RZK29" s="50"/>
      <c r="RZO29" s="50"/>
      <c r="RZS29" s="50"/>
      <c r="RZW29" s="50"/>
      <c r="SAA29" s="50"/>
      <c r="SAE29" s="50"/>
      <c r="SAI29" s="50"/>
      <c r="SAM29" s="50"/>
      <c r="SAQ29" s="50"/>
      <c r="SAU29" s="50"/>
      <c r="SAY29" s="50"/>
      <c r="SBC29" s="50"/>
      <c r="SBG29" s="50"/>
      <c r="SBK29" s="50"/>
      <c r="SBO29" s="50"/>
      <c r="SBS29" s="50"/>
      <c r="SBW29" s="50"/>
      <c r="SCA29" s="50"/>
      <c r="SCE29" s="50"/>
      <c r="SCI29" s="50"/>
      <c r="SCM29" s="50"/>
      <c r="SCQ29" s="50"/>
      <c r="SCU29" s="50"/>
      <c r="SCY29" s="50"/>
      <c r="SDC29" s="50"/>
      <c r="SDG29" s="50"/>
      <c r="SDK29" s="50"/>
      <c r="SDO29" s="50"/>
      <c r="SDS29" s="50"/>
      <c r="SDW29" s="50"/>
      <c r="SEA29" s="50"/>
      <c r="SEE29" s="50"/>
      <c r="SEI29" s="50"/>
      <c r="SEM29" s="50"/>
      <c r="SEQ29" s="50"/>
      <c r="SEU29" s="50"/>
      <c r="SEY29" s="50"/>
      <c r="SFC29" s="50"/>
      <c r="SFG29" s="50"/>
      <c r="SFK29" s="50"/>
      <c r="SFO29" s="50"/>
      <c r="SFS29" s="50"/>
      <c r="SFW29" s="50"/>
      <c r="SGA29" s="50"/>
      <c r="SGE29" s="50"/>
      <c r="SGI29" s="50"/>
      <c r="SGM29" s="50"/>
      <c r="SGQ29" s="50"/>
      <c r="SGU29" s="50"/>
      <c r="SGY29" s="50"/>
      <c r="SHC29" s="50"/>
      <c r="SHG29" s="50"/>
      <c r="SHK29" s="50"/>
      <c r="SHO29" s="50"/>
      <c r="SHS29" s="50"/>
      <c r="SHW29" s="50"/>
      <c r="SIA29" s="50"/>
      <c r="SIE29" s="50"/>
      <c r="SII29" s="50"/>
      <c r="SIM29" s="50"/>
      <c r="SIQ29" s="50"/>
      <c r="SIU29" s="50"/>
      <c r="SIY29" s="50"/>
      <c r="SJC29" s="50"/>
      <c r="SJG29" s="50"/>
      <c r="SJK29" s="50"/>
      <c r="SJO29" s="50"/>
      <c r="SJS29" s="50"/>
      <c r="SJW29" s="50"/>
      <c r="SKA29" s="50"/>
      <c r="SKE29" s="50"/>
      <c r="SKI29" s="50"/>
      <c r="SKM29" s="50"/>
      <c r="SKQ29" s="50"/>
      <c r="SKU29" s="50"/>
      <c r="SKY29" s="50"/>
      <c r="SLC29" s="50"/>
      <c r="SLG29" s="50"/>
      <c r="SLK29" s="50"/>
      <c r="SLO29" s="50"/>
      <c r="SLS29" s="50"/>
      <c r="SLW29" s="50"/>
      <c r="SMA29" s="50"/>
      <c r="SME29" s="50"/>
      <c r="SMI29" s="50"/>
      <c r="SMM29" s="50"/>
      <c r="SMQ29" s="50"/>
      <c r="SMU29" s="50"/>
      <c r="SMY29" s="50"/>
      <c r="SNC29" s="50"/>
      <c r="SNG29" s="50"/>
      <c r="SNK29" s="50"/>
      <c r="SNO29" s="50"/>
      <c r="SNS29" s="50"/>
      <c r="SNW29" s="50"/>
      <c r="SOA29" s="50"/>
      <c r="SOE29" s="50"/>
      <c r="SOI29" s="50"/>
      <c r="SOM29" s="50"/>
      <c r="SOQ29" s="50"/>
      <c r="SOU29" s="50"/>
      <c r="SOY29" s="50"/>
      <c r="SPC29" s="50"/>
      <c r="SPG29" s="50"/>
      <c r="SPK29" s="50"/>
      <c r="SPO29" s="50"/>
      <c r="SPS29" s="50"/>
      <c r="SPW29" s="50"/>
      <c r="SQA29" s="50"/>
      <c r="SQE29" s="50"/>
      <c r="SQI29" s="50"/>
      <c r="SQM29" s="50"/>
      <c r="SQQ29" s="50"/>
      <c r="SQU29" s="50"/>
      <c r="SQY29" s="50"/>
      <c r="SRC29" s="50"/>
      <c r="SRG29" s="50"/>
      <c r="SRK29" s="50"/>
      <c r="SRO29" s="50"/>
      <c r="SRS29" s="50"/>
      <c r="SRW29" s="50"/>
      <c r="SSA29" s="50"/>
      <c r="SSE29" s="50"/>
      <c r="SSI29" s="50"/>
      <c r="SSM29" s="50"/>
      <c r="SSQ29" s="50"/>
      <c r="SSU29" s="50"/>
      <c r="SSY29" s="50"/>
      <c r="STC29" s="50"/>
      <c r="STG29" s="50"/>
      <c r="STK29" s="50"/>
      <c r="STO29" s="50"/>
      <c r="STS29" s="50"/>
      <c r="STW29" s="50"/>
      <c r="SUA29" s="50"/>
      <c r="SUE29" s="50"/>
      <c r="SUI29" s="50"/>
      <c r="SUM29" s="50"/>
      <c r="SUQ29" s="50"/>
      <c r="SUU29" s="50"/>
      <c r="SUY29" s="50"/>
      <c r="SVC29" s="50"/>
      <c r="SVG29" s="50"/>
      <c r="SVK29" s="50"/>
      <c r="SVO29" s="50"/>
      <c r="SVS29" s="50"/>
      <c r="SVW29" s="50"/>
      <c r="SWA29" s="50"/>
      <c r="SWE29" s="50"/>
      <c r="SWI29" s="50"/>
      <c r="SWM29" s="50"/>
      <c r="SWQ29" s="50"/>
      <c r="SWU29" s="50"/>
      <c r="SWY29" s="50"/>
      <c r="SXC29" s="50"/>
      <c r="SXG29" s="50"/>
      <c r="SXK29" s="50"/>
      <c r="SXO29" s="50"/>
      <c r="SXS29" s="50"/>
      <c r="SXW29" s="50"/>
      <c r="SYA29" s="50"/>
      <c r="SYE29" s="50"/>
      <c r="SYI29" s="50"/>
      <c r="SYM29" s="50"/>
      <c r="SYQ29" s="50"/>
      <c r="SYU29" s="50"/>
      <c r="SYY29" s="50"/>
      <c r="SZC29" s="50"/>
      <c r="SZG29" s="50"/>
      <c r="SZK29" s="50"/>
      <c r="SZO29" s="50"/>
      <c r="SZS29" s="50"/>
      <c r="SZW29" s="50"/>
      <c r="TAA29" s="50"/>
      <c r="TAE29" s="50"/>
      <c r="TAI29" s="50"/>
      <c r="TAM29" s="50"/>
      <c r="TAQ29" s="50"/>
      <c r="TAU29" s="50"/>
      <c r="TAY29" s="50"/>
      <c r="TBC29" s="50"/>
      <c r="TBG29" s="50"/>
      <c r="TBK29" s="50"/>
      <c r="TBO29" s="50"/>
      <c r="TBS29" s="50"/>
      <c r="TBW29" s="50"/>
      <c r="TCA29" s="50"/>
      <c r="TCE29" s="50"/>
      <c r="TCI29" s="50"/>
      <c r="TCM29" s="50"/>
      <c r="TCQ29" s="50"/>
      <c r="TCU29" s="50"/>
      <c r="TCY29" s="50"/>
      <c r="TDC29" s="50"/>
      <c r="TDG29" s="50"/>
      <c r="TDK29" s="50"/>
      <c r="TDO29" s="50"/>
      <c r="TDS29" s="50"/>
      <c r="TDW29" s="50"/>
      <c r="TEA29" s="50"/>
      <c r="TEE29" s="50"/>
      <c r="TEI29" s="50"/>
      <c r="TEM29" s="50"/>
      <c r="TEQ29" s="50"/>
      <c r="TEU29" s="50"/>
      <c r="TEY29" s="50"/>
      <c r="TFC29" s="50"/>
      <c r="TFG29" s="50"/>
      <c r="TFK29" s="50"/>
      <c r="TFO29" s="50"/>
      <c r="TFS29" s="50"/>
      <c r="TFW29" s="50"/>
      <c r="TGA29" s="50"/>
      <c r="TGE29" s="50"/>
      <c r="TGI29" s="50"/>
      <c r="TGM29" s="50"/>
      <c r="TGQ29" s="50"/>
      <c r="TGU29" s="50"/>
      <c r="TGY29" s="50"/>
      <c r="THC29" s="50"/>
      <c r="THG29" s="50"/>
      <c r="THK29" s="50"/>
      <c r="THO29" s="50"/>
      <c r="THS29" s="50"/>
      <c r="THW29" s="50"/>
      <c r="TIA29" s="50"/>
      <c r="TIE29" s="50"/>
      <c r="TII29" s="50"/>
      <c r="TIM29" s="50"/>
      <c r="TIQ29" s="50"/>
      <c r="TIU29" s="50"/>
      <c r="TIY29" s="50"/>
      <c r="TJC29" s="50"/>
      <c r="TJG29" s="50"/>
      <c r="TJK29" s="50"/>
      <c r="TJO29" s="50"/>
      <c r="TJS29" s="50"/>
      <c r="TJW29" s="50"/>
      <c r="TKA29" s="50"/>
      <c r="TKE29" s="50"/>
      <c r="TKI29" s="50"/>
      <c r="TKM29" s="50"/>
      <c r="TKQ29" s="50"/>
      <c r="TKU29" s="50"/>
      <c r="TKY29" s="50"/>
      <c r="TLC29" s="50"/>
      <c r="TLG29" s="50"/>
      <c r="TLK29" s="50"/>
      <c r="TLO29" s="50"/>
      <c r="TLS29" s="50"/>
      <c r="TLW29" s="50"/>
      <c r="TMA29" s="50"/>
      <c r="TME29" s="50"/>
      <c r="TMI29" s="50"/>
      <c r="TMM29" s="50"/>
      <c r="TMQ29" s="50"/>
      <c r="TMU29" s="50"/>
      <c r="TMY29" s="50"/>
      <c r="TNC29" s="50"/>
      <c r="TNG29" s="50"/>
      <c r="TNK29" s="50"/>
      <c r="TNO29" s="50"/>
      <c r="TNS29" s="50"/>
      <c r="TNW29" s="50"/>
      <c r="TOA29" s="50"/>
      <c r="TOE29" s="50"/>
      <c r="TOI29" s="50"/>
      <c r="TOM29" s="50"/>
      <c r="TOQ29" s="50"/>
      <c r="TOU29" s="50"/>
      <c r="TOY29" s="50"/>
      <c r="TPC29" s="50"/>
      <c r="TPG29" s="50"/>
      <c r="TPK29" s="50"/>
      <c r="TPO29" s="50"/>
      <c r="TPS29" s="50"/>
      <c r="TPW29" s="50"/>
      <c r="TQA29" s="50"/>
      <c r="TQE29" s="50"/>
      <c r="TQI29" s="50"/>
      <c r="TQM29" s="50"/>
      <c r="TQQ29" s="50"/>
      <c r="TQU29" s="50"/>
      <c r="TQY29" s="50"/>
      <c r="TRC29" s="50"/>
      <c r="TRG29" s="50"/>
      <c r="TRK29" s="50"/>
      <c r="TRO29" s="50"/>
      <c r="TRS29" s="50"/>
      <c r="TRW29" s="50"/>
      <c r="TSA29" s="50"/>
      <c r="TSE29" s="50"/>
      <c r="TSI29" s="50"/>
      <c r="TSM29" s="50"/>
      <c r="TSQ29" s="50"/>
      <c r="TSU29" s="50"/>
      <c r="TSY29" s="50"/>
      <c r="TTC29" s="50"/>
      <c r="TTG29" s="50"/>
      <c r="TTK29" s="50"/>
      <c r="TTO29" s="50"/>
      <c r="TTS29" s="50"/>
      <c r="TTW29" s="50"/>
      <c r="TUA29" s="50"/>
      <c r="TUE29" s="50"/>
      <c r="TUI29" s="50"/>
      <c r="TUM29" s="50"/>
      <c r="TUQ29" s="50"/>
      <c r="TUU29" s="50"/>
      <c r="TUY29" s="50"/>
      <c r="TVC29" s="50"/>
      <c r="TVG29" s="50"/>
      <c r="TVK29" s="50"/>
      <c r="TVO29" s="50"/>
      <c r="TVS29" s="50"/>
      <c r="TVW29" s="50"/>
      <c r="TWA29" s="50"/>
      <c r="TWE29" s="50"/>
      <c r="TWI29" s="50"/>
      <c r="TWM29" s="50"/>
      <c r="TWQ29" s="50"/>
      <c r="TWU29" s="50"/>
      <c r="TWY29" s="50"/>
      <c r="TXC29" s="50"/>
      <c r="TXG29" s="50"/>
      <c r="TXK29" s="50"/>
      <c r="TXO29" s="50"/>
      <c r="TXS29" s="50"/>
      <c r="TXW29" s="50"/>
      <c r="TYA29" s="50"/>
      <c r="TYE29" s="50"/>
      <c r="TYI29" s="50"/>
      <c r="TYM29" s="50"/>
      <c r="TYQ29" s="50"/>
      <c r="TYU29" s="50"/>
      <c r="TYY29" s="50"/>
      <c r="TZC29" s="50"/>
      <c r="TZG29" s="50"/>
      <c r="TZK29" s="50"/>
      <c r="TZO29" s="50"/>
      <c r="TZS29" s="50"/>
      <c r="TZW29" s="50"/>
      <c r="UAA29" s="50"/>
      <c r="UAE29" s="50"/>
      <c r="UAI29" s="50"/>
      <c r="UAM29" s="50"/>
      <c r="UAQ29" s="50"/>
      <c r="UAU29" s="50"/>
      <c r="UAY29" s="50"/>
      <c r="UBC29" s="50"/>
      <c r="UBG29" s="50"/>
      <c r="UBK29" s="50"/>
      <c r="UBO29" s="50"/>
      <c r="UBS29" s="50"/>
      <c r="UBW29" s="50"/>
      <c r="UCA29" s="50"/>
      <c r="UCE29" s="50"/>
      <c r="UCI29" s="50"/>
      <c r="UCM29" s="50"/>
      <c r="UCQ29" s="50"/>
      <c r="UCU29" s="50"/>
      <c r="UCY29" s="50"/>
      <c r="UDC29" s="50"/>
      <c r="UDG29" s="50"/>
      <c r="UDK29" s="50"/>
      <c r="UDO29" s="50"/>
      <c r="UDS29" s="50"/>
      <c r="UDW29" s="50"/>
      <c r="UEA29" s="50"/>
      <c r="UEE29" s="50"/>
      <c r="UEI29" s="50"/>
      <c r="UEM29" s="50"/>
      <c r="UEQ29" s="50"/>
      <c r="UEU29" s="50"/>
      <c r="UEY29" s="50"/>
      <c r="UFC29" s="50"/>
      <c r="UFG29" s="50"/>
      <c r="UFK29" s="50"/>
      <c r="UFO29" s="50"/>
      <c r="UFS29" s="50"/>
      <c r="UFW29" s="50"/>
      <c r="UGA29" s="50"/>
      <c r="UGE29" s="50"/>
      <c r="UGI29" s="50"/>
      <c r="UGM29" s="50"/>
      <c r="UGQ29" s="50"/>
      <c r="UGU29" s="50"/>
      <c r="UGY29" s="50"/>
      <c r="UHC29" s="50"/>
      <c r="UHG29" s="50"/>
      <c r="UHK29" s="50"/>
      <c r="UHO29" s="50"/>
      <c r="UHS29" s="50"/>
      <c r="UHW29" s="50"/>
      <c r="UIA29" s="50"/>
      <c r="UIE29" s="50"/>
      <c r="UII29" s="50"/>
      <c r="UIM29" s="50"/>
      <c r="UIQ29" s="50"/>
      <c r="UIU29" s="50"/>
      <c r="UIY29" s="50"/>
      <c r="UJC29" s="50"/>
      <c r="UJG29" s="50"/>
      <c r="UJK29" s="50"/>
      <c r="UJO29" s="50"/>
      <c r="UJS29" s="50"/>
      <c r="UJW29" s="50"/>
      <c r="UKA29" s="50"/>
      <c r="UKE29" s="50"/>
      <c r="UKI29" s="50"/>
      <c r="UKM29" s="50"/>
      <c r="UKQ29" s="50"/>
      <c r="UKU29" s="50"/>
      <c r="UKY29" s="50"/>
      <c r="ULC29" s="50"/>
      <c r="ULG29" s="50"/>
      <c r="ULK29" s="50"/>
      <c r="ULO29" s="50"/>
      <c r="ULS29" s="50"/>
      <c r="ULW29" s="50"/>
      <c r="UMA29" s="50"/>
      <c r="UME29" s="50"/>
      <c r="UMI29" s="50"/>
      <c r="UMM29" s="50"/>
      <c r="UMQ29" s="50"/>
      <c r="UMU29" s="50"/>
      <c r="UMY29" s="50"/>
      <c r="UNC29" s="50"/>
      <c r="UNG29" s="50"/>
      <c r="UNK29" s="50"/>
      <c r="UNO29" s="50"/>
      <c r="UNS29" s="50"/>
      <c r="UNW29" s="50"/>
      <c r="UOA29" s="50"/>
      <c r="UOE29" s="50"/>
      <c r="UOI29" s="50"/>
      <c r="UOM29" s="50"/>
      <c r="UOQ29" s="50"/>
      <c r="UOU29" s="50"/>
      <c r="UOY29" s="50"/>
      <c r="UPC29" s="50"/>
      <c r="UPG29" s="50"/>
      <c r="UPK29" s="50"/>
      <c r="UPO29" s="50"/>
      <c r="UPS29" s="50"/>
      <c r="UPW29" s="50"/>
      <c r="UQA29" s="50"/>
      <c r="UQE29" s="50"/>
      <c r="UQI29" s="50"/>
      <c r="UQM29" s="50"/>
      <c r="UQQ29" s="50"/>
      <c r="UQU29" s="50"/>
      <c r="UQY29" s="50"/>
      <c r="URC29" s="50"/>
      <c r="URG29" s="50"/>
      <c r="URK29" s="50"/>
      <c r="URO29" s="50"/>
      <c r="URS29" s="50"/>
      <c r="URW29" s="50"/>
      <c r="USA29" s="50"/>
      <c r="USE29" s="50"/>
      <c r="USI29" s="50"/>
      <c r="USM29" s="50"/>
      <c r="USQ29" s="50"/>
      <c r="USU29" s="50"/>
      <c r="USY29" s="50"/>
      <c r="UTC29" s="50"/>
      <c r="UTG29" s="50"/>
      <c r="UTK29" s="50"/>
      <c r="UTO29" s="50"/>
      <c r="UTS29" s="50"/>
      <c r="UTW29" s="50"/>
      <c r="UUA29" s="50"/>
      <c r="UUE29" s="50"/>
      <c r="UUI29" s="50"/>
      <c r="UUM29" s="50"/>
      <c r="UUQ29" s="50"/>
      <c r="UUU29" s="50"/>
      <c r="UUY29" s="50"/>
      <c r="UVC29" s="50"/>
      <c r="UVG29" s="50"/>
      <c r="UVK29" s="50"/>
      <c r="UVO29" s="50"/>
      <c r="UVS29" s="50"/>
      <c r="UVW29" s="50"/>
      <c r="UWA29" s="50"/>
      <c r="UWE29" s="50"/>
      <c r="UWI29" s="50"/>
      <c r="UWM29" s="50"/>
      <c r="UWQ29" s="50"/>
      <c r="UWU29" s="50"/>
      <c r="UWY29" s="50"/>
      <c r="UXC29" s="50"/>
      <c r="UXG29" s="50"/>
      <c r="UXK29" s="50"/>
      <c r="UXO29" s="50"/>
      <c r="UXS29" s="50"/>
      <c r="UXW29" s="50"/>
      <c r="UYA29" s="50"/>
      <c r="UYE29" s="50"/>
      <c r="UYI29" s="50"/>
      <c r="UYM29" s="50"/>
      <c r="UYQ29" s="50"/>
      <c r="UYU29" s="50"/>
      <c r="UYY29" s="50"/>
      <c r="UZC29" s="50"/>
      <c r="UZG29" s="50"/>
      <c r="UZK29" s="50"/>
      <c r="UZO29" s="50"/>
      <c r="UZS29" s="50"/>
      <c r="UZW29" s="50"/>
      <c r="VAA29" s="50"/>
      <c r="VAE29" s="50"/>
      <c r="VAI29" s="50"/>
      <c r="VAM29" s="50"/>
      <c r="VAQ29" s="50"/>
      <c r="VAU29" s="50"/>
      <c r="VAY29" s="50"/>
      <c r="VBC29" s="50"/>
      <c r="VBG29" s="50"/>
      <c r="VBK29" s="50"/>
      <c r="VBO29" s="50"/>
      <c r="VBS29" s="50"/>
      <c r="VBW29" s="50"/>
      <c r="VCA29" s="50"/>
      <c r="VCE29" s="50"/>
      <c r="VCI29" s="50"/>
      <c r="VCM29" s="50"/>
      <c r="VCQ29" s="50"/>
      <c r="VCU29" s="50"/>
      <c r="VCY29" s="50"/>
      <c r="VDC29" s="50"/>
      <c r="VDG29" s="50"/>
      <c r="VDK29" s="50"/>
      <c r="VDO29" s="50"/>
      <c r="VDS29" s="50"/>
      <c r="VDW29" s="50"/>
      <c r="VEA29" s="50"/>
      <c r="VEE29" s="50"/>
      <c r="VEI29" s="50"/>
      <c r="VEM29" s="50"/>
      <c r="VEQ29" s="50"/>
      <c r="VEU29" s="50"/>
      <c r="VEY29" s="50"/>
      <c r="VFC29" s="50"/>
      <c r="VFG29" s="50"/>
      <c r="VFK29" s="50"/>
      <c r="VFO29" s="50"/>
      <c r="VFS29" s="50"/>
      <c r="VFW29" s="50"/>
      <c r="VGA29" s="50"/>
      <c r="VGE29" s="50"/>
      <c r="VGI29" s="50"/>
      <c r="VGM29" s="50"/>
      <c r="VGQ29" s="50"/>
      <c r="VGU29" s="50"/>
      <c r="VGY29" s="50"/>
      <c r="VHC29" s="50"/>
      <c r="VHG29" s="50"/>
      <c r="VHK29" s="50"/>
      <c r="VHO29" s="50"/>
      <c r="VHS29" s="50"/>
      <c r="VHW29" s="50"/>
      <c r="VIA29" s="50"/>
      <c r="VIE29" s="50"/>
      <c r="VII29" s="50"/>
      <c r="VIM29" s="50"/>
      <c r="VIQ29" s="50"/>
      <c r="VIU29" s="50"/>
      <c r="VIY29" s="50"/>
      <c r="VJC29" s="50"/>
      <c r="VJG29" s="50"/>
      <c r="VJK29" s="50"/>
      <c r="VJO29" s="50"/>
      <c r="VJS29" s="50"/>
      <c r="VJW29" s="50"/>
      <c r="VKA29" s="50"/>
      <c r="VKE29" s="50"/>
      <c r="VKI29" s="50"/>
      <c r="VKM29" s="50"/>
      <c r="VKQ29" s="50"/>
      <c r="VKU29" s="50"/>
      <c r="VKY29" s="50"/>
      <c r="VLC29" s="50"/>
      <c r="VLG29" s="50"/>
      <c r="VLK29" s="50"/>
      <c r="VLO29" s="50"/>
      <c r="VLS29" s="50"/>
      <c r="VLW29" s="50"/>
      <c r="VMA29" s="50"/>
      <c r="VME29" s="50"/>
      <c r="VMI29" s="50"/>
      <c r="VMM29" s="50"/>
      <c r="VMQ29" s="50"/>
      <c r="VMU29" s="50"/>
      <c r="VMY29" s="50"/>
      <c r="VNC29" s="50"/>
      <c r="VNG29" s="50"/>
      <c r="VNK29" s="50"/>
      <c r="VNO29" s="50"/>
      <c r="VNS29" s="50"/>
      <c r="VNW29" s="50"/>
      <c r="VOA29" s="50"/>
      <c r="VOE29" s="50"/>
      <c r="VOI29" s="50"/>
      <c r="VOM29" s="50"/>
      <c r="VOQ29" s="50"/>
      <c r="VOU29" s="50"/>
      <c r="VOY29" s="50"/>
      <c r="VPC29" s="50"/>
      <c r="VPG29" s="50"/>
      <c r="VPK29" s="50"/>
      <c r="VPO29" s="50"/>
      <c r="VPS29" s="50"/>
      <c r="VPW29" s="50"/>
      <c r="VQA29" s="50"/>
      <c r="VQE29" s="50"/>
      <c r="VQI29" s="50"/>
      <c r="VQM29" s="50"/>
      <c r="VQQ29" s="50"/>
      <c r="VQU29" s="50"/>
      <c r="VQY29" s="50"/>
      <c r="VRC29" s="50"/>
      <c r="VRG29" s="50"/>
      <c r="VRK29" s="50"/>
      <c r="VRO29" s="50"/>
      <c r="VRS29" s="50"/>
      <c r="VRW29" s="50"/>
      <c r="VSA29" s="50"/>
      <c r="VSE29" s="50"/>
      <c r="VSI29" s="50"/>
      <c r="VSM29" s="50"/>
      <c r="VSQ29" s="50"/>
      <c r="VSU29" s="50"/>
      <c r="VSY29" s="50"/>
      <c r="VTC29" s="50"/>
      <c r="VTG29" s="50"/>
      <c r="VTK29" s="50"/>
      <c r="VTO29" s="50"/>
      <c r="VTS29" s="50"/>
      <c r="VTW29" s="50"/>
      <c r="VUA29" s="50"/>
      <c r="VUE29" s="50"/>
      <c r="VUI29" s="50"/>
      <c r="VUM29" s="50"/>
      <c r="VUQ29" s="50"/>
      <c r="VUU29" s="50"/>
      <c r="VUY29" s="50"/>
      <c r="VVC29" s="50"/>
      <c r="VVG29" s="50"/>
      <c r="VVK29" s="50"/>
      <c r="VVO29" s="50"/>
      <c r="VVS29" s="50"/>
      <c r="VVW29" s="50"/>
      <c r="VWA29" s="50"/>
      <c r="VWE29" s="50"/>
      <c r="VWI29" s="50"/>
      <c r="VWM29" s="50"/>
      <c r="VWQ29" s="50"/>
      <c r="VWU29" s="50"/>
      <c r="VWY29" s="50"/>
      <c r="VXC29" s="50"/>
      <c r="VXG29" s="50"/>
      <c r="VXK29" s="50"/>
      <c r="VXO29" s="50"/>
      <c r="VXS29" s="50"/>
      <c r="VXW29" s="50"/>
      <c r="VYA29" s="50"/>
      <c r="VYE29" s="50"/>
      <c r="VYI29" s="50"/>
      <c r="VYM29" s="50"/>
      <c r="VYQ29" s="50"/>
      <c r="VYU29" s="50"/>
      <c r="VYY29" s="50"/>
      <c r="VZC29" s="50"/>
      <c r="VZG29" s="50"/>
      <c r="VZK29" s="50"/>
      <c r="VZO29" s="50"/>
      <c r="VZS29" s="50"/>
      <c r="VZW29" s="50"/>
      <c r="WAA29" s="50"/>
      <c r="WAE29" s="50"/>
      <c r="WAI29" s="50"/>
      <c r="WAM29" s="50"/>
      <c r="WAQ29" s="50"/>
      <c r="WAU29" s="50"/>
      <c r="WAY29" s="50"/>
      <c r="WBC29" s="50"/>
      <c r="WBG29" s="50"/>
      <c r="WBK29" s="50"/>
      <c r="WBO29" s="50"/>
      <c r="WBS29" s="50"/>
      <c r="WBW29" s="50"/>
      <c r="WCA29" s="50"/>
      <c r="WCE29" s="50"/>
      <c r="WCI29" s="50"/>
      <c r="WCM29" s="50"/>
      <c r="WCQ29" s="50"/>
      <c r="WCU29" s="50"/>
      <c r="WCY29" s="50"/>
      <c r="WDC29" s="50"/>
      <c r="WDG29" s="50"/>
      <c r="WDK29" s="50"/>
      <c r="WDO29" s="50"/>
      <c r="WDS29" s="50"/>
      <c r="WDW29" s="50"/>
      <c r="WEA29" s="50"/>
      <c r="WEE29" s="50"/>
      <c r="WEI29" s="50"/>
      <c r="WEM29" s="50"/>
      <c r="WEQ29" s="50"/>
      <c r="WEU29" s="50"/>
      <c r="WEY29" s="50"/>
      <c r="WFC29" s="50"/>
      <c r="WFG29" s="50"/>
      <c r="WFK29" s="50"/>
      <c r="WFO29" s="50"/>
      <c r="WFS29" s="50"/>
      <c r="WFW29" s="50"/>
      <c r="WGA29" s="50"/>
      <c r="WGE29" s="50"/>
      <c r="WGI29" s="50"/>
      <c r="WGM29" s="50"/>
      <c r="WGQ29" s="50"/>
      <c r="WGU29" s="50"/>
      <c r="WGY29" s="50"/>
      <c r="WHC29" s="50"/>
      <c r="WHG29" s="50"/>
      <c r="WHK29" s="50"/>
      <c r="WHO29" s="50"/>
      <c r="WHS29" s="50"/>
      <c r="WHW29" s="50"/>
      <c r="WIA29" s="50"/>
      <c r="WIE29" s="50"/>
      <c r="WII29" s="50"/>
      <c r="WIM29" s="50"/>
      <c r="WIQ29" s="50"/>
      <c r="WIU29" s="50"/>
      <c r="WIY29" s="50"/>
      <c r="WJC29" s="50"/>
      <c r="WJG29" s="50"/>
      <c r="WJK29" s="50"/>
      <c r="WJO29" s="50"/>
      <c r="WJS29" s="50"/>
      <c r="WJW29" s="50"/>
      <c r="WKA29" s="50"/>
      <c r="WKE29" s="50"/>
      <c r="WKI29" s="50"/>
      <c r="WKM29" s="50"/>
      <c r="WKQ29" s="50"/>
      <c r="WKU29" s="50"/>
      <c r="WKY29" s="50"/>
      <c r="WLC29" s="50"/>
      <c r="WLG29" s="50"/>
      <c r="WLK29" s="50"/>
      <c r="WLO29" s="50"/>
      <c r="WLS29" s="50"/>
      <c r="WLW29" s="50"/>
      <c r="WMA29" s="50"/>
      <c r="WME29" s="50"/>
      <c r="WMI29" s="50"/>
      <c r="WMM29" s="50"/>
      <c r="WMQ29" s="50"/>
      <c r="WMU29" s="50"/>
      <c r="WMY29" s="50"/>
      <c r="WNC29" s="50"/>
      <c r="WNG29" s="50"/>
      <c r="WNK29" s="50"/>
      <c r="WNO29" s="50"/>
      <c r="WNS29" s="50"/>
      <c r="WNW29" s="50"/>
      <c r="WOA29" s="50"/>
      <c r="WOE29" s="50"/>
      <c r="WOI29" s="50"/>
      <c r="WOM29" s="50"/>
      <c r="WOQ29" s="50"/>
      <c r="WOU29" s="50"/>
      <c r="WOY29" s="50"/>
      <c r="WPC29" s="50"/>
      <c r="WPG29" s="50"/>
      <c r="WPK29" s="50"/>
      <c r="WPO29" s="50"/>
      <c r="WPS29" s="50"/>
      <c r="WPW29" s="50"/>
      <c r="WQA29" s="50"/>
      <c r="WQE29" s="50"/>
      <c r="WQI29" s="50"/>
      <c r="WQM29" s="50"/>
      <c r="WQQ29" s="50"/>
      <c r="WQU29" s="50"/>
      <c r="WQY29" s="50"/>
      <c r="WRC29" s="50"/>
      <c r="WRG29" s="50"/>
      <c r="WRK29" s="50"/>
      <c r="WRO29" s="50"/>
      <c r="WRS29" s="50"/>
      <c r="WRW29" s="50"/>
      <c r="WSA29" s="50"/>
      <c r="WSE29" s="50"/>
      <c r="WSI29" s="50"/>
      <c r="WSM29" s="50"/>
      <c r="WSQ29" s="50"/>
      <c r="WSU29" s="50"/>
      <c r="WSY29" s="50"/>
      <c r="WTC29" s="50"/>
      <c r="WTG29" s="50"/>
      <c r="WTK29" s="50"/>
      <c r="WTO29" s="50"/>
      <c r="WTS29" s="50"/>
      <c r="WTW29" s="50"/>
      <c r="WUA29" s="50"/>
      <c r="WUE29" s="50"/>
      <c r="WUI29" s="50"/>
      <c r="WUM29" s="50"/>
      <c r="WUQ29" s="50"/>
      <c r="WUU29" s="50"/>
      <c r="WUY29" s="50"/>
      <c r="WVC29" s="50"/>
      <c r="WVG29" s="50"/>
      <c r="WVK29" s="50"/>
      <c r="WVO29" s="50"/>
      <c r="WVS29" s="50"/>
      <c r="WVW29" s="50"/>
      <c r="WWA29" s="50"/>
      <c r="WWE29" s="50"/>
      <c r="WWI29" s="50"/>
      <c r="WWM29" s="50"/>
      <c r="WWQ29" s="50"/>
      <c r="WWU29" s="50"/>
      <c r="WWY29" s="50"/>
      <c r="WXC29" s="50"/>
      <c r="WXG29" s="50"/>
      <c r="WXK29" s="50"/>
      <c r="WXO29" s="50"/>
      <c r="WXS29" s="50"/>
      <c r="WXW29" s="50"/>
      <c r="WYA29" s="50"/>
      <c r="WYE29" s="50"/>
      <c r="WYI29" s="50"/>
      <c r="WYM29" s="50"/>
      <c r="WYQ29" s="50"/>
      <c r="WYU29" s="50"/>
      <c r="WYY29" s="50"/>
      <c r="WZC29" s="50"/>
      <c r="WZG29" s="50"/>
      <c r="WZK29" s="50"/>
      <c r="WZO29" s="50"/>
      <c r="WZS29" s="50"/>
      <c r="WZW29" s="50"/>
      <c r="XAA29" s="50"/>
      <c r="XAE29" s="50"/>
      <c r="XAI29" s="50"/>
      <c r="XAM29" s="50"/>
      <c r="XAQ29" s="50"/>
      <c r="XAU29" s="50"/>
      <c r="XAY29" s="50"/>
      <c r="XBC29" s="50"/>
      <c r="XBG29" s="50"/>
      <c r="XBK29" s="50"/>
      <c r="XBO29" s="50"/>
      <c r="XBS29" s="50"/>
      <c r="XBW29" s="50"/>
      <c r="XCA29" s="50"/>
      <c r="XCE29" s="50"/>
      <c r="XCI29" s="50"/>
      <c r="XCM29" s="50"/>
      <c r="XCQ29" s="50"/>
      <c r="XCU29" s="50"/>
      <c r="XCY29" s="50"/>
      <c r="XDC29" s="50"/>
      <c r="XDG29" s="50"/>
      <c r="XDK29" s="50"/>
      <c r="XDO29" s="50"/>
      <c r="XDS29" s="50"/>
      <c r="XDW29" s="50"/>
      <c r="XEA29" s="50"/>
      <c r="XEE29" s="50"/>
      <c r="XEI29" s="50"/>
      <c r="XEM29" s="50"/>
      <c r="XEQ29" s="50"/>
      <c r="XEU29" s="50"/>
      <c r="XEY29" s="50"/>
      <c r="XFC29" s="50"/>
    </row>
    <row r="30" spans="1:1023 1027:2047 2051:3071 3075:4095 4099:5119 5123:6143 6147:7167 7171:8191 8195:9215 9219:10239 10243:11263 11267:12287 12291:13311 13315:14335 14339:15359 15363:16383" s="51" customFormat="1" ht="16" customHeight="1" x14ac:dyDescent="0.35">
      <c r="A30" s="56" t="s">
        <v>80</v>
      </c>
      <c r="B30" s="20">
        <v>135</v>
      </c>
      <c r="C30" s="20">
        <v>144</v>
      </c>
      <c r="D30" s="20">
        <v>72</v>
      </c>
      <c r="E30" s="20">
        <v>0</v>
      </c>
      <c r="F30" s="21">
        <f t="shared" si="1"/>
        <v>351</v>
      </c>
      <c r="G30" s="50"/>
      <c r="K30" s="50"/>
      <c r="O30" s="50"/>
      <c r="S30" s="50"/>
      <c r="W30" s="50"/>
      <c r="AA30" s="50"/>
      <c r="AE30" s="50"/>
      <c r="AI30" s="50"/>
      <c r="AM30" s="50"/>
      <c r="AQ30" s="50"/>
      <c r="AU30" s="50"/>
      <c r="AY30" s="50"/>
      <c r="BC30" s="50"/>
      <c r="BG30" s="50"/>
      <c r="BK30" s="50"/>
      <c r="BO30" s="50"/>
      <c r="BS30" s="50"/>
      <c r="BW30" s="50"/>
      <c r="CA30" s="50"/>
      <c r="CE30" s="50"/>
      <c r="CI30" s="50"/>
      <c r="CM30" s="50"/>
      <c r="CQ30" s="50"/>
      <c r="CU30" s="50"/>
      <c r="CY30" s="50"/>
      <c r="DC30" s="50"/>
      <c r="DG30" s="50"/>
      <c r="DK30" s="50"/>
      <c r="DO30" s="50"/>
      <c r="DS30" s="50"/>
      <c r="DW30" s="50"/>
      <c r="EA30" s="50"/>
      <c r="EE30" s="50"/>
      <c r="EI30" s="50"/>
      <c r="EM30" s="50"/>
      <c r="EQ30" s="50"/>
      <c r="EU30" s="50"/>
      <c r="EY30" s="50"/>
      <c r="FC30" s="50"/>
      <c r="FG30" s="50"/>
      <c r="FK30" s="50"/>
      <c r="FO30" s="50"/>
      <c r="FS30" s="50"/>
      <c r="FW30" s="50"/>
      <c r="GA30" s="50"/>
      <c r="GE30" s="50"/>
      <c r="GI30" s="50"/>
      <c r="GM30" s="50"/>
      <c r="GQ30" s="50"/>
      <c r="GU30" s="50"/>
      <c r="GY30" s="50"/>
      <c r="HC30" s="50"/>
      <c r="HG30" s="50"/>
      <c r="HK30" s="50"/>
      <c r="HO30" s="50"/>
      <c r="HS30" s="50"/>
      <c r="HW30" s="50"/>
      <c r="IA30" s="50"/>
      <c r="IE30" s="50"/>
      <c r="II30" s="50"/>
      <c r="IM30" s="50"/>
      <c r="IQ30" s="50"/>
      <c r="IU30" s="50"/>
      <c r="IY30" s="50"/>
      <c r="JC30" s="50"/>
      <c r="JG30" s="50"/>
      <c r="JK30" s="50"/>
      <c r="JO30" s="50"/>
      <c r="JS30" s="50"/>
      <c r="JW30" s="50"/>
      <c r="KA30" s="50"/>
      <c r="KE30" s="50"/>
      <c r="KI30" s="50"/>
      <c r="KM30" s="50"/>
      <c r="KQ30" s="50"/>
      <c r="KU30" s="50"/>
      <c r="KY30" s="50"/>
      <c r="LC30" s="50"/>
      <c r="LG30" s="50"/>
      <c r="LK30" s="50"/>
      <c r="LO30" s="50"/>
      <c r="LS30" s="50"/>
      <c r="LW30" s="50"/>
      <c r="MA30" s="50"/>
      <c r="ME30" s="50"/>
      <c r="MI30" s="50"/>
      <c r="MM30" s="50"/>
      <c r="MQ30" s="50"/>
      <c r="MU30" s="50"/>
      <c r="MY30" s="50"/>
      <c r="NC30" s="50"/>
      <c r="NG30" s="50"/>
      <c r="NK30" s="50"/>
      <c r="NO30" s="50"/>
      <c r="NS30" s="50"/>
      <c r="NW30" s="50"/>
      <c r="OA30" s="50"/>
      <c r="OE30" s="50"/>
      <c r="OI30" s="50"/>
      <c r="OM30" s="50"/>
      <c r="OQ30" s="50"/>
      <c r="OU30" s="50"/>
      <c r="OY30" s="50"/>
      <c r="PC30" s="50"/>
      <c r="PG30" s="50"/>
      <c r="PK30" s="50"/>
      <c r="PO30" s="50"/>
      <c r="PS30" s="50"/>
      <c r="PW30" s="50"/>
      <c r="QA30" s="50"/>
      <c r="QE30" s="50"/>
      <c r="QI30" s="50"/>
      <c r="QM30" s="50"/>
      <c r="QQ30" s="50"/>
      <c r="QU30" s="50"/>
      <c r="QY30" s="50"/>
      <c r="RC30" s="50"/>
      <c r="RG30" s="50"/>
      <c r="RK30" s="50"/>
      <c r="RO30" s="50"/>
      <c r="RS30" s="50"/>
      <c r="RW30" s="50"/>
      <c r="SA30" s="50"/>
      <c r="SE30" s="50"/>
      <c r="SI30" s="50"/>
      <c r="SM30" s="50"/>
      <c r="SQ30" s="50"/>
      <c r="SU30" s="50"/>
      <c r="SY30" s="50"/>
      <c r="TC30" s="50"/>
      <c r="TG30" s="50"/>
      <c r="TK30" s="50"/>
      <c r="TO30" s="50"/>
      <c r="TS30" s="50"/>
      <c r="TW30" s="50"/>
      <c r="UA30" s="50"/>
      <c r="UE30" s="50"/>
      <c r="UI30" s="50"/>
      <c r="UM30" s="50"/>
      <c r="UQ30" s="50"/>
      <c r="UU30" s="50"/>
      <c r="UY30" s="50"/>
      <c r="VC30" s="50"/>
      <c r="VG30" s="50"/>
      <c r="VK30" s="50"/>
      <c r="VO30" s="50"/>
      <c r="VS30" s="50"/>
      <c r="VW30" s="50"/>
      <c r="WA30" s="50"/>
      <c r="WE30" s="50"/>
      <c r="WI30" s="50"/>
      <c r="WM30" s="50"/>
      <c r="WQ30" s="50"/>
      <c r="WU30" s="50"/>
      <c r="WY30" s="50"/>
      <c r="XC30" s="50"/>
      <c r="XG30" s="50"/>
      <c r="XK30" s="50"/>
      <c r="XO30" s="50"/>
      <c r="XS30" s="50"/>
      <c r="XW30" s="50"/>
      <c r="YA30" s="50"/>
      <c r="YE30" s="50"/>
      <c r="YI30" s="50"/>
      <c r="YM30" s="50"/>
      <c r="YQ30" s="50"/>
      <c r="YU30" s="50"/>
      <c r="YY30" s="50"/>
      <c r="ZC30" s="50"/>
      <c r="ZG30" s="50"/>
      <c r="ZK30" s="50"/>
      <c r="ZO30" s="50"/>
      <c r="ZS30" s="50"/>
      <c r="ZW30" s="50"/>
      <c r="AAA30" s="50"/>
      <c r="AAE30" s="50"/>
      <c r="AAI30" s="50"/>
      <c r="AAM30" s="50"/>
      <c r="AAQ30" s="50"/>
      <c r="AAU30" s="50"/>
      <c r="AAY30" s="50"/>
      <c r="ABC30" s="50"/>
      <c r="ABG30" s="50"/>
      <c r="ABK30" s="50"/>
      <c r="ABO30" s="50"/>
      <c r="ABS30" s="50"/>
      <c r="ABW30" s="50"/>
      <c r="ACA30" s="50"/>
      <c r="ACE30" s="50"/>
      <c r="ACI30" s="50"/>
      <c r="ACM30" s="50"/>
      <c r="ACQ30" s="50"/>
      <c r="ACU30" s="50"/>
      <c r="ACY30" s="50"/>
      <c r="ADC30" s="50"/>
      <c r="ADG30" s="50"/>
      <c r="ADK30" s="50"/>
      <c r="ADO30" s="50"/>
      <c r="ADS30" s="50"/>
      <c r="ADW30" s="50"/>
      <c r="AEA30" s="50"/>
      <c r="AEE30" s="50"/>
      <c r="AEI30" s="50"/>
      <c r="AEM30" s="50"/>
      <c r="AEQ30" s="50"/>
      <c r="AEU30" s="50"/>
      <c r="AEY30" s="50"/>
      <c r="AFC30" s="50"/>
      <c r="AFG30" s="50"/>
      <c r="AFK30" s="50"/>
      <c r="AFO30" s="50"/>
      <c r="AFS30" s="50"/>
      <c r="AFW30" s="50"/>
      <c r="AGA30" s="50"/>
      <c r="AGE30" s="50"/>
      <c r="AGI30" s="50"/>
      <c r="AGM30" s="50"/>
      <c r="AGQ30" s="50"/>
      <c r="AGU30" s="50"/>
      <c r="AGY30" s="50"/>
      <c r="AHC30" s="50"/>
      <c r="AHG30" s="50"/>
      <c r="AHK30" s="50"/>
      <c r="AHO30" s="50"/>
      <c r="AHS30" s="50"/>
      <c r="AHW30" s="50"/>
      <c r="AIA30" s="50"/>
      <c r="AIE30" s="50"/>
      <c r="AII30" s="50"/>
      <c r="AIM30" s="50"/>
      <c r="AIQ30" s="50"/>
      <c r="AIU30" s="50"/>
      <c r="AIY30" s="50"/>
      <c r="AJC30" s="50"/>
      <c r="AJG30" s="50"/>
      <c r="AJK30" s="50"/>
      <c r="AJO30" s="50"/>
      <c r="AJS30" s="50"/>
      <c r="AJW30" s="50"/>
      <c r="AKA30" s="50"/>
      <c r="AKE30" s="50"/>
      <c r="AKI30" s="50"/>
      <c r="AKM30" s="50"/>
      <c r="AKQ30" s="50"/>
      <c r="AKU30" s="50"/>
      <c r="AKY30" s="50"/>
      <c r="ALC30" s="50"/>
      <c r="ALG30" s="50"/>
      <c r="ALK30" s="50"/>
      <c r="ALO30" s="50"/>
      <c r="ALS30" s="50"/>
      <c r="ALW30" s="50"/>
      <c r="AMA30" s="50"/>
      <c r="AME30" s="50"/>
      <c r="AMI30" s="50"/>
      <c r="AMM30" s="50"/>
      <c r="AMQ30" s="50"/>
      <c r="AMU30" s="50"/>
      <c r="AMY30" s="50"/>
      <c r="ANC30" s="50"/>
      <c r="ANG30" s="50"/>
      <c r="ANK30" s="50"/>
      <c r="ANO30" s="50"/>
      <c r="ANS30" s="50"/>
      <c r="ANW30" s="50"/>
      <c r="AOA30" s="50"/>
      <c r="AOE30" s="50"/>
      <c r="AOI30" s="50"/>
      <c r="AOM30" s="50"/>
      <c r="AOQ30" s="50"/>
      <c r="AOU30" s="50"/>
      <c r="AOY30" s="50"/>
      <c r="APC30" s="50"/>
      <c r="APG30" s="50"/>
      <c r="APK30" s="50"/>
      <c r="APO30" s="50"/>
      <c r="APS30" s="50"/>
      <c r="APW30" s="50"/>
      <c r="AQA30" s="50"/>
      <c r="AQE30" s="50"/>
      <c r="AQI30" s="50"/>
      <c r="AQM30" s="50"/>
      <c r="AQQ30" s="50"/>
      <c r="AQU30" s="50"/>
      <c r="AQY30" s="50"/>
      <c r="ARC30" s="50"/>
      <c r="ARG30" s="50"/>
      <c r="ARK30" s="50"/>
      <c r="ARO30" s="50"/>
      <c r="ARS30" s="50"/>
      <c r="ARW30" s="50"/>
      <c r="ASA30" s="50"/>
      <c r="ASE30" s="50"/>
      <c r="ASI30" s="50"/>
      <c r="ASM30" s="50"/>
      <c r="ASQ30" s="50"/>
      <c r="ASU30" s="50"/>
      <c r="ASY30" s="50"/>
      <c r="ATC30" s="50"/>
      <c r="ATG30" s="50"/>
      <c r="ATK30" s="50"/>
      <c r="ATO30" s="50"/>
      <c r="ATS30" s="50"/>
      <c r="ATW30" s="50"/>
      <c r="AUA30" s="50"/>
      <c r="AUE30" s="50"/>
      <c r="AUI30" s="50"/>
      <c r="AUM30" s="50"/>
      <c r="AUQ30" s="50"/>
      <c r="AUU30" s="50"/>
      <c r="AUY30" s="50"/>
      <c r="AVC30" s="50"/>
      <c r="AVG30" s="50"/>
      <c r="AVK30" s="50"/>
      <c r="AVO30" s="50"/>
      <c r="AVS30" s="50"/>
      <c r="AVW30" s="50"/>
      <c r="AWA30" s="50"/>
      <c r="AWE30" s="50"/>
      <c r="AWI30" s="50"/>
      <c r="AWM30" s="50"/>
      <c r="AWQ30" s="50"/>
      <c r="AWU30" s="50"/>
      <c r="AWY30" s="50"/>
      <c r="AXC30" s="50"/>
      <c r="AXG30" s="50"/>
      <c r="AXK30" s="50"/>
      <c r="AXO30" s="50"/>
      <c r="AXS30" s="50"/>
      <c r="AXW30" s="50"/>
      <c r="AYA30" s="50"/>
      <c r="AYE30" s="50"/>
      <c r="AYI30" s="50"/>
      <c r="AYM30" s="50"/>
      <c r="AYQ30" s="50"/>
      <c r="AYU30" s="50"/>
      <c r="AYY30" s="50"/>
      <c r="AZC30" s="50"/>
      <c r="AZG30" s="50"/>
      <c r="AZK30" s="50"/>
      <c r="AZO30" s="50"/>
      <c r="AZS30" s="50"/>
      <c r="AZW30" s="50"/>
      <c r="BAA30" s="50"/>
      <c r="BAE30" s="50"/>
      <c r="BAI30" s="50"/>
      <c r="BAM30" s="50"/>
      <c r="BAQ30" s="50"/>
      <c r="BAU30" s="50"/>
      <c r="BAY30" s="50"/>
      <c r="BBC30" s="50"/>
      <c r="BBG30" s="50"/>
      <c r="BBK30" s="50"/>
      <c r="BBO30" s="50"/>
      <c r="BBS30" s="50"/>
      <c r="BBW30" s="50"/>
      <c r="BCA30" s="50"/>
      <c r="BCE30" s="50"/>
      <c r="BCI30" s="50"/>
      <c r="BCM30" s="50"/>
      <c r="BCQ30" s="50"/>
      <c r="BCU30" s="50"/>
      <c r="BCY30" s="50"/>
      <c r="BDC30" s="50"/>
      <c r="BDG30" s="50"/>
      <c r="BDK30" s="50"/>
      <c r="BDO30" s="50"/>
      <c r="BDS30" s="50"/>
      <c r="BDW30" s="50"/>
      <c r="BEA30" s="50"/>
      <c r="BEE30" s="50"/>
      <c r="BEI30" s="50"/>
      <c r="BEM30" s="50"/>
      <c r="BEQ30" s="50"/>
      <c r="BEU30" s="50"/>
      <c r="BEY30" s="50"/>
      <c r="BFC30" s="50"/>
      <c r="BFG30" s="50"/>
      <c r="BFK30" s="50"/>
      <c r="BFO30" s="50"/>
      <c r="BFS30" s="50"/>
      <c r="BFW30" s="50"/>
      <c r="BGA30" s="50"/>
      <c r="BGE30" s="50"/>
      <c r="BGI30" s="50"/>
      <c r="BGM30" s="50"/>
      <c r="BGQ30" s="50"/>
      <c r="BGU30" s="50"/>
      <c r="BGY30" s="50"/>
      <c r="BHC30" s="50"/>
      <c r="BHG30" s="50"/>
      <c r="BHK30" s="50"/>
      <c r="BHO30" s="50"/>
      <c r="BHS30" s="50"/>
      <c r="BHW30" s="50"/>
      <c r="BIA30" s="50"/>
      <c r="BIE30" s="50"/>
      <c r="BII30" s="50"/>
      <c r="BIM30" s="50"/>
      <c r="BIQ30" s="50"/>
      <c r="BIU30" s="50"/>
      <c r="BIY30" s="50"/>
      <c r="BJC30" s="50"/>
      <c r="BJG30" s="50"/>
      <c r="BJK30" s="50"/>
      <c r="BJO30" s="50"/>
      <c r="BJS30" s="50"/>
      <c r="BJW30" s="50"/>
      <c r="BKA30" s="50"/>
      <c r="BKE30" s="50"/>
      <c r="BKI30" s="50"/>
      <c r="BKM30" s="50"/>
      <c r="BKQ30" s="50"/>
      <c r="BKU30" s="50"/>
      <c r="BKY30" s="50"/>
      <c r="BLC30" s="50"/>
      <c r="BLG30" s="50"/>
      <c r="BLK30" s="50"/>
      <c r="BLO30" s="50"/>
      <c r="BLS30" s="50"/>
      <c r="BLW30" s="50"/>
      <c r="BMA30" s="50"/>
      <c r="BME30" s="50"/>
      <c r="BMI30" s="50"/>
      <c r="BMM30" s="50"/>
      <c r="BMQ30" s="50"/>
      <c r="BMU30" s="50"/>
      <c r="BMY30" s="50"/>
      <c r="BNC30" s="50"/>
      <c r="BNG30" s="50"/>
      <c r="BNK30" s="50"/>
      <c r="BNO30" s="50"/>
      <c r="BNS30" s="50"/>
      <c r="BNW30" s="50"/>
      <c r="BOA30" s="50"/>
      <c r="BOE30" s="50"/>
      <c r="BOI30" s="50"/>
      <c r="BOM30" s="50"/>
      <c r="BOQ30" s="50"/>
      <c r="BOU30" s="50"/>
      <c r="BOY30" s="50"/>
      <c r="BPC30" s="50"/>
      <c r="BPG30" s="50"/>
      <c r="BPK30" s="50"/>
      <c r="BPO30" s="50"/>
      <c r="BPS30" s="50"/>
      <c r="BPW30" s="50"/>
      <c r="BQA30" s="50"/>
      <c r="BQE30" s="50"/>
      <c r="BQI30" s="50"/>
      <c r="BQM30" s="50"/>
      <c r="BQQ30" s="50"/>
      <c r="BQU30" s="50"/>
      <c r="BQY30" s="50"/>
      <c r="BRC30" s="50"/>
      <c r="BRG30" s="50"/>
      <c r="BRK30" s="50"/>
      <c r="BRO30" s="50"/>
      <c r="BRS30" s="50"/>
      <c r="BRW30" s="50"/>
      <c r="BSA30" s="50"/>
      <c r="BSE30" s="50"/>
      <c r="BSI30" s="50"/>
      <c r="BSM30" s="50"/>
      <c r="BSQ30" s="50"/>
      <c r="BSU30" s="50"/>
      <c r="BSY30" s="50"/>
      <c r="BTC30" s="50"/>
      <c r="BTG30" s="50"/>
      <c r="BTK30" s="50"/>
      <c r="BTO30" s="50"/>
      <c r="BTS30" s="50"/>
      <c r="BTW30" s="50"/>
      <c r="BUA30" s="50"/>
      <c r="BUE30" s="50"/>
      <c r="BUI30" s="50"/>
      <c r="BUM30" s="50"/>
      <c r="BUQ30" s="50"/>
      <c r="BUU30" s="50"/>
      <c r="BUY30" s="50"/>
      <c r="BVC30" s="50"/>
      <c r="BVG30" s="50"/>
      <c r="BVK30" s="50"/>
      <c r="BVO30" s="50"/>
      <c r="BVS30" s="50"/>
      <c r="BVW30" s="50"/>
      <c r="BWA30" s="50"/>
      <c r="BWE30" s="50"/>
      <c r="BWI30" s="50"/>
      <c r="BWM30" s="50"/>
      <c r="BWQ30" s="50"/>
      <c r="BWU30" s="50"/>
      <c r="BWY30" s="50"/>
      <c r="BXC30" s="50"/>
      <c r="BXG30" s="50"/>
      <c r="BXK30" s="50"/>
      <c r="BXO30" s="50"/>
      <c r="BXS30" s="50"/>
      <c r="BXW30" s="50"/>
      <c r="BYA30" s="50"/>
      <c r="BYE30" s="50"/>
      <c r="BYI30" s="50"/>
      <c r="BYM30" s="50"/>
      <c r="BYQ30" s="50"/>
      <c r="BYU30" s="50"/>
      <c r="BYY30" s="50"/>
      <c r="BZC30" s="50"/>
      <c r="BZG30" s="50"/>
      <c r="BZK30" s="50"/>
      <c r="BZO30" s="50"/>
      <c r="BZS30" s="50"/>
      <c r="BZW30" s="50"/>
      <c r="CAA30" s="50"/>
      <c r="CAE30" s="50"/>
      <c r="CAI30" s="50"/>
      <c r="CAM30" s="50"/>
      <c r="CAQ30" s="50"/>
      <c r="CAU30" s="50"/>
      <c r="CAY30" s="50"/>
      <c r="CBC30" s="50"/>
      <c r="CBG30" s="50"/>
      <c r="CBK30" s="50"/>
      <c r="CBO30" s="50"/>
      <c r="CBS30" s="50"/>
      <c r="CBW30" s="50"/>
      <c r="CCA30" s="50"/>
      <c r="CCE30" s="50"/>
      <c r="CCI30" s="50"/>
      <c r="CCM30" s="50"/>
      <c r="CCQ30" s="50"/>
      <c r="CCU30" s="50"/>
      <c r="CCY30" s="50"/>
      <c r="CDC30" s="50"/>
      <c r="CDG30" s="50"/>
      <c r="CDK30" s="50"/>
      <c r="CDO30" s="50"/>
      <c r="CDS30" s="50"/>
      <c r="CDW30" s="50"/>
      <c r="CEA30" s="50"/>
      <c r="CEE30" s="50"/>
      <c r="CEI30" s="50"/>
      <c r="CEM30" s="50"/>
      <c r="CEQ30" s="50"/>
      <c r="CEU30" s="50"/>
      <c r="CEY30" s="50"/>
      <c r="CFC30" s="50"/>
      <c r="CFG30" s="50"/>
      <c r="CFK30" s="50"/>
      <c r="CFO30" s="50"/>
      <c r="CFS30" s="50"/>
      <c r="CFW30" s="50"/>
      <c r="CGA30" s="50"/>
      <c r="CGE30" s="50"/>
      <c r="CGI30" s="50"/>
      <c r="CGM30" s="50"/>
      <c r="CGQ30" s="50"/>
      <c r="CGU30" s="50"/>
      <c r="CGY30" s="50"/>
      <c r="CHC30" s="50"/>
      <c r="CHG30" s="50"/>
      <c r="CHK30" s="50"/>
      <c r="CHO30" s="50"/>
      <c r="CHS30" s="50"/>
      <c r="CHW30" s="50"/>
      <c r="CIA30" s="50"/>
      <c r="CIE30" s="50"/>
      <c r="CII30" s="50"/>
      <c r="CIM30" s="50"/>
      <c r="CIQ30" s="50"/>
      <c r="CIU30" s="50"/>
      <c r="CIY30" s="50"/>
      <c r="CJC30" s="50"/>
      <c r="CJG30" s="50"/>
      <c r="CJK30" s="50"/>
      <c r="CJO30" s="50"/>
      <c r="CJS30" s="50"/>
      <c r="CJW30" s="50"/>
      <c r="CKA30" s="50"/>
      <c r="CKE30" s="50"/>
      <c r="CKI30" s="50"/>
      <c r="CKM30" s="50"/>
      <c r="CKQ30" s="50"/>
      <c r="CKU30" s="50"/>
      <c r="CKY30" s="50"/>
      <c r="CLC30" s="50"/>
      <c r="CLG30" s="50"/>
      <c r="CLK30" s="50"/>
      <c r="CLO30" s="50"/>
      <c r="CLS30" s="50"/>
      <c r="CLW30" s="50"/>
      <c r="CMA30" s="50"/>
      <c r="CME30" s="50"/>
      <c r="CMI30" s="50"/>
      <c r="CMM30" s="50"/>
      <c r="CMQ30" s="50"/>
      <c r="CMU30" s="50"/>
      <c r="CMY30" s="50"/>
      <c r="CNC30" s="50"/>
      <c r="CNG30" s="50"/>
      <c r="CNK30" s="50"/>
      <c r="CNO30" s="50"/>
      <c r="CNS30" s="50"/>
      <c r="CNW30" s="50"/>
      <c r="COA30" s="50"/>
      <c r="COE30" s="50"/>
      <c r="COI30" s="50"/>
      <c r="COM30" s="50"/>
      <c r="COQ30" s="50"/>
      <c r="COU30" s="50"/>
      <c r="COY30" s="50"/>
      <c r="CPC30" s="50"/>
      <c r="CPG30" s="50"/>
      <c r="CPK30" s="50"/>
      <c r="CPO30" s="50"/>
      <c r="CPS30" s="50"/>
      <c r="CPW30" s="50"/>
      <c r="CQA30" s="50"/>
      <c r="CQE30" s="50"/>
      <c r="CQI30" s="50"/>
      <c r="CQM30" s="50"/>
      <c r="CQQ30" s="50"/>
      <c r="CQU30" s="50"/>
      <c r="CQY30" s="50"/>
      <c r="CRC30" s="50"/>
      <c r="CRG30" s="50"/>
      <c r="CRK30" s="50"/>
      <c r="CRO30" s="50"/>
      <c r="CRS30" s="50"/>
      <c r="CRW30" s="50"/>
      <c r="CSA30" s="50"/>
      <c r="CSE30" s="50"/>
      <c r="CSI30" s="50"/>
      <c r="CSM30" s="50"/>
      <c r="CSQ30" s="50"/>
      <c r="CSU30" s="50"/>
      <c r="CSY30" s="50"/>
      <c r="CTC30" s="50"/>
      <c r="CTG30" s="50"/>
      <c r="CTK30" s="50"/>
      <c r="CTO30" s="50"/>
      <c r="CTS30" s="50"/>
      <c r="CTW30" s="50"/>
      <c r="CUA30" s="50"/>
      <c r="CUE30" s="50"/>
      <c r="CUI30" s="50"/>
      <c r="CUM30" s="50"/>
      <c r="CUQ30" s="50"/>
      <c r="CUU30" s="50"/>
      <c r="CUY30" s="50"/>
      <c r="CVC30" s="50"/>
      <c r="CVG30" s="50"/>
      <c r="CVK30" s="50"/>
      <c r="CVO30" s="50"/>
      <c r="CVS30" s="50"/>
      <c r="CVW30" s="50"/>
      <c r="CWA30" s="50"/>
      <c r="CWE30" s="50"/>
      <c r="CWI30" s="50"/>
      <c r="CWM30" s="50"/>
      <c r="CWQ30" s="50"/>
      <c r="CWU30" s="50"/>
      <c r="CWY30" s="50"/>
      <c r="CXC30" s="50"/>
      <c r="CXG30" s="50"/>
      <c r="CXK30" s="50"/>
      <c r="CXO30" s="50"/>
      <c r="CXS30" s="50"/>
      <c r="CXW30" s="50"/>
      <c r="CYA30" s="50"/>
      <c r="CYE30" s="50"/>
      <c r="CYI30" s="50"/>
      <c r="CYM30" s="50"/>
      <c r="CYQ30" s="50"/>
      <c r="CYU30" s="50"/>
      <c r="CYY30" s="50"/>
      <c r="CZC30" s="50"/>
      <c r="CZG30" s="50"/>
      <c r="CZK30" s="50"/>
      <c r="CZO30" s="50"/>
      <c r="CZS30" s="50"/>
      <c r="CZW30" s="50"/>
      <c r="DAA30" s="50"/>
      <c r="DAE30" s="50"/>
      <c r="DAI30" s="50"/>
      <c r="DAM30" s="50"/>
      <c r="DAQ30" s="50"/>
      <c r="DAU30" s="50"/>
      <c r="DAY30" s="50"/>
      <c r="DBC30" s="50"/>
      <c r="DBG30" s="50"/>
      <c r="DBK30" s="50"/>
      <c r="DBO30" s="50"/>
      <c r="DBS30" s="50"/>
      <c r="DBW30" s="50"/>
      <c r="DCA30" s="50"/>
      <c r="DCE30" s="50"/>
      <c r="DCI30" s="50"/>
      <c r="DCM30" s="50"/>
      <c r="DCQ30" s="50"/>
      <c r="DCU30" s="50"/>
      <c r="DCY30" s="50"/>
      <c r="DDC30" s="50"/>
      <c r="DDG30" s="50"/>
      <c r="DDK30" s="50"/>
      <c r="DDO30" s="50"/>
      <c r="DDS30" s="50"/>
      <c r="DDW30" s="50"/>
      <c r="DEA30" s="50"/>
      <c r="DEE30" s="50"/>
      <c r="DEI30" s="50"/>
      <c r="DEM30" s="50"/>
      <c r="DEQ30" s="50"/>
      <c r="DEU30" s="50"/>
      <c r="DEY30" s="50"/>
      <c r="DFC30" s="50"/>
      <c r="DFG30" s="50"/>
      <c r="DFK30" s="50"/>
      <c r="DFO30" s="50"/>
      <c r="DFS30" s="50"/>
      <c r="DFW30" s="50"/>
      <c r="DGA30" s="50"/>
      <c r="DGE30" s="50"/>
      <c r="DGI30" s="50"/>
      <c r="DGM30" s="50"/>
      <c r="DGQ30" s="50"/>
      <c r="DGU30" s="50"/>
      <c r="DGY30" s="50"/>
      <c r="DHC30" s="50"/>
      <c r="DHG30" s="50"/>
      <c r="DHK30" s="50"/>
      <c r="DHO30" s="50"/>
      <c r="DHS30" s="50"/>
      <c r="DHW30" s="50"/>
      <c r="DIA30" s="50"/>
      <c r="DIE30" s="50"/>
      <c r="DII30" s="50"/>
      <c r="DIM30" s="50"/>
      <c r="DIQ30" s="50"/>
      <c r="DIU30" s="50"/>
      <c r="DIY30" s="50"/>
      <c r="DJC30" s="50"/>
      <c r="DJG30" s="50"/>
      <c r="DJK30" s="50"/>
      <c r="DJO30" s="50"/>
      <c r="DJS30" s="50"/>
      <c r="DJW30" s="50"/>
      <c r="DKA30" s="50"/>
      <c r="DKE30" s="50"/>
      <c r="DKI30" s="50"/>
      <c r="DKM30" s="50"/>
      <c r="DKQ30" s="50"/>
      <c r="DKU30" s="50"/>
      <c r="DKY30" s="50"/>
      <c r="DLC30" s="50"/>
      <c r="DLG30" s="50"/>
      <c r="DLK30" s="50"/>
      <c r="DLO30" s="50"/>
      <c r="DLS30" s="50"/>
      <c r="DLW30" s="50"/>
      <c r="DMA30" s="50"/>
      <c r="DME30" s="50"/>
      <c r="DMI30" s="50"/>
      <c r="DMM30" s="50"/>
      <c r="DMQ30" s="50"/>
      <c r="DMU30" s="50"/>
      <c r="DMY30" s="50"/>
      <c r="DNC30" s="50"/>
      <c r="DNG30" s="50"/>
      <c r="DNK30" s="50"/>
      <c r="DNO30" s="50"/>
      <c r="DNS30" s="50"/>
      <c r="DNW30" s="50"/>
      <c r="DOA30" s="50"/>
      <c r="DOE30" s="50"/>
      <c r="DOI30" s="50"/>
      <c r="DOM30" s="50"/>
      <c r="DOQ30" s="50"/>
      <c r="DOU30" s="50"/>
      <c r="DOY30" s="50"/>
      <c r="DPC30" s="50"/>
      <c r="DPG30" s="50"/>
      <c r="DPK30" s="50"/>
      <c r="DPO30" s="50"/>
      <c r="DPS30" s="50"/>
      <c r="DPW30" s="50"/>
      <c r="DQA30" s="50"/>
      <c r="DQE30" s="50"/>
      <c r="DQI30" s="50"/>
      <c r="DQM30" s="50"/>
      <c r="DQQ30" s="50"/>
      <c r="DQU30" s="50"/>
      <c r="DQY30" s="50"/>
      <c r="DRC30" s="50"/>
      <c r="DRG30" s="50"/>
      <c r="DRK30" s="50"/>
      <c r="DRO30" s="50"/>
      <c r="DRS30" s="50"/>
      <c r="DRW30" s="50"/>
      <c r="DSA30" s="50"/>
      <c r="DSE30" s="50"/>
      <c r="DSI30" s="50"/>
      <c r="DSM30" s="50"/>
      <c r="DSQ30" s="50"/>
      <c r="DSU30" s="50"/>
      <c r="DSY30" s="50"/>
      <c r="DTC30" s="50"/>
      <c r="DTG30" s="50"/>
      <c r="DTK30" s="50"/>
      <c r="DTO30" s="50"/>
      <c r="DTS30" s="50"/>
      <c r="DTW30" s="50"/>
      <c r="DUA30" s="50"/>
      <c r="DUE30" s="50"/>
      <c r="DUI30" s="50"/>
      <c r="DUM30" s="50"/>
      <c r="DUQ30" s="50"/>
      <c r="DUU30" s="50"/>
      <c r="DUY30" s="50"/>
      <c r="DVC30" s="50"/>
      <c r="DVG30" s="50"/>
      <c r="DVK30" s="50"/>
      <c r="DVO30" s="50"/>
      <c r="DVS30" s="50"/>
      <c r="DVW30" s="50"/>
      <c r="DWA30" s="50"/>
      <c r="DWE30" s="50"/>
      <c r="DWI30" s="50"/>
      <c r="DWM30" s="50"/>
      <c r="DWQ30" s="50"/>
      <c r="DWU30" s="50"/>
      <c r="DWY30" s="50"/>
      <c r="DXC30" s="50"/>
      <c r="DXG30" s="50"/>
      <c r="DXK30" s="50"/>
      <c r="DXO30" s="50"/>
      <c r="DXS30" s="50"/>
      <c r="DXW30" s="50"/>
      <c r="DYA30" s="50"/>
      <c r="DYE30" s="50"/>
      <c r="DYI30" s="50"/>
      <c r="DYM30" s="50"/>
      <c r="DYQ30" s="50"/>
      <c r="DYU30" s="50"/>
      <c r="DYY30" s="50"/>
      <c r="DZC30" s="50"/>
      <c r="DZG30" s="50"/>
      <c r="DZK30" s="50"/>
      <c r="DZO30" s="50"/>
      <c r="DZS30" s="50"/>
      <c r="DZW30" s="50"/>
      <c r="EAA30" s="50"/>
      <c r="EAE30" s="50"/>
      <c r="EAI30" s="50"/>
      <c r="EAM30" s="50"/>
      <c r="EAQ30" s="50"/>
      <c r="EAU30" s="50"/>
      <c r="EAY30" s="50"/>
      <c r="EBC30" s="50"/>
      <c r="EBG30" s="50"/>
      <c r="EBK30" s="50"/>
      <c r="EBO30" s="50"/>
      <c r="EBS30" s="50"/>
      <c r="EBW30" s="50"/>
      <c r="ECA30" s="50"/>
      <c r="ECE30" s="50"/>
      <c r="ECI30" s="50"/>
      <c r="ECM30" s="50"/>
      <c r="ECQ30" s="50"/>
      <c r="ECU30" s="50"/>
      <c r="ECY30" s="50"/>
      <c r="EDC30" s="50"/>
      <c r="EDG30" s="50"/>
      <c r="EDK30" s="50"/>
      <c r="EDO30" s="50"/>
      <c r="EDS30" s="50"/>
      <c r="EDW30" s="50"/>
      <c r="EEA30" s="50"/>
      <c r="EEE30" s="50"/>
      <c r="EEI30" s="50"/>
      <c r="EEM30" s="50"/>
      <c r="EEQ30" s="50"/>
      <c r="EEU30" s="50"/>
      <c r="EEY30" s="50"/>
      <c r="EFC30" s="50"/>
      <c r="EFG30" s="50"/>
      <c r="EFK30" s="50"/>
      <c r="EFO30" s="50"/>
      <c r="EFS30" s="50"/>
      <c r="EFW30" s="50"/>
      <c r="EGA30" s="50"/>
      <c r="EGE30" s="50"/>
      <c r="EGI30" s="50"/>
      <c r="EGM30" s="50"/>
      <c r="EGQ30" s="50"/>
      <c r="EGU30" s="50"/>
      <c r="EGY30" s="50"/>
      <c r="EHC30" s="50"/>
      <c r="EHG30" s="50"/>
      <c r="EHK30" s="50"/>
      <c r="EHO30" s="50"/>
      <c r="EHS30" s="50"/>
      <c r="EHW30" s="50"/>
      <c r="EIA30" s="50"/>
      <c r="EIE30" s="50"/>
      <c r="EII30" s="50"/>
      <c r="EIM30" s="50"/>
      <c r="EIQ30" s="50"/>
      <c r="EIU30" s="50"/>
      <c r="EIY30" s="50"/>
      <c r="EJC30" s="50"/>
      <c r="EJG30" s="50"/>
      <c r="EJK30" s="50"/>
      <c r="EJO30" s="50"/>
      <c r="EJS30" s="50"/>
      <c r="EJW30" s="50"/>
      <c r="EKA30" s="50"/>
      <c r="EKE30" s="50"/>
      <c r="EKI30" s="50"/>
      <c r="EKM30" s="50"/>
      <c r="EKQ30" s="50"/>
      <c r="EKU30" s="50"/>
      <c r="EKY30" s="50"/>
      <c r="ELC30" s="50"/>
      <c r="ELG30" s="50"/>
      <c r="ELK30" s="50"/>
      <c r="ELO30" s="50"/>
      <c r="ELS30" s="50"/>
      <c r="ELW30" s="50"/>
      <c r="EMA30" s="50"/>
      <c r="EME30" s="50"/>
      <c r="EMI30" s="50"/>
      <c r="EMM30" s="50"/>
      <c r="EMQ30" s="50"/>
      <c r="EMU30" s="50"/>
      <c r="EMY30" s="50"/>
      <c r="ENC30" s="50"/>
      <c r="ENG30" s="50"/>
      <c r="ENK30" s="50"/>
      <c r="ENO30" s="50"/>
      <c r="ENS30" s="50"/>
      <c r="ENW30" s="50"/>
      <c r="EOA30" s="50"/>
      <c r="EOE30" s="50"/>
      <c r="EOI30" s="50"/>
      <c r="EOM30" s="50"/>
      <c r="EOQ30" s="50"/>
      <c r="EOU30" s="50"/>
      <c r="EOY30" s="50"/>
      <c r="EPC30" s="50"/>
      <c r="EPG30" s="50"/>
      <c r="EPK30" s="50"/>
      <c r="EPO30" s="50"/>
      <c r="EPS30" s="50"/>
      <c r="EPW30" s="50"/>
      <c r="EQA30" s="50"/>
      <c r="EQE30" s="50"/>
      <c r="EQI30" s="50"/>
      <c r="EQM30" s="50"/>
      <c r="EQQ30" s="50"/>
      <c r="EQU30" s="50"/>
      <c r="EQY30" s="50"/>
      <c r="ERC30" s="50"/>
      <c r="ERG30" s="50"/>
      <c r="ERK30" s="50"/>
      <c r="ERO30" s="50"/>
      <c r="ERS30" s="50"/>
      <c r="ERW30" s="50"/>
      <c r="ESA30" s="50"/>
      <c r="ESE30" s="50"/>
      <c r="ESI30" s="50"/>
      <c r="ESM30" s="50"/>
      <c r="ESQ30" s="50"/>
      <c r="ESU30" s="50"/>
      <c r="ESY30" s="50"/>
      <c r="ETC30" s="50"/>
      <c r="ETG30" s="50"/>
      <c r="ETK30" s="50"/>
      <c r="ETO30" s="50"/>
      <c r="ETS30" s="50"/>
      <c r="ETW30" s="50"/>
      <c r="EUA30" s="50"/>
      <c r="EUE30" s="50"/>
      <c r="EUI30" s="50"/>
      <c r="EUM30" s="50"/>
      <c r="EUQ30" s="50"/>
      <c r="EUU30" s="50"/>
      <c r="EUY30" s="50"/>
      <c r="EVC30" s="50"/>
      <c r="EVG30" s="50"/>
      <c r="EVK30" s="50"/>
      <c r="EVO30" s="50"/>
      <c r="EVS30" s="50"/>
      <c r="EVW30" s="50"/>
      <c r="EWA30" s="50"/>
      <c r="EWE30" s="50"/>
      <c r="EWI30" s="50"/>
      <c r="EWM30" s="50"/>
      <c r="EWQ30" s="50"/>
      <c r="EWU30" s="50"/>
      <c r="EWY30" s="50"/>
      <c r="EXC30" s="50"/>
      <c r="EXG30" s="50"/>
      <c r="EXK30" s="50"/>
      <c r="EXO30" s="50"/>
      <c r="EXS30" s="50"/>
      <c r="EXW30" s="50"/>
      <c r="EYA30" s="50"/>
      <c r="EYE30" s="50"/>
      <c r="EYI30" s="50"/>
      <c r="EYM30" s="50"/>
      <c r="EYQ30" s="50"/>
      <c r="EYU30" s="50"/>
      <c r="EYY30" s="50"/>
      <c r="EZC30" s="50"/>
      <c r="EZG30" s="50"/>
      <c r="EZK30" s="50"/>
      <c r="EZO30" s="50"/>
      <c r="EZS30" s="50"/>
      <c r="EZW30" s="50"/>
      <c r="FAA30" s="50"/>
      <c r="FAE30" s="50"/>
      <c r="FAI30" s="50"/>
      <c r="FAM30" s="50"/>
      <c r="FAQ30" s="50"/>
      <c r="FAU30" s="50"/>
      <c r="FAY30" s="50"/>
      <c r="FBC30" s="50"/>
      <c r="FBG30" s="50"/>
      <c r="FBK30" s="50"/>
      <c r="FBO30" s="50"/>
      <c r="FBS30" s="50"/>
      <c r="FBW30" s="50"/>
      <c r="FCA30" s="50"/>
      <c r="FCE30" s="50"/>
      <c r="FCI30" s="50"/>
      <c r="FCM30" s="50"/>
      <c r="FCQ30" s="50"/>
      <c r="FCU30" s="50"/>
      <c r="FCY30" s="50"/>
      <c r="FDC30" s="50"/>
      <c r="FDG30" s="50"/>
      <c r="FDK30" s="50"/>
      <c r="FDO30" s="50"/>
      <c r="FDS30" s="50"/>
      <c r="FDW30" s="50"/>
      <c r="FEA30" s="50"/>
      <c r="FEE30" s="50"/>
      <c r="FEI30" s="50"/>
      <c r="FEM30" s="50"/>
      <c r="FEQ30" s="50"/>
      <c r="FEU30" s="50"/>
      <c r="FEY30" s="50"/>
      <c r="FFC30" s="50"/>
      <c r="FFG30" s="50"/>
      <c r="FFK30" s="50"/>
      <c r="FFO30" s="50"/>
      <c r="FFS30" s="50"/>
      <c r="FFW30" s="50"/>
      <c r="FGA30" s="50"/>
      <c r="FGE30" s="50"/>
      <c r="FGI30" s="50"/>
      <c r="FGM30" s="50"/>
      <c r="FGQ30" s="50"/>
      <c r="FGU30" s="50"/>
      <c r="FGY30" s="50"/>
      <c r="FHC30" s="50"/>
      <c r="FHG30" s="50"/>
      <c r="FHK30" s="50"/>
      <c r="FHO30" s="50"/>
      <c r="FHS30" s="50"/>
      <c r="FHW30" s="50"/>
      <c r="FIA30" s="50"/>
      <c r="FIE30" s="50"/>
      <c r="FII30" s="50"/>
      <c r="FIM30" s="50"/>
      <c r="FIQ30" s="50"/>
      <c r="FIU30" s="50"/>
      <c r="FIY30" s="50"/>
      <c r="FJC30" s="50"/>
      <c r="FJG30" s="50"/>
      <c r="FJK30" s="50"/>
      <c r="FJO30" s="50"/>
      <c r="FJS30" s="50"/>
      <c r="FJW30" s="50"/>
      <c r="FKA30" s="50"/>
      <c r="FKE30" s="50"/>
      <c r="FKI30" s="50"/>
      <c r="FKM30" s="50"/>
      <c r="FKQ30" s="50"/>
      <c r="FKU30" s="50"/>
      <c r="FKY30" s="50"/>
      <c r="FLC30" s="50"/>
      <c r="FLG30" s="50"/>
      <c r="FLK30" s="50"/>
      <c r="FLO30" s="50"/>
      <c r="FLS30" s="50"/>
      <c r="FLW30" s="50"/>
      <c r="FMA30" s="50"/>
      <c r="FME30" s="50"/>
      <c r="FMI30" s="50"/>
      <c r="FMM30" s="50"/>
      <c r="FMQ30" s="50"/>
      <c r="FMU30" s="50"/>
      <c r="FMY30" s="50"/>
      <c r="FNC30" s="50"/>
      <c r="FNG30" s="50"/>
      <c r="FNK30" s="50"/>
      <c r="FNO30" s="50"/>
      <c r="FNS30" s="50"/>
      <c r="FNW30" s="50"/>
      <c r="FOA30" s="50"/>
      <c r="FOE30" s="50"/>
      <c r="FOI30" s="50"/>
      <c r="FOM30" s="50"/>
      <c r="FOQ30" s="50"/>
      <c r="FOU30" s="50"/>
      <c r="FOY30" s="50"/>
      <c r="FPC30" s="50"/>
      <c r="FPG30" s="50"/>
      <c r="FPK30" s="50"/>
      <c r="FPO30" s="50"/>
      <c r="FPS30" s="50"/>
      <c r="FPW30" s="50"/>
      <c r="FQA30" s="50"/>
      <c r="FQE30" s="50"/>
      <c r="FQI30" s="50"/>
      <c r="FQM30" s="50"/>
      <c r="FQQ30" s="50"/>
      <c r="FQU30" s="50"/>
      <c r="FQY30" s="50"/>
      <c r="FRC30" s="50"/>
      <c r="FRG30" s="50"/>
      <c r="FRK30" s="50"/>
      <c r="FRO30" s="50"/>
      <c r="FRS30" s="50"/>
      <c r="FRW30" s="50"/>
      <c r="FSA30" s="50"/>
      <c r="FSE30" s="50"/>
      <c r="FSI30" s="50"/>
      <c r="FSM30" s="50"/>
      <c r="FSQ30" s="50"/>
      <c r="FSU30" s="50"/>
      <c r="FSY30" s="50"/>
      <c r="FTC30" s="50"/>
      <c r="FTG30" s="50"/>
      <c r="FTK30" s="50"/>
      <c r="FTO30" s="50"/>
      <c r="FTS30" s="50"/>
      <c r="FTW30" s="50"/>
      <c r="FUA30" s="50"/>
      <c r="FUE30" s="50"/>
      <c r="FUI30" s="50"/>
      <c r="FUM30" s="50"/>
      <c r="FUQ30" s="50"/>
      <c r="FUU30" s="50"/>
      <c r="FUY30" s="50"/>
      <c r="FVC30" s="50"/>
      <c r="FVG30" s="50"/>
      <c r="FVK30" s="50"/>
      <c r="FVO30" s="50"/>
      <c r="FVS30" s="50"/>
      <c r="FVW30" s="50"/>
      <c r="FWA30" s="50"/>
      <c r="FWE30" s="50"/>
      <c r="FWI30" s="50"/>
      <c r="FWM30" s="50"/>
      <c r="FWQ30" s="50"/>
      <c r="FWU30" s="50"/>
      <c r="FWY30" s="50"/>
      <c r="FXC30" s="50"/>
      <c r="FXG30" s="50"/>
      <c r="FXK30" s="50"/>
      <c r="FXO30" s="50"/>
      <c r="FXS30" s="50"/>
      <c r="FXW30" s="50"/>
      <c r="FYA30" s="50"/>
      <c r="FYE30" s="50"/>
      <c r="FYI30" s="50"/>
      <c r="FYM30" s="50"/>
      <c r="FYQ30" s="50"/>
      <c r="FYU30" s="50"/>
      <c r="FYY30" s="50"/>
      <c r="FZC30" s="50"/>
      <c r="FZG30" s="50"/>
      <c r="FZK30" s="50"/>
      <c r="FZO30" s="50"/>
      <c r="FZS30" s="50"/>
      <c r="FZW30" s="50"/>
      <c r="GAA30" s="50"/>
      <c r="GAE30" s="50"/>
      <c r="GAI30" s="50"/>
      <c r="GAM30" s="50"/>
      <c r="GAQ30" s="50"/>
      <c r="GAU30" s="50"/>
      <c r="GAY30" s="50"/>
      <c r="GBC30" s="50"/>
      <c r="GBG30" s="50"/>
      <c r="GBK30" s="50"/>
      <c r="GBO30" s="50"/>
      <c r="GBS30" s="50"/>
      <c r="GBW30" s="50"/>
      <c r="GCA30" s="50"/>
      <c r="GCE30" s="50"/>
      <c r="GCI30" s="50"/>
      <c r="GCM30" s="50"/>
      <c r="GCQ30" s="50"/>
      <c r="GCU30" s="50"/>
      <c r="GCY30" s="50"/>
      <c r="GDC30" s="50"/>
      <c r="GDG30" s="50"/>
      <c r="GDK30" s="50"/>
      <c r="GDO30" s="50"/>
      <c r="GDS30" s="50"/>
      <c r="GDW30" s="50"/>
      <c r="GEA30" s="50"/>
      <c r="GEE30" s="50"/>
      <c r="GEI30" s="50"/>
      <c r="GEM30" s="50"/>
      <c r="GEQ30" s="50"/>
      <c r="GEU30" s="50"/>
      <c r="GEY30" s="50"/>
      <c r="GFC30" s="50"/>
      <c r="GFG30" s="50"/>
      <c r="GFK30" s="50"/>
      <c r="GFO30" s="50"/>
      <c r="GFS30" s="50"/>
      <c r="GFW30" s="50"/>
      <c r="GGA30" s="50"/>
      <c r="GGE30" s="50"/>
      <c r="GGI30" s="50"/>
      <c r="GGM30" s="50"/>
      <c r="GGQ30" s="50"/>
      <c r="GGU30" s="50"/>
      <c r="GGY30" s="50"/>
      <c r="GHC30" s="50"/>
      <c r="GHG30" s="50"/>
      <c r="GHK30" s="50"/>
      <c r="GHO30" s="50"/>
      <c r="GHS30" s="50"/>
      <c r="GHW30" s="50"/>
      <c r="GIA30" s="50"/>
      <c r="GIE30" s="50"/>
      <c r="GII30" s="50"/>
      <c r="GIM30" s="50"/>
      <c r="GIQ30" s="50"/>
      <c r="GIU30" s="50"/>
      <c r="GIY30" s="50"/>
      <c r="GJC30" s="50"/>
      <c r="GJG30" s="50"/>
      <c r="GJK30" s="50"/>
      <c r="GJO30" s="50"/>
      <c r="GJS30" s="50"/>
      <c r="GJW30" s="50"/>
      <c r="GKA30" s="50"/>
      <c r="GKE30" s="50"/>
      <c r="GKI30" s="50"/>
      <c r="GKM30" s="50"/>
      <c r="GKQ30" s="50"/>
      <c r="GKU30" s="50"/>
      <c r="GKY30" s="50"/>
      <c r="GLC30" s="50"/>
      <c r="GLG30" s="50"/>
      <c r="GLK30" s="50"/>
      <c r="GLO30" s="50"/>
      <c r="GLS30" s="50"/>
      <c r="GLW30" s="50"/>
      <c r="GMA30" s="50"/>
      <c r="GME30" s="50"/>
      <c r="GMI30" s="50"/>
      <c r="GMM30" s="50"/>
      <c r="GMQ30" s="50"/>
      <c r="GMU30" s="50"/>
      <c r="GMY30" s="50"/>
      <c r="GNC30" s="50"/>
      <c r="GNG30" s="50"/>
      <c r="GNK30" s="50"/>
      <c r="GNO30" s="50"/>
      <c r="GNS30" s="50"/>
      <c r="GNW30" s="50"/>
      <c r="GOA30" s="50"/>
      <c r="GOE30" s="50"/>
      <c r="GOI30" s="50"/>
      <c r="GOM30" s="50"/>
      <c r="GOQ30" s="50"/>
      <c r="GOU30" s="50"/>
      <c r="GOY30" s="50"/>
      <c r="GPC30" s="50"/>
      <c r="GPG30" s="50"/>
      <c r="GPK30" s="50"/>
      <c r="GPO30" s="50"/>
      <c r="GPS30" s="50"/>
      <c r="GPW30" s="50"/>
      <c r="GQA30" s="50"/>
      <c r="GQE30" s="50"/>
      <c r="GQI30" s="50"/>
      <c r="GQM30" s="50"/>
      <c r="GQQ30" s="50"/>
      <c r="GQU30" s="50"/>
      <c r="GQY30" s="50"/>
      <c r="GRC30" s="50"/>
      <c r="GRG30" s="50"/>
      <c r="GRK30" s="50"/>
      <c r="GRO30" s="50"/>
      <c r="GRS30" s="50"/>
      <c r="GRW30" s="50"/>
      <c r="GSA30" s="50"/>
      <c r="GSE30" s="50"/>
      <c r="GSI30" s="50"/>
      <c r="GSM30" s="50"/>
      <c r="GSQ30" s="50"/>
      <c r="GSU30" s="50"/>
      <c r="GSY30" s="50"/>
      <c r="GTC30" s="50"/>
      <c r="GTG30" s="50"/>
      <c r="GTK30" s="50"/>
      <c r="GTO30" s="50"/>
      <c r="GTS30" s="50"/>
      <c r="GTW30" s="50"/>
      <c r="GUA30" s="50"/>
      <c r="GUE30" s="50"/>
      <c r="GUI30" s="50"/>
      <c r="GUM30" s="50"/>
      <c r="GUQ30" s="50"/>
      <c r="GUU30" s="50"/>
      <c r="GUY30" s="50"/>
      <c r="GVC30" s="50"/>
      <c r="GVG30" s="50"/>
      <c r="GVK30" s="50"/>
      <c r="GVO30" s="50"/>
      <c r="GVS30" s="50"/>
      <c r="GVW30" s="50"/>
      <c r="GWA30" s="50"/>
      <c r="GWE30" s="50"/>
      <c r="GWI30" s="50"/>
      <c r="GWM30" s="50"/>
      <c r="GWQ30" s="50"/>
      <c r="GWU30" s="50"/>
      <c r="GWY30" s="50"/>
      <c r="GXC30" s="50"/>
      <c r="GXG30" s="50"/>
      <c r="GXK30" s="50"/>
      <c r="GXO30" s="50"/>
      <c r="GXS30" s="50"/>
      <c r="GXW30" s="50"/>
      <c r="GYA30" s="50"/>
      <c r="GYE30" s="50"/>
      <c r="GYI30" s="50"/>
      <c r="GYM30" s="50"/>
      <c r="GYQ30" s="50"/>
      <c r="GYU30" s="50"/>
      <c r="GYY30" s="50"/>
      <c r="GZC30" s="50"/>
      <c r="GZG30" s="50"/>
      <c r="GZK30" s="50"/>
      <c r="GZO30" s="50"/>
      <c r="GZS30" s="50"/>
      <c r="GZW30" s="50"/>
      <c r="HAA30" s="50"/>
      <c r="HAE30" s="50"/>
      <c r="HAI30" s="50"/>
      <c r="HAM30" s="50"/>
      <c r="HAQ30" s="50"/>
      <c r="HAU30" s="50"/>
      <c r="HAY30" s="50"/>
      <c r="HBC30" s="50"/>
      <c r="HBG30" s="50"/>
      <c r="HBK30" s="50"/>
      <c r="HBO30" s="50"/>
      <c r="HBS30" s="50"/>
      <c r="HBW30" s="50"/>
      <c r="HCA30" s="50"/>
      <c r="HCE30" s="50"/>
      <c r="HCI30" s="50"/>
      <c r="HCM30" s="50"/>
      <c r="HCQ30" s="50"/>
      <c r="HCU30" s="50"/>
      <c r="HCY30" s="50"/>
      <c r="HDC30" s="50"/>
      <c r="HDG30" s="50"/>
      <c r="HDK30" s="50"/>
      <c r="HDO30" s="50"/>
      <c r="HDS30" s="50"/>
      <c r="HDW30" s="50"/>
      <c r="HEA30" s="50"/>
      <c r="HEE30" s="50"/>
      <c r="HEI30" s="50"/>
      <c r="HEM30" s="50"/>
      <c r="HEQ30" s="50"/>
      <c r="HEU30" s="50"/>
      <c r="HEY30" s="50"/>
      <c r="HFC30" s="50"/>
      <c r="HFG30" s="50"/>
      <c r="HFK30" s="50"/>
      <c r="HFO30" s="50"/>
      <c r="HFS30" s="50"/>
      <c r="HFW30" s="50"/>
      <c r="HGA30" s="50"/>
      <c r="HGE30" s="50"/>
      <c r="HGI30" s="50"/>
      <c r="HGM30" s="50"/>
      <c r="HGQ30" s="50"/>
      <c r="HGU30" s="50"/>
      <c r="HGY30" s="50"/>
      <c r="HHC30" s="50"/>
      <c r="HHG30" s="50"/>
      <c r="HHK30" s="50"/>
      <c r="HHO30" s="50"/>
      <c r="HHS30" s="50"/>
      <c r="HHW30" s="50"/>
      <c r="HIA30" s="50"/>
      <c r="HIE30" s="50"/>
      <c r="HII30" s="50"/>
      <c r="HIM30" s="50"/>
      <c r="HIQ30" s="50"/>
      <c r="HIU30" s="50"/>
      <c r="HIY30" s="50"/>
      <c r="HJC30" s="50"/>
      <c r="HJG30" s="50"/>
      <c r="HJK30" s="50"/>
      <c r="HJO30" s="50"/>
      <c r="HJS30" s="50"/>
      <c r="HJW30" s="50"/>
      <c r="HKA30" s="50"/>
      <c r="HKE30" s="50"/>
      <c r="HKI30" s="50"/>
      <c r="HKM30" s="50"/>
      <c r="HKQ30" s="50"/>
      <c r="HKU30" s="50"/>
      <c r="HKY30" s="50"/>
      <c r="HLC30" s="50"/>
      <c r="HLG30" s="50"/>
      <c r="HLK30" s="50"/>
      <c r="HLO30" s="50"/>
      <c r="HLS30" s="50"/>
      <c r="HLW30" s="50"/>
      <c r="HMA30" s="50"/>
      <c r="HME30" s="50"/>
      <c r="HMI30" s="50"/>
      <c r="HMM30" s="50"/>
      <c r="HMQ30" s="50"/>
      <c r="HMU30" s="50"/>
      <c r="HMY30" s="50"/>
      <c r="HNC30" s="50"/>
      <c r="HNG30" s="50"/>
      <c r="HNK30" s="50"/>
      <c r="HNO30" s="50"/>
      <c r="HNS30" s="50"/>
      <c r="HNW30" s="50"/>
      <c r="HOA30" s="50"/>
      <c r="HOE30" s="50"/>
      <c r="HOI30" s="50"/>
      <c r="HOM30" s="50"/>
      <c r="HOQ30" s="50"/>
      <c r="HOU30" s="50"/>
      <c r="HOY30" s="50"/>
      <c r="HPC30" s="50"/>
      <c r="HPG30" s="50"/>
      <c r="HPK30" s="50"/>
      <c r="HPO30" s="50"/>
      <c r="HPS30" s="50"/>
      <c r="HPW30" s="50"/>
      <c r="HQA30" s="50"/>
      <c r="HQE30" s="50"/>
      <c r="HQI30" s="50"/>
      <c r="HQM30" s="50"/>
      <c r="HQQ30" s="50"/>
      <c r="HQU30" s="50"/>
      <c r="HQY30" s="50"/>
      <c r="HRC30" s="50"/>
      <c r="HRG30" s="50"/>
      <c r="HRK30" s="50"/>
      <c r="HRO30" s="50"/>
      <c r="HRS30" s="50"/>
      <c r="HRW30" s="50"/>
      <c r="HSA30" s="50"/>
      <c r="HSE30" s="50"/>
      <c r="HSI30" s="50"/>
      <c r="HSM30" s="50"/>
      <c r="HSQ30" s="50"/>
      <c r="HSU30" s="50"/>
      <c r="HSY30" s="50"/>
      <c r="HTC30" s="50"/>
      <c r="HTG30" s="50"/>
      <c r="HTK30" s="50"/>
      <c r="HTO30" s="50"/>
      <c r="HTS30" s="50"/>
      <c r="HTW30" s="50"/>
      <c r="HUA30" s="50"/>
      <c r="HUE30" s="50"/>
      <c r="HUI30" s="50"/>
      <c r="HUM30" s="50"/>
      <c r="HUQ30" s="50"/>
      <c r="HUU30" s="50"/>
      <c r="HUY30" s="50"/>
      <c r="HVC30" s="50"/>
      <c r="HVG30" s="50"/>
      <c r="HVK30" s="50"/>
      <c r="HVO30" s="50"/>
      <c r="HVS30" s="50"/>
      <c r="HVW30" s="50"/>
      <c r="HWA30" s="50"/>
      <c r="HWE30" s="50"/>
      <c r="HWI30" s="50"/>
      <c r="HWM30" s="50"/>
      <c r="HWQ30" s="50"/>
      <c r="HWU30" s="50"/>
      <c r="HWY30" s="50"/>
      <c r="HXC30" s="50"/>
      <c r="HXG30" s="50"/>
      <c r="HXK30" s="50"/>
      <c r="HXO30" s="50"/>
      <c r="HXS30" s="50"/>
      <c r="HXW30" s="50"/>
      <c r="HYA30" s="50"/>
      <c r="HYE30" s="50"/>
      <c r="HYI30" s="50"/>
      <c r="HYM30" s="50"/>
      <c r="HYQ30" s="50"/>
      <c r="HYU30" s="50"/>
      <c r="HYY30" s="50"/>
      <c r="HZC30" s="50"/>
      <c r="HZG30" s="50"/>
      <c r="HZK30" s="50"/>
      <c r="HZO30" s="50"/>
      <c r="HZS30" s="50"/>
      <c r="HZW30" s="50"/>
      <c r="IAA30" s="50"/>
      <c r="IAE30" s="50"/>
      <c r="IAI30" s="50"/>
      <c r="IAM30" s="50"/>
      <c r="IAQ30" s="50"/>
      <c r="IAU30" s="50"/>
      <c r="IAY30" s="50"/>
      <c r="IBC30" s="50"/>
      <c r="IBG30" s="50"/>
      <c r="IBK30" s="50"/>
      <c r="IBO30" s="50"/>
      <c r="IBS30" s="50"/>
      <c r="IBW30" s="50"/>
      <c r="ICA30" s="50"/>
      <c r="ICE30" s="50"/>
      <c r="ICI30" s="50"/>
      <c r="ICM30" s="50"/>
      <c r="ICQ30" s="50"/>
      <c r="ICU30" s="50"/>
      <c r="ICY30" s="50"/>
      <c r="IDC30" s="50"/>
      <c r="IDG30" s="50"/>
      <c r="IDK30" s="50"/>
      <c r="IDO30" s="50"/>
      <c r="IDS30" s="50"/>
      <c r="IDW30" s="50"/>
      <c r="IEA30" s="50"/>
      <c r="IEE30" s="50"/>
      <c r="IEI30" s="50"/>
      <c r="IEM30" s="50"/>
      <c r="IEQ30" s="50"/>
      <c r="IEU30" s="50"/>
      <c r="IEY30" s="50"/>
      <c r="IFC30" s="50"/>
      <c r="IFG30" s="50"/>
      <c r="IFK30" s="50"/>
      <c r="IFO30" s="50"/>
      <c r="IFS30" s="50"/>
      <c r="IFW30" s="50"/>
      <c r="IGA30" s="50"/>
      <c r="IGE30" s="50"/>
      <c r="IGI30" s="50"/>
      <c r="IGM30" s="50"/>
      <c r="IGQ30" s="50"/>
      <c r="IGU30" s="50"/>
      <c r="IGY30" s="50"/>
      <c r="IHC30" s="50"/>
      <c r="IHG30" s="50"/>
      <c r="IHK30" s="50"/>
      <c r="IHO30" s="50"/>
      <c r="IHS30" s="50"/>
      <c r="IHW30" s="50"/>
      <c r="IIA30" s="50"/>
      <c r="IIE30" s="50"/>
      <c r="III30" s="50"/>
      <c r="IIM30" s="50"/>
      <c r="IIQ30" s="50"/>
      <c r="IIU30" s="50"/>
      <c r="IIY30" s="50"/>
      <c r="IJC30" s="50"/>
      <c r="IJG30" s="50"/>
      <c r="IJK30" s="50"/>
      <c r="IJO30" s="50"/>
      <c r="IJS30" s="50"/>
      <c r="IJW30" s="50"/>
      <c r="IKA30" s="50"/>
      <c r="IKE30" s="50"/>
      <c r="IKI30" s="50"/>
      <c r="IKM30" s="50"/>
      <c r="IKQ30" s="50"/>
      <c r="IKU30" s="50"/>
      <c r="IKY30" s="50"/>
      <c r="ILC30" s="50"/>
      <c r="ILG30" s="50"/>
      <c r="ILK30" s="50"/>
      <c r="ILO30" s="50"/>
      <c r="ILS30" s="50"/>
      <c r="ILW30" s="50"/>
      <c r="IMA30" s="50"/>
      <c r="IME30" s="50"/>
      <c r="IMI30" s="50"/>
      <c r="IMM30" s="50"/>
      <c r="IMQ30" s="50"/>
      <c r="IMU30" s="50"/>
      <c r="IMY30" s="50"/>
      <c r="INC30" s="50"/>
      <c r="ING30" s="50"/>
      <c r="INK30" s="50"/>
      <c r="INO30" s="50"/>
      <c r="INS30" s="50"/>
      <c r="INW30" s="50"/>
      <c r="IOA30" s="50"/>
      <c r="IOE30" s="50"/>
      <c r="IOI30" s="50"/>
      <c r="IOM30" s="50"/>
      <c r="IOQ30" s="50"/>
      <c r="IOU30" s="50"/>
      <c r="IOY30" s="50"/>
      <c r="IPC30" s="50"/>
      <c r="IPG30" s="50"/>
      <c r="IPK30" s="50"/>
      <c r="IPO30" s="50"/>
      <c r="IPS30" s="50"/>
      <c r="IPW30" s="50"/>
      <c r="IQA30" s="50"/>
      <c r="IQE30" s="50"/>
      <c r="IQI30" s="50"/>
      <c r="IQM30" s="50"/>
      <c r="IQQ30" s="50"/>
      <c r="IQU30" s="50"/>
      <c r="IQY30" s="50"/>
      <c r="IRC30" s="50"/>
      <c r="IRG30" s="50"/>
      <c r="IRK30" s="50"/>
      <c r="IRO30" s="50"/>
      <c r="IRS30" s="50"/>
      <c r="IRW30" s="50"/>
      <c r="ISA30" s="50"/>
      <c r="ISE30" s="50"/>
      <c r="ISI30" s="50"/>
      <c r="ISM30" s="50"/>
      <c r="ISQ30" s="50"/>
      <c r="ISU30" s="50"/>
      <c r="ISY30" s="50"/>
      <c r="ITC30" s="50"/>
      <c r="ITG30" s="50"/>
      <c r="ITK30" s="50"/>
      <c r="ITO30" s="50"/>
      <c r="ITS30" s="50"/>
      <c r="ITW30" s="50"/>
      <c r="IUA30" s="50"/>
      <c r="IUE30" s="50"/>
      <c r="IUI30" s="50"/>
      <c r="IUM30" s="50"/>
      <c r="IUQ30" s="50"/>
      <c r="IUU30" s="50"/>
      <c r="IUY30" s="50"/>
      <c r="IVC30" s="50"/>
      <c r="IVG30" s="50"/>
      <c r="IVK30" s="50"/>
      <c r="IVO30" s="50"/>
      <c r="IVS30" s="50"/>
      <c r="IVW30" s="50"/>
      <c r="IWA30" s="50"/>
      <c r="IWE30" s="50"/>
      <c r="IWI30" s="50"/>
      <c r="IWM30" s="50"/>
      <c r="IWQ30" s="50"/>
      <c r="IWU30" s="50"/>
      <c r="IWY30" s="50"/>
      <c r="IXC30" s="50"/>
      <c r="IXG30" s="50"/>
      <c r="IXK30" s="50"/>
      <c r="IXO30" s="50"/>
      <c r="IXS30" s="50"/>
      <c r="IXW30" s="50"/>
      <c r="IYA30" s="50"/>
      <c r="IYE30" s="50"/>
      <c r="IYI30" s="50"/>
      <c r="IYM30" s="50"/>
      <c r="IYQ30" s="50"/>
      <c r="IYU30" s="50"/>
      <c r="IYY30" s="50"/>
      <c r="IZC30" s="50"/>
      <c r="IZG30" s="50"/>
      <c r="IZK30" s="50"/>
      <c r="IZO30" s="50"/>
      <c r="IZS30" s="50"/>
      <c r="IZW30" s="50"/>
      <c r="JAA30" s="50"/>
      <c r="JAE30" s="50"/>
      <c r="JAI30" s="50"/>
      <c r="JAM30" s="50"/>
      <c r="JAQ30" s="50"/>
      <c r="JAU30" s="50"/>
      <c r="JAY30" s="50"/>
      <c r="JBC30" s="50"/>
      <c r="JBG30" s="50"/>
      <c r="JBK30" s="50"/>
      <c r="JBO30" s="50"/>
      <c r="JBS30" s="50"/>
      <c r="JBW30" s="50"/>
      <c r="JCA30" s="50"/>
      <c r="JCE30" s="50"/>
      <c r="JCI30" s="50"/>
      <c r="JCM30" s="50"/>
      <c r="JCQ30" s="50"/>
      <c r="JCU30" s="50"/>
      <c r="JCY30" s="50"/>
      <c r="JDC30" s="50"/>
      <c r="JDG30" s="50"/>
      <c r="JDK30" s="50"/>
      <c r="JDO30" s="50"/>
      <c r="JDS30" s="50"/>
      <c r="JDW30" s="50"/>
      <c r="JEA30" s="50"/>
      <c r="JEE30" s="50"/>
      <c r="JEI30" s="50"/>
      <c r="JEM30" s="50"/>
      <c r="JEQ30" s="50"/>
      <c r="JEU30" s="50"/>
      <c r="JEY30" s="50"/>
      <c r="JFC30" s="50"/>
      <c r="JFG30" s="50"/>
      <c r="JFK30" s="50"/>
      <c r="JFO30" s="50"/>
      <c r="JFS30" s="50"/>
      <c r="JFW30" s="50"/>
      <c r="JGA30" s="50"/>
      <c r="JGE30" s="50"/>
      <c r="JGI30" s="50"/>
      <c r="JGM30" s="50"/>
      <c r="JGQ30" s="50"/>
      <c r="JGU30" s="50"/>
      <c r="JGY30" s="50"/>
      <c r="JHC30" s="50"/>
      <c r="JHG30" s="50"/>
      <c r="JHK30" s="50"/>
      <c r="JHO30" s="50"/>
      <c r="JHS30" s="50"/>
      <c r="JHW30" s="50"/>
      <c r="JIA30" s="50"/>
      <c r="JIE30" s="50"/>
      <c r="JII30" s="50"/>
      <c r="JIM30" s="50"/>
      <c r="JIQ30" s="50"/>
      <c r="JIU30" s="50"/>
      <c r="JIY30" s="50"/>
      <c r="JJC30" s="50"/>
      <c r="JJG30" s="50"/>
      <c r="JJK30" s="50"/>
      <c r="JJO30" s="50"/>
      <c r="JJS30" s="50"/>
      <c r="JJW30" s="50"/>
      <c r="JKA30" s="50"/>
      <c r="JKE30" s="50"/>
      <c r="JKI30" s="50"/>
      <c r="JKM30" s="50"/>
      <c r="JKQ30" s="50"/>
      <c r="JKU30" s="50"/>
      <c r="JKY30" s="50"/>
      <c r="JLC30" s="50"/>
      <c r="JLG30" s="50"/>
      <c r="JLK30" s="50"/>
      <c r="JLO30" s="50"/>
      <c r="JLS30" s="50"/>
      <c r="JLW30" s="50"/>
      <c r="JMA30" s="50"/>
      <c r="JME30" s="50"/>
      <c r="JMI30" s="50"/>
      <c r="JMM30" s="50"/>
      <c r="JMQ30" s="50"/>
      <c r="JMU30" s="50"/>
      <c r="JMY30" s="50"/>
      <c r="JNC30" s="50"/>
      <c r="JNG30" s="50"/>
      <c r="JNK30" s="50"/>
      <c r="JNO30" s="50"/>
      <c r="JNS30" s="50"/>
      <c r="JNW30" s="50"/>
      <c r="JOA30" s="50"/>
      <c r="JOE30" s="50"/>
      <c r="JOI30" s="50"/>
      <c r="JOM30" s="50"/>
      <c r="JOQ30" s="50"/>
      <c r="JOU30" s="50"/>
      <c r="JOY30" s="50"/>
      <c r="JPC30" s="50"/>
      <c r="JPG30" s="50"/>
      <c r="JPK30" s="50"/>
      <c r="JPO30" s="50"/>
      <c r="JPS30" s="50"/>
      <c r="JPW30" s="50"/>
      <c r="JQA30" s="50"/>
      <c r="JQE30" s="50"/>
      <c r="JQI30" s="50"/>
      <c r="JQM30" s="50"/>
      <c r="JQQ30" s="50"/>
      <c r="JQU30" s="50"/>
      <c r="JQY30" s="50"/>
      <c r="JRC30" s="50"/>
      <c r="JRG30" s="50"/>
      <c r="JRK30" s="50"/>
      <c r="JRO30" s="50"/>
      <c r="JRS30" s="50"/>
      <c r="JRW30" s="50"/>
      <c r="JSA30" s="50"/>
      <c r="JSE30" s="50"/>
      <c r="JSI30" s="50"/>
      <c r="JSM30" s="50"/>
      <c r="JSQ30" s="50"/>
      <c r="JSU30" s="50"/>
      <c r="JSY30" s="50"/>
      <c r="JTC30" s="50"/>
      <c r="JTG30" s="50"/>
      <c r="JTK30" s="50"/>
      <c r="JTO30" s="50"/>
      <c r="JTS30" s="50"/>
      <c r="JTW30" s="50"/>
      <c r="JUA30" s="50"/>
      <c r="JUE30" s="50"/>
      <c r="JUI30" s="50"/>
      <c r="JUM30" s="50"/>
      <c r="JUQ30" s="50"/>
      <c r="JUU30" s="50"/>
      <c r="JUY30" s="50"/>
      <c r="JVC30" s="50"/>
      <c r="JVG30" s="50"/>
      <c r="JVK30" s="50"/>
      <c r="JVO30" s="50"/>
      <c r="JVS30" s="50"/>
      <c r="JVW30" s="50"/>
      <c r="JWA30" s="50"/>
      <c r="JWE30" s="50"/>
      <c r="JWI30" s="50"/>
      <c r="JWM30" s="50"/>
      <c r="JWQ30" s="50"/>
      <c r="JWU30" s="50"/>
      <c r="JWY30" s="50"/>
      <c r="JXC30" s="50"/>
      <c r="JXG30" s="50"/>
      <c r="JXK30" s="50"/>
      <c r="JXO30" s="50"/>
      <c r="JXS30" s="50"/>
      <c r="JXW30" s="50"/>
      <c r="JYA30" s="50"/>
      <c r="JYE30" s="50"/>
      <c r="JYI30" s="50"/>
      <c r="JYM30" s="50"/>
      <c r="JYQ30" s="50"/>
      <c r="JYU30" s="50"/>
      <c r="JYY30" s="50"/>
      <c r="JZC30" s="50"/>
      <c r="JZG30" s="50"/>
      <c r="JZK30" s="50"/>
      <c r="JZO30" s="50"/>
      <c r="JZS30" s="50"/>
      <c r="JZW30" s="50"/>
      <c r="KAA30" s="50"/>
      <c r="KAE30" s="50"/>
      <c r="KAI30" s="50"/>
      <c r="KAM30" s="50"/>
      <c r="KAQ30" s="50"/>
      <c r="KAU30" s="50"/>
      <c r="KAY30" s="50"/>
      <c r="KBC30" s="50"/>
      <c r="KBG30" s="50"/>
      <c r="KBK30" s="50"/>
      <c r="KBO30" s="50"/>
      <c r="KBS30" s="50"/>
      <c r="KBW30" s="50"/>
      <c r="KCA30" s="50"/>
      <c r="KCE30" s="50"/>
      <c r="KCI30" s="50"/>
      <c r="KCM30" s="50"/>
      <c r="KCQ30" s="50"/>
      <c r="KCU30" s="50"/>
      <c r="KCY30" s="50"/>
      <c r="KDC30" s="50"/>
      <c r="KDG30" s="50"/>
      <c r="KDK30" s="50"/>
      <c r="KDO30" s="50"/>
      <c r="KDS30" s="50"/>
      <c r="KDW30" s="50"/>
      <c r="KEA30" s="50"/>
      <c r="KEE30" s="50"/>
      <c r="KEI30" s="50"/>
      <c r="KEM30" s="50"/>
      <c r="KEQ30" s="50"/>
      <c r="KEU30" s="50"/>
      <c r="KEY30" s="50"/>
      <c r="KFC30" s="50"/>
      <c r="KFG30" s="50"/>
      <c r="KFK30" s="50"/>
      <c r="KFO30" s="50"/>
      <c r="KFS30" s="50"/>
      <c r="KFW30" s="50"/>
      <c r="KGA30" s="50"/>
      <c r="KGE30" s="50"/>
      <c r="KGI30" s="50"/>
      <c r="KGM30" s="50"/>
      <c r="KGQ30" s="50"/>
      <c r="KGU30" s="50"/>
      <c r="KGY30" s="50"/>
      <c r="KHC30" s="50"/>
      <c r="KHG30" s="50"/>
      <c r="KHK30" s="50"/>
      <c r="KHO30" s="50"/>
      <c r="KHS30" s="50"/>
      <c r="KHW30" s="50"/>
      <c r="KIA30" s="50"/>
      <c r="KIE30" s="50"/>
      <c r="KII30" s="50"/>
      <c r="KIM30" s="50"/>
      <c r="KIQ30" s="50"/>
      <c r="KIU30" s="50"/>
      <c r="KIY30" s="50"/>
      <c r="KJC30" s="50"/>
      <c r="KJG30" s="50"/>
      <c r="KJK30" s="50"/>
      <c r="KJO30" s="50"/>
      <c r="KJS30" s="50"/>
      <c r="KJW30" s="50"/>
      <c r="KKA30" s="50"/>
      <c r="KKE30" s="50"/>
      <c r="KKI30" s="50"/>
      <c r="KKM30" s="50"/>
      <c r="KKQ30" s="50"/>
      <c r="KKU30" s="50"/>
      <c r="KKY30" s="50"/>
      <c r="KLC30" s="50"/>
      <c r="KLG30" s="50"/>
      <c r="KLK30" s="50"/>
      <c r="KLO30" s="50"/>
      <c r="KLS30" s="50"/>
      <c r="KLW30" s="50"/>
      <c r="KMA30" s="50"/>
      <c r="KME30" s="50"/>
      <c r="KMI30" s="50"/>
      <c r="KMM30" s="50"/>
      <c r="KMQ30" s="50"/>
      <c r="KMU30" s="50"/>
      <c r="KMY30" s="50"/>
      <c r="KNC30" s="50"/>
      <c r="KNG30" s="50"/>
      <c r="KNK30" s="50"/>
      <c r="KNO30" s="50"/>
      <c r="KNS30" s="50"/>
      <c r="KNW30" s="50"/>
      <c r="KOA30" s="50"/>
      <c r="KOE30" s="50"/>
      <c r="KOI30" s="50"/>
      <c r="KOM30" s="50"/>
      <c r="KOQ30" s="50"/>
      <c r="KOU30" s="50"/>
      <c r="KOY30" s="50"/>
      <c r="KPC30" s="50"/>
      <c r="KPG30" s="50"/>
      <c r="KPK30" s="50"/>
      <c r="KPO30" s="50"/>
      <c r="KPS30" s="50"/>
      <c r="KPW30" s="50"/>
      <c r="KQA30" s="50"/>
      <c r="KQE30" s="50"/>
      <c r="KQI30" s="50"/>
      <c r="KQM30" s="50"/>
      <c r="KQQ30" s="50"/>
      <c r="KQU30" s="50"/>
      <c r="KQY30" s="50"/>
      <c r="KRC30" s="50"/>
      <c r="KRG30" s="50"/>
      <c r="KRK30" s="50"/>
      <c r="KRO30" s="50"/>
      <c r="KRS30" s="50"/>
      <c r="KRW30" s="50"/>
      <c r="KSA30" s="50"/>
      <c r="KSE30" s="50"/>
      <c r="KSI30" s="50"/>
      <c r="KSM30" s="50"/>
      <c r="KSQ30" s="50"/>
      <c r="KSU30" s="50"/>
      <c r="KSY30" s="50"/>
      <c r="KTC30" s="50"/>
      <c r="KTG30" s="50"/>
      <c r="KTK30" s="50"/>
      <c r="KTO30" s="50"/>
      <c r="KTS30" s="50"/>
      <c r="KTW30" s="50"/>
      <c r="KUA30" s="50"/>
      <c r="KUE30" s="50"/>
      <c r="KUI30" s="50"/>
      <c r="KUM30" s="50"/>
      <c r="KUQ30" s="50"/>
      <c r="KUU30" s="50"/>
      <c r="KUY30" s="50"/>
      <c r="KVC30" s="50"/>
      <c r="KVG30" s="50"/>
      <c r="KVK30" s="50"/>
      <c r="KVO30" s="50"/>
      <c r="KVS30" s="50"/>
      <c r="KVW30" s="50"/>
      <c r="KWA30" s="50"/>
      <c r="KWE30" s="50"/>
      <c r="KWI30" s="50"/>
      <c r="KWM30" s="50"/>
      <c r="KWQ30" s="50"/>
      <c r="KWU30" s="50"/>
      <c r="KWY30" s="50"/>
      <c r="KXC30" s="50"/>
      <c r="KXG30" s="50"/>
      <c r="KXK30" s="50"/>
      <c r="KXO30" s="50"/>
      <c r="KXS30" s="50"/>
      <c r="KXW30" s="50"/>
      <c r="KYA30" s="50"/>
      <c r="KYE30" s="50"/>
      <c r="KYI30" s="50"/>
      <c r="KYM30" s="50"/>
      <c r="KYQ30" s="50"/>
      <c r="KYU30" s="50"/>
      <c r="KYY30" s="50"/>
      <c r="KZC30" s="50"/>
      <c r="KZG30" s="50"/>
      <c r="KZK30" s="50"/>
      <c r="KZO30" s="50"/>
      <c r="KZS30" s="50"/>
      <c r="KZW30" s="50"/>
      <c r="LAA30" s="50"/>
      <c r="LAE30" s="50"/>
      <c r="LAI30" s="50"/>
      <c r="LAM30" s="50"/>
      <c r="LAQ30" s="50"/>
      <c r="LAU30" s="50"/>
      <c r="LAY30" s="50"/>
      <c r="LBC30" s="50"/>
      <c r="LBG30" s="50"/>
      <c r="LBK30" s="50"/>
      <c r="LBO30" s="50"/>
      <c r="LBS30" s="50"/>
      <c r="LBW30" s="50"/>
      <c r="LCA30" s="50"/>
      <c r="LCE30" s="50"/>
      <c r="LCI30" s="50"/>
      <c r="LCM30" s="50"/>
      <c r="LCQ30" s="50"/>
      <c r="LCU30" s="50"/>
      <c r="LCY30" s="50"/>
      <c r="LDC30" s="50"/>
      <c r="LDG30" s="50"/>
      <c r="LDK30" s="50"/>
      <c r="LDO30" s="50"/>
      <c r="LDS30" s="50"/>
      <c r="LDW30" s="50"/>
      <c r="LEA30" s="50"/>
      <c r="LEE30" s="50"/>
      <c r="LEI30" s="50"/>
      <c r="LEM30" s="50"/>
      <c r="LEQ30" s="50"/>
      <c r="LEU30" s="50"/>
      <c r="LEY30" s="50"/>
      <c r="LFC30" s="50"/>
      <c r="LFG30" s="50"/>
      <c r="LFK30" s="50"/>
      <c r="LFO30" s="50"/>
      <c r="LFS30" s="50"/>
      <c r="LFW30" s="50"/>
      <c r="LGA30" s="50"/>
      <c r="LGE30" s="50"/>
      <c r="LGI30" s="50"/>
      <c r="LGM30" s="50"/>
      <c r="LGQ30" s="50"/>
      <c r="LGU30" s="50"/>
      <c r="LGY30" s="50"/>
      <c r="LHC30" s="50"/>
      <c r="LHG30" s="50"/>
      <c r="LHK30" s="50"/>
      <c r="LHO30" s="50"/>
      <c r="LHS30" s="50"/>
      <c r="LHW30" s="50"/>
      <c r="LIA30" s="50"/>
      <c r="LIE30" s="50"/>
      <c r="LII30" s="50"/>
      <c r="LIM30" s="50"/>
      <c r="LIQ30" s="50"/>
      <c r="LIU30" s="50"/>
      <c r="LIY30" s="50"/>
      <c r="LJC30" s="50"/>
      <c r="LJG30" s="50"/>
      <c r="LJK30" s="50"/>
      <c r="LJO30" s="50"/>
      <c r="LJS30" s="50"/>
      <c r="LJW30" s="50"/>
      <c r="LKA30" s="50"/>
      <c r="LKE30" s="50"/>
      <c r="LKI30" s="50"/>
      <c r="LKM30" s="50"/>
      <c r="LKQ30" s="50"/>
      <c r="LKU30" s="50"/>
      <c r="LKY30" s="50"/>
      <c r="LLC30" s="50"/>
      <c r="LLG30" s="50"/>
      <c r="LLK30" s="50"/>
      <c r="LLO30" s="50"/>
      <c r="LLS30" s="50"/>
      <c r="LLW30" s="50"/>
      <c r="LMA30" s="50"/>
      <c r="LME30" s="50"/>
      <c r="LMI30" s="50"/>
      <c r="LMM30" s="50"/>
      <c r="LMQ30" s="50"/>
      <c r="LMU30" s="50"/>
      <c r="LMY30" s="50"/>
      <c r="LNC30" s="50"/>
      <c r="LNG30" s="50"/>
      <c r="LNK30" s="50"/>
      <c r="LNO30" s="50"/>
      <c r="LNS30" s="50"/>
      <c r="LNW30" s="50"/>
      <c r="LOA30" s="50"/>
      <c r="LOE30" s="50"/>
      <c r="LOI30" s="50"/>
      <c r="LOM30" s="50"/>
      <c r="LOQ30" s="50"/>
      <c r="LOU30" s="50"/>
      <c r="LOY30" s="50"/>
      <c r="LPC30" s="50"/>
      <c r="LPG30" s="50"/>
      <c r="LPK30" s="50"/>
      <c r="LPO30" s="50"/>
      <c r="LPS30" s="50"/>
      <c r="LPW30" s="50"/>
      <c r="LQA30" s="50"/>
      <c r="LQE30" s="50"/>
      <c r="LQI30" s="50"/>
      <c r="LQM30" s="50"/>
      <c r="LQQ30" s="50"/>
      <c r="LQU30" s="50"/>
      <c r="LQY30" s="50"/>
      <c r="LRC30" s="50"/>
      <c r="LRG30" s="50"/>
      <c r="LRK30" s="50"/>
      <c r="LRO30" s="50"/>
      <c r="LRS30" s="50"/>
      <c r="LRW30" s="50"/>
      <c r="LSA30" s="50"/>
      <c r="LSE30" s="50"/>
      <c r="LSI30" s="50"/>
      <c r="LSM30" s="50"/>
      <c r="LSQ30" s="50"/>
      <c r="LSU30" s="50"/>
      <c r="LSY30" s="50"/>
      <c r="LTC30" s="50"/>
      <c r="LTG30" s="50"/>
      <c r="LTK30" s="50"/>
      <c r="LTO30" s="50"/>
      <c r="LTS30" s="50"/>
      <c r="LTW30" s="50"/>
      <c r="LUA30" s="50"/>
      <c r="LUE30" s="50"/>
      <c r="LUI30" s="50"/>
      <c r="LUM30" s="50"/>
      <c r="LUQ30" s="50"/>
      <c r="LUU30" s="50"/>
      <c r="LUY30" s="50"/>
      <c r="LVC30" s="50"/>
      <c r="LVG30" s="50"/>
      <c r="LVK30" s="50"/>
      <c r="LVO30" s="50"/>
      <c r="LVS30" s="50"/>
      <c r="LVW30" s="50"/>
      <c r="LWA30" s="50"/>
      <c r="LWE30" s="50"/>
      <c r="LWI30" s="50"/>
      <c r="LWM30" s="50"/>
      <c r="LWQ30" s="50"/>
      <c r="LWU30" s="50"/>
      <c r="LWY30" s="50"/>
      <c r="LXC30" s="50"/>
      <c r="LXG30" s="50"/>
      <c r="LXK30" s="50"/>
      <c r="LXO30" s="50"/>
      <c r="LXS30" s="50"/>
      <c r="LXW30" s="50"/>
      <c r="LYA30" s="50"/>
      <c r="LYE30" s="50"/>
      <c r="LYI30" s="50"/>
      <c r="LYM30" s="50"/>
      <c r="LYQ30" s="50"/>
      <c r="LYU30" s="50"/>
      <c r="LYY30" s="50"/>
      <c r="LZC30" s="50"/>
      <c r="LZG30" s="50"/>
      <c r="LZK30" s="50"/>
      <c r="LZO30" s="50"/>
      <c r="LZS30" s="50"/>
      <c r="LZW30" s="50"/>
      <c r="MAA30" s="50"/>
      <c r="MAE30" s="50"/>
      <c r="MAI30" s="50"/>
      <c r="MAM30" s="50"/>
      <c r="MAQ30" s="50"/>
      <c r="MAU30" s="50"/>
      <c r="MAY30" s="50"/>
      <c r="MBC30" s="50"/>
      <c r="MBG30" s="50"/>
      <c r="MBK30" s="50"/>
      <c r="MBO30" s="50"/>
      <c r="MBS30" s="50"/>
      <c r="MBW30" s="50"/>
      <c r="MCA30" s="50"/>
      <c r="MCE30" s="50"/>
      <c r="MCI30" s="50"/>
      <c r="MCM30" s="50"/>
      <c r="MCQ30" s="50"/>
      <c r="MCU30" s="50"/>
      <c r="MCY30" s="50"/>
      <c r="MDC30" s="50"/>
      <c r="MDG30" s="50"/>
      <c r="MDK30" s="50"/>
      <c r="MDO30" s="50"/>
      <c r="MDS30" s="50"/>
      <c r="MDW30" s="50"/>
      <c r="MEA30" s="50"/>
      <c r="MEE30" s="50"/>
      <c r="MEI30" s="50"/>
      <c r="MEM30" s="50"/>
      <c r="MEQ30" s="50"/>
      <c r="MEU30" s="50"/>
      <c r="MEY30" s="50"/>
      <c r="MFC30" s="50"/>
      <c r="MFG30" s="50"/>
      <c r="MFK30" s="50"/>
      <c r="MFO30" s="50"/>
      <c r="MFS30" s="50"/>
      <c r="MFW30" s="50"/>
      <c r="MGA30" s="50"/>
      <c r="MGE30" s="50"/>
      <c r="MGI30" s="50"/>
      <c r="MGM30" s="50"/>
      <c r="MGQ30" s="50"/>
      <c r="MGU30" s="50"/>
      <c r="MGY30" s="50"/>
      <c r="MHC30" s="50"/>
      <c r="MHG30" s="50"/>
      <c r="MHK30" s="50"/>
      <c r="MHO30" s="50"/>
      <c r="MHS30" s="50"/>
      <c r="MHW30" s="50"/>
      <c r="MIA30" s="50"/>
      <c r="MIE30" s="50"/>
      <c r="MII30" s="50"/>
      <c r="MIM30" s="50"/>
      <c r="MIQ30" s="50"/>
      <c r="MIU30" s="50"/>
      <c r="MIY30" s="50"/>
      <c r="MJC30" s="50"/>
      <c r="MJG30" s="50"/>
      <c r="MJK30" s="50"/>
      <c r="MJO30" s="50"/>
      <c r="MJS30" s="50"/>
      <c r="MJW30" s="50"/>
      <c r="MKA30" s="50"/>
      <c r="MKE30" s="50"/>
      <c r="MKI30" s="50"/>
      <c r="MKM30" s="50"/>
      <c r="MKQ30" s="50"/>
      <c r="MKU30" s="50"/>
      <c r="MKY30" s="50"/>
      <c r="MLC30" s="50"/>
      <c r="MLG30" s="50"/>
      <c r="MLK30" s="50"/>
      <c r="MLO30" s="50"/>
      <c r="MLS30" s="50"/>
      <c r="MLW30" s="50"/>
      <c r="MMA30" s="50"/>
      <c r="MME30" s="50"/>
      <c r="MMI30" s="50"/>
      <c r="MMM30" s="50"/>
      <c r="MMQ30" s="50"/>
      <c r="MMU30" s="50"/>
      <c r="MMY30" s="50"/>
      <c r="MNC30" s="50"/>
      <c r="MNG30" s="50"/>
      <c r="MNK30" s="50"/>
      <c r="MNO30" s="50"/>
      <c r="MNS30" s="50"/>
      <c r="MNW30" s="50"/>
      <c r="MOA30" s="50"/>
      <c r="MOE30" s="50"/>
      <c r="MOI30" s="50"/>
      <c r="MOM30" s="50"/>
      <c r="MOQ30" s="50"/>
      <c r="MOU30" s="50"/>
      <c r="MOY30" s="50"/>
      <c r="MPC30" s="50"/>
      <c r="MPG30" s="50"/>
      <c r="MPK30" s="50"/>
      <c r="MPO30" s="50"/>
      <c r="MPS30" s="50"/>
      <c r="MPW30" s="50"/>
      <c r="MQA30" s="50"/>
      <c r="MQE30" s="50"/>
      <c r="MQI30" s="50"/>
      <c r="MQM30" s="50"/>
      <c r="MQQ30" s="50"/>
      <c r="MQU30" s="50"/>
      <c r="MQY30" s="50"/>
      <c r="MRC30" s="50"/>
      <c r="MRG30" s="50"/>
      <c r="MRK30" s="50"/>
      <c r="MRO30" s="50"/>
      <c r="MRS30" s="50"/>
      <c r="MRW30" s="50"/>
      <c r="MSA30" s="50"/>
      <c r="MSE30" s="50"/>
      <c r="MSI30" s="50"/>
      <c r="MSM30" s="50"/>
      <c r="MSQ30" s="50"/>
      <c r="MSU30" s="50"/>
      <c r="MSY30" s="50"/>
      <c r="MTC30" s="50"/>
      <c r="MTG30" s="50"/>
      <c r="MTK30" s="50"/>
      <c r="MTO30" s="50"/>
      <c r="MTS30" s="50"/>
      <c r="MTW30" s="50"/>
      <c r="MUA30" s="50"/>
      <c r="MUE30" s="50"/>
      <c r="MUI30" s="50"/>
      <c r="MUM30" s="50"/>
      <c r="MUQ30" s="50"/>
      <c r="MUU30" s="50"/>
      <c r="MUY30" s="50"/>
      <c r="MVC30" s="50"/>
      <c r="MVG30" s="50"/>
      <c r="MVK30" s="50"/>
      <c r="MVO30" s="50"/>
      <c r="MVS30" s="50"/>
      <c r="MVW30" s="50"/>
      <c r="MWA30" s="50"/>
      <c r="MWE30" s="50"/>
      <c r="MWI30" s="50"/>
      <c r="MWM30" s="50"/>
      <c r="MWQ30" s="50"/>
      <c r="MWU30" s="50"/>
      <c r="MWY30" s="50"/>
      <c r="MXC30" s="50"/>
      <c r="MXG30" s="50"/>
      <c r="MXK30" s="50"/>
      <c r="MXO30" s="50"/>
      <c r="MXS30" s="50"/>
      <c r="MXW30" s="50"/>
      <c r="MYA30" s="50"/>
      <c r="MYE30" s="50"/>
      <c r="MYI30" s="50"/>
      <c r="MYM30" s="50"/>
      <c r="MYQ30" s="50"/>
      <c r="MYU30" s="50"/>
      <c r="MYY30" s="50"/>
      <c r="MZC30" s="50"/>
      <c r="MZG30" s="50"/>
      <c r="MZK30" s="50"/>
      <c r="MZO30" s="50"/>
      <c r="MZS30" s="50"/>
      <c r="MZW30" s="50"/>
      <c r="NAA30" s="50"/>
      <c r="NAE30" s="50"/>
      <c r="NAI30" s="50"/>
      <c r="NAM30" s="50"/>
      <c r="NAQ30" s="50"/>
      <c r="NAU30" s="50"/>
      <c r="NAY30" s="50"/>
      <c r="NBC30" s="50"/>
      <c r="NBG30" s="50"/>
      <c r="NBK30" s="50"/>
      <c r="NBO30" s="50"/>
      <c r="NBS30" s="50"/>
      <c r="NBW30" s="50"/>
      <c r="NCA30" s="50"/>
      <c r="NCE30" s="50"/>
      <c r="NCI30" s="50"/>
      <c r="NCM30" s="50"/>
      <c r="NCQ30" s="50"/>
      <c r="NCU30" s="50"/>
      <c r="NCY30" s="50"/>
      <c r="NDC30" s="50"/>
      <c r="NDG30" s="50"/>
      <c r="NDK30" s="50"/>
      <c r="NDO30" s="50"/>
      <c r="NDS30" s="50"/>
      <c r="NDW30" s="50"/>
      <c r="NEA30" s="50"/>
      <c r="NEE30" s="50"/>
      <c r="NEI30" s="50"/>
      <c r="NEM30" s="50"/>
      <c r="NEQ30" s="50"/>
      <c r="NEU30" s="50"/>
      <c r="NEY30" s="50"/>
      <c r="NFC30" s="50"/>
      <c r="NFG30" s="50"/>
      <c r="NFK30" s="50"/>
      <c r="NFO30" s="50"/>
      <c r="NFS30" s="50"/>
      <c r="NFW30" s="50"/>
      <c r="NGA30" s="50"/>
      <c r="NGE30" s="50"/>
      <c r="NGI30" s="50"/>
      <c r="NGM30" s="50"/>
      <c r="NGQ30" s="50"/>
      <c r="NGU30" s="50"/>
      <c r="NGY30" s="50"/>
      <c r="NHC30" s="50"/>
      <c r="NHG30" s="50"/>
      <c r="NHK30" s="50"/>
      <c r="NHO30" s="50"/>
      <c r="NHS30" s="50"/>
      <c r="NHW30" s="50"/>
      <c r="NIA30" s="50"/>
      <c r="NIE30" s="50"/>
      <c r="NII30" s="50"/>
      <c r="NIM30" s="50"/>
      <c r="NIQ30" s="50"/>
      <c r="NIU30" s="50"/>
      <c r="NIY30" s="50"/>
      <c r="NJC30" s="50"/>
      <c r="NJG30" s="50"/>
      <c r="NJK30" s="50"/>
      <c r="NJO30" s="50"/>
      <c r="NJS30" s="50"/>
      <c r="NJW30" s="50"/>
      <c r="NKA30" s="50"/>
      <c r="NKE30" s="50"/>
      <c r="NKI30" s="50"/>
      <c r="NKM30" s="50"/>
      <c r="NKQ30" s="50"/>
      <c r="NKU30" s="50"/>
      <c r="NKY30" s="50"/>
      <c r="NLC30" s="50"/>
      <c r="NLG30" s="50"/>
      <c r="NLK30" s="50"/>
      <c r="NLO30" s="50"/>
      <c r="NLS30" s="50"/>
      <c r="NLW30" s="50"/>
      <c r="NMA30" s="50"/>
      <c r="NME30" s="50"/>
      <c r="NMI30" s="50"/>
      <c r="NMM30" s="50"/>
      <c r="NMQ30" s="50"/>
      <c r="NMU30" s="50"/>
      <c r="NMY30" s="50"/>
      <c r="NNC30" s="50"/>
      <c r="NNG30" s="50"/>
      <c r="NNK30" s="50"/>
      <c r="NNO30" s="50"/>
      <c r="NNS30" s="50"/>
      <c r="NNW30" s="50"/>
      <c r="NOA30" s="50"/>
      <c r="NOE30" s="50"/>
      <c r="NOI30" s="50"/>
      <c r="NOM30" s="50"/>
      <c r="NOQ30" s="50"/>
      <c r="NOU30" s="50"/>
      <c r="NOY30" s="50"/>
      <c r="NPC30" s="50"/>
      <c r="NPG30" s="50"/>
      <c r="NPK30" s="50"/>
      <c r="NPO30" s="50"/>
      <c r="NPS30" s="50"/>
      <c r="NPW30" s="50"/>
      <c r="NQA30" s="50"/>
      <c r="NQE30" s="50"/>
      <c r="NQI30" s="50"/>
      <c r="NQM30" s="50"/>
      <c r="NQQ30" s="50"/>
      <c r="NQU30" s="50"/>
      <c r="NQY30" s="50"/>
      <c r="NRC30" s="50"/>
      <c r="NRG30" s="50"/>
      <c r="NRK30" s="50"/>
      <c r="NRO30" s="50"/>
      <c r="NRS30" s="50"/>
      <c r="NRW30" s="50"/>
      <c r="NSA30" s="50"/>
      <c r="NSE30" s="50"/>
      <c r="NSI30" s="50"/>
      <c r="NSM30" s="50"/>
      <c r="NSQ30" s="50"/>
      <c r="NSU30" s="50"/>
      <c r="NSY30" s="50"/>
      <c r="NTC30" s="50"/>
      <c r="NTG30" s="50"/>
      <c r="NTK30" s="50"/>
      <c r="NTO30" s="50"/>
      <c r="NTS30" s="50"/>
      <c r="NTW30" s="50"/>
      <c r="NUA30" s="50"/>
      <c r="NUE30" s="50"/>
      <c r="NUI30" s="50"/>
      <c r="NUM30" s="50"/>
      <c r="NUQ30" s="50"/>
      <c r="NUU30" s="50"/>
      <c r="NUY30" s="50"/>
      <c r="NVC30" s="50"/>
      <c r="NVG30" s="50"/>
      <c r="NVK30" s="50"/>
      <c r="NVO30" s="50"/>
      <c r="NVS30" s="50"/>
      <c r="NVW30" s="50"/>
      <c r="NWA30" s="50"/>
      <c r="NWE30" s="50"/>
      <c r="NWI30" s="50"/>
      <c r="NWM30" s="50"/>
      <c r="NWQ30" s="50"/>
      <c r="NWU30" s="50"/>
      <c r="NWY30" s="50"/>
      <c r="NXC30" s="50"/>
      <c r="NXG30" s="50"/>
      <c r="NXK30" s="50"/>
      <c r="NXO30" s="50"/>
      <c r="NXS30" s="50"/>
      <c r="NXW30" s="50"/>
      <c r="NYA30" s="50"/>
      <c r="NYE30" s="50"/>
      <c r="NYI30" s="50"/>
      <c r="NYM30" s="50"/>
      <c r="NYQ30" s="50"/>
      <c r="NYU30" s="50"/>
      <c r="NYY30" s="50"/>
      <c r="NZC30" s="50"/>
      <c r="NZG30" s="50"/>
      <c r="NZK30" s="50"/>
      <c r="NZO30" s="50"/>
      <c r="NZS30" s="50"/>
      <c r="NZW30" s="50"/>
      <c r="OAA30" s="50"/>
      <c r="OAE30" s="50"/>
      <c r="OAI30" s="50"/>
      <c r="OAM30" s="50"/>
      <c r="OAQ30" s="50"/>
      <c r="OAU30" s="50"/>
      <c r="OAY30" s="50"/>
      <c r="OBC30" s="50"/>
      <c r="OBG30" s="50"/>
      <c r="OBK30" s="50"/>
      <c r="OBO30" s="50"/>
      <c r="OBS30" s="50"/>
      <c r="OBW30" s="50"/>
      <c r="OCA30" s="50"/>
      <c r="OCE30" s="50"/>
      <c r="OCI30" s="50"/>
      <c r="OCM30" s="50"/>
      <c r="OCQ30" s="50"/>
      <c r="OCU30" s="50"/>
      <c r="OCY30" s="50"/>
      <c r="ODC30" s="50"/>
      <c r="ODG30" s="50"/>
      <c r="ODK30" s="50"/>
      <c r="ODO30" s="50"/>
      <c r="ODS30" s="50"/>
      <c r="ODW30" s="50"/>
      <c r="OEA30" s="50"/>
      <c r="OEE30" s="50"/>
      <c r="OEI30" s="50"/>
      <c r="OEM30" s="50"/>
      <c r="OEQ30" s="50"/>
      <c r="OEU30" s="50"/>
      <c r="OEY30" s="50"/>
      <c r="OFC30" s="50"/>
      <c r="OFG30" s="50"/>
      <c r="OFK30" s="50"/>
      <c r="OFO30" s="50"/>
      <c r="OFS30" s="50"/>
      <c r="OFW30" s="50"/>
      <c r="OGA30" s="50"/>
      <c r="OGE30" s="50"/>
      <c r="OGI30" s="50"/>
      <c r="OGM30" s="50"/>
      <c r="OGQ30" s="50"/>
      <c r="OGU30" s="50"/>
      <c r="OGY30" s="50"/>
      <c r="OHC30" s="50"/>
      <c r="OHG30" s="50"/>
      <c r="OHK30" s="50"/>
      <c r="OHO30" s="50"/>
      <c r="OHS30" s="50"/>
      <c r="OHW30" s="50"/>
      <c r="OIA30" s="50"/>
      <c r="OIE30" s="50"/>
      <c r="OII30" s="50"/>
      <c r="OIM30" s="50"/>
      <c r="OIQ30" s="50"/>
      <c r="OIU30" s="50"/>
      <c r="OIY30" s="50"/>
      <c r="OJC30" s="50"/>
      <c r="OJG30" s="50"/>
      <c r="OJK30" s="50"/>
      <c r="OJO30" s="50"/>
      <c r="OJS30" s="50"/>
      <c r="OJW30" s="50"/>
      <c r="OKA30" s="50"/>
      <c r="OKE30" s="50"/>
      <c r="OKI30" s="50"/>
      <c r="OKM30" s="50"/>
      <c r="OKQ30" s="50"/>
      <c r="OKU30" s="50"/>
      <c r="OKY30" s="50"/>
      <c r="OLC30" s="50"/>
      <c r="OLG30" s="50"/>
      <c r="OLK30" s="50"/>
      <c r="OLO30" s="50"/>
      <c r="OLS30" s="50"/>
      <c r="OLW30" s="50"/>
      <c r="OMA30" s="50"/>
      <c r="OME30" s="50"/>
      <c r="OMI30" s="50"/>
      <c r="OMM30" s="50"/>
      <c r="OMQ30" s="50"/>
      <c r="OMU30" s="50"/>
      <c r="OMY30" s="50"/>
      <c r="ONC30" s="50"/>
      <c r="ONG30" s="50"/>
      <c r="ONK30" s="50"/>
      <c r="ONO30" s="50"/>
      <c r="ONS30" s="50"/>
      <c r="ONW30" s="50"/>
      <c r="OOA30" s="50"/>
      <c r="OOE30" s="50"/>
      <c r="OOI30" s="50"/>
      <c r="OOM30" s="50"/>
      <c r="OOQ30" s="50"/>
      <c r="OOU30" s="50"/>
      <c r="OOY30" s="50"/>
      <c r="OPC30" s="50"/>
      <c r="OPG30" s="50"/>
      <c r="OPK30" s="50"/>
      <c r="OPO30" s="50"/>
      <c r="OPS30" s="50"/>
      <c r="OPW30" s="50"/>
      <c r="OQA30" s="50"/>
      <c r="OQE30" s="50"/>
      <c r="OQI30" s="50"/>
      <c r="OQM30" s="50"/>
      <c r="OQQ30" s="50"/>
      <c r="OQU30" s="50"/>
      <c r="OQY30" s="50"/>
      <c r="ORC30" s="50"/>
      <c r="ORG30" s="50"/>
      <c r="ORK30" s="50"/>
      <c r="ORO30" s="50"/>
      <c r="ORS30" s="50"/>
      <c r="ORW30" s="50"/>
      <c r="OSA30" s="50"/>
      <c r="OSE30" s="50"/>
      <c r="OSI30" s="50"/>
      <c r="OSM30" s="50"/>
      <c r="OSQ30" s="50"/>
      <c r="OSU30" s="50"/>
      <c r="OSY30" s="50"/>
      <c r="OTC30" s="50"/>
      <c r="OTG30" s="50"/>
      <c r="OTK30" s="50"/>
      <c r="OTO30" s="50"/>
      <c r="OTS30" s="50"/>
      <c r="OTW30" s="50"/>
      <c r="OUA30" s="50"/>
      <c r="OUE30" s="50"/>
      <c r="OUI30" s="50"/>
      <c r="OUM30" s="50"/>
      <c r="OUQ30" s="50"/>
      <c r="OUU30" s="50"/>
      <c r="OUY30" s="50"/>
      <c r="OVC30" s="50"/>
      <c r="OVG30" s="50"/>
      <c r="OVK30" s="50"/>
      <c r="OVO30" s="50"/>
      <c r="OVS30" s="50"/>
      <c r="OVW30" s="50"/>
      <c r="OWA30" s="50"/>
      <c r="OWE30" s="50"/>
      <c r="OWI30" s="50"/>
      <c r="OWM30" s="50"/>
      <c r="OWQ30" s="50"/>
      <c r="OWU30" s="50"/>
      <c r="OWY30" s="50"/>
      <c r="OXC30" s="50"/>
      <c r="OXG30" s="50"/>
      <c r="OXK30" s="50"/>
      <c r="OXO30" s="50"/>
      <c r="OXS30" s="50"/>
      <c r="OXW30" s="50"/>
      <c r="OYA30" s="50"/>
      <c r="OYE30" s="50"/>
      <c r="OYI30" s="50"/>
      <c r="OYM30" s="50"/>
      <c r="OYQ30" s="50"/>
      <c r="OYU30" s="50"/>
      <c r="OYY30" s="50"/>
      <c r="OZC30" s="50"/>
      <c r="OZG30" s="50"/>
      <c r="OZK30" s="50"/>
      <c r="OZO30" s="50"/>
      <c r="OZS30" s="50"/>
      <c r="OZW30" s="50"/>
      <c r="PAA30" s="50"/>
      <c r="PAE30" s="50"/>
      <c r="PAI30" s="50"/>
      <c r="PAM30" s="50"/>
      <c r="PAQ30" s="50"/>
      <c r="PAU30" s="50"/>
      <c r="PAY30" s="50"/>
      <c r="PBC30" s="50"/>
      <c r="PBG30" s="50"/>
      <c r="PBK30" s="50"/>
      <c r="PBO30" s="50"/>
      <c r="PBS30" s="50"/>
      <c r="PBW30" s="50"/>
      <c r="PCA30" s="50"/>
      <c r="PCE30" s="50"/>
      <c r="PCI30" s="50"/>
      <c r="PCM30" s="50"/>
      <c r="PCQ30" s="50"/>
      <c r="PCU30" s="50"/>
      <c r="PCY30" s="50"/>
      <c r="PDC30" s="50"/>
      <c r="PDG30" s="50"/>
      <c r="PDK30" s="50"/>
      <c r="PDO30" s="50"/>
      <c r="PDS30" s="50"/>
      <c r="PDW30" s="50"/>
      <c r="PEA30" s="50"/>
      <c r="PEE30" s="50"/>
      <c r="PEI30" s="50"/>
      <c r="PEM30" s="50"/>
      <c r="PEQ30" s="50"/>
      <c r="PEU30" s="50"/>
      <c r="PEY30" s="50"/>
      <c r="PFC30" s="50"/>
      <c r="PFG30" s="50"/>
      <c r="PFK30" s="50"/>
      <c r="PFO30" s="50"/>
      <c r="PFS30" s="50"/>
      <c r="PFW30" s="50"/>
      <c r="PGA30" s="50"/>
      <c r="PGE30" s="50"/>
      <c r="PGI30" s="50"/>
      <c r="PGM30" s="50"/>
      <c r="PGQ30" s="50"/>
      <c r="PGU30" s="50"/>
      <c r="PGY30" s="50"/>
      <c r="PHC30" s="50"/>
      <c r="PHG30" s="50"/>
      <c r="PHK30" s="50"/>
      <c r="PHO30" s="50"/>
      <c r="PHS30" s="50"/>
      <c r="PHW30" s="50"/>
      <c r="PIA30" s="50"/>
      <c r="PIE30" s="50"/>
      <c r="PII30" s="50"/>
      <c r="PIM30" s="50"/>
      <c r="PIQ30" s="50"/>
      <c r="PIU30" s="50"/>
      <c r="PIY30" s="50"/>
      <c r="PJC30" s="50"/>
      <c r="PJG30" s="50"/>
      <c r="PJK30" s="50"/>
      <c r="PJO30" s="50"/>
      <c r="PJS30" s="50"/>
      <c r="PJW30" s="50"/>
      <c r="PKA30" s="50"/>
      <c r="PKE30" s="50"/>
      <c r="PKI30" s="50"/>
      <c r="PKM30" s="50"/>
      <c r="PKQ30" s="50"/>
      <c r="PKU30" s="50"/>
      <c r="PKY30" s="50"/>
      <c r="PLC30" s="50"/>
      <c r="PLG30" s="50"/>
      <c r="PLK30" s="50"/>
      <c r="PLO30" s="50"/>
      <c r="PLS30" s="50"/>
      <c r="PLW30" s="50"/>
      <c r="PMA30" s="50"/>
      <c r="PME30" s="50"/>
      <c r="PMI30" s="50"/>
      <c r="PMM30" s="50"/>
      <c r="PMQ30" s="50"/>
      <c r="PMU30" s="50"/>
      <c r="PMY30" s="50"/>
      <c r="PNC30" s="50"/>
      <c r="PNG30" s="50"/>
      <c r="PNK30" s="50"/>
      <c r="PNO30" s="50"/>
      <c r="PNS30" s="50"/>
      <c r="PNW30" s="50"/>
      <c r="POA30" s="50"/>
      <c r="POE30" s="50"/>
      <c r="POI30" s="50"/>
      <c r="POM30" s="50"/>
      <c r="POQ30" s="50"/>
      <c r="POU30" s="50"/>
      <c r="POY30" s="50"/>
      <c r="PPC30" s="50"/>
      <c r="PPG30" s="50"/>
      <c r="PPK30" s="50"/>
      <c r="PPO30" s="50"/>
      <c r="PPS30" s="50"/>
      <c r="PPW30" s="50"/>
      <c r="PQA30" s="50"/>
      <c r="PQE30" s="50"/>
      <c r="PQI30" s="50"/>
      <c r="PQM30" s="50"/>
      <c r="PQQ30" s="50"/>
      <c r="PQU30" s="50"/>
      <c r="PQY30" s="50"/>
      <c r="PRC30" s="50"/>
      <c r="PRG30" s="50"/>
      <c r="PRK30" s="50"/>
      <c r="PRO30" s="50"/>
      <c r="PRS30" s="50"/>
      <c r="PRW30" s="50"/>
      <c r="PSA30" s="50"/>
      <c r="PSE30" s="50"/>
      <c r="PSI30" s="50"/>
      <c r="PSM30" s="50"/>
      <c r="PSQ30" s="50"/>
      <c r="PSU30" s="50"/>
      <c r="PSY30" s="50"/>
      <c r="PTC30" s="50"/>
      <c r="PTG30" s="50"/>
      <c r="PTK30" s="50"/>
      <c r="PTO30" s="50"/>
      <c r="PTS30" s="50"/>
      <c r="PTW30" s="50"/>
      <c r="PUA30" s="50"/>
      <c r="PUE30" s="50"/>
      <c r="PUI30" s="50"/>
      <c r="PUM30" s="50"/>
      <c r="PUQ30" s="50"/>
      <c r="PUU30" s="50"/>
      <c r="PUY30" s="50"/>
      <c r="PVC30" s="50"/>
      <c r="PVG30" s="50"/>
      <c r="PVK30" s="50"/>
      <c r="PVO30" s="50"/>
      <c r="PVS30" s="50"/>
      <c r="PVW30" s="50"/>
      <c r="PWA30" s="50"/>
      <c r="PWE30" s="50"/>
      <c r="PWI30" s="50"/>
      <c r="PWM30" s="50"/>
      <c r="PWQ30" s="50"/>
      <c r="PWU30" s="50"/>
      <c r="PWY30" s="50"/>
      <c r="PXC30" s="50"/>
      <c r="PXG30" s="50"/>
      <c r="PXK30" s="50"/>
      <c r="PXO30" s="50"/>
      <c r="PXS30" s="50"/>
      <c r="PXW30" s="50"/>
      <c r="PYA30" s="50"/>
      <c r="PYE30" s="50"/>
      <c r="PYI30" s="50"/>
      <c r="PYM30" s="50"/>
      <c r="PYQ30" s="50"/>
      <c r="PYU30" s="50"/>
      <c r="PYY30" s="50"/>
      <c r="PZC30" s="50"/>
      <c r="PZG30" s="50"/>
      <c r="PZK30" s="50"/>
      <c r="PZO30" s="50"/>
      <c r="PZS30" s="50"/>
      <c r="PZW30" s="50"/>
      <c r="QAA30" s="50"/>
      <c r="QAE30" s="50"/>
      <c r="QAI30" s="50"/>
      <c r="QAM30" s="50"/>
      <c r="QAQ30" s="50"/>
      <c r="QAU30" s="50"/>
      <c r="QAY30" s="50"/>
      <c r="QBC30" s="50"/>
      <c r="QBG30" s="50"/>
      <c r="QBK30" s="50"/>
      <c r="QBO30" s="50"/>
      <c r="QBS30" s="50"/>
      <c r="QBW30" s="50"/>
      <c r="QCA30" s="50"/>
      <c r="QCE30" s="50"/>
      <c r="QCI30" s="50"/>
      <c r="QCM30" s="50"/>
      <c r="QCQ30" s="50"/>
      <c r="QCU30" s="50"/>
      <c r="QCY30" s="50"/>
      <c r="QDC30" s="50"/>
      <c r="QDG30" s="50"/>
      <c r="QDK30" s="50"/>
      <c r="QDO30" s="50"/>
      <c r="QDS30" s="50"/>
      <c r="QDW30" s="50"/>
      <c r="QEA30" s="50"/>
      <c r="QEE30" s="50"/>
      <c r="QEI30" s="50"/>
      <c r="QEM30" s="50"/>
      <c r="QEQ30" s="50"/>
      <c r="QEU30" s="50"/>
      <c r="QEY30" s="50"/>
      <c r="QFC30" s="50"/>
      <c r="QFG30" s="50"/>
      <c r="QFK30" s="50"/>
      <c r="QFO30" s="50"/>
      <c r="QFS30" s="50"/>
      <c r="QFW30" s="50"/>
      <c r="QGA30" s="50"/>
      <c r="QGE30" s="50"/>
      <c r="QGI30" s="50"/>
      <c r="QGM30" s="50"/>
      <c r="QGQ30" s="50"/>
      <c r="QGU30" s="50"/>
      <c r="QGY30" s="50"/>
      <c r="QHC30" s="50"/>
      <c r="QHG30" s="50"/>
      <c r="QHK30" s="50"/>
      <c r="QHO30" s="50"/>
      <c r="QHS30" s="50"/>
      <c r="QHW30" s="50"/>
      <c r="QIA30" s="50"/>
      <c r="QIE30" s="50"/>
      <c r="QII30" s="50"/>
      <c r="QIM30" s="50"/>
      <c r="QIQ30" s="50"/>
      <c r="QIU30" s="50"/>
      <c r="QIY30" s="50"/>
      <c r="QJC30" s="50"/>
      <c r="QJG30" s="50"/>
      <c r="QJK30" s="50"/>
      <c r="QJO30" s="50"/>
      <c r="QJS30" s="50"/>
      <c r="QJW30" s="50"/>
      <c r="QKA30" s="50"/>
      <c r="QKE30" s="50"/>
      <c r="QKI30" s="50"/>
      <c r="QKM30" s="50"/>
      <c r="QKQ30" s="50"/>
      <c r="QKU30" s="50"/>
      <c r="QKY30" s="50"/>
      <c r="QLC30" s="50"/>
      <c r="QLG30" s="50"/>
      <c r="QLK30" s="50"/>
      <c r="QLO30" s="50"/>
      <c r="QLS30" s="50"/>
      <c r="QLW30" s="50"/>
      <c r="QMA30" s="50"/>
      <c r="QME30" s="50"/>
      <c r="QMI30" s="50"/>
      <c r="QMM30" s="50"/>
      <c r="QMQ30" s="50"/>
      <c r="QMU30" s="50"/>
      <c r="QMY30" s="50"/>
      <c r="QNC30" s="50"/>
      <c r="QNG30" s="50"/>
      <c r="QNK30" s="50"/>
      <c r="QNO30" s="50"/>
      <c r="QNS30" s="50"/>
      <c r="QNW30" s="50"/>
      <c r="QOA30" s="50"/>
      <c r="QOE30" s="50"/>
      <c r="QOI30" s="50"/>
      <c r="QOM30" s="50"/>
      <c r="QOQ30" s="50"/>
      <c r="QOU30" s="50"/>
      <c r="QOY30" s="50"/>
      <c r="QPC30" s="50"/>
      <c r="QPG30" s="50"/>
      <c r="QPK30" s="50"/>
      <c r="QPO30" s="50"/>
      <c r="QPS30" s="50"/>
      <c r="QPW30" s="50"/>
      <c r="QQA30" s="50"/>
      <c r="QQE30" s="50"/>
      <c r="QQI30" s="50"/>
      <c r="QQM30" s="50"/>
      <c r="QQQ30" s="50"/>
      <c r="QQU30" s="50"/>
      <c r="QQY30" s="50"/>
      <c r="QRC30" s="50"/>
      <c r="QRG30" s="50"/>
      <c r="QRK30" s="50"/>
      <c r="QRO30" s="50"/>
      <c r="QRS30" s="50"/>
      <c r="QRW30" s="50"/>
      <c r="QSA30" s="50"/>
      <c r="QSE30" s="50"/>
      <c r="QSI30" s="50"/>
      <c r="QSM30" s="50"/>
      <c r="QSQ30" s="50"/>
      <c r="QSU30" s="50"/>
      <c r="QSY30" s="50"/>
      <c r="QTC30" s="50"/>
      <c r="QTG30" s="50"/>
      <c r="QTK30" s="50"/>
      <c r="QTO30" s="50"/>
      <c r="QTS30" s="50"/>
      <c r="QTW30" s="50"/>
      <c r="QUA30" s="50"/>
      <c r="QUE30" s="50"/>
      <c r="QUI30" s="50"/>
      <c r="QUM30" s="50"/>
      <c r="QUQ30" s="50"/>
      <c r="QUU30" s="50"/>
      <c r="QUY30" s="50"/>
      <c r="QVC30" s="50"/>
      <c r="QVG30" s="50"/>
      <c r="QVK30" s="50"/>
      <c r="QVO30" s="50"/>
      <c r="QVS30" s="50"/>
      <c r="QVW30" s="50"/>
      <c r="QWA30" s="50"/>
      <c r="QWE30" s="50"/>
      <c r="QWI30" s="50"/>
      <c r="QWM30" s="50"/>
      <c r="QWQ30" s="50"/>
      <c r="QWU30" s="50"/>
      <c r="QWY30" s="50"/>
      <c r="QXC30" s="50"/>
      <c r="QXG30" s="50"/>
      <c r="QXK30" s="50"/>
      <c r="QXO30" s="50"/>
      <c r="QXS30" s="50"/>
      <c r="QXW30" s="50"/>
      <c r="QYA30" s="50"/>
      <c r="QYE30" s="50"/>
      <c r="QYI30" s="50"/>
      <c r="QYM30" s="50"/>
      <c r="QYQ30" s="50"/>
      <c r="QYU30" s="50"/>
      <c r="QYY30" s="50"/>
      <c r="QZC30" s="50"/>
      <c r="QZG30" s="50"/>
      <c r="QZK30" s="50"/>
      <c r="QZO30" s="50"/>
      <c r="QZS30" s="50"/>
      <c r="QZW30" s="50"/>
      <c r="RAA30" s="50"/>
      <c r="RAE30" s="50"/>
      <c r="RAI30" s="50"/>
      <c r="RAM30" s="50"/>
      <c r="RAQ30" s="50"/>
      <c r="RAU30" s="50"/>
      <c r="RAY30" s="50"/>
      <c r="RBC30" s="50"/>
      <c r="RBG30" s="50"/>
      <c r="RBK30" s="50"/>
      <c r="RBO30" s="50"/>
      <c r="RBS30" s="50"/>
      <c r="RBW30" s="50"/>
      <c r="RCA30" s="50"/>
      <c r="RCE30" s="50"/>
      <c r="RCI30" s="50"/>
      <c r="RCM30" s="50"/>
      <c r="RCQ30" s="50"/>
      <c r="RCU30" s="50"/>
      <c r="RCY30" s="50"/>
      <c r="RDC30" s="50"/>
      <c r="RDG30" s="50"/>
      <c r="RDK30" s="50"/>
      <c r="RDO30" s="50"/>
      <c r="RDS30" s="50"/>
      <c r="RDW30" s="50"/>
      <c r="REA30" s="50"/>
      <c r="REE30" s="50"/>
      <c r="REI30" s="50"/>
      <c r="REM30" s="50"/>
      <c r="REQ30" s="50"/>
      <c r="REU30" s="50"/>
      <c r="REY30" s="50"/>
      <c r="RFC30" s="50"/>
      <c r="RFG30" s="50"/>
      <c r="RFK30" s="50"/>
      <c r="RFO30" s="50"/>
      <c r="RFS30" s="50"/>
      <c r="RFW30" s="50"/>
      <c r="RGA30" s="50"/>
      <c r="RGE30" s="50"/>
      <c r="RGI30" s="50"/>
      <c r="RGM30" s="50"/>
      <c r="RGQ30" s="50"/>
      <c r="RGU30" s="50"/>
      <c r="RGY30" s="50"/>
      <c r="RHC30" s="50"/>
      <c r="RHG30" s="50"/>
      <c r="RHK30" s="50"/>
      <c r="RHO30" s="50"/>
      <c r="RHS30" s="50"/>
      <c r="RHW30" s="50"/>
      <c r="RIA30" s="50"/>
      <c r="RIE30" s="50"/>
      <c r="RII30" s="50"/>
      <c r="RIM30" s="50"/>
      <c r="RIQ30" s="50"/>
      <c r="RIU30" s="50"/>
      <c r="RIY30" s="50"/>
      <c r="RJC30" s="50"/>
      <c r="RJG30" s="50"/>
      <c r="RJK30" s="50"/>
      <c r="RJO30" s="50"/>
      <c r="RJS30" s="50"/>
      <c r="RJW30" s="50"/>
      <c r="RKA30" s="50"/>
      <c r="RKE30" s="50"/>
      <c r="RKI30" s="50"/>
      <c r="RKM30" s="50"/>
      <c r="RKQ30" s="50"/>
      <c r="RKU30" s="50"/>
      <c r="RKY30" s="50"/>
      <c r="RLC30" s="50"/>
      <c r="RLG30" s="50"/>
      <c r="RLK30" s="50"/>
      <c r="RLO30" s="50"/>
      <c r="RLS30" s="50"/>
      <c r="RLW30" s="50"/>
      <c r="RMA30" s="50"/>
      <c r="RME30" s="50"/>
      <c r="RMI30" s="50"/>
      <c r="RMM30" s="50"/>
      <c r="RMQ30" s="50"/>
      <c r="RMU30" s="50"/>
      <c r="RMY30" s="50"/>
      <c r="RNC30" s="50"/>
      <c r="RNG30" s="50"/>
      <c r="RNK30" s="50"/>
      <c r="RNO30" s="50"/>
      <c r="RNS30" s="50"/>
      <c r="RNW30" s="50"/>
      <c r="ROA30" s="50"/>
      <c r="ROE30" s="50"/>
      <c r="ROI30" s="50"/>
      <c r="ROM30" s="50"/>
      <c r="ROQ30" s="50"/>
      <c r="ROU30" s="50"/>
      <c r="ROY30" s="50"/>
      <c r="RPC30" s="50"/>
      <c r="RPG30" s="50"/>
      <c r="RPK30" s="50"/>
      <c r="RPO30" s="50"/>
      <c r="RPS30" s="50"/>
      <c r="RPW30" s="50"/>
      <c r="RQA30" s="50"/>
      <c r="RQE30" s="50"/>
      <c r="RQI30" s="50"/>
      <c r="RQM30" s="50"/>
      <c r="RQQ30" s="50"/>
      <c r="RQU30" s="50"/>
      <c r="RQY30" s="50"/>
      <c r="RRC30" s="50"/>
      <c r="RRG30" s="50"/>
      <c r="RRK30" s="50"/>
      <c r="RRO30" s="50"/>
      <c r="RRS30" s="50"/>
      <c r="RRW30" s="50"/>
      <c r="RSA30" s="50"/>
      <c r="RSE30" s="50"/>
      <c r="RSI30" s="50"/>
      <c r="RSM30" s="50"/>
      <c r="RSQ30" s="50"/>
      <c r="RSU30" s="50"/>
      <c r="RSY30" s="50"/>
      <c r="RTC30" s="50"/>
      <c r="RTG30" s="50"/>
      <c r="RTK30" s="50"/>
      <c r="RTO30" s="50"/>
      <c r="RTS30" s="50"/>
      <c r="RTW30" s="50"/>
      <c r="RUA30" s="50"/>
      <c r="RUE30" s="50"/>
      <c r="RUI30" s="50"/>
      <c r="RUM30" s="50"/>
      <c r="RUQ30" s="50"/>
      <c r="RUU30" s="50"/>
      <c r="RUY30" s="50"/>
      <c r="RVC30" s="50"/>
      <c r="RVG30" s="50"/>
      <c r="RVK30" s="50"/>
      <c r="RVO30" s="50"/>
      <c r="RVS30" s="50"/>
      <c r="RVW30" s="50"/>
      <c r="RWA30" s="50"/>
      <c r="RWE30" s="50"/>
      <c r="RWI30" s="50"/>
      <c r="RWM30" s="50"/>
      <c r="RWQ30" s="50"/>
      <c r="RWU30" s="50"/>
      <c r="RWY30" s="50"/>
      <c r="RXC30" s="50"/>
      <c r="RXG30" s="50"/>
      <c r="RXK30" s="50"/>
      <c r="RXO30" s="50"/>
      <c r="RXS30" s="50"/>
      <c r="RXW30" s="50"/>
      <c r="RYA30" s="50"/>
      <c r="RYE30" s="50"/>
      <c r="RYI30" s="50"/>
      <c r="RYM30" s="50"/>
      <c r="RYQ30" s="50"/>
      <c r="RYU30" s="50"/>
      <c r="RYY30" s="50"/>
      <c r="RZC30" s="50"/>
      <c r="RZG30" s="50"/>
      <c r="RZK30" s="50"/>
      <c r="RZO30" s="50"/>
      <c r="RZS30" s="50"/>
      <c r="RZW30" s="50"/>
      <c r="SAA30" s="50"/>
      <c r="SAE30" s="50"/>
      <c r="SAI30" s="50"/>
      <c r="SAM30" s="50"/>
      <c r="SAQ30" s="50"/>
      <c r="SAU30" s="50"/>
      <c r="SAY30" s="50"/>
      <c r="SBC30" s="50"/>
      <c r="SBG30" s="50"/>
      <c r="SBK30" s="50"/>
      <c r="SBO30" s="50"/>
      <c r="SBS30" s="50"/>
      <c r="SBW30" s="50"/>
      <c r="SCA30" s="50"/>
      <c r="SCE30" s="50"/>
      <c r="SCI30" s="50"/>
      <c r="SCM30" s="50"/>
      <c r="SCQ30" s="50"/>
      <c r="SCU30" s="50"/>
      <c r="SCY30" s="50"/>
      <c r="SDC30" s="50"/>
      <c r="SDG30" s="50"/>
      <c r="SDK30" s="50"/>
      <c r="SDO30" s="50"/>
      <c r="SDS30" s="50"/>
      <c r="SDW30" s="50"/>
      <c r="SEA30" s="50"/>
      <c r="SEE30" s="50"/>
      <c r="SEI30" s="50"/>
      <c r="SEM30" s="50"/>
      <c r="SEQ30" s="50"/>
      <c r="SEU30" s="50"/>
      <c r="SEY30" s="50"/>
      <c r="SFC30" s="50"/>
      <c r="SFG30" s="50"/>
      <c r="SFK30" s="50"/>
      <c r="SFO30" s="50"/>
      <c r="SFS30" s="50"/>
      <c r="SFW30" s="50"/>
      <c r="SGA30" s="50"/>
      <c r="SGE30" s="50"/>
      <c r="SGI30" s="50"/>
      <c r="SGM30" s="50"/>
      <c r="SGQ30" s="50"/>
      <c r="SGU30" s="50"/>
      <c r="SGY30" s="50"/>
      <c r="SHC30" s="50"/>
      <c r="SHG30" s="50"/>
      <c r="SHK30" s="50"/>
      <c r="SHO30" s="50"/>
      <c r="SHS30" s="50"/>
      <c r="SHW30" s="50"/>
      <c r="SIA30" s="50"/>
      <c r="SIE30" s="50"/>
      <c r="SII30" s="50"/>
      <c r="SIM30" s="50"/>
      <c r="SIQ30" s="50"/>
      <c r="SIU30" s="50"/>
      <c r="SIY30" s="50"/>
      <c r="SJC30" s="50"/>
      <c r="SJG30" s="50"/>
      <c r="SJK30" s="50"/>
      <c r="SJO30" s="50"/>
      <c r="SJS30" s="50"/>
      <c r="SJW30" s="50"/>
      <c r="SKA30" s="50"/>
      <c r="SKE30" s="50"/>
      <c r="SKI30" s="50"/>
      <c r="SKM30" s="50"/>
      <c r="SKQ30" s="50"/>
      <c r="SKU30" s="50"/>
      <c r="SKY30" s="50"/>
      <c r="SLC30" s="50"/>
      <c r="SLG30" s="50"/>
      <c r="SLK30" s="50"/>
      <c r="SLO30" s="50"/>
      <c r="SLS30" s="50"/>
      <c r="SLW30" s="50"/>
      <c r="SMA30" s="50"/>
      <c r="SME30" s="50"/>
      <c r="SMI30" s="50"/>
      <c r="SMM30" s="50"/>
      <c r="SMQ30" s="50"/>
      <c r="SMU30" s="50"/>
      <c r="SMY30" s="50"/>
      <c r="SNC30" s="50"/>
      <c r="SNG30" s="50"/>
      <c r="SNK30" s="50"/>
      <c r="SNO30" s="50"/>
      <c r="SNS30" s="50"/>
      <c r="SNW30" s="50"/>
      <c r="SOA30" s="50"/>
      <c r="SOE30" s="50"/>
      <c r="SOI30" s="50"/>
      <c r="SOM30" s="50"/>
      <c r="SOQ30" s="50"/>
      <c r="SOU30" s="50"/>
      <c r="SOY30" s="50"/>
      <c r="SPC30" s="50"/>
      <c r="SPG30" s="50"/>
      <c r="SPK30" s="50"/>
      <c r="SPO30" s="50"/>
      <c r="SPS30" s="50"/>
      <c r="SPW30" s="50"/>
      <c r="SQA30" s="50"/>
      <c r="SQE30" s="50"/>
      <c r="SQI30" s="50"/>
      <c r="SQM30" s="50"/>
      <c r="SQQ30" s="50"/>
      <c r="SQU30" s="50"/>
      <c r="SQY30" s="50"/>
      <c r="SRC30" s="50"/>
      <c r="SRG30" s="50"/>
      <c r="SRK30" s="50"/>
      <c r="SRO30" s="50"/>
      <c r="SRS30" s="50"/>
      <c r="SRW30" s="50"/>
      <c r="SSA30" s="50"/>
      <c r="SSE30" s="50"/>
      <c r="SSI30" s="50"/>
      <c r="SSM30" s="50"/>
      <c r="SSQ30" s="50"/>
      <c r="SSU30" s="50"/>
      <c r="SSY30" s="50"/>
      <c r="STC30" s="50"/>
      <c r="STG30" s="50"/>
      <c r="STK30" s="50"/>
      <c r="STO30" s="50"/>
      <c r="STS30" s="50"/>
      <c r="STW30" s="50"/>
      <c r="SUA30" s="50"/>
      <c r="SUE30" s="50"/>
      <c r="SUI30" s="50"/>
      <c r="SUM30" s="50"/>
      <c r="SUQ30" s="50"/>
      <c r="SUU30" s="50"/>
      <c r="SUY30" s="50"/>
      <c r="SVC30" s="50"/>
      <c r="SVG30" s="50"/>
      <c r="SVK30" s="50"/>
      <c r="SVO30" s="50"/>
      <c r="SVS30" s="50"/>
      <c r="SVW30" s="50"/>
      <c r="SWA30" s="50"/>
      <c r="SWE30" s="50"/>
      <c r="SWI30" s="50"/>
      <c r="SWM30" s="50"/>
      <c r="SWQ30" s="50"/>
      <c r="SWU30" s="50"/>
      <c r="SWY30" s="50"/>
      <c r="SXC30" s="50"/>
      <c r="SXG30" s="50"/>
      <c r="SXK30" s="50"/>
      <c r="SXO30" s="50"/>
      <c r="SXS30" s="50"/>
      <c r="SXW30" s="50"/>
      <c r="SYA30" s="50"/>
      <c r="SYE30" s="50"/>
      <c r="SYI30" s="50"/>
      <c r="SYM30" s="50"/>
      <c r="SYQ30" s="50"/>
      <c r="SYU30" s="50"/>
      <c r="SYY30" s="50"/>
      <c r="SZC30" s="50"/>
      <c r="SZG30" s="50"/>
      <c r="SZK30" s="50"/>
      <c r="SZO30" s="50"/>
      <c r="SZS30" s="50"/>
      <c r="SZW30" s="50"/>
      <c r="TAA30" s="50"/>
      <c r="TAE30" s="50"/>
      <c r="TAI30" s="50"/>
      <c r="TAM30" s="50"/>
      <c r="TAQ30" s="50"/>
      <c r="TAU30" s="50"/>
      <c r="TAY30" s="50"/>
      <c r="TBC30" s="50"/>
      <c r="TBG30" s="50"/>
      <c r="TBK30" s="50"/>
      <c r="TBO30" s="50"/>
      <c r="TBS30" s="50"/>
      <c r="TBW30" s="50"/>
      <c r="TCA30" s="50"/>
      <c r="TCE30" s="50"/>
      <c r="TCI30" s="50"/>
      <c r="TCM30" s="50"/>
      <c r="TCQ30" s="50"/>
      <c r="TCU30" s="50"/>
      <c r="TCY30" s="50"/>
      <c r="TDC30" s="50"/>
      <c r="TDG30" s="50"/>
      <c r="TDK30" s="50"/>
      <c r="TDO30" s="50"/>
      <c r="TDS30" s="50"/>
      <c r="TDW30" s="50"/>
      <c r="TEA30" s="50"/>
      <c r="TEE30" s="50"/>
      <c r="TEI30" s="50"/>
      <c r="TEM30" s="50"/>
      <c r="TEQ30" s="50"/>
      <c r="TEU30" s="50"/>
      <c r="TEY30" s="50"/>
      <c r="TFC30" s="50"/>
      <c r="TFG30" s="50"/>
      <c r="TFK30" s="50"/>
      <c r="TFO30" s="50"/>
      <c r="TFS30" s="50"/>
      <c r="TFW30" s="50"/>
      <c r="TGA30" s="50"/>
      <c r="TGE30" s="50"/>
      <c r="TGI30" s="50"/>
      <c r="TGM30" s="50"/>
      <c r="TGQ30" s="50"/>
      <c r="TGU30" s="50"/>
      <c r="TGY30" s="50"/>
      <c r="THC30" s="50"/>
      <c r="THG30" s="50"/>
      <c r="THK30" s="50"/>
      <c r="THO30" s="50"/>
      <c r="THS30" s="50"/>
      <c r="THW30" s="50"/>
      <c r="TIA30" s="50"/>
      <c r="TIE30" s="50"/>
      <c r="TII30" s="50"/>
      <c r="TIM30" s="50"/>
      <c r="TIQ30" s="50"/>
      <c r="TIU30" s="50"/>
      <c r="TIY30" s="50"/>
      <c r="TJC30" s="50"/>
      <c r="TJG30" s="50"/>
      <c r="TJK30" s="50"/>
      <c r="TJO30" s="50"/>
      <c r="TJS30" s="50"/>
      <c r="TJW30" s="50"/>
      <c r="TKA30" s="50"/>
      <c r="TKE30" s="50"/>
      <c r="TKI30" s="50"/>
      <c r="TKM30" s="50"/>
      <c r="TKQ30" s="50"/>
      <c r="TKU30" s="50"/>
      <c r="TKY30" s="50"/>
      <c r="TLC30" s="50"/>
      <c r="TLG30" s="50"/>
      <c r="TLK30" s="50"/>
      <c r="TLO30" s="50"/>
      <c r="TLS30" s="50"/>
      <c r="TLW30" s="50"/>
      <c r="TMA30" s="50"/>
      <c r="TME30" s="50"/>
      <c r="TMI30" s="50"/>
      <c r="TMM30" s="50"/>
      <c r="TMQ30" s="50"/>
      <c r="TMU30" s="50"/>
      <c r="TMY30" s="50"/>
      <c r="TNC30" s="50"/>
      <c r="TNG30" s="50"/>
      <c r="TNK30" s="50"/>
      <c r="TNO30" s="50"/>
      <c r="TNS30" s="50"/>
      <c r="TNW30" s="50"/>
      <c r="TOA30" s="50"/>
      <c r="TOE30" s="50"/>
      <c r="TOI30" s="50"/>
      <c r="TOM30" s="50"/>
      <c r="TOQ30" s="50"/>
      <c r="TOU30" s="50"/>
      <c r="TOY30" s="50"/>
      <c r="TPC30" s="50"/>
      <c r="TPG30" s="50"/>
      <c r="TPK30" s="50"/>
      <c r="TPO30" s="50"/>
      <c r="TPS30" s="50"/>
      <c r="TPW30" s="50"/>
      <c r="TQA30" s="50"/>
      <c r="TQE30" s="50"/>
      <c r="TQI30" s="50"/>
      <c r="TQM30" s="50"/>
      <c r="TQQ30" s="50"/>
      <c r="TQU30" s="50"/>
      <c r="TQY30" s="50"/>
      <c r="TRC30" s="50"/>
      <c r="TRG30" s="50"/>
      <c r="TRK30" s="50"/>
      <c r="TRO30" s="50"/>
      <c r="TRS30" s="50"/>
      <c r="TRW30" s="50"/>
      <c r="TSA30" s="50"/>
      <c r="TSE30" s="50"/>
      <c r="TSI30" s="50"/>
      <c r="TSM30" s="50"/>
      <c r="TSQ30" s="50"/>
      <c r="TSU30" s="50"/>
      <c r="TSY30" s="50"/>
      <c r="TTC30" s="50"/>
      <c r="TTG30" s="50"/>
      <c r="TTK30" s="50"/>
      <c r="TTO30" s="50"/>
      <c r="TTS30" s="50"/>
      <c r="TTW30" s="50"/>
      <c r="TUA30" s="50"/>
      <c r="TUE30" s="50"/>
      <c r="TUI30" s="50"/>
      <c r="TUM30" s="50"/>
      <c r="TUQ30" s="50"/>
      <c r="TUU30" s="50"/>
      <c r="TUY30" s="50"/>
      <c r="TVC30" s="50"/>
      <c r="TVG30" s="50"/>
      <c r="TVK30" s="50"/>
      <c r="TVO30" s="50"/>
      <c r="TVS30" s="50"/>
      <c r="TVW30" s="50"/>
      <c r="TWA30" s="50"/>
      <c r="TWE30" s="50"/>
      <c r="TWI30" s="50"/>
      <c r="TWM30" s="50"/>
      <c r="TWQ30" s="50"/>
      <c r="TWU30" s="50"/>
      <c r="TWY30" s="50"/>
      <c r="TXC30" s="50"/>
      <c r="TXG30" s="50"/>
      <c r="TXK30" s="50"/>
      <c r="TXO30" s="50"/>
      <c r="TXS30" s="50"/>
      <c r="TXW30" s="50"/>
      <c r="TYA30" s="50"/>
      <c r="TYE30" s="50"/>
      <c r="TYI30" s="50"/>
      <c r="TYM30" s="50"/>
      <c r="TYQ30" s="50"/>
      <c r="TYU30" s="50"/>
      <c r="TYY30" s="50"/>
      <c r="TZC30" s="50"/>
      <c r="TZG30" s="50"/>
      <c r="TZK30" s="50"/>
      <c r="TZO30" s="50"/>
      <c r="TZS30" s="50"/>
      <c r="TZW30" s="50"/>
      <c r="UAA30" s="50"/>
      <c r="UAE30" s="50"/>
      <c r="UAI30" s="50"/>
      <c r="UAM30" s="50"/>
      <c r="UAQ30" s="50"/>
      <c r="UAU30" s="50"/>
      <c r="UAY30" s="50"/>
      <c r="UBC30" s="50"/>
      <c r="UBG30" s="50"/>
      <c r="UBK30" s="50"/>
      <c r="UBO30" s="50"/>
      <c r="UBS30" s="50"/>
      <c r="UBW30" s="50"/>
      <c r="UCA30" s="50"/>
      <c r="UCE30" s="50"/>
      <c r="UCI30" s="50"/>
      <c r="UCM30" s="50"/>
      <c r="UCQ30" s="50"/>
      <c r="UCU30" s="50"/>
      <c r="UCY30" s="50"/>
      <c r="UDC30" s="50"/>
      <c r="UDG30" s="50"/>
      <c r="UDK30" s="50"/>
      <c r="UDO30" s="50"/>
      <c r="UDS30" s="50"/>
      <c r="UDW30" s="50"/>
      <c r="UEA30" s="50"/>
      <c r="UEE30" s="50"/>
      <c r="UEI30" s="50"/>
      <c r="UEM30" s="50"/>
      <c r="UEQ30" s="50"/>
      <c r="UEU30" s="50"/>
      <c r="UEY30" s="50"/>
      <c r="UFC30" s="50"/>
      <c r="UFG30" s="50"/>
      <c r="UFK30" s="50"/>
      <c r="UFO30" s="50"/>
      <c r="UFS30" s="50"/>
      <c r="UFW30" s="50"/>
      <c r="UGA30" s="50"/>
      <c r="UGE30" s="50"/>
      <c r="UGI30" s="50"/>
      <c r="UGM30" s="50"/>
      <c r="UGQ30" s="50"/>
      <c r="UGU30" s="50"/>
      <c r="UGY30" s="50"/>
      <c r="UHC30" s="50"/>
      <c r="UHG30" s="50"/>
      <c r="UHK30" s="50"/>
      <c r="UHO30" s="50"/>
      <c r="UHS30" s="50"/>
      <c r="UHW30" s="50"/>
      <c r="UIA30" s="50"/>
      <c r="UIE30" s="50"/>
      <c r="UII30" s="50"/>
      <c r="UIM30" s="50"/>
      <c r="UIQ30" s="50"/>
      <c r="UIU30" s="50"/>
      <c r="UIY30" s="50"/>
      <c r="UJC30" s="50"/>
      <c r="UJG30" s="50"/>
      <c r="UJK30" s="50"/>
      <c r="UJO30" s="50"/>
      <c r="UJS30" s="50"/>
      <c r="UJW30" s="50"/>
      <c r="UKA30" s="50"/>
      <c r="UKE30" s="50"/>
      <c r="UKI30" s="50"/>
      <c r="UKM30" s="50"/>
      <c r="UKQ30" s="50"/>
      <c r="UKU30" s="50"/>
      <c r="UKY30" s="50"/>
      <c r="ULC30" s="50"/>
      <c r="ULG30" s="50"/>
      <c r="ULK30" s="50"/>
      <c r="ULO30" s="50"/>
      <c r="ULS30" s="50"/>
      <c r="ULW30" s="50"/>
      <c r="UMA30" s="50"/>
      <c r="UME30" s="50"/>
      <c r="UMI30" s="50"/>
      <c r="UMM30" s="50"/>
      <c r="UMQ30" s="50"/>
      <c r="UMU30" s="50"/>
      <c r="UMY30" s="50"/>
      <c r="UNC30" s="50"/>
      <c r="UNG30" s="50"/>
      <c r="UNK30" s="50"/>
      <c r="UNO30" s="50"/>
      <c r="UNS30" s="50"/>
      <c r="UNW30" s="50"/>
      <c r="UOA30" s="50"/>
      <c r="UOE30" s="50"/>
      <c r="UOI30" s="50"/>
      <c r="UOM30" s="50"/>
      <c r="UOQ30" s="50"/>
      <c r="UOU30" s="50"/>
      <c r="UOY30" s="50"/>
      <c r="UPC30" s="50"/>
      <c r="UPG30" s="50"/>
      <c r="UPK30" s="50"/>
      <c r="UPO30" s="50"/>
      <c r="UPS30" s="50"/>
      <c r="UPW30" s="50"/>
      <c r="UQA30" s="50"/>
      <c r="UQE30" s="50"/>
      <c r="UQI30" s="50"/>
      <c r="UQM30" s="50"/>
      <c r="UQQ30" s="50"/>
      <c r="UQU30" s="50"/>
      <c r="UQY30" s="50"/>
      <c r="URC30" s="50"/>
      <c r="URG30" s="50"/>
      <c r="URK30" s="50"/>
      <c r="URO30" s="50"/>
      <c r="URS30" s="50"/>
      <c r="URW30" s="50"/>
      <c r="USA30" s="50"/>
      <c r="USE30" s="50"/>
      <c r="USI30" s="50"/>
      <c r="USM30" s="50"/>
      <c r="USQ30" s="50"/>
      <c r="USU30" s="50"/>
      <c r="USY30" s="50"/>
      <c r="UTC30" s="50"/>
      <c r="UTG30" s="50"/>
      <c r="UTK30" s="50"/>
      <c r="UTO30" s="50"/>
      <c r="UTS30" s="50"/>
      <c r="UTW30" s="50"/>
      <c r="UUA30" s="50"/>
      <c r="UUE30" s="50"/>
      <c r="UUI30" s="50"/>
      <c r="UUM30" s="50"/>
      <c r="UUQ30" s="50"/>
      <c r="UUU30" s="50"/>
      <c r="UUY30" s="50"/>
      <c r="UVC30" s="50"/>
      <c r="UVG30" s="50"/>
      <c r="UVK30" s="50"/>
      <c r="UVO30" s="50"/>
      <c r="UVS30" s="50"/>
      <c r="UVW30" s="50"/>
      <c r="UWA30" s="50"/>
      <c r="UWE30" s="50"/>
      <c r="UWI30" s="50"/>
      <c r="UWM30" s="50"/>
      <c r="UWQ30" s="50"/>
      <c r="UWU30" s="50"/>
      <c r="UWY30" s="50"/>
      <c r="UXC30" s="50"/>
      <c r="UXG30" s="50"/>
      <c r="UXK30" s="50"/>
      <c r="UXO30" s="50"/>
      <c r="UXS30" s="50"/>
      <c r="UXW30" s="50"/>
      <c r="UYA30" s="50"/>
      <c r="UYE30" s="50"/>
      <c r="UYI30" s="50"/>
      <c r="UYM30" s="50"/>
      <c r="UYQ30" s="50"/>
      <c r="UYU30" s="50"/>
      <c r="UYY30" s="50"/>
      <c r="UZC30" s="50"/>
      <c r="UZG30" s="50"/>
      <c r="UZK30" s="50"/>
      <c r="UZO30" s="50"/>
      <c r="UZS30" s="50"/>
      <c r="UZW30" s="50"/>
      <c r="VAA30" s="50"/>
      <c r="VAE30" s="50"/>
      <c r="VAI30" s="50"/>
      <c r="VAM30" s="50"/>
      <c r="VAQ30" s="50"/>
      <c r="VAU30" s="50"/>
      <c r="VAY30" s="50"/>
      <c r="VBC30" s="50"/>
      <c r="VBG30" s="50"/>
      <c r="VBK30" s="50"/>
      <c r="VBO30" s="50"/>
      <c r="VBS30" s="50"/>
      <c r="VBW30" s="50"/>
      <c r="VCA30" s="50"/>
      <c r="VCE30" s="50"/>
      <c r="VCI30" s="50"/>
      <c r="VCM30" s="50"/>
      <c r="VCQ30" s="50"/>
      <c r="VCU30" s="50"/>
      <c r="VCY30" s="50"/>
      <c r="VDC30" s="50"/>
      <c r="VDG30" s="50"/>
      <c r="VDK30" s="50"/>
      <c r="VDO30" s="50"/>
      <c r="VDS30" s="50"/>
      <c r="VDW30" s="50"/>
      <c r="VEA30" s="50"/>
      <c r="VEE30" s="50"/>
      <c r="VEI30" s="50"/>
      <c r="VEM30" s="50"/>
      <c r="VEQ30" s="50"/>
      <c r="VEU30" s="50"/>
      <c r="VEY30" s="50"/>
      <c r="VFC30" s="50"/>
      <c r="VFG30" s="50"/>
      <c r="VFK30" s="50"/>
      <c r="VFO30" s="50"/>
      <c r="VFS30" s="50"/>
      <c r="VFW30" s="50"/>
      <c r="VGA30" s="50"/>
      <c r="VGE30" s="50"/>
      <c r="VGI30" s="50"/>
      <c r="VGM30" s="50"/>
      <c r="VGQ30" s="50"/>
      <c r="VGU30" s="50"/>
      <c r="VGY30" s="50"/>
      <c r="VHC30" s="50"/>
      <c r="VHG30" s="50"/>
      <c r="VHK30" s="50"/>
      <c r="VHO30" s="50"/>
      <c r="VHS30" s="50"/>
      <c r="VHW30" s="50"/>
      <c r="VIA30" s="50"/>
      <c r="VIE30" s="50"/>
      <c r="VII30" s="50"/>
      <c r="VIM30" s="50"/>
      <c r="VIQ30" s="50"/>
      <c r="VIU30" s="50"/>
      <c r="VIY30" s="50"/>
      <c r="VJC30" s="50"/>
      <c r="VJG30" s="50"/>
      <c r="VJK30" s="50"/>
      <c r="VJO30" s="50"/>
      <c r="VJS30" s="50"/>
      <c r="VJW30" s="50"/>
      <c r="VKA30" s="50"/>
      <c r="VKE30" s="50"/>
      <c r="VKI30" s="50"/>
      <c r="VKM30" s="50"/>
      <c r="VKQ30" s="50"/>
      <c r="VKU30" s="50"/>
      <c r="VKY30" s="50"/>
      <c r="VLC30" s="50"/>
      <c r="VLG30" s="50"/>
      <c r="VLK30" s="50"/>
      <c r="VLO30" s="50"/>
      <c r="VLS30" s="50"/>
      <c r="VLW30" s="50"/>
      <c r="VMA30" s="50"/>
      <c r="VME30" s="50"/>
      <c r="VMI30" s="50"/>
      <c r="VMM30" s="50"/>
      <c r="VMQ30" s="50"/>
      <c r="VMU30" s="50"/>
      <c r="VMY30" s="50"/>
      <c r="VNC30" s="50"/>
      <c r="VNG30" s="50"/>
      <c r="VNK30" s="50"/>
      <c r="VNO30" s="50"/>
      <c r="VNS30" s="50"/>
      <c r="VNW30" s="50"/>
      <c r="VOA30" s="50"/>
      <c r="VOE30" s="50"/>
      <c r="VOI30" s="50"/>
      <c r="VOM30" s="50"/>
      <c r="VOQ30" s="50"/>
      <c r="VOU30" s="50"/>
      <c r="VOY30" s="50"/>
      <c r="VPC30" s="50"/>
      <c r="VPG30" s="50"/>
      <c r="VPK30" s="50"/>
      <c r="VPO30" s="50"/>
      <c r="VPS30" s="50"/>
      <c r="VPW30" s="50"/>
      <c r="VQA30" s="50"/>
      <c r="VQE30" s="50"/>
      <c r="VQI30" s="50"/>
      <c r="VQM30" s="50"/>
      <c r="VQQ30" s="50"/>
      <c r="VQU30" s="50"/>
      <c r="VQY30" s="50"/>
      <c r="VRC30" s="50"/>
      <c r="VRG30" s="50"/>
      <c r="VRK30" s="50"/>
      <c r="VRO30" s="50"/>
      <c r="VRS30" s="50"/>
      <c r="VRW30" s="50"/>
      <c r="VSA30" s="50"/>
      <c r="VSE30" s="50"/>
      <c r="VSI30" s="50"/>
      <c r="VSM30" s="50"/>
      <c r="VSQ30" s="50"/>
      <c r="VSU30" s="50"/>
      <c r="VSY30" s="50"/>
      <c r="VTC30" s="50"/>
      <c r="VTG30" s="50"/>
      <c r="VTK30" s="50"/>
      <c r="VTO30" s="50"/>
      <c r="VTS30" s="50"/>
      <c r="VTW30" s="50"/>
      <c r="VUA30" s="50"/>
      <c r="VUE30" s="50"/>
      <c r="VUI30" s="50"/>
      <c r="VUM30" s="50"/>
      <c r="VUQ30" s="50"/>
      <c r="VUU30" s="50"/>
      <c r="VUY30" s="50"/>
      <c r="VVC30" s="50"/>
      <c r="VVG30" s="50"/>
      <c r="VVK30" s="50"/>
      <c r="VVO30" s="50"/>
      <c r="VVS30" s="50"/>
      <c r="VVW30" s="50"/>
      <c r="VWA30" s="50"/>
      <c r="VWE30" s="50"/>
      <c r="VWI30" s="50"/>
      <c r="VWM30" s="50"/>
      <c r="VWQ30" s="50"/>
      <c r="VWU30" s="50"/>
      <c r="VWY30" s="50"/>
      <c r="VXC30" s="50"/>
      <c r="VXG30" s="50"/>
      <c r="VXK30" s="50"/>
      <c r="VXO30" s="50"/>
      <c r="VXS30" s="50"/>
      <c r="VXW30" s="50"/>
      <c r="VYA30" s="50"/>
      <c r="VYE30" s="50"/>
      <c r="VYI30" s="50"/>
      <c r="VYM30" s="50"/>
      <c r="VYQ30" s="50"/>
      <c r="VYU30" s="50"/>
      <c r="VYY30" s="50"/>
      <c r="VZC30" s="50"/>
      <c r="VZG30" s="50"/>
      <c r="VZK30" s="50"/>
      <c r="VZO30" s="50"/>
      <c r="VZS30" s="50"/>
      <c r="VZW30" s="50"/>
      <c r="WAA30" s="50"/>
      <c r="WAE30" s="50"/>
      <c r="WAI30" s="50"/>
      <c r="WAM30" s="50"/>
      <c r="WAQ30" s="50"/>
      <c r="WAU30" s="50"/>
      <c r="WAY30" s="50"/>
      <c r="WBC30" s="50"/>
      <c r="WBG30" s="50"/>
      <c r="WBK30" s="50"/>
      <c r="WBO30" s="50"/>
      <c r="WBS30" s="50"/>
      <c r="WBW30" s="50"/>
      <c r="WCA30" s="50"/>
      <c r="WCE30" s="50"/>
      <c r="WCI30" s="50"/>
      <c r="WCM30" s="50"/>
      <c r="WCQ30" s="50"/>
      <c r="WCU30" s="50"/>
      <c r="WCY30" s="50"/>
      <c r="WDC30" s="50"/>
      <c r="WDG30" s="50"/>
      <c r="WDK30" s="50"/>
      <c r="WDO30" s="50"/>
      <c r="WDS30" s="50"/>
      <c r="WDW30" s="50"/>
      <c r="WEA30" s="50"/>
      <c r="WEE30" s="50"/>
      <c r="WEI30" s="50"/>
      <c r="WEM30" s="50"/>
      <c r="WEQ30" s="50"/>
      <c r="WEU30" s="50"/>
      <c r="WEY30" s="50"/>
      <c r="WFC30" s="50"/>
      <c r="WFG30" s="50"/>
      <c r="WFK30" s="50"/>
      <c r="WFO30" s="50"/>
      <c r="WFS30" s="50"/>
      <c r="WFW30" s="50"/>
      <c r="WGA30" s="50"/>
      <c r="WGE30" s="50"/>
      <c r="WGI30" s="50"/>
      <c r="WGM30" s="50"/>
      <c r="WGQ30" s="50"/>
      <c r="WGU30" s="50"/>
      <c r="WGY30" s="50"/>
      <c r="WHC30" s="50"/>
      <c r="WHG30" s="50"/>
      <c r="WHK30" s="50"/>
      <c r="WHO30" s="50"/>
      <c r="WHS30" s="50"/>
      <c r="WHW30" s="50"/>
      <c r="WIA30" s="50"/>
      <c r="WIE30" s="50"/>
      <c r="WII30" s="50"/>
      <c r="WIM30" s="50"/>
      <c r="WIQ30" s="50"/>
      <c r="WIU30" s="50"/>
      <c r="WIY30" s="50"/>
      <c r="WJC30" s="50"/>
      <c r="WJG30" s="50"/>
      <c r="WJK30" s="50"/>
      <c r="WJO30" s="50"/>
      <c r="WJS30" s="50"/>
      <c r="WJW30" s="50"/>
      <c r="WKA30" s="50"/>
      <c r="WKE30" s="50"/>
      <c r="WKI30" s="50"/>
      <c r="WKM30" s="50"/>
      <c r="WKQ30" s="50"/>
      <c r="WKU30" s="50"/>
      <c r="WKY30" s="50"/>
      <c r="WLC30" s="50"/>
      <c r="WLG30" s="50"/>
      <c r="WLK30" s="50"/>
      <c r="WLO30" s="50"/>
      <c r="WLS30" s="50"/>
      <c r="WLW30" s="50"/>
      <c r="WMA30" s="50"/>
      <c r="WME30" s="50"/>
      <c r="WMI30" s="50"/>
      <c r="WMM30" s="50"/>
      <c r="WMQ30" s="50"/>
      <c r="WMU30" s="50"/>
      <c r="WMY30" s="50"/>
      <c r="WNC30" s="50"/>
      <c r="WNG30" s="50"/>
      <c r="WNK30" s="50"/>
      <c r="WNO30" s="50"/>
      <c r="WNS30" s="50"/>
      <c r="WNW30" s="50"/>
      <c r="WOA30" s="50"/>
      <c r="WOE30" s="50"/>
      <c r="WOI30" s="50"/>
      <c r="WOM30" s="50"/>
      <c r="WOQ30" s="50"/>
      <c r="WOU30" s="50"/>
      <c r="WOY30" s="50"/>
      <c r="WPC30" s="50"/>
      <c r="WPG30" s="50"/>
      <c r="WPK30" s="50"/>
      <c r="WPO30" s="50"/>
      <c r="WPS30" s="50"/>
      <c r="WPW30" s="50"/>
      <c r="WQA30" s="50"/>
      <c r="WQE30" s="50"/>
      <c r="WQI30" s="50"/>
      <c r="WQM30" s="50"/>
      <c r="WQQ30" s="50"/>
      <c r="WQU30" s="50"/>
      <c r="WQY30" s="50"/>
      <c r="WRC30" s="50"/>
      <c r="WRG30" s="50"/>
      <c r="WRK30" s="50"/>
      <c r="WRO30" s="50"/>
      <c r="WRS30" s="50"/>
      <c r="WRW30" s="50"/>
      <c r="WSA30" s="50"/>
      <c r="WSE30" s="50"/>
      <c r="WSI30" s="50"/>
      <c r="WSM30" s="50"/>
      <c r="WSQ30" s="50"/>
      <c r="WSU30" s="50"/>
      <c r="WSY30" s="50"/>
      <c r="WTC30" s="50"/>
      <c r="WTG30" s="50"/>
      <c r="WTK30" s="50"/>
      <c r="WTO30" s="50"/>
      <c r="WTS30" s="50"/>
      <c r="WTW30" s="50"/>
      <c r="WUA30" s="50"/>
      <c r="WUE30" s="50"/>
      <c r="WUI30" s="50"/>
      <c r="WUM30" s="50"/>
      <c r="WUQ30" s="50"/>
      <c r="WUU30" s="50"/>
      <c r="WUY30" s="50"/>
      <c r="WVC30" s="50"/>
      <c r="WVG30" s="50"/>
      <c r="WVK30" s="50"/>
      <c r="WVO30" s="50"/>
      <c r="WVS30" s="50"/>
      <c r="WVW30" s="50"/>
      <c r="WWA30" s="50"/>
      <c r="WWE30" s="50"/>
      <c r="WWI30" s="50"/>
      <c r="WWM30" s="50"/>
      <c r="WWQ30" s="50"/>
      <c r="WWU30" s="50"/>
      <c r="WWY30" s="50"/>
      <c r="WXC30" s="50"/>
      <c r="WXG30" s="50"/>
      <c r="WXK30" s="50"/>
      <c r="WXO30" s="50"/>
      <c r="WXS30" s="50"/>
      <c r="WXW30" s="50"/>
      <c r="WYA30" s="50"/>
      <c r="WYE30" s="50"/>
      <c r="WYI30" s="50"/>
      <c r="WYM30" s="50"/>
      <c r="WYQ30" s="50"/>
      <c r="WYU30" s="50"/>
      <c r="WYY30" s="50"/>
      <c r="WZC30" s="50"/>
      <c r="WZG30" s="50"/>
      <c r="WZK30" s="50"/>
      <c r="WZO30" s="50"/>
      <c r="WZS30" s="50"/>
      <c r="WZW30" s="50"/>
      <c r="XAA30" s="50"/>
      <c r="XAE30" s="50"/>
      <c r="XAI30" s="50"/>
      <c r="XAM30" s="50"/>
      <c r="XAQ30" s="50"/>
      <c r="XAU30" s="50"/>
      <c r="XAY30" s="50"/>
      <c r="XBC30" s="50"/>
      <c r="XBG30" s="50"/>
      <c r="XBK30" s="50"/>
      <c r="XBO30" s="50"/>
      <c r="XBS30" s="50"/>
      <c r="XBW30" s="50"/>
      <c r="XCA30" s="50"/>
      <c r="XCE30" s="50"/>
      <c r="XCI30" s="50"/>
      <c r="XCM30" s="50"/>
      <c r="XCQ30" s="50"/>
      <c r="XCU30" s="50"/>
      <c r="XCY30" s="50"/>
      <c r="XDC30" s="50"/>
      <c r="XDG30" s="50"/>
      <c r="XDK30" s="50"/>
      <c r="XDO30" s="50"/>
      <c r="XDS30" s="50"/>
      <c r="XDW30" s="50"/>
      <c r="XEA30" s="50"/>
      <c r="XEE30" s="50"/>
      <c r="XEI30" s="50"/>
      <c r="XEM30" s="50"/>
      <c r="XEQ30" s="50"/>
      <c r="XEU30" s="50"/>
      <c r="XEY30" s="50"/>
      <c r="XFC30" s="50"/>
    </row>
    <row r="31" spans="1:1023 1027:2047 2051:3071 3075:4095 4099:5119 5123:6143 6147:7167 7171:8191 8195:9215 9219:10239 10243:11263 11267:12287 12291:13311 13315:14335 14339:15359 15363:16383" s="51" customFormat="1" ht="16" customHeight="1" x14ac:dyDescent="0.35">
      <c r="A31" s="56" t="s">
        <v>81</v>
      </c>
      <c r="B31" s="20">
        <v>244</v>
      </c>
      <c r="C31" s="20">
        <v>190</v>
      </c>
      <c r="D31" s="20">
        <v>51</v>
      </c>
      <c r="E31" s="20">
        <v>0</v>
      </c>
      <c r="F31" s="21">
        <f t="shared" si="1"/>
        <v>485</v>
      </c>
      <c r="G31" s="50"/>
      <c r="K31" s="50"/>
      <c r="O31" s="50"/>
      <c r="S31" s="50"/>
      <c r="W31" s="50"/>
      <c r="AA31" s="50"/>
      <c r="AE31" s="50"/>
      <c r="AI31" s="50"/>
      <c r="AM31" s="50"/>
      <c r="AQ31" s="50"/>
      <c r="AU31" s="50"/>
      <c r="AY31" s="50"/>
      <c r="BC31" s="50"/>
      <c r="BG31" s="50"/>
      <c r="BK31" s="50"/>
      <c r="BO31" s="50"/>
      <c r="BS31" s="50"/>
      <c r="BW31" s="50"/>
      <c r="CA31" s="50"/>
      <c r="CE31" s="50"/>
      <c r="CI31" s="50"/>
      <c r="CM31" s="50"/>
      <c r="CQ31" s="50"/>
      <c r="CU31" s="50"/>
      <c r="CY31" s="50"/>
      <c r="DC31" s="50"/>
      <c r="DG31" s="50"/>
      <c r="DK31" s="50"/>
      <c r="DO31" s="50"/>
      <c r="DS31" s="50"/>
      <c r="DW31" s="50"/>
      <c r="EA31" s="50"/>
      <c r="EE31" s="50"/>
      <c r="EI31" s="50"/>
      <c r="EM31" s="50"/>
      <c r="EQ31" s="50"/>
      <c r="EU31" s="50"/>
      <c r="EY31" s="50"/>
      <c r="FC31" s="50"/>
      <c r="FG31" s="50"/>
      <c r="FK31" s="50"/>
      <c r="FO31" s="50"/>
      <c r="FS31" s="50"/>
      <c r="FW31" s="50"/>
      <c r="GA31" s="50"/>
      <c r="GE31" s="50"/>
      <c r="GI31" s="50"/>
      <c r="GM31" s="50"/>
      <c r="GQ31" s="50"/>
      <c r="GU31" s="50"/>
      <c r="GY31" s="50"/>
      <c r="HC31" s="50"/>
      <c r="HG31" s="50"/>
      <c r="HK31" s="50"/>
      <c r="HO31" s="50"/>
      <c r="HS31" s="50"/>
      <c r="HW31" s="50"/>
      <c r="IA31" s="50"/>
      <c r="IE31" s="50"/>
      <c r="II31" s="50"/>
      <c r="IM31" s="50"/>
      <c r="IQ31" s="50"/>
      <c r="IU31" s="50"/>
      <c r="IY31" s="50"/>
      <c r="JC31" s="50"/>
      <c r="JG31" s="50"/>
      <c r="JK31" s="50"/>
      <c r="JO31" s="50"/>
      <c r="JS31" s="50"/>
      <c r="JW31" s="50"/>
      <c r="KA31" s="50"/>
      <c r="KE31" s="50"/>
      <c r="KI31" s="50"/>
      <c r="KM31" s="50"/>
      <c r="KQ31" s="50"/>
      <c r="KU31" s="50"/>
      <c r="KY31" s="50"/>
      <c r="LC31" s="50"/>
      <c r="LG31" s="50"/>
      <c r="LK31" s="50"/>
      <c r="LO31" s="50"/>
      <c r="LS31" s="50"/>
      <c r="LW31" s="50"/>
      <c r="MA31" s="50"/>
      <c r="ME31" s="50"/>
      <c r="MI31" s="50"/>
      <c r="MM31" s="50"/>
      <c r="MQ31" s="50"/>
      <c r="MU31" s="50"/>
      <c r="MY31" s="50"/>
      <c r="NC31" s="50"/>
      <c r="NG31" s="50"/>
      <c r="NK31" s="50"/>
      <c r="NO31" s="50"/>
      <c r="NS31" s="50"/>
      <c r="NW31" s="50"/>
      <c r="OA31" s="50"/>
      <c r="OE31" s="50"/>
      <c r="OI31" s="50"/>
      <c r="OM31" s="50"/>
      <c r="OQ31" s="50"/>
      <c r="OU31" s="50"/>
      <c r="OY31" s="50"/>
      <c r="PC31" s="50"/>
      <c r="PG31" s="50"/>
      <c r="PK31" s="50"/>
      <c r="PO31" s="50"/>
      <c r="PS31" s="50"/>
      <c r="PW31" s="50"/>
      <c r="QA31" s="50"/>
      <c r="QE31" s="50"/>
      <c r="QI31" s="50"/>
      <c r="QM31" s="50"/>
      <c r="QQ31" s="50"/>
      <c r="QU31" s="50"/>
      <c r="QY31" s="50"/>
      <c r="RC31" s="50"/>
      <c r="RG31" s="50"/>
      <c r="RK31" s="50"/>
      <c r="RO31" s="50"/>
      <c r="RS31" s="50"/>
      <c r="RW31" s="50"/>
      <c r="SA31" s="50"/>
      <c r="SE31" s="50"/>
      <c r="SI31" s="50"/>
      <c r="SM31" s="50"/>
      <c r="SQ31" s="50"/>
      <c r="SU31" s="50"/>
      <c r="SY31" s="50"/>
      <c r="TC31" s="50"/>
      <c r="TG31" s="50"/>
      <c r="TK31" s="50"/>
      <c r="TO31" s="50"/>
      <c r="TS31" s="50"/>
      <c r="TW31" s="50"/>
      <c r="UA31" s="50"/>
      <c r="UE31" s="50"/>
      <c r="UI31" s="50"/>
      <c r="UM31" s="50"/>
      <c r="UQ31" s="50"/>
      <c r="UU31" s="50"/>
      <c r="UY31" s="50"/>
      <c r="VC31" s="50"/>
      <c r="VG31" s="50"/>
      <c r="VK31" s="50"/>
      <c r="VO31" s="50"/>
      <c r="VS31" s="50"/>
      <c r="VW31" s="50"/>
      <c r="WA31" s="50"/>
      <c r="WE31" s="50"/>
      <c r="WI31" s="50"/>
      <c r="WM31" s="50"/>
      <c r="WQ31" s="50"/>
      <c r="WU31" s="50"/>
      <c r="WY31" s="50"/>
      <c r="XC31" s="50"/>
      <c r="XG31" s="50"/>
      <c r="XK31" s="50"/>
      <c r="XO31" s="50"/>
      <c r="XS31" s="50"/>
      <c r="XW31" s="50"/>
      <c r="YA31" s="50"/>
      <c r="YE31" s="50"/>
      <c r="YI31" s="50"/>
      <c r="YM31" s="50"/>
      <c r="YQ31" s="50"/>
      <c r="YU31" s="50"/>
      <c r="YY31" s="50"/>
      <c r="ZC31" s="50"/>
      <c r="ZG31" s="50"/>
      <c r="ZK31" s="50"/>
      <c r="ZO31" s="50"/>
      <c r="ZS31" s="50"/>
      <c r="ZW31" s="50"/>
      <c r="AAA31" s="50"/>
      <c r="AAE31" s="50"/>
      <c r="AAI31" s="50"/>
      <c r="AAM31" s="50"/>
      <c r="AAQ31" s="50"/>
      <c r="AAU31" s="50"/>
      <c r="AAY31" s="50"/>
      <c r="ABC31" s="50"/>
      <c r="ABG31" s="50"/>
      <c r="ABK31" s="50"/>
      <c r="ABO31" s="50"/>
      <c r="ABS31" s="50"/>
      <c r="ABW31" s="50"/>
      <c r="ACA31" s="50"/>
      <c r="ACE31" s="50"/>
      <c r="ACI31" s="50"/>
      <c r="ACM31" s="50"/>
      <c r="ACQ31" s="50"/>
      <c r="ACU31" s="50"/>
      <c r="ACY31" s="50"/>
      <c r="ADC31" s="50"/>
      <c r="ADG31" s="50"/>
      <c r="ADK31" s="50"/>
      <c r="ADO31" s="50"/>
      <c r="ADS31" s="50"/>
      <c r="ADW31" s="50"/>
      <c r="AEA31" s="50"/>
      <c r="AEE31" s="50"/>
      <c r="AEI31" s="50"/>
      <c r="AEM31" s="50"/>
      <c r="AEQ31" s="50"/>
      <c r="AEU31" s="50"/>
      <c r="AEY31" s="50"/>
      <c r="AFC31" s="50"/>
      <c r="AFG31" s="50"/>
      <c r="AFK31" s="50"/>
      <c r="AFO31" s="50"/>
      <c r="AFS31" s="50"/>
      <c r="AFW31" s="50"/>
      <c r="AGA31" s="50"/>
      <c r="AGE31" s="50"/>
      <c r="AGI31" s="50"/>
      <c r="AGM31" s="50"/>
      <c r="AGQ31" s="50"/>
      <c r="AGU31" s="50"/>
      <c r="AGY31" s="50"/>
      <c r="AHC31" s="50"/>
      <c r="AHG31" s="50"/>
      <c r="AHK31" s="50"/>
      <c r="AHO31" s="50"/>
      <c r="AHS31" s="50"/>
      <c r="AHW31" s="50"/>
      <c r="AIA31" s="50"/>
      <c r="AIE31" s="50"/>
      <c r="AII31" s="50"/>
      <c r="AIM31" s="50"/>
      <c r="AIQ31" s="50"/>
      <c r="AIU31" s="50"/>
      <c r="AIY31" s="50"/>
      <c r="AJC31" s="50"/>
      <c r="AJG31" s="50"/>
      <c r="AJK31" s="50"/>
      <c r="AJO31" s="50"/>
      <c r="AJS31" s="50"/>
      <c r="AJW31" s="50"/>
      <c r="AKA31" s="50"/>
      <c r="AKE31" s="50"/>
      <c r="AKI31" s="50"/>
      <c r="AKM31" s="50"/>
      <c r="AKQ31" s="50"/>
      <c r="AKU31" s="50"/>
      <c r="AKY31" s="50"/>
      <c r="ALC31" s="50"/>
      <c r="ALG31" s="50"/>
      <c r="ALK31" s="50"/>
      <c r="ALO31" s="50"/>
      <c r="ALS31" s="50"/>
      <c r="ALW31" s="50"/>
      <c r="AMA31" s="50"/>
      <c r="AME31" s="50"/>
      <c r="AMI31" s="50"/>
      <c r="AMM31" s="50"/>
      <c r="AMQ31" s="50"/>
      <c r="AMU31" s="50"/>
      <c r="AMY31" s="50"/>
      <c r="ANC31" s="50"/>
      <c r="ANG31" s="50"/>
      <c r="ANK31" s="50"/>
      <c r="ANO31" s="50"/>
      <c r="ANS31" s="50"/>
      <c r="ANW31" s="50"/>
      <c r="AOA31" s="50"/>
      <c r="AOE31" s="50"/>
      <c r="AOI31" s="50"/>
      <c r="AOM31" s="50"/>
      <c r="AOQ31" s="50"/>
      <c r="AOU31" s="50"/>
      <c r="AOY31" s="50"/>
      <c r="APC31" s="50"/>
      <c r="APG31" s="50"/>
      <c r="APK31" s="50"/>
      <c r="APO31" s="50"/>
      <c r="APS31" s="50"/>
      <c r="APW31" s="50"/>
      <c r="AQA31" s="50"/>
      <c r="AQE31" s="50"/>
      <c r="AQI31" s="50"/>
      <c r="AQM31" s="50"/>
      <c r="AQQ31" s="50"/>
      <c r="AQU31" s="50"/>
      <c r="AQY31" s="50"/>
      <c r="ARC31" s="50"/>
      <c r="ARG31" s="50"/>
      <c r="ARK31" s="50"/>
      <c r="ARO31" s="50"/>
      <c r="ARS31" s="50"/>
      <c r="ARW31" s="50"/>
      <c r="ASA31" s="50"/>
      <c r="ASE31" s="50"/>
      <c r="ASI31" s="50"/>
      <c r="ASM31" s="50"/>
      <c r="ASQ31" s="50"/>
      <c r="ASU31" s="50"/>
      <c r="ASY31" s="50"/>
      <c r="ATC31" s="50"/>
      <c r="ATG31" s="50"/>
      <c r="ATK31" s="50"/>
      <c r="ATO31" s="50"/>
      <c r="ATS31" s="50"/>
      <c r="ATW31" s="50"/>
      <c r="AUA31" s="50"/>
      <c r="AUE31" s="50"/>
      <c r="AUI31" s="50"/>
      <c r="AUM31" s="50"/>
      <c r="AUQ31" s="50"/>
      <c r="AUU31" s="50"/>
      <c r="AUY31" s="50"/>
      <c r="AVC31" s="50"/>
      <c r="AVG31" s="50"/>
      <c r="AVK31" s="50"/>
      <c r="AVO31" s="50"/>
      <c r="AVS31" s="50"/>
      <c r="AVW31" s="50"/>
      <c r="AWA31" s="50"/>
      <c r="AWE31" s="50"/>
      <c r="AWI31" s="50"/>
      <c r="AWM31" s="50"/>
      <c r="AWQ31" s="50"/>
      <c r="AWU31" s="50"/>
      <c r="AWY31" s="50"/>
      <c r="AXC31" s="50"/>
      <c r="AXG31" s="50"/>
      <c r="AXK31" s="50"/>
      <c r="AXO31" s="50"/>
      <c r="AXS31" s="50"/>
      <c r="AXW31" s="50"/>
      <c r="AYA31" s="50"/>
      <c r="AYE31" s="50"/>
      <c r="AYI31" s="50"/>
      <c r="AYM31" s="50"/>
      <c r="AYQ31" s="50"/>
      <c r="AYU31" s="50"/>
      <c r="AYY31" s="50"/>
      <c r="AZC31" s="50"/>
      <c r="AZG31" s="50"/>
      <c r="AZK31" s="50"/>
      <c r="AZO31" s="50"/>
      <c r="AZS31" s="50"/>
      <c r="AZW31" s="50"/>
      <c r="BAA31" s="50"/>
      <c r="BAE31" s="50"/>
      <c r="BAI31" s="50"/>
      <c r="BAM31" s="50"/>
      <c r="BAQ31" s="50"/>
      <c r="BAU31" s="50"/>
      <c r="BAY31" s="50"/>
      <c r="BBC31" s="50"/>
      <c r="BBG31" s="50"/>
      <c r="BBK31" s="50"/>
      <c r="BBO31" s="50"/>
      <c r="BBS31" s="50"/>
      <c r="BBW31" s="50"/>
      <c r="BCA31" s="50"/>
      <c r="BCE31" s="50"/>
      <c r="BCI31" s="50"/>
      <c r="BCM31" s="50"/>
      <c r="BCQ31" s="50"/>
      <c r="BCU31" s="50"/>
      <c r="BCY31" s="50"/>
      <c r="BDC31" s="50"/>
      <c r="BDG31" s="50"/>
      <c r="BDK31" s="50"/>
      <c r="BDO31" s="50"/>
      <c r="BDS31" s="50"/>
      <c r="BDW31" s="50"/>
      <c r="BEA31" s="50"/>
      <c r="BEE31" s="50"/>
      <c r="BEI31" s="50"/>
      <c r="BEM31" s="50"/>
      <c r="BEQ31" s="50"/>
      <c r="BEU31" s="50"/>
      <c r="BEY31" s="50"/>
      <c r="BFC31" s="50"/>
      <c r="BFG31" s="50"/>
      <c r="BFK31" s="50"/>
      <c r="BFO31" s="50"/>
      <c r="BFS31" s="50"/>
      <c r="BFW31" s="50"/>
      <c r="BGA31" s="50"/>
      <c r="BGE31" s="50"/>
      <c r="BGI31" s="50"/>
      <c r="BGM31" s="50"/>
      <c r="BGQ31" s="50"/>
      <c r="BGU31" s="50"/>
      <c r="BGY31" s="50"/>
      <c r="BHC31" s="50"/>
      <c r="BHG31" s="50"/>
      <c r="BHK31" s="50"/>
      <c r="BHO31" s="50"/>
      <c r="BHS31" s="50"/>
      <c r="BHW31" s="50"/>
      <c r="BIA31" s="50"/>
      <c r="BIE31" s="50"/>
      <c r="BII31" s="50"/>
      <c r="BIM31" s="50"/>
      <c r="BIQ31" s="50"/>
      <c r="BIU31" s="50"/>
      <c r="BIY31" s="50"/>
      <c r="BJC31" s="50"/>
      <c r="BJG31" s="50"/>
      <c r="BJK31" s="50"/>
      <c r="BJO31" s="50"/>
      <c r="BJS31" s="50"/>
      <c r="BJW31" s="50"/>
      <c r="BKA31" s="50"/>
      <c r="BKE31" s="50"/>
      <c r="BKI31" s="50"/>
      <c r="BKM31" s="50"/>
      <c r="BKQ31" s="50"/>
      <c r="BKU31" s="50"/>
      <c r="BKY31" s="50"/>
      <c r="BLC31" s="50"/>
      <c r="BLG31" s="50"/>
      <c r="BLK31" s="50"/>
      <c r="BLO31" s="50"/>
      <c r="BLS31" s="50"/>
      <c r="BLW31" s="50"/>
      <c r="BMA31" s="50"/>
      <c r="BME31" s="50"/>
      <c r="BMI31" s="50"/>
      <c r="BMM31" s="50"/>
      <c r="BMQ31" s="50"/>
      <c r="BMU31" s="50"/>
      <c r="BMY31" s="50"/>
      <c r="BNC31" s="50"/>
      <c r="BNG31" s="50"/>
      <c r="BNK31" s="50"/>
      <c r="BNO31" s="50"/>
      <c r="BNS31" s="50"/>
      <c r="BNW31" s="50"/>
      <c r="BOA31" s="50"/>
      <c r="BOE31" s="50"/>
      <c r="BOI31" s="50"/>
      <c r="BOM31" s="50"/>
      <c r="BOQ31" s="50"/>
      <c r="BOU31" s="50"/>
      <c r="BOY31" s="50"/>
      <c r="BPC31" s="50"/>
      <c r="BPG31" s="50"/>
      <c r="BPK31" s="50"/>
      <c r="BPO31" s="50"/>
      <c r="BPS31" s="50"/>
      <c r="BPW31" s="50"/>
      <c r="BQA31" s="50"/>
      <c r="BQE31" s="50"/>
      <c r="BQI31" s="50"/>
      <c r="BQM31" s="50"/>
      <c r="BQQ31" s="50"/>
      <c r="BQU31" s="50"/>
      <c r="BQY31" s="50"/>
      <c r="BRC31" s="50"/>
      <c r="BRG31" s="50"/>
      <c r="BRK31" s="50"/>
      <c r="BRO31" s="50"/>
      <c r="BRS31" s="50"/>
      <c r="BRW31" s="50"/>
      <c r="BSA31" s="50"/>
      <c r="BSE31" s="50"/>
      <c r="BSI31" s="50"/>
      <c r="BSM31" s="50"/>
      <c r="BSQ31" s="50"/>
      <c r="BSU31" s="50"/>
      <c r="BSY31" s="50"/>
      <c r="BTC31" s="50"/>
      <c r="BTG31" s="50"/>
      <c r="BTK31" s="50"/>
      <c r="BTO31" s="50"/>
      <c r="BTS31" s="50"/>
      <c r="BTW31" s="50"/>
      <c r="BUA31" s="50"/>
      <c r="BUE31" s="50"/>
      <c r="BUI31" s="50"/>
      <c r="BUM31" s="50"/>
      <c r="BUQ31" s="50"/>
      <c r="BUU31" s="50"/>
      <c r="BUY31" s="50"/>
      <c r="BVC31" s="50"/>
      <c r="BVG31" s="50"/>
      <c r="BVK31" s="50"/>
      <c r="BVO31" s="50"/>
      <c r="BVS31" s="50"/>
      <c r="BVW31" s="50"/>
      <c r="BWA31" s="50"/>
      <c r="BWE31" s="50"/>
      <c r="BWI31" s="50"/>
      <c r="BWM31" s="50"/>
      <c r="BWQ31" s="50"/>
      <c r="BWU31" s="50"/>
      <c r="BWY31" s="50"/>
      <c r="BXC31" s="50"/>
      <c r="BXG31" s="50"/>
      <c r="BXK31" s="50"/>
      <c r="BXO31" s="50"/>
      <c r="BXS31" s="50"/>
      <c r="BXW31" s="50"/>
      <c r="BYA31" s="50"/>
      <c r="BYE31" s="50"/>
      <c r="BYI31" s="50"/>
      <c r="BYM31" s="50"/>
      <c r="BYQ31" s="50"/>
      <c r="BYU31" s="50"/>
      <c r="BYY31" s="50"/>
      <c r="BZC31" s="50"/>
      <c r="BZG31" s="50"/>
      <c r="BZK31" s="50"/>
      <c r="BZO31" s="50"/>
      <c r="BZS31" s="50"/>
      <c r="BZW31" s="50"/>
      <c r="CAA31" s="50"/>
      <c r="CAE31" s="50"/>
      <c r="CAI31" s="50"/>
      <c r="CAM31" s="50"/>
      <c r="CAQ31" s="50"/>
      <c r="CAU31" s="50"/>
      <c r="CAY31" s="50"/>
      <c r="CBC31" s="50"/>
      <c r="CBG31" s="50"/>
      <c r="CBK31" s="50"/>
      <c r="CBO31" s="50"/>
      <c r="CBS31" s="50"/>
      <c r="CBW31" s="50"/>
      <c r="CCA31" s="50"/>
      <c r="CCE31" s="50"/>
      <c r="CCI31" s="50"/>
      <c r="CCM31" s="50"/>
      <c r="CCQ31" s="50"/>
      <c r="CCU31" s="50"/>
      <c r="CCY31" s="50"/>
      <c r="CDC31" s="50"/>
      <c r="CDG31" s="50"/>
      <c r="CDK31" s="50"/>
      <c r="CDO31" s="50"/>
      <c r="CDS31" s="50"/>
      <c r="CDW31" s="50"/>
      <c r="CEA31" s="50"/>
      <c r="CEE31" s="50"/>
      <c r="CEI31" s="50"/>
      <c r="CEM31" s="50"/>
      <c r="CEQ31" s="50"/>
      <c r="CEU31" s="50"/>
      <c r="CEY31" s="50"/>
      <c r="CFC31" s="50"/>
      <c r="CFG31" s="50"/>
      <c r="CFK31" s="50"/>
      <c r="CFO31" s="50"/>
      <c r="CFS31" s="50"/>
      <c r="CFW31" s="50"/>
      <c r="CGA31" s="50"/>
      <c r="CGE31" s="50"/>
      <c r="CGI31" s="50"/>
      <c r="CGM31" s="50"/>
      <c r="CGQ31" s="50"/>
      <c r="CGU31" s="50"/>
      <c r="CGY31" s="50"/>
      <c r="CHC31" s="50"/>
      <c r="CHG31" s="50"/>
      <c r="CHK31" s="50"/>
      <c r="CHO31" s="50"/>
      <c r="CHS31" s="50"/>
      <c r="CHW31" s="50"/>
      <c r="CIA31" s="50"/>
      <c r="CIE31" s="50"/>
      <c r="CII31" s="50"/>
      <c r="CIM31" s="50"/>
      <c r="CIQ31" s="50"/>
      <c r="CIU31" s="50"/>
      <c r="CIY31" s="50"/>
      <c r="CJC31" s="50"/>
      <c r="CJG31" s="50"/>
      <c r="CJK31" s="50"/>
      <c r="CJO31" s="50"/>
      <c r="CJS31" s="50"/>
      <c r="CJW31" s="50"/>
      <c r="CKA31" s="50"/>
      <c r="CKE31" s="50"/>
      <c r="CKI31" s="50"/>
      <c r="CKM31" s="50"/>
      <c r="CKQ31" s="50"/>
      <c r="CKU31" s="50"/>
      <c r="CKY31" s="50"/>
      <c r="CLC31" s="50"/>
      <c r="CLG31" s="50"/>
      <c r="CLK31" s="50"/>
      <c r="CLO31" s="50"/>
      <c r="CLS31" s="50"/>
      <c r="CLW31" s="50"/>
      <c r="CMA31" s="50"/>
      <c r="CME31" s="50"/>
      <c r="CMI31" s="50"/>
      <c r="CMM31" s="50"/>
      <c r="CMQ31" s="50"/>
      <c r="CMU31" s="50"/>
      <c r="CMY31" s="50"/>
      <c r="CNC31" s="50"/>
      <c r="CNG31" s="50"/>
      <c r="CNK31" s="50"/>
      <c r="CNO31" s="50"/>
      <c r="CNS31" s="50"/>
      <c r="CNW31" s="50"/>
      <c r="COA31" s="50"/>
      <c r="COE31" s="50"/>
      <c r="COI31" s="50"/>
      <c r="COM31" s="50"/>
      <c r="COQ31" s="50"/>
      <c r="COU31" s="50"/>
      <c r="COY31" s="50"/>
      <c r="CPC31" s="50"/>
      <c r="CPG31" s="50"/>
      <c r="CPK31" s="50"/>
      <c r="CPO31" s="50"/>
      <c r="CPS31" s="50"/>
      <c r="CPW31" s="50"/>
      <c r="CQA31" s="50"/>
      <c r="CQE31" s="50"/>
      <c r="CQI31" s="50"/>
      <c r="CQM31" s="50"/>
      <c r="CQQ31" s="50"/>
      <c r="CQU31" s="50"/>
      <c r="CQY31" s="50"/>
      <c r="CRC31" s="50"/>
      <c r="CRG31" s="50"/>
      <c r="CRK31" s="50"/>
      <c r="CRO31" s="50"/>
      <c r="CRS31" s="50"/>
      <c r="CRW31" s="50"/>
      <c r="CSA31" s="50"/>
      <c r="CSE31" s="50"/>
      <c r="CSI31" s="50"/>
      <c r="CSM31" s="50"/>
      <c r="CSQ31" s="50"/>
      <c r="CSU31" s="50"/>
      <c r="CSY31" s="50"/>
      <c r="CTC31" s="50"/>
      <c r="CTG31" s="50"/>
      <c r="CTK31" s="50"/>
      <c r="CTO31" s="50"/>
      <c r="CTS31" s="50"/>
      <c r="CTW31" s="50"/>
      <c r="CUA31" s="50"/>
      <c r="CUE31" s="50"/>
      <c r="CUI31" s="50"/>
      <c r="CUM31" s="50"/>
      <c r="CUQ31" s="50"/>
      <c r="CUU31" s="50"/>
      <c r="CUY31" s="50"/>
      <c r="CVC31" s="50"/>
      <c r="CVG31" s="50"/>
      <c r="CVK31" s="50"/>
      <c r="CVO31" s="50"/>
      <c r="CVS31" s="50"/>
      <c r="CVW31" s="50"/>
      <c r="CWA31" s="50"/>
      <c r="CWE31" s="50"/>
      <c r="CWI31" s="50"/>
      <c r="CWM31" s="50"/>
      <c r="CWQ31" s="50"/>
      <c r="CWU31" s="50"/>
      <c r="CWY31" s="50"/>
      <c r="CXC31" s="50"/>
      <c r="CXG31" s="50"/>
      <c r="CXK31" s="50"/>
      <c r="CXO31" s="50"/>
      <c r="CXS31" s="50"/>
      <c r="CXW31" s="50"/>
      <c r="CYA31" s="50"/>
      <c r="CYE31" s="50"/>
      <c r="CYI31" s="50"/>
      <c r="CYM31" s="50"/>
      <c r="CYQ31" s="50"/>
      <c r="CYU31" s="50"/>
      <c r="CYY31" s="50"/>
      <c r="CZC31" s="50"/>
      <c r="CZG31" s="50"/>
      <c r="CZK31" s="50"/>
      <c r="CZO31" s="50"/>
      <c r="CZS31" s="50"/>
      <c r="CZW31" s="50"/>
      <c r="DAA31" s="50"/>
      <c r="DAE31" s="50"/>
      <c r="DAI31" s="50"/>
      <c r="DAM31" s="50"/>
      <c r="DAQ31" s="50"/>
      <c r="DAU31" s="50"/>
      <c r="DAY31" s="50"/>
      <c r="DBC31" s="50"/>
      <c r="DBG31" s="50"/>
      <c r="DBK31" s="50"/>
      <c r="DBO31" s="50"/>
      <c r="DBS31" s="50"/>
      <c r="DBW31" s="50"/>
      <c r="DCA31" s="50"/>
      <c r="DCE31" s="50"/>
      <c r="DCI31" s="50"/>
      <c r="DCM31" s="50"/>
      <c r="DCQ31" s="50"/>
      <c r="DCU31" s="50"/>
      <c r="DCY31" s="50"/>
      <c r="DDC31" s="50"/>
      <c r="DDG31" s="50"/>
      <c r="DDK31" s="50"/>
      <c r="DDO31" s="50"/>
      <c r="DDS31" s="50"/>
      <c r="DDW31" s="50"/>
      <c r="DEA31" s="50"/>
      <c r="DEE31" s="50"/>
      <c r="DEI31" s="50"/>
      <c r="DEM31" s="50"/>
      <c r="DEQ31" s="50"/>
      <c r="DEU31" s="50"/>
      <c r="DEY31" s="50"/>
      <c r="DFC31" s="50"/>
      <c r="DFG31" s="50"/>
      <c r="DFK31" s="50"/>
      <c r="DFO31" s="50"/>
      <c r="DFS31" s="50"/>
      <c r="DFW31" s="50"/>
      <c r="DGA31" s="50"/>
      <c r="DGE31" s="50"/>
      <c r="DGI31" s="50"/>
      <c r="DGM31" s="50"/>
      <c r="DGQ31" s="50"/>
      <c r="DGU31" s="50"/>
      <c r="DGY31" s="50"/>
      <c r="DHC31" s="50"/>
      <c r="DHG31" s="50"/>
      <c r="DHK31" s="50"/>
      <c r="DHO31" s="50"/>
      <c r="DHS31" s="50"/>
      <c r="DHW31" s="50"/>
      <c r="DIA31" s="50"/>
      <c r="DIE31" s="50"/>
      <c r="DII31" s="50"/>
      <c r="DIM31" s="50"/>
      <c r="DIQ31" s="50"/>
      <c r="DIU31" s="50"/>
      <c r="DIY31" s="50"/>
      <c r="DJC31" s="50"/>
      <c r="DJG31" s="50"/>
      <c r="DJK31" s="50"/>
      <c r="DJO31" s="50"/>
      <c r="DJS31" s="50"/>
      <c r="DJW31" s="50"/>
      <c r="DKA31" s="50"/>
      <c r="DKE31" s="50"/>
      <c r="DKI31" s="50"/>
      <c r="DKM31" s="50"/>
      <c r="DKQ31" s="50"/>
      <c r="DKU31" s="50"/>
      <c r="DKY31" s="50"/>
      <c r="DLC31" s="50"/>
      <c r="DLG31" s="50"/>
      <c r="DLK31" s="50"/>
      <c r="DLO31" s="50"/>
      <c r="DLS31" s="50"/>
      <c r="DLW31" s="50"/>
      <c r="DMA31" s="50"/>
      <c r="DME31" s="50"/>
      <c r="DMI31" s="50"/>
      <c r="DMM31" s="50"/>
      <c r="DMQ31" s="50"/>
      <c r="DMU31" s="50"/>
      <c r="DMY31" s="50"/>
      <c r="DNC31" s="50"/>
      <c r="DNG31" s="50"/>
      <c r="DNK31" s="50"/>
      <c r="DNO31" s="50"/>
      <c r="DNS31" s="50"/>
      <c r="DNW31" s="50"/>
      <c r="DOA31" s="50"/>
      <c r="DOE31" s="50"/>
      <c r="DOI31" s="50"/>
      <c r="DOM31" s="50"/>
      <c r="DOQ31" s="50"/>
      <c r="DOU31" s="50"/>
      <c r="DOY31" s="50"/>
      <c r="DPC31" s="50"/>
      <c r="DPG31" s="50"/>
      <c r="DPK31" s="50"/>
      <c r="DPO31" s="50"/>
      <c r="DPS31" s="50"/>
      <c r="DPW31" s="50"/>
      <c r="DQA31" s="50"/>
      <c r="DQE31" s="50"/>
      <c r="DQI31" s="50"/>
      <c r="DQM31" s="50"/>
      <c r="DQQ31" s="50"/>
      <c r="DQU31" s="50"/>
      <c r="DQY31" s="50"/>
      <c r="DRC31" s="50"/>
      <c r="DRG31" s="50"/>
      <c r="DRK31" s="50"/>
      <c r="DRO31" s="50"/>
      <c r="DRS31" s="50"/>
      <c r="DRW31" s="50"/>
      <c r="DSA31" s="50"/>
      <c r="DSE31" s="50"/>
      <c r="DSI31" s="50"/>
      <c r="DSM31" s="50"/>
      <c r="DSQ31" s="50"/>
      <c r="DSU31" s="50"/>
      <c r="DSY31" s="50"/>
      <c r="DTC31" s="50"/>
      <c r="DTG31" s="50"/>
      <c r="DTK31" s="50"/>
      <c r="DTO31" s="50"/>
      <c r="DTS31" s="50"/>
      <c r="DTW31" s="50"/>
      <c r="DUA31" s="50"/>
      <c r="DUE31" s="50"/>
      <c r="DUI31" s="50"/>
      <c r="DUM31" s="50"/>
      <c r="DUQ31" s="50"/>
      <c r="DUU31" s="50"/>
      <c r="DUY31" s="50"/>
      <c r="DVC31" s="50"/>
      <c r="DVG31" s="50"/>
      <c r="DVK31" s="50"/>
      <c r="DVO31" s="50"/>
      <c r="DVS31" s="50"/>
      <c r="DVW31" s="50"/>
      <c r="DWA31" s="50"/>
      <c r="DWE31" s="50"/>
      <c r="DWI31" s="50"/>
      <c r="DWM31" s="50"/>
      <c r="DWQ31" s="50"/>
      <c r="DWU31" s="50"/>
      <c r="DWY31" s="50"/>
      <c r="DXC31" s="50"/>
      <c r="DXG31" s="50"/>
      <c r="DXK31" s="50"/>
      <c r="DXO31" s="50"/>
      <c r="DXS31" s="50"/>
      <c r="DXW31" s="50"/>
      <c r="DYA31" s="50"/>
      <c r="DYE31" s="50"/>
      <c r="DYI31" s="50"/>
      <c r="DYM31" s="50"/>
      <c r="DYQ31" s="50"/>
      <c r="DYU31" s="50"/>
      <c r="DYY31" s="50"/>
      <c r="DZC31" s="50"/>
      <c r="DZG31" s="50"/>
      <c r="DZK31" s="50"/>
      <c r="DZO31" s="50"/>
      <c r="DZS31" s="50"/>
      <c r="DZW31" s="50"/>
      <c r="EAA31" s="50"/>
      <c r="EAE31" s="50"/>
      <c r="EAI31" s="50"/>
      <c r="EAM31" s="50"/>
      <c r="EAQ31" s="50"/>
      <c r="EAU31" s="50"/>
      <c r="EAY31" s="50"/>
      <c r="EBC31" s="50"/>
      <c r="EBG31" s="50"/>
      <c r="EBK31" s="50"/>
      <c r="EBO31" s="50"/>
      <c r="EBS31" s="50"/>
      <c r="EBW31" s="50"/>
      <c r="ECA31" s="50"/>
      <c r="ECE31" s="50"/>
      <c r="ECI31" s="50"/>
      <c r="ECM31" s="50"/>
      <c r="ECQ31" s="50"/>
      <c r="ECU31" s="50"/>
      <c r="ECY31" s="50"/>
      <c r="EDC31" s="50"/>
      <c r="EDG31" s="50"/>
      <c r="EDK31" s="50"/>
      <c r="EDO31" s="50"/>
      <c r="EDS31" s="50"/>
      <c r="EDW31" s="50"/>
      <c r="EEA31" s="50"/>
      <c r="EEE31" s="50"/>
      <c r="EEI31" s="50"/>
      <c r="EEM31" s="50"/>
      <c r="EEQ31" s="50"/>
      <c r="EEU31" s="50"/>
      <c r="EEY31" s="50"/>
      <c r="EFC31" s="50"/>
      <c r="EFG31" s="50"/>
      <c r="EFK31" s="50"/>
      <c r="EFO31" s="50"/>
      <c r="EFS31" s="50"/>
      <c r="EFW31" s="50"/>
      <c r="EGA31" s="50"/>
      <c r="EGE31" s="50"/>
      <c r="EGI31" s="50"/>
      <c r="EGM31" s="50"/>
      <c r="EGQ31" s="50"/>
      <c r="EGU31" s="50"/>
      <c r="EGY31" s="50"/>
      <c r="EHC31" s="50"/>
      <c r="EHG31" s="50"/>
      <c r="EHK31" s="50"/>
      <c r="EHO31" s="50"/>
      <c r="EHS31" s="50"/>
      <c r="EHW31" s="50"/>
      <c r="EIA31" s="50"/>
      <c r="EIE31" s="50"/>
      <c r="EII31" s="50"/>
      <c r="EIM31" s="50"/>
      <c r="EIQ31" s="50"/>
      <c r="EIU31" s="50"/>
      <c r="EIY31" s="50"/>
      <c r="EJC31" s="50"/>
      <c r="EJG31" s="50"/>
      <c r="EJK31" s="50"/>
      <c r="EJO31" s="50"/>
      <c r="EJS31" s="50"/>
      <c r="EJW31" s="50"/>
      <c r="EKA31" s="50"/>
      <c r="EKE31" s="50"/>
      <c r="EKI31" s="50"/>
      <c r="EKM31" s="50"/>
      <c r="EKQ31" s="50"/>
      <c r="EKU31" s="50"/>
      <c r="EKY31" s="50"/>
      <c r="ELC31" s="50"/>
      <c r="ELG31" s="50"/>
      <c r="ELK31" s="50"/>
      <c r="ELO31" s="50"/>
      <c r="ELS31" s="50"/>
      <c r="ELW31" s="50"/>
      <c r="EMA31" s="50"/>
      <c r="EME31" s="50"/>
      <c r="EMI31" s="50"/>
      <c r="EMM31" s="50"/>
      <c r="EMQ31" s="50"/>
      <c r="EMU31" s="50"/>
      <c r="EMY31" s="50"/>
      <c r="ENC31" s="50"/>
      <c r="ENG31" s="50"/>
      <c r="ENK31" s="50"/>
      <c r="ENO31" s="50"/>
      <c r="ENS31" s="50"/>
      <c r="ENW31" s="50"/>
      <c r="EOA31" s="50"/>
      <c r="EOE31" s="50"/>
      <c r="EOI31" s="50"/>
      <c r="EOM31" s="50"/>
      <c r="EOQ31" s="50"/>
      <c r="EOU31" s="50"/>
      <c r="EOY31" s="50"/>
      <c r="EPC31" s="50"/>
      <c r="EPG31" s="50"/>
      <c r="EPK31" s="50"/>
      <c r="EPO31" s="50"/>
      <c r="EPS31" s="50"/>
      <c r="EPW31" s="50"/>
      <c r="EQA31" s="50"/>
      <c r="EQE31" s="50"/>
      <c r="EQI31" s="50"/>
      <c r="EQM31" s="50"/>
      <c r="EQQ31" s="50"/>
      <c r="EQU31" s="50"/>
      <c r="EQY31" s="50"/>
      <c r="ERC31" s="50"/>
      <c r="ERG31" s="50"/>
      <c r="ERK31" s="50"/>
      <c r="ERO31" s="50"/>
      <c r="ERS31" s="50"/>
      <c r="ERW31" s="50"/>
      <c r="ESA31" s="50"/>
      <c r="ESE31" s="50"/>
      <c r="ESI31" s="50"/>
      <c r="ESM31" s="50"/>
      <c r="ESQ31" s="50"/>
      <c r="ESU31" s="50"/>
      <c r="ESY31" s="50"/>
      <c r="ETC31" s="50"/>
      <c r="ETG31" s="50"/>
      <c r="ETK31" s="50"/>
      <c r="ETO31" s="50"/>
      <c r="ETS31" s="50"/>
      <c r="ETW31" s="50"/>
      <c r="EUA31" s="50"/>
      <c r="EUE31" s="50"/>
      <c r="EUI31" s="50"/>
      <c r="EUM31" s="50"/>
      <c r="EUQ31" s="50"/>
      <c r="EUU31" s="50"/>
      <c r="EUY31" s="50"/>
      <c r="EVC31" s="50"/>
      <c r="EVG31" s="50"/>
      <c r="EVK31" s="50"/>
      <c r="EVO31" s="50"/>
      <c r="EVS31" s="50"/>
      <c r="EVW31" s="50"/>
      <c r="EWA31" s="50"/>
      <c r="EWE31" s="50"/>
      <c r="EWI31" s="50"/>
      <c r="EWM31" s="50"/>
      <c r="EWQ31" s="50"/>
      <c r="EWU31" s="50"/>
      <c r="EWY31" s="50"/>
      <c r="EXC31" s="50"/>
      <c r="EXG31" s="50"/>
      <c r="EXK31" s="50"/>
      <c r="EXO31" s="50"/>
      <c r="EXS31" s="50"/>
      <c r="EXW31" s="50"/>
      <c r="EYA31" s="50"/>
      <c r="EYE31" s="50"/>
      <c r="EYI31" s="50"/>
      <c r="EYM31" s="50"/>
      <c r="EYQ31" s="50"/>
      <c r="EYU31" s="50"/>
      <c r="EYY31" s="50"/>
      <c r="EZC31" s="50"/>
      <c r="EZG31" s="50"/>
      <c r="EZK31" s="50"/>
      <c r="EZO31" s="50"/>
      <c r="EZS31" s="50"/>
      <c r="EZW31" s="50"/>
      <c r="FAA31" s="50"/>
      <c r="FAE31" s="50"/>
      <c r="FAI31" s="50"/>
      <c r="FAM31" s="50"/>
      <c r="FAQ31" s="50"/>
      <c r="FAU31" s="50"/>
      <c r="FAY31" s="50"/>
      <c r="FBC31" s="50"/>
      <c r="FBG31" s="50"/>
      <c r="FBK31" s="50"/>
      <c r="FBO31" s="50"/>
      <c r="FBS31" s="50"/>
      <c r="FBW31" s="50"/>
      <c r="FCA31" s="50"/>
      <c r="FCE31" s="50"/>
      <c r="FCI31" s="50"/>
      <c r="FCM31" s="50"/>
      <c r="FCQ31" s="50"/>
      <c r="FCU31" s="50"/>
      <c r="FCY31" s="50"/>
      <c r="FDC31" s="50"/>
      <c r="FDG31" s="50"/>
      <c r="FDK31" s="50"/>
      <c r="FDO31" s="50"/>
      <c r="FDS31" s="50"/>
      <c r="FDW31" s="50"/>
      <c r="FEA31" s="50"/>
      <c r="FEE31" s="50"/>
      <c r="FEI31" s="50"/>
      <c r="FEM31" s="50"/>
      <c r="FEQ31" s="50"/>
      <c r="FEU31" s="50"/>
      <c r="FEY31" s="50"/>
      <c r="FFC31" s="50"/>
      <c r="FFG31" s="50"/>
      <c r="FFK31" s="50"/>
      <c r="FFO31" s="50"/>
      <c r="FFS31" s="50"/>
      <c r="FFW31" s="50"/>
      <c r="FGA31" s="50"/>
      <c r="FGE31" s="50"/>
      <c r="FGI31" s="50"/>
      <c r="FGM31" s="50"/>
      <c r="FGQ31" s="50"/>
      <c r="FGU31" s="50"/>
      <c r="FGY31" s="50"/>
      <c r="FHC31" s="50"/>
      <c r="FHG31" s="50"/>
      <c r="FHK31" s="50"/>
      <c r="FHO31" s="50"/>
      <c r="FHS31" s="50"/>
      <c r="FHW31" s="50"/>
      <c r="FIA31" s="50"/>
      <c r="FIE31" s="50"/>
      <c r="FII31" s="50"/>
      <c r="FIM31" s="50"/>
      <c r="FIQ31" s="50"/>
      <c r="FIU31" s="50"/>
      <c r="FIY31" s="50"/>
      <c r="FJC31" s="50"/>
      <c r="FJG31" s="50"/>
      <c r="FJK31" s="50"/>
      <c r="FJO31" s="50"/>
      <c r="FJS31" s="50"/>
      <c r="FJW31" s="50"/>
      <c r="FKA31" s="50"/>
      <c r="FKE31" s="50"/>
      <c r="FKI31" s="50"/>
      <c r="FKM31" s="50"/>
      <c r="FKQ31" s="50"/>
      <c r="FKU31" s="50"/>
      <c r="FKY31" s="50"/>
      <c r="FLC31" s="50"/>
      <c r="FLG31" s="50"/>
      <c r="FLK31" s="50"/>
      <c r="FLO31" s="50"/>
      <c r="FLS31" s="50"/>
      <c r="FLW31" s="50"/>
      <c r="FMA31" s="50"/>
      <c r="FME31" s="50"/>
      <c r="FMI31" s="50"/>
      <c r="FMM31" s="50"/>
      <c r="FMQ31" s="50"/>
      <c r="FMU31" s="50"/>
      <c r="FMY31" s="50"/>
      <c r="FNC31" s="50"/>
      <c r="FNG31" s="50"/>
      <c r="FNK31" s="50"/>
      <c r="FNO31" s="50"/>
      <c r="FNS31" s="50"/>
      <c r="FNW31" s="50"/>
      <c r="FOA31" s="50"/>
      <c r="FOE31" s="50"/>
      <c r="FOI31" s="50"/>
      <c r="FOM31" s="50"/>
      <c r="FOQ31" s="50"/>
      <c r="FOU31" s="50"/>
      <c r="FOY31" s="50"/>
      <c r="FPC31" s="50"/>
      <c r="FPG31" s="50"/>
      <c r="FPK31" s="50"/>
      <c r="FPO31" s="50"/>
      <c r="FPS31" s="50"/>
      <c r="FPW31" s="50"/>
      <c r="FQA31" s="50"/>
      <c r="FQE31" s="50"/>
      <c r="FQI31" s="50"/>
      <c r="FQM31" s="50"/>
      <c r="FQQ31" s="50"/>
      <c r="FQU31" s="50"/>
      <c r="FQY31" s="50"/>
      <c r="FRC31" s="50"/>
      <c r="FRG31" s="50"/>
      <c r="FRK31" s="50"/>
      <c r="FRO31" s="50"/>
      <c r="FRS31" s="50"/>
      <c r="FRW31" s="50"/>
      <c r="FSA31" s="50"/>
      <c r="FSE31" s="50"/>
      <c r="FSI31" s="50"/>
      <c r="FSM31" s="50"/>
      <c r="FSQ31" s="50"/>
      <c r="FSU31" s="50"/>
      <c r="FSY31" s="50"/>
      <c r="FTC31" s="50"/>
      <c r="FTG31" s="50"/>
      <c r="FTK31" s="50"/>
      <c r="FTO31" s="50"/>
      <c r="FTS31" s="50"/>
      <c r="FTW31" s="50"/>
      <c r="FUA31" s="50"/>
      <c r="FUE31" s="50"/>
      <c r="FUI31" s="50"/>
      <c r="FUM31" s="50"/>
      <c r="FUQ31" s="50"/>
      <c r="FUU31" s="50"/>
      <c r="FUY31" s="50"/>
      <c r="FVC31" s="50"/>
      <c r="FVG31" s="50"/>
      <c r="FVK31" s="50"/>
      <c r="FVO31" s="50"/>
      <c r="FVS31" s="50"/>
      <c r="FVW31" s="50"/>
      <c r="FWA31" s="50"/>
      <c r="FWE31" s="50"/>
      <c r="FWI31" s="50"/>
      <c r="FWM31" s="50"/>
      <c r="FWQ31" s="50"/>
      <c r="FWU31" s="50"/>
      <c r="FWY31" s="50"/>
      <c r="FXC31" s="50"/>
      <c r="FXG31" s="50"/>
      <c r="FXK31" s="50"/>
      <c r="FXO31" s="50"/>
      <c r="FXS31" s="50"/>
      <c r="FXW31" s="50"/>
      <c r="FYA31" s="50"/>
      <c r="FYE31" s="50"/>
      <c r="FYI31" s="50"/>
      <c r="FYM31" s="50"/>
      <c r="FYQ31" s="50"/>
      <c r="FYU31" s="50"/>
      <c r="FYY31" s="50"/>
      <c r="FZC31" s="50"/>
      <c r="FZG31" s="50"/>
      <c r="FZK31" s="50"/>
      <c r="FZO31" s="50"/>
      <c r="FZS31" s="50"/>
      <c r="FZW31" s="50"/>
      <c r="GAA31" s="50"/>
      <c r="GAE31" s="50"/>
      <c r="GAI31" s="50"/>
      <c r="GAM31" s="50"/>
      <c r="GAQ31" s="50"/>
      <c r="GAU31" s="50"/>
      <c r="GAY31" s="50"/>
      <c r="GBC31" s="50"/>
      <c r="GBG31" s="50"/>
      <c r="GBK31" s="50"/>
      <c r="GBO31" s="50"/>
      <c r="GBS31" s="50"/>
      <c r="GBW31" s="50"/>
      <c r="GCA31" s="50"/>
      <c r="GCE31" s="50"/>
      <c r="GCI31" s="50"/>
      <c r="GCM31" s="50"/>
      <c r="GCQ31" s="50"/>
      <c r="GCU31" s="50"/>
      <c r="GCY31" s="50"/>
      <c r="GDC31" s="50"/>
      <c r="GDG31" s="50"/>
      <c r="GDK31" s="50"/>
      <c r="GDO31" s="50"/>
      <c r="GDS31" s="50"/>
      <c r="GDW31" s="50"/>
      <c r="GEA31" s="50"/>
      <c r="GEE31" s="50"/>
      <c r="GEI31" s="50"/>
      <c r="GEM31" s="50"/>
      <c r="GEQ31" s="50"/>
      <c r="GEU31" s="50"/>
      <c r="GEY31" s="50"/>
      <c r="GFC31" s="50"/>
      <c r="GFG31" s="50"/>
      <c r="GFK31" s="50"/>
      <c r="GFO31" s="50"/>
      <c r="GFS31" s="50"/>
      <c r="GFW31" s="50"/>
      <c r="GGA31" s="50"/>
      <c r="GGE31" s="50"/>
      <c r="GGI31" s="50"/>
      <c r="GGM31" s="50"/>
      <c r="GGQ31" s="50"/>
      <c r="GGU31" s="50"/>
      <c r="GGY31" s="50"/>
      <c r="GHC31" s="50"/>
      <c r="GHG31" s="50"/>
      <c r="GHK31" s="50"/>
      <c r="GHO31" s="50"/>
      <c r="GHS31" s="50"/>
      <c r="GHW31" s="50"/>
      <c r="GIA31" s="50"/>
      <c r="GIE31" s="50"/>
      <c r="GII31" s="50"/>
      <c r="GIM31" s="50"/>
      <c r="GIQ31" s="50"/>
      <c r="GIU31" s="50"/>
      <c r="GIY31" s="50"/>
      <c r="GJC31" s="50"/>
      <c r="GJG31" s="50"/>
      <c r="GJK31" s="50"/>
      <c r="GJO31" s="50"/>
      <c r="GJS31" s="50"/>
      <c r="GJW31" s="50"/>
      <c r="GKA31" s="50"/>
      <c r="GKE31" s="50"/>
      <c r="GKI31" s="50"/>
      <c r="GKM31" s="50"/>
      <c r="GKQ31" s="50"/>
      <c r="GKU31" s="50"/>
      <c r="GKY31" s="50"/>
      <c r="GLC31" s="50"/>
      <c r="GLG31" s="50"/>
      <c r="GLK31" s="50"/>
      <c r="GLO31" s="50"/>
      <c r="GLS31" s="50"/>
      <c r="GLW31" s="50"/>
      <c r="GMA31" s="50"/>
      <c r="GME31" s="50"/>
      <c r="GMI31" s="50"/>
      <c r="GMM31" s="50"/>
      <c r="GMQ31" s="50"/>
      <c r="GMU31" s="50"/>
      <c r="GMY31" s="50"/>
      <c r="GNC31" s="50"/>
      <c r="GNG31" s="50"/>
      <c r="GNK31" s="50"/>
      <c r="GNO31" s="50"/>
      <c r="GNS31" s="50"/>
      <c r="GNW31" s="50"/>
      <c r="GOA31" s="50"/>
      <c r="GOE31" s="50"/>
      <c r="GOI31" s="50"/>
      <c r="GOM31" s="50"/>
      <c r="GOQ31" s="50"/>
      <c r="GOU31" s="50"/>
      <c r="GOY31" s="50"/>
      <c r="GPC31" s="50"/>
      <c r="GPG31" s="50"/>
      <c r="GPK31" s="50"/>
      <c r="GPO31" s="50"/>
      <c r="GPS31" s="50"/>
      <c r="GPW31" s="50"/>
      <c r="GQA31" s="50"/>
      <c r="GQE31" s="50"/>
      <c r="GQI31" s="50"/>
      <c r="GQM31" s="50"/>
      <c r="GQQ31" s="50"/>
      <c r="GQU31" s="50"/>
      <c r="GQY31" s="50"/>
      <c r="GRC31" s="50"/>
      <c r="GRG31" s="50"/>
      <c r="GRK31" s="50"/>
      <c r="GRO31" s="50"/>
      <c r="GRS31" s="50"/>
      <c r="GRW31" s="50"/>
      <c r="GSA31" s="50"/>
      <c r="GSE31" s="50"/>
      <c r="GSI31" s="50"/>
      <c r="GSM31" s="50"/>
      <c r="GSQ31" s="50"/>
      <c r="GSU31" s="50"/>
      <c r="GSY31" s="50"/>
      <c r="GTC31" s="50"/>
      <c r="GTG31" s="50"/>
      <c r="GTK31" s="50"/>
      <c r="GTO31" s="50"/>
      <c r="GTS31" s="50"/>
      <c r="GTW31" s="50"/>
      <c r="GUA31" s="50"/>
      <c r="GUE31" s="50"/>
      <c r="GUI31" s="50"/>
      <c r="GUM31" s="50"/>
      <c r="GUQ31" s="50"/>
      <c r="GUU31" s="50"/>
      <c r="GUY31" s="50"/>
      <c r="GVC31" s="50"/>
      <c r="GVG31" s="50"/>
      <c r="GVK31" s="50"/>
      <c r="GVO31" s="50"/>
      <c r="GVS31" s="50"/>
      <c r="GVW31" s="50"/>
      <c r="GWA31" s="50"/>
      <c r="GWE31" s="50"/>
      <c r="GWI31" s="50"/>
      <c r="GWM31" s="50"/>
      <c r="GWQ31" s="50"/>
      <c r="GWU31" s="50"/>
      <c r="GWY31" s="50"/>
      <c r="GXC31" s="50"/>
      <c r="GXG31" s="50"/>
      <c r="GXK31" s="50"/>
      <c r="GXO31" s="50"/>
      <c r="GXS31" s="50"/>
      <c r="GXW31" s="50"/>
      <c r="GYA31" s="50"/>
      <c r="GYE31" s="50"/>
      <c r="GYI31" s="50"/>
      <c r="GYM31" s="50"/>
      <c r="GYQ31" s="50"/>
      <c r="GYU31" s="50"/>
      <c r="GYY31" s="50"/>
      <c r="GZC31" s="50"/>
      <c r="GZG31" s="50"/>
      <c r="GZK31" s="50"/>
      <c r="GZO31" s="50"/>
      <c r="GZS31" s="50"/>
      <c r="GZW31" s="50"/>
      <c r="HAA31" s="50"/>
      <c r="HAE31" s="50"/>
      <c r="HAI31" s="50"/>
      <c r="HAM31" s="50"/>
      <c r="HAQ31" s="50"/>
      <c r="HAU31" s="50"/>
      <c r="HAY31" s="50"/>
      <c r="HBC31" s="50"/>
      <c r="HBG31" s="50"/>
      <c r="HBK31" s="50"/>
      <c r="HBO31" s="50"/>
      <c r="HBS31" s="50"/>
      <c r="HBW31" s="50"/>
      <c r="HCA31" s="50"/>
      <c r="HCE31" s="50"/>
      <c r="HCI31" s="50"/>
      <c r="HCM31" s="50"/>
      <c r="HCQ31" s="50"/>
      <c r="HCU31" s="50"/>
      <c r="HCY31" s="50"/>
      <c r="HDC31" s="50"/>
      <c r="HDG31" s="50"/>
      <c r="HDK31" s="50"/>
      <c r="HDO31" s="50"/>
      <c r="HDS31" s="50"/>
      <c r="HDW31" s="50"/>
      <c r="HEA31" s="50"/>
      <c r="HEE31" s="50"/>
      <c r="HEI31" s="50"/>
      <c r="HEM31" s="50"/>
      <c r="HEQ31" s="50"/>
      <c r="HEU31" s="50"/>
      <c r="HEY31" s="50"/>
      <c r="HFC31" s="50"/>
      <c r="HFG31" s="50"/>
      <c r="HFK31" s="50"/>
      <c r="HFO31" s="50"/>
      <c r="HFS31" s="50"/>
      <c r="HFW31" s="50"/>
      <c r="HGA31" s="50"/>
      <c r="HGE31" s="50"/>
      <c r="HGI31" s="50"/>
      <c r="HGM31" s="50"/>
      <c r="HGQ31" s="50"/>
      <c r="HGU31" s="50"/>
      <c r="HGY31" s="50"/>
      <c r="HHC31" s="50"/>
      <c r="HHG31" s="50"/>
      <c r="HHK31" s="50"/>
      <c r="HHO31" s="50"/>
      <c r="HHS31" s="50"/>
      <c r="HHW31" s="50"/>
      <c r="HIA31" s="50"/>
      <c r="HIE31" s="50"/>
      <c r="HII31" s="50"/>
      <c r="HIM31" s="50"/>
      <c r="HIQ31" s="50"/>
      <c r="HIU31" s="50"/>
      <c r="HIY31" s="50"/>
      <c r="HJC31" s="50"/>
      <c r="HJG31" s="50"/>
      <c r="HJK31" s="50"/>
      <c r="HJO31" s="50"/>
      <c r="HJS31" s="50"/>
      <c r="HJW31" s="50"/>
      <c r="HKA31" s="50"/>
      <c r="HKE31" s="50"/>
      <c r="HKI31" s="50"/>
      <c r="HKM31" s="50"/>
      <c r="HKQ31" s="50"/>
      <c r="HKU31" s="50"/>
      <c r="HKY31" s="50"/>
      <c r="HLC31" s="50"/>
      <c r="HLG31" s="50"/>
      <c r="HLK31" s="50"/>
      <c r="HLO31" s="50"/>
      <c r="HLS31" s="50"/>
      <c r="HLW31" s="50"/>
      <c r="HMA31" s="50"/>
      <c r="HME31" s="50"/>
      <c r="HMI31" s="50"/>
      <c r="HMM31" s="50"/>
      <c r="HMQ31" s="50"/>
      <c r="HMU31" s="50"/>
      <c r="HMY31" s="50"/>
      <c r="HNC31" s="50"/>
      <c r="HNG31" s="50"/>
      <c r="HNK31" s="50"/>
      <c r="HNO31" s="50"/>
      <c r="HNS31" s="50"/>
      <c r="HNW31" s="50"/>
      <c r="HOA31" s="50"/>
      <c r="HOE31" s="50"/>
      <c r="HOI31" s="50"/>
      <c r="HOM31" s="50"/>
      <c r="HOQ31" s="50"/>
      <c r="HOU31" s="50"/>
      <c r="HOY31" s="50"/>
      <c r="HPC31" s="50"/>
      <c r="HPG31" s="50"/>
      <c r="HPK31" s="50"/>
      <c r="HPO31" s="50"/>
      <c r="HPS31" s="50"/>
      <c r="HPW31" s="50"/>
      <c r="HQA31" s="50"/>
      <c r="HQE31" s="50"/>
      <c r="HQI31" s="50"/>
      <c r="HQM31" s="50"/>
      <c r="HQQ31" s="50"/>
      <c r="HQU31" s="50"/>
      <c r="HQY31" s="50"/>
      <c r="HRC31" s="50"/>
      <c r="HRG31" s="50"/>
      <c r="HRK31" s="50"/>
      <c r="HRO31" s="50"/>
      <c r="HRS31" s="50"/>
      <c r="HRW31" s="50"/>
      <c r="HSA31" s="50"/>
      <c r="HSE31" s="50"/>
      <c r="HSI31" s="50"/>
      <c r="HSM31" s="50"/>
      <c r="HSQ31" s="50"/>
      <c r="HSU31" s="50"/>
      <c r="HSY31" s="50"/>
      <c r="HTC31" s="50"/>
      <c r="HTG31" s="50"/>
      <c r="HTK31" s="50"/>
      <c r="HTO31" s="50"/>
      <c r="HTS31" s="50"/>
      <c r="HTW31" s="50"/>
      <c r="HUA31" s="50"/>
      <c r="HUE31" s="50"/>
      <c r="HUI31" s="50"/>
      <c r="HUM31" s="50"/>
      <c r="HUQ31" s="50"/>
      <c r="HUU31" s="50"/>
      <c r="HUY31" s="50"/>
      <c r="HVC31" s="50"/>
      <c r="HVG31" s="50"/>
      <c r="HVK31" s="50"/>
      <c r="HVO31" s="50"/>
      <c r="HVS31" s="50"/>
      <c r="HVW31" s="50"/>
      <c r="HWA31" s="50"/>
      <c r="HWE31" s="50"/>
      <c r="HWI31" s="50"/>
      <c r="HWM31" s="50"/>
      <c r="HWQ31" s="50"/>
      <c r="HWU31" s="50"/>
      <c r="HWY31" s="50"/>
      <c r="HXC31" s="50"/>
      <c r="HXG31" s="50"/>
      <c r="HXK31" s="50"/>
      <c r="HXO31" s="50"/>
      <c r="HXS31" s="50"/>
      <c r="HXW31" s="50"/>
      <c r="HYA31" s="50"/>
      <c r="HYE31" s="50"/>
      <c r="HYI31" s="50"/>
      <c r="HYM31" s="50"/>
      <c r="HYQ31" s="50"/>
      <c r="HYU31" s="50"/>
      <c r="HYY31" s="50"/>
      <c r="HZC31" s="50"/>
      <c r="HZG31" s="50"/>
      <c r="HZK31" s="50"/>
      <c r="HZO31" s="50"/>
      <c r="HZS31" s="50"/>
      <c r="HZW31" s="50"/>
      <c r="IAA31" s="50"/>
      <c r="IAE31" s="50"/>
      <c r="IAI31" s="50"/>
      <c r="IAM31" s="50"/>
      <c r="IAQ31" s="50"/>
      <c r="IAU31" s="50"/>
      <c r="IAY31" s="50"/>
      <c r="IBC31" s="50"/>
      <c r="IBG31" s="50"/>
      <c r="IBK31" s="50"/>
      <c r="IBO31" s="50"/>
      <c r="IBS31" s="50"/>
      <c r="IBW31" s="50"/>
      <c r="ICA31" s="50"/>
      <c r="ICE31" s="50"/>
      <c r="ICI31" s="50"/>
      <c r="ICM31" s="50"/>
      <c r="ICQ31" s="50"/>
      <c r="ICU31" s="50"/>
      <c r="ICY31" s="50"/>
      <c r="IDC31" s="50"/>
      <c r="IDG31" s="50"/>
      <c r="IDK31" s="50"/>
      <c r="IDO31" s="50"/>
      <c r="IDS31" s="50"/>
      <c r="IDW31" s="50"/>
      <c r="IEA31" s="50"/>
      <c r="IEE31" s="50"/>
      <c r="IEI31" s="50"/>
      <c r="IEM31" s="50"/>
      <c r="IEQ31" s="50"/>
      <c r="IEU31" s="50"/>
      <c r="IEY31" s="50"/>
      <c r="IFC31" s="50"/>
      <c r="IFG31" s="50"/>
      <c r="IFK31" s="50"/>
      <c r="IFO31" s="50"/>
      <c r="IFS31" s="50"/>
      <c r="IFW31" s="50"/>
      <c r="IGA31" s="50"/>
      <c r="IGE31" s="50"/>
      <c r="IGI31" s="50"/>
      <c r="IGM31" s="50"/>
      <c r="IGQ31" s="50"/>
      <c r="IGU31" s="50"/>
      <c r="IGY31" s="50"/>
      <c r="IHC31" s="50"/>
      <c r="IHG31" s="50"/>
      <c r="IHK31" s="50"/>
      <c r="IHO31" s="50"/>
      <c r="IHS31" s="50"/>
      <c r="IHW31" s="50"/>
      <c r="IIA31" s="50"/>
      <c r="IIE31" s="50"/>
      <c r="III31" s="50"/>
      <c r="IIM31" s="50"/>
      <c r="IIQ31" s="50"/>
      <c r="IIU31" s="50"/>
      <c r="IIY31" s="50"/>
      <c r="IJC31" s="50"/>
      <c r="IJG31" s="50"/>
      <c r="IJK31" s="50"/>
      <c r="IJO31" s="50"/>
      <c r="IJS31" s="50"/>
      <c r="IJW31" s="50"/>
      <c r="IKA31" s="50"/>
      <c r="IKE31" s="50"/>
      <c r="IKI31" s="50"/>
      <c r="IKM31" s="50"/>
      <c r="IKQ31" s="50"/>
      <c r="IKU31" s="50"/>
      <c r="IKY31" s="50"/>
      <c r="ILC31" s="50"/>
      <c r="ILG31" s="50"/>
      <c r="ILK31" s="50"/>
      <c r="ILO31" s="50"/>
      <c r="ILS31" s="50"/>
      <c r="ILW31" s="50"/>
      <c r="IMA31" s="50"/>
      <c r="IME31" s="50"/>
      <c r="IMI31" s="50"/>
      <c r="IMM31" s="50"/>
      <c r="IMQ31" s="50"/>
      <c r="IMU31" s="50"/>
      <c r="IMY31" s="50"/>
      <c r="INC31" s="50"/>
      <c r="ING31" s="50"/>
      <c r="INK31" s="50"/>
      <c r="INO31" s="50"/>
      <c r="INS31" s="50"/>
      <c r="INW31" s="50"/>
      <c r="IOA31" s="50"/>
      <c r="IOE31" s="50"/>
      <c r="IOI31" s="50"/>
      <c r="IOM31" s="50"/>
      <c r="IOQ31" s="50"/>
      <c r="IOU31" s="50"/>
      <c r="IOY31" s="50"/>
      <c r="IPC31" s="50"/>
      <c r="IPG31" s="50"/>
      <c r="IPK31" s="50"/>
      <c r="IPO31" s="50"/>
      <c r="IPS31" s="50"/>
      <c r="IPW31" s="50"/>
      <c r="IQA31" s="50"/>
      <c r="IQE31" s="50"/>
      <c r="IQI31" s="50"/>
      <c r="IQM31" s="50"/>
      <c r="IQQ31" s="50"/>
      <c r="IQU31" s="50"/>
      <c r="IQY31" s="50"/>
      <c r="IRC31" s="50"/>
      <c r="IRG31" s="50"/>
      <c r="IRK31" s="50"/>
      <c r="IRO31" s="50"/>
      <c r="IRS31" s="50"/>
      <c r="IRW31" s="50"/>
      <c r="ISA31" s="50"/>
      <c r="ISE31" s="50"/>
      <c r="ISI31" s="50"/>
      <c r="ISM31" s="50"/>
      <c r="ISQ31" s="50"/>
      <c r="ISU31" s="50"/>
      <c r="ISY31" s="50"/>
      <c r="ITC31" s="50"/>
      <c r="ITG31" s="50"/>
      <c r="ITK31" s="50"/>
      <c r="ITO31" s="50"/>
      <c r="ITS31" s="50"/>
      <c r="ITW31" s="50"/>
      <c r="IUA31" s="50"/>
      <c r="IUE31" s="50"/>
      <c r="IUI31" s="50"/>
      <c r="IUM31" s="50"/>
      <c r="IUQ31" s="50"/>
      <c r="IUU31" s="50"/>
      <c r="IUY31" s="50"/>
      <c r="IVC31" s="50"/>
      <c r="IVG31" s="50"/>
      <c r="IVK31" s="50"/>
      <c r="IVO31" s="50"/>
      <c r="IVS31" s="50"/>
      <c r="IVW31" s="50"/>
      <c r="IWA31" s="50"/>
      <c r="IWE31" s="50"/>
      <c r="IWI31" s="50"/>
      <c r="IWM31" s="50"/>
      <c r="IWQ31" s="50"/>
      <c r="IWU31" s="50"/>
      <c r="IWY31" s="50"/>
      <c r="IXC31" s="50"/>
      <c r="IXG31" s="50"/>
      <c r="IXK31" s="50"/>
      <c r="IXO31" s="50"/>
      <c r="IXS31" s="50"/>
      <c r="IXW31" s="50"/>
      <c r="IYA31" s="50"/>
      <c r="IYE31" s="50"/>
      <c r="IYI31" s="50"/>
      <c r="IYM31" s="50"/>
      <c r="IYQ31" s="50"/>
      <c r="IYU31" s="50"/>
      <c r="IYY31" s="50"/>
      <c r="IZC31" s="50"/>
      <c r="IZG31" s="50"/>
      <c r="IZK31" s="50"/>
      <c r="IZO31" s="50"/>
      <c r="IZS31" s="50"/>
      <c r="IZW31" s="50"/>
      <c r="JAA31" s="50"/>
      <c r="JAE31" s="50"/>
      <c r="JAI31" s="50"/>
      <c r="JAM31" s="50"/>
      <c r="JAQ31" s="50"/>
      <c r="JAU31" s="50"/>
      <c r="JAY31" s="50"/>
      <c r="JBC31" s="50"/>
      <c r="JBG31" s="50"/>
      <c r="JBK31" s="50"/>
      <c r="JBO31" s="50"/>
      <c r="JBS31" s="50"/>
      <c r="JBW31" s="50"/>
      <c r="JCA31" s="50"/>
      <c r="JCE31" s="50"/>
      <c r="JCI31" s="50"/>
      <c r="JCM31" s="50"/>
      <c r="JCQ31" s="50"/>
      <c r="JCU31" s="50"/>
      <c r="JCY31" s="50"/>
      <c r="JDC31" s="50"/>
      <c r="JDG31" s="50"/>
      <c r="JDK31" s="50"/>
      <c r="JDO31" s="50"/>
      <c r="JDS31" s="50"/>
      <c r="JDW31" s="50"/>
      <c r="JEA31" s="50"/>
      <c r="JEE31" s="50"/>
      <c r="JEI31" s="50"/>
      <c r="JEM31" s="50"/>
      <c r="JEQ31" s="50"/>
      <c r="JEU31" s="50"/>
      <c r="JEY31" s="50"/>
      <c r="JFC31" s="50"/>
      <c r="JFG31" s="50"/>
      <c r="JFK31" s="50"/>
      <c r="JFO31" s="50"/>
      <c r="JFS31" s="50"/>
      <c r="JFW31" s="50"/>
      <c r="JGA31" s="50"/>
      <c r="JGE31" s="50"/>
      <c r="JGI31" s="50"/>
      <c r="JGM31" s="50"/>
      <c r="JGQ31" s="50"/>
      <c r="JGU31" s="50"/>
      <c r="JGY31" s="50"/>
      <c r="JHC31" s="50"/>
      <c r="JHG31" s="50"/>
      <c r="JHK31" s="50"/>
      <c r="JHO31" s="50"/>
      <c r="JHS31" s="50"/>
      <c r="JHW31" s="50"/>
      <c r="JIA31" s="50"/>
      <c r="JIE31" s="50"/>
      <c r="JII31" s="50"/>
      <c r="JIM31" s="50"/>
      <c r="JIQ31" s="50"/>
      <c r="JIU31" s="50"/>
      <c r="JIY31" s="50"/>
      <c r="JJC31" s="50"/>
      <c r="JJG31" s="50"/>
      <c r="JJK31" s="50"/>
      <c r="JJO31" s="50"/>
      <c r="JJS31" s="50"/>
      <c r="JJW31" s="50"/>
      <c r="JKA31" s="50"/>
      <c r="JKE31" s="50"/>
      <c r="JKI31" s="50"/>
      <c r="JKM31" s="50"/>
      <c r="JKQ31" s="50"/>
      <c r="JKU31" s="50"/>
      <c r="JKY31" s="50"/>
      <c r="JLC31" s="50"/>
      <c r="JLG31" s="50"/>
      <c r="JLK31" s="50"/>
      <c r="JLO31" s="50"/>
      <c r="JLS31" s="50"/>
      <c r="JLW31" s="50"/>
      <c r="JMA31" s="50"/>
      <c r="JME31" s="50"/>
      <c r="JMI31" s="50"/>
      <c r="JMM31" s="50"/>
      <c r="JMQ31" s="50"/>
      <c r="JMU31" s="50"/>
      <c r="JMY31" s="50"/>
      <c r="JNC31" s="50"/>
      <c r="JNG31" s="50"/>
      <c r="JNK31" s="50"/>
      <c r="JNO31" s="50"/>
      <c r="JNS31" s="50"/>
      <c r="JNW31" s="50"/>
      <c r="JOA31" s="50"/>
      <c r="JOE31" s="50"/>
      <c r="JOI31" s="50"/>
      <c r="JOM31" s="50"/>
      <c r="JOQ31" s="50"/>
      <c r="JOU31" s="50"/>
      <c r="JOY31" s="50"/>
      <c r="JPC31" s="50"/>
      <c r="JPG31" s="50"/>
      <c r="JPK31" s="50"/>
      <c r="JPO31" s="50"/>
      <c r="JPS31" s="50"/>
      <c r="JPW31" s="50"/>
      <c r="JQA31" s="50"/>
      <c r="JQE31" s="50"/>
      <c r="JQI31" s="50"/>
      <c r="JQM31" s="50"/>
      <c r="JQQ31" s="50"/>
      <c r="JQU31" s="50"/>
      <c r="JQY31" s="50"/>
      <c r="JRC31" s="50"/>
      <c r="JRG31" s="50"/>
      <c r="JRK31" s="50"/>
      <c r="JRO31" s="50"/>
      <c r="JRS31" s="50"/>
      <c r="JRW31" s="50"/>
      <c r="JSA31" s="50"/>
      <c r="JSE31" s="50"/>
      <c r="JSI31" s="50"/>
      <c r="JSM31" s="50"/>
      <c r="JSQ31" s="50"/>
      <c r="JSU31" s="50"/>
      <c r="JSY31" s="50"/>
      <c r="JTC31" s="50"/>
      <c r="JTG31" s="50"/>
      <c r="JTK31" s="50"/>
      <c r="JTO31" s="50"/>
      <c r="JTS31" s="50"/>
      <c r="JTW31" s="50"/>
      <c r="JUA31" s="50"/>
      <c r="JUE31" s="50"/>
      <c r="JUI31" s="50"/>
      <c r="JUM31" s="50"/>
      <c r="JUQ31" s="50"/>
      <c r="JUU31" s="50"/>
      <c r="JUY31" s="50"/>
      <c r="JVC31" s="50"/>
      <c r="JVG31" s="50"/>
      <c r="JVK31" s="50"/>
      <c r="JVO31" s="50"/>
      <c r="JVS31" s="50"/>
      <c r="JVW31" s="50"/>
      <c r="JWA31" s="50"/>
      <c r="JWE31" s="50"/>
      <c r="JWI31" s="50"/>
      <c r="JWM31" s="50"/>
      <c r="JWQ31" s="50"/>
      <c r="JWU31" s="50"/>
      <c r="JWY31" s="50"/>
      <c r="JXC31" s="50"/>
      <c r="JXG31" s="50"/>
      <c r="JXK31" s="50"/>
      <c r="JXO31" s="50"/>
      <c r="JXS31" s="50"/>
      <c r="JXW31" s="50"/>
      <c r="JYA31" s="50"/>
      <c r="JYE31" s="50"/>
      <c r="JYI31" s="50"/>
      <c r="JYM31" s="50"/>
      <c r="JYQ31" s="50"/>
      <c r="JYU31" s="50"/>
      <c r="JYY31" s="50"/>
      <c r="JZC31" s="50"/>
      <c r="JZG31" s="50"/>
      <c r="JZK31" s="50"/>
      <c r="JZO31" s="50"/>
      <c r="JZS31" s="50"/>
      <c r="JZW31" s="50"/>
      <c r="KAA31" s="50"/>
      <c r="KAE31" s="50"/>
      <c r="KAI31" s="50"/>
      <c r="KAM31" s="50"/>
      <c r="KAQ31" s="50"/>
      <c r="KAU31" s="50"/>
      <c r="KAY31" s="50"/>
      <c r="KBC31" s="50"/>
      <c r="KBG31" s="50"/>
      <c r="KBK31" s="50"/>
      <c r="KBO31" s="50"/>
      <c r="KBS31" s="50"/>
      <c r="KBW31" s="50"/>
      <c r="KCA31" s="50"/>
      <c r="KCE31" s="50"/>
      <c r="KCI31" s="50"/>
      <c r="KCM31" s="50"/>
      <c r="KCQ31" s="50"/>
      <c r="KCU31" s="50"/>
      <c r="KCY31" s="50"/>
      <c r="KDC31" s="50"/>
      <c r="KDG31" s="50"/>
      <c r="KDK31" s="50"/>
      <c r="KDO31" s="50"/>
      <c r="KDS31" s="50"/>
      <c r="KDW31" s="50"/>
      <c r="KEA31" s="50"/>
      <c r="KEE31" s="50"/>
      <c r="KEI31" s="50"/>
      <c r="KEM31" s="50"/>
      <c r="KEQ31" s="50"/>
      <c r="KEU31" s="50"/>
      <c r="KEY31" s="50"/>
      <c r="KFC31" s="50"/>
      <c r="KFG31" s="50"/>
      <c r="KFK31" s="50"/>
      <c r="KFO31" s="50"/>
      <c r="KFS31" s="50"/>
      <c r="KFW31" s="50"/>
      <c r="KGA31" s="50"/>
      <c r="KGE31" s="50"/>
      <c r="KGI31" s="50"/>
      <c r="KGM31" s="50"/>
      <c r="KGQ31" s="50"/>
      <c r="KGU31" s="50"/>
      <c r="KGY31" s="50"/>
      <c r="KHC31" s="50"/>
      <c r="KHG31" s="50"/>
      <c r="KHK31" s="50"/>
      <c r="KHO31" s="50"/>
      <c r="KHS31" s="50"/>
      <c r="KHW31" s="50"/>
      <c r="KIA31" s="50"/>
      <c r="KIE31" s="50"/>
      <c r="KII31" s="50"/>
      <c r="KIM31" s="50"/>
      <c r="KIQ31" s="50"/>
      <c r="KIU31" s="50"/>
      <c r="KIY31" s="50"/>
      <c r="KJC31" s="50"/>
      <c r="KJG31" s="50"/>
      <c r="KJK31" s="50"/>
      <c r="KJO31" s="50"/>
      <c r="KJS31" s="50"/>
      <c r="KJW31" s="50"/>
      <c r="KKA31" s="50"/>
      <c r="KKE31" s="50"/>
      <c r="KKI31" s="50"/>
      <c r="KKM31" s="50"/>
      <c r="KKQ31" s="50"/>
      <c r="KKU31" s="50"/>
      <c r="KKY31" s="50"/>
      <c r="KLC31" s="50"/>
      <c r="KLG31" s="50"/>
      <c r="KLK31" s="50"/>
      <c r="KLO31" s="50"/>
      <c r="KLS31" s="50"/>
      <c r="KLW31" s="50"/>
      <c r="KMA31" s="50"/>
      <c r="KME31" s="50"/>
      <c r="KMI31" s="50"/>
      <c r="KMM31" s="50"/>
      <c r="KMQ31" s="50"/>
      <c r="KMU31" s="50"/>
      <c r="KMY31" s="50"/>
      <c r="KNC31" s="50"/>
      <c r="KNG31" s="50"/>
      <c r="KNK31" s="50"/>
      <c r="KNO31" s="50"/>
      <c r="KNS31" s="50"/>
      <c r="KNW31" s="50"/>
      <c r="KOA31" s="50"/>
      <c r="KOE31" s="50"/>
      <c r="KOI31" s="50"/>
      <c r="KOM31" s="50"/>
      <c r="KOQ31" s="50"/>
      <c r="KOU31" s="50"/>
      <c r="KOY31" s="50"/>
      <c r="KPC31" s="50"/>
      <c r="KPG31" s="50"/>
      <c r="KPK31" s="50"/>
      <c r="KPO31" s="50"/>
      <c r="KPS31" s="50"/>
      <c r="KPW31" s="50"/>
      <c r="KQA31" s="50"/>
      <c r="KQE31" s="50"/>
      <c r="KQI31" s="50"/>
      <c r="KQM31" s="50"/>
      <c r="KQQ31" s="50"/>
      <c r="KQU31" s="50"/>
      <c r="KQY31" s="50"/>
      <c r="KRC31" s="50"/>
      <c r="KRG31" s="50"/>
      <c r="KRK31" s="50"/>
      <c r="KRO31" s="50"/>
      <c r="KRS31" s="50"/>
      <c r="KRW31" s="50"/>
      <c r="KSA31" s="50"/>
      <c r="KSE31" s="50"/>
      <c r="KSI31" s="50"/>
      <c r="KSM31" s="50"/>
      <c r="KSQ31" s="50"/>
      <c r="KSU31" s="50"/>
      <c r="KSY31" s="50"/>
      <c r="KTC31" s="50"/>
      <c r="KTG31" s="50"/>
      <c r="KTK31" s="50"/>
      <c r="KTO31" s="50"/>
      <c r="KTS31" s="50"/>
      <c r="KTW31" s="50"/>
      <c r="KUA31" s="50"/>
      <c r="KUE31" s="50"/>
      <c r="KUI31" s="50"/>
      <c r="KUM31" s="50"/>
      <c r="KUQ31" s="50"/>
      <c r="KUU31" s="50"/>
      <c r="KUY31" s="50"/>
      <c r="KVC31" s="50"/>
      <c r="KVG31" s="50"/>
      <c r="KVK31" s="50"/>
      <c r="KVO31" s="50"/>
      <c r="KVS31" s="50"/>
      <c r="KVW31" s="50"/>
      <c r="KWA31" s="50"/>
      <c r="KWE31" s="50"/>
      <c r="KWI31" s="50"/>
      <c r="KWM31" s="50"/>
      <c r="KWQ31" s="50"/>
      <c r="KWU31" s="50"/>
      <c r="KWY31" s="50"/>
      <c r="KXC31" s="50"/>
      <c r="KXG31" s="50"/>
      <c r="KXK31" s="50"/>
      <c r="KXO31" s="50"/>
      <c r="KXS31" s="50"/>
      <c r="KXW31" s="50"/>
      <c r="KYA31" s="50"/>
      <c r="KYE31" s="50"/>
      <c r="KYI31" s="50"/>
      <c r="KYM31" s="50"/>
      <c r="KYQ31" s="50"/>
      <c r="KYU31" s="50"/>
      <c r="KYY31" s="50"/>
      <c r="KZC31" s="50"/>
      <c r="KZG31" s="50"/>
      <c r="KZK31" s="50"/>
      <c r="KZO31" s="50"/>
      <c r="KZS31" s="50"/>
      <c r="KZW31" s="50"/>
      <c r="LAA31" s="50"/>
      <c r="LAE31" s="50"/>
      <c r="LAI31" s="50"/>
      <c r="LAM31" s="50"/>
      <c r="LAQ31" s="50"/>
      <c r="LAU31" s="50"/>
      <c r="LAY31" s="50"/>
      <c r="LBC31" s="50"/>
      <c r="LBG31" s="50"/>
      <c r="LBK31" s="50"/>
      <c r="LBO31" s="50"/>
      <c r="LBS31" s="50"/>
      <c r="LBW31" s="50"/>
      <c r="LCA31" s="50"/>
      <c r="LCE31" s="50"/>
      <c r="LCI31" s="50"/>
      <c r="LCM31" s="50"/>
      <c r="LCQ31" s="50"/>
      <c r="LCU31" s="50"/>
      <c r="LCY31" s="50"/>
      <c r="LDC31" s="50"/>
      <c r="LDG31" s="50"/>
      <c r="LDK31" s="50"/>
      <c r="LDO31" s="50"/>
      <c r="LDS31" s="50"/>
      <c r="LDW31" s="50"/>
      <c r="LEA31" s="50"/>
      <c r="LEE31" s="50"/>
      <c r="LEI31" s="50"/>
      <c r="LEM31" s="50"/>
      <c r="LEQ31" s="50"/>
      <c r="LEU31" s="50"/>
      <c r="LEY31" s="50"/>
      <c r="LFC31" s="50"/>
      <c r="LFG31" s="50"/>
      <c r="LFK31" s="50"/>
      <c r="LFO31" s="50"/>
      <c r="LFS31" s="50"/>
      <c r="LFW31" s="50"/>
      <c r="LGA31" s="50"/>
      <c r="LGE31" s="50"/>
      <c r="LGI31" s="50"/>
      <c r="LGM31" s="50"/>
      <c r="LGQ31" s="50"/>
      <c r="LGU31" s="50"/>
      <c r="LGY31" s="50"/>
      <c r="LHC31" s="50"/>
      <c r="LHG31" s="50"/>
      <c r="LHK31" s="50"/>
      <c r="LHO31" s="50"/>
      <c r="LHS31" s="50"/>
      <c r="LHW31" s="50"/>
      <c r="LIA31" s="50"/>
      <c r="LIE31" s="50"/>
      <c r="LII31" s="50"/>
      <c r="LIM31" s="50"/>
      <c r="LIQ31" s="50"/>
      <c r="LIU31" s="50"/>
      <c r="LIY31" s="50"/>
      <c r="LJC31" s="50"/>
      <c r="LJG31" s="50"/>
      <c r="LJK31" s="50"/>
      <c r="LJO31" s="50"/>
      <c r="LJS31" s="50"/>
      <c r="LJW31" s="50"/>
      <c r="LKA31" s="50"/>
      <c r="LKE31" s="50"/>
      <c r="LKI31" s="50"/>
      <c r="LKM31" s="50"/>
      <c r="LKQ31" s="50"/>
      <c r="LKU31" s="50"/>
      <c r="LKY31" s="50"/>
      <c r="LLC31" s="50"/>
      <c r="LLG31" s="50"/>
      <c r="LLK31" s="50"/>
      <c r="LLO31" s="50"/>
      <c r="LLS31" s="50"/>
      <c r="LLW31" s="50"/>
      <c r="LMA31" s="50"/>
      <c r="LME31" s="50"/>
      <c r="LMI31" s="50"/>
      <c r="LMM31" s="50"/>
      <c r="LMQ31" s="50"/>
      <c r="LMU31" s="50"/>
      <c r="LMY31" s="50"/>
      <c r="LNC31" s="50"/>
      <c r="LNG31" s="50"/>
      <c r="LNK31" s="50"/>
      <c r="LNO31" s="50"/>
      <c r="LNS31" s="50"/>
      <c r="LNW31" s="50"/>
      <c r="LOA31" s="50"/>
      <c r="LOE31" s="50"/>
      <c r="LOI31" s="50"/>
      <c r="LOM31" s="50"/>
      <c r="LOQ31" s="50"/>
      <c r="LOU31" s="50"/>
      <c r="LOY31" s="50"/>
      <c r="LPC31" s="50"/>
      <c r="LPG31" s="50"/>
      <c r="LPK31" s="50"/>
      <c r="LPO31" s="50"/>
      <c r="LPS31" s="50"/>
      <c r="LPW31" s="50"/>
      <c r="LQA31" s="50"/>
      <c r="LQE31" s="50"/>
      <c r="LQI31" s="50"/>
      <c r="LQM31" s="50"/>
      <c r="LQQ31" s="50"/>
      <c r="LQU31" s="50"/>
      <c r="LQY31" s="50"/>
      <c r="LRC31" s="50"/>
      <c r="LRG31" s="50"/>
      <c r="LRK31" s="50"/>
      <c r="LRO31" s="50"/>
      <c r="LRS31" s="50"/>
      <c r="LRW31" s="50"/>
      <c r="LSA31" s="50"/>
      <c r="LSE31" s="50"/>
      <c r="LSI31" s="50"/>
      <c r="LSM31" s="50"/>
      <c r="LSQ31" s="50"/>
      <c r="LSU31" s="50"/>
      <c r="LSY31" s="50"/>
      <c r="LTC31" s="50"/>
      <c r="LTG31" s="50"/>
      <c r="LTK31" s="50"/>
      <c r="LTO31" s="50"/>
      <c r="LTS31" s="50"/>
      <c r="LTW31" s="50"/>
      <c r="LUA31" s="50"/>
      <c r="LUE31" s="50"/>
      <c r="LUI31" s="50"/>
      <c r="LUM31" s="50"/>
      <c r="LUQ31" s="50"/>
      <c r="LUU31" s="50"/>
      <c r="LUY31" s="50"/>
      <c r="LVC31" s="50"/>
      <c r="LVG31" s="50"/>
      <c r="LVK31" s="50"/>
      <c r="LVO31" s="50"/>
      <c r="LVS31" s="50"/>
      <c r="LVW31" s="50"/>
      <c r="LWA31" s="50"/>
      <c r="LWE31" s="50"/>
      <c r="LWI31" s="50"/>
      <c r="LWM31" s="50"/>
      <c r="LWQ31" s="50"/>
      <c r="LWU31" s="50"/>
      <c r="LWY31" s="50"/>
      <c r="LXC31" s="50"/>
      <c r="LXG31" s="50"/>
      <c r="LXK31" s="50"/>
      <c r="LXO31" s="50"/>
      <c r="LXS31" s="50"/>
      <c r="LXW31" s="50"/>
      <c r="LYA31" s="50"/>
      <c r="LYE31" s="50"/>
      <c r="LYI31" s="50"/>
      <c r="LYM31" s="50"/>
      <c r="LYQ31" s="50"/>
      <c r="LYU31" s="50"/>
      <c r="LYY31" s="50"/>
      <c r="LZC31" s="50"/>
      <c r="LZG31" s="50"/>
      <c r="LZK31" s="50"/>
      <c r="LZO31" s="50"/>
      <c r="LZS31" s="50"/>
      <c r="LZW31" s="50"/>
      <c r="MAA31" s="50"/>
      <c r="MAE31" s="50"/>
      <c r="MAI31" s="50"/>
      <c r="MAM31" s="50"/>
      <c r="MAQ31" s="50"/>
      <c r="MAU31" s="50"/>
      <c r="MAY31" s="50"/>
      <c r="MBC31" s="50"/>
      <c r="MBG31" s="50"/>
      <c r="MBK31" s="50"/>
      <c r="MBO31" s="50"/>
      <c r="MBS31" s="50"/>
      <c r="MBW31" s="50"/>
      <c r="MCA31" s="50"/>
      <c r="MCE31" s="50"/>
      <c r="MCI31" s="50"/>
      <c r="MCM31" s="50"/>
      <c r="MCQ31" s="50"/>
      <c r="MCU31" s="50"/>
      <c r="MCY31" s="50"/>
      <c r="MDC31" s="50"/>
      <c r="MDG31" s="50"/>
      <c r="MDK31" s="50"/>
      <c r="MDO31" s="50"/>
      <c r="MDS31" s="50"/>
      <c r="MDW31" s="50"/>
      <c r="MEA31" s="50"/>
      <c r="MEE31" s="50"/>
      <c r="MEI31" s="50"/>
      <c r="MEM31" s="50"/>
      <c r="MEQ31" s="50"/>
      <c r="MEU31" s="50"/>
      <c r="MEY31" s="50"/>
      <c r="MFC31" s="50"/>
      <c r="MFG31" s="50"/>
      <c r="MFK31" s="50"/>
      <c r="MFO31" s="50"/>
      <c r="MFS31" s="50"/>
      <c r="MFW31" s="50"/>
      <c r="MGA31" s="50"/>
      <c r="MGE31" s="50"/>
      <c r="MGI31" s="50"/>
      <c r="MGM31" s="50"/>
      <c r="MGQ31" s="50"/>
      <c r="MGU31" s="50"/>
      <c r="MGY31" s="50"/>
      <c r="MHC31" s="50"/>
      <c r="MHG31" s="50"/>
      <c r="MHK31" s="50"/>
      <c r="MHO31" s="50"/>
      <c r="MHS31" s="50"/>
      <c r="MHW31" s="50"/>
      <c r="MIA31" s="50"/>
      <c r="MIE31" s="50"/>
      <c r="MII31" s="50"/>
      <c r="MIM31" s="50"/>
      <c r="MIQ31" s="50"/>
      <c r="MIU31" s="50"/>
      <c r="MIY31" s="50"/>
      <c r="MJC31" s="50"/>
      <c r="MJG31" s="50"/>
      <c r="MJK31" s="50"/>
      <c r="MJO31" s="50"/>
      <c r="MJS31" s="50"/>
      <c r="MJW31" s="50"/>
      <c r="MKA31" s="50"/>
      <c r="MKE31" s="50"/>
      <c r="MKI31" s="50"/>
      <c r="MKM31" s="50"/>
      <c r="MKQ31" s="50"/>
      <c r="MKU31" s="50"/>
      <c r="MKY31" s="50"/>
      <c r="MLC31" s="50"/>
      <c r="MLG31" s="50"/>
      <c r="MLK31" s="50"/>
      <c r="MLO31" s="50"/>
      <c r="MLS31" s="50"/>
      <c r="MLW31" s="50"/>
      <c r="MMA31" s="50"/>
      <c r="MME31" s="50"/>
      <c r="MMI31" s="50"/>
      <c r="MMM31" s="50"/>
      <c r="MMQ31" s="50"/>
      <c r="MMU31" s="50"/>
      <c r="MMY31" s="50"/>
      <c r="MNC31" s="50"/>
      <c r="MNG31" s="50"/>
      <c r="MNK31" s="50"/>
      <c r="MNO31" s="50"/>
      <c r="MNS31" s="50"/>
      <c r="MNW31" s="50"/>
      <c r="MOA31" s="50"/>
      <c r="MOE31" s="50"/>
      <c r="MOI31" s="50"/>
      <c r="MOM31" s="50"/>
      <c r="MOQ31" s="50"/>
      <c r="MOU31" s="50"/>
      <c r="MOY31" s="50"/>
      <c r="MPC31" s="50"/>
      <c r="MPG31" s="50"/>
      <c r="MPK31" s="50"/>
      <c r="MPO31" s="50"/>
      <c r="MPS31" s="50"/>
      <c r="MPW31" s="50"/>
      <c r="MQA31" s="50"/>
      <c r="MQE31" s="50"/>
      <c r="MQI31" s="50"/>
      <c r="MQM31" s="50"/>
      <c r="MQQ31" s="50"/>
      <c r="MQU31" s="50"/>
      <c r="MQY31" s="50"/>
      <c r="MRC31" s="50"/>
      <c r="MRG31" s="50"/>
      <c r="MRK31" s="50"/>
      <c r="MRO31" s="50"/>
      <c r="MRS31" s="50"/>
      <c r="MRW31" s="50"/>
      <c r="MSA31" s="50"/>
      <c r="MSE31" s="50"/>
      <c r="MSI31" s="50"/>
      <c r="MSM31" s="50"/>
      <c r="MSQ31" s="50"/>
      <c r="MSU31" s="50"/>
      <c r="MSY31" s="50"/>
      <c r="MTC31" s="50"/>
      <c r="MTG31" s="50"/>
      <c r="MTK31" s="50"/>
      <c r="MTO31" s="50"/>
      <c r="MTS31" s="50"/>
      <c r="MTW31" s="50"/>
      <c r="MUA31" s="50"/>
      <c r="MUE31" s="50"/>
      <c r="MUI31" s="50"/>
      <c r="MUM31" s="50"/>
      <c r="MUQ31" s="50"/>
      <c r="MUU31" s="50"/>
      <c r="MUY31" s="50"/>
      <c r="MVC31" s="50"/>
      <c r="MVG31" s="50"/>
      <c r="MVK31" s="50"/>
      <c r="MVO31" s="50"/>
      <c r="MVS31" s="50"/>
      <c r="MVW31" s="50"/>
      <c r="MWA31" s="50"/>
      <c r="MWE31" s="50"/>
      <c r="MWI31" s="50"/>
      <c r="MWM31" s="50"/>
      <c r="MWQ31" s="50"/>
      <c r="MWU31" s="50"/>
      <c r="MWY31" s="50"/>
      <c r="MXC31" s="50"/>
      <c r="MXG31" s="50"/>
      <c r="MXK31" s="50"/>
      <c r="MXO31" s="50"/>
      <c r="MXS31" s="50"/>
      <c r="MXW31" s="50"/>
      <c r="MYA31" s="50"/>
      <c r="MYE31" s="50"/>
      <c r="MYI31" s="50"/>
      <c r="MYM31" s="50"/>
      <c r="MYQ31" s="50"/>
      <c r="MYU31" s="50"/>
      <c r="MYY31" s="50"/>
      <c r="MZC31" s="50"/>
      <c r="MZG31" s="50"/>
      <c r="MZK31" s="50"/>
      <c r="MZO31" s="50"/>
      <c r="MZS31" s="50"/>
      <c r="MZW31" s="50"/>
      <c r="NAA31" s="50"/>
      <c r="NAE31" s="50"/>
      <c r="NAI31" s="50"/>
      <c r="NAM31" s="50"/>
      <c r="NAQ31" s="50"/>
      <c r="NAU31" s="50"/>
      <c r="NAY31" s="50"/>
      <c r="NBC31" s="50"/>
      <c r="NBG31" s="50"/>
      <c r="NBK31" s="50"/>
      <c r="NBO31" s="50"/>
      <c r="NBS31" s="50"/>
      <c r="NBW31" s="50"/>
      <c r="NCA31" s="50"/>
      <c r="NCE31" s="50"/>
      <c r="NCI31" s="50"/>
      <c r="NCM31" s="50"/>
      <c r="NCQ31" s="50"/>
      <c r="NCU31" s="50"/>
      <c r="NCY31" s="50"/>
      <c r="NDC31" s="50"/>
      <c r="NDG31" s="50"/>
      <c r="NDK31" s="50"/>
      <c r="NDO31" s="50"/>
      <c r="NDS31" s="50"/>
      <c r="NDW31" s="50"/>
      <c r="NEA31" s="50"/>
      <c r="NEE31" s="50"/>
      <c r="NEI31" s="50"/>
      <c r="NEM31" s="50"/>
      <c r="NEQ31" s="50"/>
      <c r="NEU31" s="50"/>
      <c r="NEY31" s="50"/>
      <c r="NFC31" s="50"/>
      <c r="NFG31" s="50"/>
      <c r="NFK31" s="50"/>
      <c r="NFO31" s="50"/>
      <c r="NFS31" s="50"/>
      <c r="NFW31" s="50"/>
      <c r="NGA31" s="50"/>
      <c r="NGE31" s="50"/>
      <c r="NGI31" s="50"/>
      <c r="NGM31" s="50"/>
      <c r="NGQ31" s="50"/>
      <c r="NGU31" s="50"/>
      <c r="NGY31" s="50"/>
      <c r="NHC31" s="50"/>
      <c r="NHG31" s="50"/>
      <c r="NHK31" s="50"/>
      <c r="NHO31" s="50"/>
      <c r="NHS31" s="50"/>
      <c r="NHW31" s="50"/>
      <c r="NIA31" s="50"/>
      <c r="NIE31" s="50"/>
      <c r="NII31" s="50"/>
      <c r="NIM31" s="50"/>
      <c r="NIQ31" s="50"/>
      <c r="NIU31" s="50"/>
      <c r="NIY31" s="50"/>
      <c r="NJC31" s="50"/>
      <c r="NJG31" s="50"/>
      <c r="NJK31" s="50"/>
      <c r="NJO31" s="50"/>
      <c r="NJS31" s="50"/>
      <c r="NJW31" s="50"/>
      <c r="NKA31" s="50"/>
      <c r="NKE31" s="50"/>
      <c r="NKI31" s="50"/>
      <c r="NKM31" s="50"/>
      <c r="NKQ31" s="50"/>
      <c r="NKU31" s="50"/>
      <c r="NKY31" s="50"/>
      <c r="NLC31" s="50"/>
      <c r="NLG31" s="50"/>
      <c r="NLK31" s="50"/>
      <c r="NLO31" s="50"/>
      <c r="NLS31" s="50"/>
      <c r="NLW31" s="50"/>
      <c r="NMA31" s="50"/>
      <c r="NME31" s="50"/>
      <c r="NMI31" s="50"/>
      <c r="NMM31" s="50"/>
      <c r="NMQ31" s="50"/>
      <c r="NMU31" s="50"/>
      <c r="NMY31" s="50"/>
      <c r="NNC31" s="50"/>
      <c r="NNG31" s="50"/>
      <c r="NNK31" s="50"/>
      <c r="NNO31" s="50"/>
      <c r="NNS31" s="50"/>
      <c r="NNW31" s="50"/>
      <c r="NOA31" s="50"/>
      <c r="NOE31" s="50"/>
      <c r="NOI31" s="50"/>
      <c r="NOM31" s="50"/>
      <c r="NOQ31" s="50"/>
      <c r="NOU31" s="50"/>
      <c r="NOY31" s="50"/>
      <c r="NPC31" s="50"/>
      <c r="NPG31" s="50"/>
      <c r="NPK31" s="50"/>
      <c r="NPO31" s="50"/>
      <c r="NPS31" s="50"/>
      <c r="NPW31" s="50"/>
      <c r="NQA31" s="50"/>
      <c r="NQE31" s="50"/>
      <c r="NQI31" s="50"/>
      <c r="NQM31" s="50"/>
      <c r="NQQ31" s="50"/>
      <c r="NQU31" s="50"/>
      <c r="NQY31" s="50"/>
      <c r="NRC31" s="50"/>
      <c r="NRG31" s="50"/>
      <c r="NRK31" s="50"/>
      <c r="NRO31" s="50"/>
      <c r="NRS31" s="50"/>
      <c r="NRW31" s="50"/>
      <c r="NSA31" s="50"/>
      <c r="NSE31" s="50"/>
      <c r="NSI31" s="50"/>
      <c r="NSM31" s="50"/>
      <c r="NSQ31" s="50"/>
      <c r="NSU31" s="50"/>
      <c r="NSY31" s="50"/>
      <c r="NTC31" s="50"/>
      <c r="NTG31" s="50"/>
      <c r="NTK31" s="50"/>
      <c r="NTO31" s="50"/>
      <c r="NTS31" s="50"/>
      <c r="NTW31" s="50"/>
      <c r="NUA31" s="50"/>
      <c r="NUE31" s="50"/>
      <c r="NUI31" s="50"/>
      <c r="NUM31" s="50"/>
      <c r="NUQ31" s="50"/>
      <c r="NUU31" s="50"/>
      <c r="NUY31" s="50"/>
      <c r="NVC31" s="50"/>
      <c r="NVG31" s="50"/>
      <c r="NVK31" s="50"/>
      <c r="NVO31" s="50"/>
      <c r="NVS31" s="50"/>
      <c r="NVW31" s="50"/>
      <c r="NWA31" s="50"/>
      <c r="NWE31" s="50"/>
      <c r="NWI31" s="50"/>
      <c r="NWM31" s="50"/>
      <c r="NWQ31" s="50"/>
      <c r="NWU31" s="50"/>
      <c r="NWY31" s="50"/>
      <c r="NXC31" s="50"/>
      <c r="NXG31" s="50"/>
      <c r="NXK31" s="50"/>
      <c r="NXO31" s="50"/>
      <c r="NXS31" s="50"/>
      <c r="NXW31" s="50"/>
      <c r="NYA31" s="50"/>
      <c r="NYE31" s="50"/>
      <c r="NYI31" s="50"/>
      <c r="NYM31" s="50"/>
      <c r="NYQ31" s="50"/>
      <c r="NYU31" s="50"/>
      <c r="NYY31" s="50"/>
      <c r="NZC31" s="50"/>
      <c r="NZG31" s="50"/>
      <c r="NZK31" s="50"/>
      <c r="NZO31" s="50"/>
      <c r="NZS31" s="50"/>
      <c r="NZW31" s="50"/>
      <c r="OAA31" s="50"/>
      <c r="OAE31" s="50"/>
      <c r="OAI31" s="50"/>
      <c r="OAM31" s="50"/>
      <c r="OAQ31" s="50"/>
      <c r="OAU31" s="50"/>
      <c r="OAY31" s="50"/>
      <c r="OBC31" s="50"/>
      <c r="OBG31" s="50"/>
      <c r="OBK31" s="50"/>
      <c r="OBO31" s="50"/>
      <c r="OBS31" s="50"/>
      <c r="OBW31" s="50"/>
      <c r="OCA31" s="50"/>
      <c r="OCE31" s="50"/>
      <c r="OCI31" s="50"/>
      <c r="OCM31" s="50"/>
      <c r="OCQ31" s="50"/>
      <c r="OCU31" s="50"/>
      <c r="OCY31" s="50"/>
      <c r="ODC31" s="50"/>
      <c r="ODG31" s="50"/>
      <c r="ODK31" s="50"/>
      <c r="ODO31" s="50"/>
      <c r="ODS31" s="50"/>
      <c r="ODW31" s="50"/>
      <c r="OEA31" s="50"/>
      <c r="OEE31" s="50"/>
      <c r="OEI31" s="50"/>
      <c r="OEM31" s="50"/>
      <c r="OEQ31" s="50"/>
      <c r="OEU31" s="50"/>
      <c r="OEY31" s="50"/>
      <c r="OFC31" s="50"/>
      <c r="OFG31" s="50"/>
      <c r="OFK31" s="50"/>
      <c r="OFO31" s="50"/>
      <c r="OFS31" s="50"/>
      <c r="OFW31" s="50"/>
      <c r="OGA31" s="50"/>
      <c r="OGE31" s="50"/>
      <c r="OGI31" s="50"/>
      <c r="OGM31" s="50"/>
      <c r="OGQ31" s="50"/>
      <c r="OGU31" s="50"/>
      <c r="OGY31" s="50"/>
      <c r="OHC31" s="50"/>
      <c r="OHG31" s="50"/>
      <c r="OHK31" s="50"/>
      <c r="OHO31" s="50"/>
      <c r="OHS31" s="50"/>
      <c r="OHW31" s="50"/>
      <c r="OIA31" s="50"/>
      <c r="OIE31" s="50"/>
      <c r="OII31" s="50"/>
      <c r="OIM31" s="50"/>
      <c r="OIQ31" s="50"/>
      <c r="OIU31" s="50"/>
      <c r="OIY31" s="50"/>
      <c r="OJC31" s="50"/>
      <c r="OJG31" s="50"/>
      <c r="OJK31" s="50"/>
      <c r="OJO31" s="50"/>
      <c r="OJS31" s="50"/>
      <c r="OJW31" s="50"/>
      <c r="OKA31" s="50"/>
      <c r="OKE31" s="50"/>
      <c r="OKI31" s="50"/>
      <c r="OKM31" s="50"/>
      <c r="OKQ31" s="50"/>
      <c r="OKU31" s="50"/>
      <c r="OKY31" s="50"/>
      <c r="OLC31" s="50"/>
      <c r="OLG31" s="50"/>
      <c r="OLK31" s="50"/>
      <c r="OLO31" s="50"/>
      <c r="OLS31" s="50"/>
      <c r="OLW31" s="50"/>
      <c r="OMA31" s="50"/>
      <c r="OME31" s="50"/>
      <c r="OMI31" s="50"/>
      <c r="OMM31" s="50"/>
      <c r="OMQ31" s="50"/>
      <c r="OMU31" s="50"/>
      <c r="OMY31" s="50"/>
      <c r="ONC31" s="50"/>
      <c r="ONG31" s="50"/>
      <c r="ONK31" s="50"/>
      <c r="ONO31" s="50"/>
      <c r="ONS31" s="50"/>
      <c r="ONW31" s="50"/>
      <c r="OOA31" s="50"/>
      <c r="OOE31" s="50"/>
      <c r="OOI31" s="50"/>
      <c r="OOM31" s="50"/>
      <c r="OOQ31" s="50"/>
      <c r="OOU31" s="50"/>
      <c r="OOY31" s="50"/>
      <c r="OPC31" s="50"/>
      <c r="OPG31" s="50"/>
      <c r="OPK31" s="50"/>
      <c r="OPO31" s="50"/>
      <c r="OPS31" s="50"/>
      <c r="OPW31" s="50"/>
      <c r="OQA31" s="50"/>
      <c r="OQE31" s="50"/>
      <c r="OQI31" s="50"/>
      <c r="OQM31" s="50"/>
      <c r="OQQ31" s="50"/>
      <c r="OQU31" s="50"/>
      <c r="OQY31" s="50"/>
      <c r="ORC31" s="50"/>
      <c r="ORG31" s="50"/>
      <c r="ORK31" s="50"/>
      <c r="ORO31" s="50"/>
      <c r="ORS31" s="50"/>
      <c r="ORW31" s="50"/>
      <c r="OSA31" s="50"/>
      <c r="OSE31" s="50"/>
      <c r="OSI31" s="50"/>
      <c r="OSM31" s="50"/>
      <c r="OSQ31" s="50"/>
      <c r="OSU31" s="50"/>
      <c r="OSY31" s="50"/>
      <c r="OTC31" s="50"/>
      <c r="OTG31" s="50"/>
      <c r="OTK31" s="50"/>
      <c r="OTO31" s="50"/>
      <c r="OTS31" s="50"/>
      <c r="OTW31" s="50"/>
      <c r="OUA31" s="50"/>
      <c r="OUE31" s="50"/>
      <c r="OUI31" s="50"/>
      <c r="OUM31" s="50"/>
      <c r="OUQ31" s="50"/>
      <c r="OUU31" s="50"/>
      <c r="OUY31" s="50"/>
      <c r="OVC31" s="50"/>
      <c r="OVG31" s="50"/>
      <c r="OVK31" s="50"/>
      <c r="OVO31" s="50"/>
      <c r="OVS31" s="50"/>
      <c r="OVW31" s="50"/>
      <c r="OWA31" s="50"/>
      <c r="OWE31" s="50"/>
      <c r="OWI31" s="50"/>
      <c r="OWM31" s="50"/>
      <c r="OWQ31" s="50"/>
      <c r="OWU31" s="50"/>
      <c r="OWY31" s="50"/>
      <c r="OXC31" s="50"/>
      <c r="OXG31" s="50"/>
      <c r="OXK31" s="50"/>
      <c r="OXO31" s="50"/>
      <c r="OXS31" s="50"/>
      <c r="OXW31" s="50"/>
      <c r="OYA31" s="50"/>
      <c r="OYE31" s="50"/>
      <c r="OYI31" s="50"/>
      <c r="OYM31" s="50"/>
      <c r="OYQ31" s="50"/>
      <c r="OYU31" s="50"/>
      <c r="OYY31" s="50"/>
      <c r="OZC31" s="50"/>
      <c r="OZG31" s="50"/>
      <c r="OZK31" s="50"/>
      <c r="OZO31" s="50"/>
      <c r="OZS31" s="50"/>
      <c r="OZW31" s="50"/>
      <c r="PAA31" s="50"/>
      <c r="PAE31" s="50"/>
      <c r="PAI31" s="50"/>
      <c r="PAM31" s="50"/>
      <c r="PAQ31" s="50"/>
      <c r="PAU31" s="50"/>
      <c r="PAY31" s="50"/>
      <c r="PBC31" s="50"/>
      <c r="PBG31" s="50"/>
      <c r="PBK31" s="50"/>
      <c r="PBO31" s="50"/>
      <c r="PBS31" s="50"/>
      <c r="PBW31" s="50"/>
      <c r="PCA31" s="50"/>
      <c r="PCE31" s="50"/>
      <c r="PCI31" s="50"/>
      <c r="PCM31" s="50"/>
      <c r="PCQ31" s="50"/>
      <c r="PCU31" s="50"/>
      <c r="PCY31" s="50"/>
      <c r="PDC31" s="50"/>
      <c r="PDG31" s="50"/>
      <c r="PDK31" s="50"/>
      <c r="PDO31" s="50"/>
      <c r="PDS31" s="50"/>
      <c r="PDW31" s="50"/>
      <c r="PEA31" s="50"/>
      <c r="PEE31" s="50"/>
      <c r="PEI31" s="50"/>
      <c r="PEM31" s="50"/>
      <c r="PEQ31" s="50"/>
      <c r="PEU31" s="50"/>
      <c r="PEY31" s="50"/>
      <c r="PFC31" s="50"/>
      <c r="PFG31" s="50"/>
      <c r="PFK31" s="50"/>
      <c r="PFO31" s="50"/>
      <c r="PFS31" s="50"/>
      <c r="PFW31" s="50"/>
      <c r="PGA31" s="50"/>
      <c r="PGE31" s="50"/>
      <c r="PGI31" s="50"/>
      <c r="PGM31" s="50"/>
      <c r="PGQ31" s="50"/>
      <c r="PGU31" s="50"/>
      <c r="PGY31" s="50"/>
      <c r="PHC31" s="50"/>
      <c r="PHG31" s="50"/>
      <c r="PHK31" s="50"/>
      <c r="PHO31" s="50"/>
      <c r="PHS31" s="50"/>
      <c r="PHW31" s="50"/>
      <c r="PIA31" s="50"/>
      <c r="PIE31" s="50"/>
      <c r="PII31" s="50"/>
      <c r="PIM31" s="50"/>
      <c r="PIQ31" s="50"/>
      <c r="PIU31" s="50"/>
      <c r="PIY31" s="50"/>
      <c r="PJC31" s="50"/>
      <c r="PJG31" s="50"/>
      <c r="PJK31" s="50"/>
      <c r="PJO31" s="50"/>
      <c r="PJS31" s="50"/>
      <c r="PJW31" s="50"/>
      <c r="PKA31" s="50"/>
      <c r="PKE31" s="50"/>
      <c r="PKI31" s="50"/>
      <c r="PKM31" s="50"/>
      <c r="PKQ31" s="50"/>
      <c r="PKU31" s="50"/>
      <c r="PKY31" s="50"/>
      <c r="PLC31" s="50"/>
      <c r="PLG31" s="50"/>
      <c r="PLK31" s="50"/>
      <c r="PLO31" s="50"/>
      <c r="PLS31" s="50"/>
      <c r="PLW31" s="50"/>
      <c r="PMA31" s="50"/>
      <c r="PME31" s="50"/>
      <c r="PMI31" s="50"/>
      <c r="PMM31" s="50"/>
      <c r="PMQ31" s="50"/>
      <c r="PMU31" s="50"/>
      <c r="PMY31" s="50"/>
      <c r="PNC31" s="50"/>
      <c r="PNG31" s="50"/>
      <c r="PNK31" s="50"/>
      <c r="PNO31" s="50"/>
      <c r="PNS31" s="50"/>
      <c r="PNW31" s="50"/>
      <c r="POA31" s="50"/>
      <c r="POE31" s="50"/>
      <c r="POI31" s="50"/>
      <c r="POM31" s="50"/>
      <c r="POQ31" s="50"/>
      <c r="POU31" s="50"/>
      <c r="POY31" s="50"/>
      <c r="PPC31" s="50"/>
      <c r="PPG31" s="50"/>
      <c r="PPK31" s="50"/>
      <c r="PPO31" s="50"/>
      <c r="PPS31" s="50"/>
      <c r="PPW31" s="50"/>
      <c r="PQA31" s="50"/>
      <c r="PQE31" s="50"/>
      <c r="PQI31" s="50"/>
      <c r="PQM31" s="50"/>
      <c r="PQQ31" s="50"/>
      <c r="PQU31" s="50"/>
      <c r="PQY31" s="50"/>
      <c r="PRC31" s="50"/>
      <c r="PRG31" s="50"/>
      <c r="PRK31" s="50"/>
      <c r="PRO31" s="50"/>
      <c r="PRS31" s="50"/>
      <c r="PRW31" s="50"/>
      <c r="PSA31" s="50"/>
      <c r="PSE31" s="50"/>
      <c r="PSI31" s="50"/>
      <c r="PSM31" s="50"/>
      <c r="PSQ31" s="50"/>
      <c r="PSU31" s="50"/>
      <c r="PSY31" s="50"/>
      <c r="PTC31" s="50"/>
      <c r="PTG31" s="50"/>
      <c r="PTK31" s="50"/>
      <c r="PTO31" s="50"/>
      <c r="PTS31" s="50"/>
      <c r="PTW31" s="50"/>
      <c r="PUA31" s="50"/>
      <c r="PUE31" s="50"/>
      <c r="PUI31" s="50"/>
      <c r="PUM31" s="50"/>
      <c r="PUQ31" s="50"/>
      <c r="PUU31" s="50"/>
      <c r="PUY31" s="50"/>
      <c r="PVC31" s="50"/>
      <c r="PVG31" s="50"/>
      <c r="PVK31" s="50"/>
      <c r="PVO31" s="50"/>
      <c r="PVS31" s="50"/>
      <c r="PVW31" s="50"/>
      <c r="PWA31" s="50"/>
      <c r="PWE31" s="50"/>
      <c r="PWI31" s="50"/>
      <c r="PWM31" s="50"/>
      <c r="PWQ31" s="50"/>
      <c r="PWU31" s="50"/>
      <c r="PWY31" s="50"/>
      <c r="PXC31" s="50"/>
      <c r="PXG31" s="50"/>
      <c r="PXK31" s="50"/>
      <c r="PXO31" s="50"/>
      <c r="PXS31" s="50"/>
      <c r="PXW31" s="50"/>
      <c r="PYA31" s="50"/>
      <c r="PYE31" s="50"/>
      <c r="PYI31" s="50"/>
      <c r="PYM31" s="50"/>
      <c r="PYQ31" s="50"/>
      <c r="PYU31" s="50"/>
      <c r="PYY31" s="50"/>
      <c r="PZC31" s="50"/>
      <c r="PZG31" s="50"/>
      <c r="PZK31" s="50"/>
      <c r="PZO31" s="50"/>
      <c r="PZS31" s="50"/>
      <c r="PZW31" s="50"/>
      <c r="QAA31" s="50"/>
      <c r="QAE31" s="50"/>
      <c r="QAI31" s="50"/>
      <c r="QAM31" s="50"/>
      <c r="QAQ31" s="50"/>
      <c r="QAU31" s="50"/>
      <c r="QAY31" s="50"/>
      <c r="QBC31" s="50"/>
      <c r="QBG31" s="50"/>
      <c r="QBK31" s="50"/>
      <c r="QBO31" s="50"/>
      <c r="QBS31" s="50"/>
      <c r="QBW31" s="50"/>
      <c r="QCA31" s="50"/>
      <c r="QCE31" s="50"/>
      <c r="QCI31" s="50"/>
      <c r="QCM31" s="50"/>
      <c r="QCQ31" s="50"/>
      <c r="QCU31" s="50"/>
      <c r="QCY31" s="50"/>
      <c r="QDC31" s="50"/>
      <c r="QDG31" s="50"/>
      <c r="QDK31" s="50"/>
      <c r="QDO31" s="50"/>
      <c r="QDS31" s="50"/>
      <c r="QDW31" s="50"/>
      <c r="QEA31" s="50"/>
      <c r="QEE31" s="50"/>
      <c r="QEI31" s="50"/>
      <c r="QEM31" s="50"/>
      <c r="QEQ31" s="50"/>
      <c r="QEU31" s="50"/>
      <c r="QEY31" s="50"/>
      <c r="QFC31" s="50"/>
      <c r="QFG31" s="50"/>
      <c r="QFK31" s="50"/>
      <c r="QFO31" s="50"/>
      <c r="QFS31" s="50"/>
      <c r="QFW31" s="50"/>
      <c r="QGA31" s="50"/>
      <c r="QGE31" s="50"/>
      <c r="QGI31" s="50"/>
      <c r="QGM31" s="50"/>
      <c r="QGQ31" s="50"/>
      <c r="QGU31" s="50"/>
      <c r="QGY31" s="50"/>
      <c r="QHC31" s="50"/>
      <c r="QHG31" s="50"/>
      <c r="QHK31" s="50"/>
      <c r="QHO31" s="50"/>
      <c r="QHS31" s="50"/>
      <c r="QHW31" s="50"/>
      <c r="QIA31" s="50"/>
      <c r="QIE31" s="50"/>
      <c r="QII31" s="50"/>
      <c r="QIM31" s="50"/>
      <c r="QIQ31" s="50"/>
      <c r="QIU31" s="50"/>
      <c r="QIY31" s="50"/>
      <c r="QJC31" s="50"/>
      <c r="QJG31" s="50"/>
      <c r="QJK31" s="50"/>
      <c r="QJO31" s="50"/>
      <c r="QJS31" s="50"/>
      <c r="QJW31" s="50"/>
      <c r="QKA31" s="50"/>
      <c r="QKE31" s="50"/>
      <c r="QKI31" s="50"/>
      <c r="QKM31" s="50"/>
      <c r="QKQ31" s="50"/>
      <c r="QKU31" s="50"/>
      <c r="QKY31" s="50"/>
      <c r="QLC31" s="50"/>
      <c r="QLG31" s="50"/>
      <c r="QLK31" s="50"/>
      <c r="QLO31" s="50"/>
      <c r="QLS31" s="50"/>
      <c r="QLW31" s="50"/>
      <c r="QMA31" s="50"/>
      <c r="QME31" s="50"/>
      <c r="QMI31" s="50"/>
      <c r="QMM31" s="50"/>
      <c r="QMQ31" s="50"/>
      <c r="QMU31" s="50"/>
      <c r="QMY31" s="50"/>
      <c r="QNC31" s="50"/>
      <c r="QNG31" s="50"/>
      <c r="QNK31" s="50"/>
      <c r="QNO31" s="50"/>
      <c r="QNS31" s="50"/>
      <c r="QNW31" s="50"/>
      <c r="QOA31" s="50"/>
      <c r="QOE31" s="50"/>
      <c r="QOI31" s="50"/>
      <c r="QOM31" s="50"/>
      <c r="QOQ31" s="50"/>
      <c r="QOU31" s="50"/>
      <c r="QOY31" s="50"/>
      <c r="QPC31" s="50"/>
      <c r="QPG31" s="50"/>
      <c r="QPK31" s="50"/>
      <c r="QPO31" s="50"/>
      <c r="QPS31" s="50"/>
      <c r="QPW31" s="50"/>
      <c r="QQA31" s="50"/>
      <c r="QQE31" s="50"/>
      <c r="QQI31" s="50"/>
      <c r="QQM31" s="50"/>
      <c r="QQQ31" s="50"/>
      <c r="QQU31" s="50"/>
      <c r="QQY31" s="50"/>
      <c r="QRC31" s="50"/>
      <c r="QRG31" s="50"/>
      <c r="QRK31" s="50"/>
      <c r="QRO31" s="50"/>
      <c r="QRS31" s="50"/>
      <c r="QRW31" s="50"/>
      <c r="QSA31" s="50"/>
      <c r="QSE31" s="50"/>
      <c r="QSI31" s="50"/>
      <c r="QSM31" s="50"/>
      <c r="QSQ31" s="50"/>
      <c r="QSU31" s="50"/>
      <c r="QSY31" s="50"/>
      <c r="QTC31" s="50"/>
      <c r="QTG31" s="50"/>
      <c r="QTK31" s="50"/>
      <c r="QTO31" s="50"/>
      <c r="QTS31" s="50"/>
      <c r="QTW31" s="50"/>
      <c r="QUA31" s="50"/>
      <c r="QUE31" s="50"/>
      <c r="QUI31" s="50"/>
      <c r="QUM31" s="50"/>
      <c r="QUQ31" s="50"/>
      <c r="QUU31" s="50"/>
      <c r="QUY31" s="50"/>
      <c r="QVC31" s="50"/>
      <c r="QVG31" s="50"/>
      <c r="QVK31" s="50"/>
      <c r="QVO31" s="50"/>
      <c r="QVS31" s="50"/>
      <c r="QVW31" s="50"/>
      <c r="QWA31" s="50"/>
      <c r="QWE31" s="50"/>
      <c r="QWI31" s="50"/>
      <c r="QWM31" s="50"/>
      <c r="QWQ31" s="50"/>
      <c r="QWU31" s="50"/>
      <c r="QWY31" s="50"/>
      <c r="QXC31" s="50"/>
      <c r="QXG31" s="50"/>
      <c r="QXK31" s="50"/>
      <c r="QXO31" s="50"/>
      <c r="QXS31" s="50"/>
      <c r="QXW31" s="50"/>
      <c r="QYA31" s="50"/>
      <c r="QYE31" s="50"/>
      <c r="QYI31" s="50"/>
      <c r="QYM31" s="50"/>
      <c r="QYQ31" s="50"/>
      <c r="QYU31" s="50"/>
      <c r="QYY31" s="50"/>
      <c r="QZC31" s="50"/>
      <c r="QZG31" s="50"/>
      <c r="QZK31" s="50"/>
      <c r="QZO31" s="50"/>
      <c r="QZS31" s="50"/>
      <c r="QZW31" s="50"/>
      <c r="RAA31" s="50"/>
      <c r="RAE31" s="50"/>
      <c r="RAI31" s="50"/>
      <c r="RAM31" s="50"/>
      <c r="RAQ31" s="50"/>
      <c r="RAU31" s="50"/>
      <c r="RAY31" s="50"/>
      <c r="RBC31" s="50"/>
      <c r="RBG31" s="50"/>
      <c r="RBK31" s="50"/>
      <c r="RBO31" s="50"/>
      <c r="RBS31" s="50"/>
      <c r="RBW31" s="50"/>
      <c r="RCA31" s="50"/>
      <c r="RCE31" s="50"/>
      <c r="RCI31" s="50"/>
      <c r="RCM31" s="50"/>
      <c r="RCQ31" s="50"/>
      <c r="RCU31" s="50"/>
      <c r="RCY31" s="50"/>
      <c r="RDC31" s="50"/>
      <c r="RDG31" s="50"/>
      <c r="RDK31" s="50"/>
      <c r="RDO31" s="50"/>
      <c r="RDS31" s="50"/>
      <c r="RDW31" s="50"/>
      <c r="REA31" s="50"/>
      <c r="REE31" s="50"/>
      <c r="REI31" s="50"/>
      <c r="REM31" s="50"/>
      <c r="REQ31" s="50"/>
      <c r="REU31" s="50"/>
      <c r="REY31" s="50"/>
      <c r="RFC31" s="50"/>
      <c r="RFG31" s="50"/>
      <c r="RFK31" s="50"/>
      <c r="RFO31" s="50"/>
      <c r="RFS31" s="50"/>
      <c r="RFW31" s="50"/>
      <c r="RGA31" s="50"/>
      <c r="RGE31" s="50"/>
      <c r="RGI31" s="50"/>
      <c r="RGM31" s="50"/>
      <c r="RGQ31" s="50"/>
      <c r="RGU31" s="50"/>
      <c r="RGY31" s="50"/>
      <c r="RHC31" s="50"/>
      <c r="RHG31" s="50"/>
      <c r="RHK31" s="50"/>
      <c r="RHO31" s="50"/>
      <c r="RHS31" s="50"/>
      <c r="RHW31" s="50"/>
      <c r="RIA31" s="50"/>
      <c r="RIE31" s="50"/>
      <c r="RII31" s="50"/>
      <c r="RIM31" s="50"/>
      <c r="RIQ31" s="50"/>
      <c r="RIU31" s="50"/>
      <c r="RIY31" s="50"/>
      <c r="RJC31" s="50"/>
      <c r="RJG31" s="50"/>
      <c r="RJK31" s="50"/>
      <c r="RJO31" s="50"/>
      <c r="RJS31" s="50"/>
      <c r="RJW31" s="50"/>
      <c r="RKA31" s="50"/>
      <c r="RKE31" s="50"/>
      <c r="RKI31" s="50"/>
      <c r="RKM31" s="50"/>
      <c r="RKQ31" s="50"/>
      <c r="RKU31" s="50"/>
      <c r="RKY31" s="50"/>
      <c r="RLC31" s="50"/>
      <c r="RLG31" s="50"/>
      <c r="RLK31" s="50"/>
      <c r="RLO31" s="50"/>
      <c r="RLS31" s="50"/>
      <c r="RLW31" s="50"/>
      <c r="RMA31" s="50"/>
      <c r="RME31" s="50"/>
      <c r="RMI31" s="50"/>
      <c r="RMM31" s="50"/>
      <c r="RMQ31" s="50"/>
      <c r="RMU31" s="50"/>
      <c r="RMY31" s="50"/>
      <c r="RNC31" s="50"/>
      <c r="RNG31" s="50"/>
      <c r="RNK31" s="50"/>
      <c r="RNO31" s="50"/>
      <c r="RNS31" s="50"/>
      <c r="RNW31" s="50"/>
      <c r="ROA31" s="50"/>
      <c r="ROE31" s="50"/>
      <c r="ROI31" s="50"/>
      <c r="ROM31" s="50"/>
      <c r="ROQ31" s="50"/>
      <c r="ROU31" s="50"/>
      <c r="ROY31" s="50"/>
      <c r="RPC31" s="50"/>
      <c r="RPG31" s="50"/>
      <c r="RPK31" s="50"/>
      <c r="RPO31" s="50"/>
      <c r="RPS31" s="50"/>
      <c r="RPW31" s="50"/>
      <c r="RQA31" s="50"/>
      <c r="RQE31" s="50"/>
      <c r="RQI31" s="50"/>
      <c r="RQM31" s="50"/>
      <c r="RQQ31" s="50"/>
      <c r="RQU31" s="50"/>
      <c r="RQY31" s="50"/>
      <c r="RRC31" s="50"/>
      <c r="RRG31" s="50"/>
      <c r="RRK31" s="50"/>
      <c r="RRO31" s="50"/>
      <c r="RRS31" s="50"/>
      <c r="RRW31" s="50"/>
      <c r="RSA31" s="50"/>
      <c r="RSE31" s="50"/>
      <c r="RSI31" s="50"/>
      <c r="RSM31" s="50"/>
      <c r="RSQ31" s="50"/>
      <c r="RSU31" s="50"/>
      <c r="RSY31" s="50"/>
      <c r="RTC31" s="50"/>
      <c r="RTG31" s="50"/>
      <c r="RTK31" s="50"/>
      <c r="RTO31" s="50"/>
      <c r="RTS31" s="50"/>
      <c r="RTW31" s="50"/>
      <c r="RUA31" s="50"/>
      <c r="RUE31" s="50"/>
      <c r="RUI31" s="50"/>
      <c r="RUM31" s="50"/>
      <c r="RUQ31" s="50"/>
      <c r="RUU31" s="50"/>
      <c r="RUY31" s="50"/>
      <c r="RVC31" s="50"/>
      <c r="RVG31" s="50"/>
      <c r="RVK31" s="50"/>
      <c r="RVO31" s="50"/>
      <c r="RVS31" s="50"/>
      <c r="RVW31" s="50"/>
      <c r="RWA31" s="50"/>
      <c r="RWE31" s="50"/>
      <c r="RWI31" s="50"/>
      <c r="RWM31" s="50"/>
      <c r="RWQ31" s="50"/>
      <c r="RWU31" s="50"/>
      <c r="RWY31" s="50"/>
      <c r="RXC31" s="50"/>
      <c r="RXG31" s="50"/>
      <c r="RXK31" s="50"/>
      <c r="RXO31" s="50"/>
      <c r="RXS31" s="50"/>
      <c r="RXW31" s="50"/>
      <c r="RYA31" s="50"/>
      <c r="RYE31" s="50"/>
      <c r="RYI31" s="50"/>
      <c r="RYM31" s="50"/>
      <c r="RYQ31" s="50"/>
      <c r="RYU31" s="50"/>
      <c r="RYY31" s="50"/>
      <c r="RZC31" s="50"/>
      <c r="RZG31" s="50"/>
      <c r="RZK31" s="50"/>
      <c r="RZO31" s="50"/>
      <c r="RZS31" s="50"/>
      <c r="RZW31" s="50"/>
      <c r="SAA31" s="50"/>
      <c r="SAE31" s="50"/>
      <c r="SAI31" s="50"/>
      <c r="SAM31" s="50"/>
      <c r="SAQ31" s="50"/>
      <c r="SAU31" s="50"/>
      <c r="SAY31" s="50"/>
      <c r="SBC31" s="50"/>
      <c r="SBG31" s="50"/>
      <c r="SBK31" s="50"/>
      <c r="SBO31" s="50"/>
      <c r="SBS31" s="50"/>
      <c r="SBW31" s="50"/>
      <c r="SCA31" s="50"/>
      <c r="SCE31" s="50"/>
      <c r="SCI31" s="50"/>
      <c r="SCM31" s="50"/>
      <c r="SCQ31" s="50"/>
      <c r="SCU31" s="50"/>
      <c r="SCY31" s="50"/>
      <c r="SDC31" s="50"/>
      <c r="SDG31" s="50"/>
      <c r="SDK31" s="50"/>
      <c r="SDO31" s="50"/>
      <c r="SDS31" s="50"/>
      <c r="SDW31" s="50"/>
      <c r="SEA31" s="50"/>
      <c r="SEE31" s="50"/>
      <c r="SEI31" s="50"/>
      <c r="SEM31" s="50"/>
      <c r="SEQ31" s="50"/>
      <c r="SEU31" s="50"/>
      <c r="SEY31" s="50"/>
      <c r="SFC31" s="50"/>
      <c r="SFG31" s="50"/>
      <c r="SFK31" s="50"/>
      <c r="SFO31" s="50"/>
      <c r="SFS31" s="50"/>
      <c r="SFW31" s="50"/>
      <c r="SGA31" s="50"/>
      <c r="SGE31" s="50"/>
      <c r="SGI31" s="50"/>
      <c r="SGM31" s="50"/>
      <c r="SGQ31" s="50"/>
      <c r="SGU31" s="50"/>
      <c r="SGY31" s="50"/>
      <c r="SHC31" s="50"/>
      <c r="SHG31" s="50"/>
      <c r="SHK31" s="50"/>
      <c r="SHO31" s="50"/>
      <c r="SHS31" s="50"/>
      <c r="SHW31" s="50"/>
      <c r="SIA31" s="50"/>
      <c r="SIE31" s="50"/>
      <c r="SII31" s="50"/>
      <c r="SIM31" s="50"/>
      <c r="SIQ31" s="50"/>
      <c r="SIU31" s="50"/>
      <c r="SIY31" s="50"/>
      <c r="SJC31" s="50"/>
      <c r="SJG31" s="50"/>
      <c r="SJK31" s="50"/>
      <c r="SJO31" s="50"/>
      <c r="SJS31" s="50"/>
      <c r="SJW31" s="50"/>
      <c r="SKA31" s="50"/>
      <c r="SKE31" s="50"/>
      <c r="SKI31" s="50"/>
      <c r="SKM31" s="50"/>
      <c r="SKQ31" s="50"/>
      <c r="SKU31" s="50"/>
      <c r="SKY31" s="50"/>
      <c r="SLC31" s="50"/>
      <c r="SLG31" s="50"/>
      <c r="SLK31" s="50"/>
      <c r="SLO31" s="50"/>
      <c r="SLS31" s="50"/>
      <c r="SLW31" s="50"/>
      <c r="SMA31" s="50"/>
      <c r="SME31" s="50"/>
      <c r="SMI31" s="50"/>
      <c r="SMM31" s="50"/>
      <c r="SMQ31" s="50"/>
      <c r="SMU31" s="50"/>
      <c r="SMY31" s="50"/>
      <c r="SNC31" s="50"/>
      <c r="SNG31" s="50"/>
      <c r="SNK31" s="50"/>
      <c r="SNO31" s="50"/>
      <c r="SNS31" s="50"/>
      <c r="SNW31" s="50"/>
      <c r="SOA31" s="50"/>
      <c r="SOE31" s="50"/>
      <c r="SOI31" s="50"/>
      <c r="SOM31" s="50"/>
      <c r="SOQ31" s="50"/>
      <c r="SOU31" s="50"/>
      <c r="SOY31" s="50"/>
      <c r="SPC31" s="50"/>
      <c r="SPG31" s="50"/>
      <c r="SPK31" s="50"/>
      <c r="SPO31" s="50"/>
      <c r="SPS31" s="50"/>
      <c r="SPW31" s="50"/>
      <c r="SQA31" s="50"/>
      <c r="SQE31" s="50"/>
      <c r="SQI31" s="50"/>
      <c r="SQM31" s="50"/>
      <c r="SQQ31" s="50"/>
      <c r="SQU31" s="50"/>
      <c r="SQY31" s="50"/>
      <c r="SRC31" s="50"/>
      <c r="SRG31" s="50"/>
      <c r="SRK31" s="50"/>
      <c r="SRO31" s="50"/>
      <c r="SRS31" s="50"/>
      <c r="SRW31" s="50"/>
      <c r="SSA31" s="50"/>
      <c r="SSE31" s="50"/>
      <c r="SSI31" s="50"/>
      <c r="SSM31" s="50"/>
      <c r="SSQ31" s="50"/>
      <c r="SSU31" s="50"/>
      <c r="SSY31" s="50"/>
      <c r="STC31" s="50"/>
      <c r="STG31" s="50"/>
      <c r="STK31" s="50"/>
      <c r="STO31" s="50"/>
      <c r="STS31" s="50"/>
      <c r="STW31" s="50"/>
      <c r="SUA31" s="50"/>
      <c r="SUE31" s="50"/>
      <c r="SUI31" s="50"/>
      <c r="SUM31" s="50"/>
      <c r="SUQ31" s="50"/>
      <c r="SUU31" s="50"/>
      <c r="SUY31" s="50"/>
      <c r="SVC31" s="50"/>
      <c r="SVG31" s="50"/>
      <c r="SVK31" s="50"/>
      <c r="SVO31" s="50"/>
      <c r="SVS31" s="50"/>
      <c r="SVW31" s="50"/>
      <c r="SWA31" s="50"/>
      <c r="SWE31" s="50"/>
      <c r="SWI31" s="50"/>
      <c r="SWM31" s="50"/>
      <c r="SWQ31" s="50"/>
      <c r="SWU31" s="50"/>
      <c r="SWY31" s="50"/>
      <c r="SXC31" s="50"/>
      <c r="SXG31" s="50"/>
      <c r="SXK31" s="50"/>
      <c r="SXO31" s="50"/>
      <c r="SXS31" s="50"/>
      <c r="SXW31" s="50"/>
      <c r="SYA31" s="50"/>
      <c r="SYE31" s="50"/>
      <c r="SYI31" s="50"/>
      <c r="SYM31" s="50"/>
      <c r="SYQ31" s="50"/>
      <c r="SYU31" s="50"/>
      <c r="SYY31" s="50"/>
      <c r="SZC31" s="50"/>
      <c r="SZG31" s="50"/>
      <c r="SZK31" s="50"/>
      <c r="SZO31" s="50"/>
      <c r="SZS31" s="50"/>
      <c r="SZW31" s="50"/>
      <c r="TAA31" s="50"/>
      <c r="TAE31" s="50"/>
      <c r="TAI31" s="50"/>
      <c r="TAM31" s="50"/>
      <c r="TAQ31" s="50"/>
      <c r="TAU31" s="50"/>
      <c r="TAY31" s="50"/>
      <c r="TBC31" s="50"/>
      <c r="TBG31" s="50"/>
      <c r="TBK31" s="50"/>
      <c r="TBO31" s="50"/>
      <c r="TBS31" s="50"/>
      <c r="TBW31" s="50"/>
      <c r="TCA31" s="50"/>
      <c r="TCE31" s="50"/>
      <c r="TCI31" s="50"/>
      <c r="TCM31" s="50"/>
      <c r="TCQ31" s="50"/>
      <c r="TCU31" s="50"/>
      <c r="TCY31" s="50"/>
      <c r="TDC31" s="50"/>
      <c r="TDG31" s="50"/>
      <c r="TDK31" s="50"/>
      <c r="TDO31" s="50"/>
      <c r="TDS31" s="50"/>
      <c r="TDW31" s="50"/>
      <c r="TEA31" s="50"/>
      <c r="TEE31" s="50"/>
      <c r="TEI31" s="50"/>
      <c r="TEM31" s="50"/>
      <c r="TEQ31" s="50"/>
      <c r="TEU31" s="50"/>
      <c r="TEY31" s="50"/>
      <c r="TFC31" s="50"/>
      <c r="TFG31" s="50"/>
      <c r="TFK31" s="50"/>
      <c r="TFO31" s="50"/>
      <c r="TFS31" s="50"/>
      <c r="TFW31" s="50"/>
      <c r="TGA31" s="50"/>
      <c r="TGE31" s="50"/>
      <c r="TGI31" s="50"/>
      <c r="TGM31" s="50"/>
      <c r="TGQ31" s="50"/>
      <c r="TGU31" s="50"/>
      <c r="TGY31" s="50"/>
      <c r="THC31" s="50"/>
      <c r="THG31" s="50"/>
      <c r="THK31" s="50"/>
      <c r="THO31" s="50"/>
      <c r="THS31" s="50"/>
      <c r="THW31" s="50"/>
      <c r="TIA31" s="50"/>
      <c r="TIE31" s="50"/>
      <c r="TII31" s="50"/>
      <c r="TIM31" s="50"/>
      <c r="TIQ31" s="50"/>
      <c r="TIU31" s="50"/>
      <c r="TIY31" s="50"/>
      <c r="TJC31" s="50"/>
      <c r="TJG31" s="50"/>
      <c r="TJK31" s="50"/>
      <c r="TJO31" s="50"/>
      <c r="TJS31" s="50"/>
      <c r="TJW31" s="50"/>
      <c r="TKA31" s="50"/>
      <c r="TKE31" s="50"/>
      <c r="TKI31" s="50"/>
      <c r="TKM31" s="50"/>
      <c r="TKQ31" s="50"/>
      <c r="TKU31" s="50"/>
      <c r="TKY31" s="50"/>
      <c r="TLC31" s="50"/>
      <c r="TLG31" s="50"/>
      <c r="TLK31" s="50"/>
      <c r="TLO31" s="50"/>
      <c r="TLS31" s="50"/>
      <c r="TLW31" s="50"/>
      <c r="TMA31" s="50"/>
      <c r="TME31" s="50"/>
      <c r="TMI31" s="50"/>
      <c r="TMM31" s="50"/>
      <c r="TMQ31" s="50"/>
      <c r="TMU31" s="50"/>
      <c r="TMY31" s="50"/>
      <c r="TNC31" s="50"/>
      <c r="TNG31" s="50"/>
      <c r="TNK31" s="50"/>
      <c r="TNO31" s="50"/>
      <c r="TNS31" s="50"/>
      <c r="TNW31" s="50"/>
      <c r="TOA31" s="50"/>
      <c r="TOE31" s="50"/>
      <c r="TOI31" s="50"/>
      <c r="TOM31" s="50"/>
      <c r="TOQ31" s="50"/>
      <c r="TOU31" s="50"/>
      <c r="TOY31" s="50"/>
      <c r="TPC31" s="50"/>
      <c r="TPG31" s="50"/>
      <c r="TPK31" s="50"/>
      <c r="TPO31" s="50"/>
      <c r="TPS31" s="50"/>
      <c r="TPW31" s="50"/>
      <c r="TQA31" s="50"/>
      <c r="TQE31" s="50"/>
      <c r="TQI31" s="50"/>
      <c r="TQM31" s="50"/>
      <c r="TQQ31" s="50"/>
      <c r="TQU31" s="50"/>
      <c r="TQY31" s="50"/>
      <c r="TRC31" s="50"/>
      <c r="TRG31" s="50"/>
      <c r="TRK31" s="50"/>
      <c r="TRO31" s="50"/>
      <c r="TRS31" s="50"/>
      <c r="TRW31" s="50"/>
      <c r="TSA31" s="50"/>
      <c r="TSE31" s="50"/>
      <c r="TSI31" s="50"/>
      <c r="TSM31" s="50"/>
      <c r="TSQ31" s="50"/>
      <c r="TSU31" s="50"/>
      <c r="TSY31" s="50"/>
      <c r="TTC31" s="50"/>
      <c r="TTG31" s="50"/>
      <c r="TTK31" s="50"/>
      <c r="TTO31" s="50"/>
      <c r="TTS31" s="50"/>
      <c r="TTW31" s="50"/>
      <c r="TUA31" s="50"/>
      <c r="TUE31" s="50"/>
      <c r="TUI31" s="50"/>
      <c r="TUM31" s="50"/>
      <c r="TUQ31" s="50"/>
      <c r="TUU31" s="50"/>
      <c r="TUY31" s="50"/>
      <c r="TVC31" s="50"/>
      <c r="TVG31" s="50"/>
      <c r="TVK31" s="50"/>
      <c r="TVO31" s="50"/>
      <c r="TVS31" s="50"/>
      <c r="TVW31" s="50"/>
      <c r="TWA31" s="50"/>
      <c r="TWE31" s="50"/>
      <c r="TWI31" s="50"/>
      <c r="TWM31" s="50"/>
      <c r="TWQ31" s="50"/>
      <c r="TWU31" s="50"/>
      <c r="TWY31" s="50"/>
      <c r="TXC31" s="50"/>
      <c r="TXG31" s="50"/>
      <c r="TXK31" s="50"/>
      <c r="TXO31" s="50"/>
      <c r="TXS31" s="50"/>
      <c r="TXW31" s="50"/>
      <c r="TYA31" s="50"/>
      <c r="TYE31" s="50"/>
      <c r="TYI31" s="50"/>
      <c r="TYM31" s="50"/>
      <c r="TYQ31" s="50"/>
      <c r="TYU31" s="50"/>
      <c r="TYY31" s="50"/>
      <c r="TZC31" s="50"/>
      <c r="TZG31" s="50"/>
      <c r="TZK31" s="50"/>
      <c r="TZO31" s="50"/>
      <c r="TZS31" s="50"/>
      <c r="TZW31" s="50"/>
      <c r="UAA31" s="50"/>
      <c r="UAE31" s="50"/>
      <c r="UAI31" s="50"/>
      <c r="UAM31" s="50"/>
      <c r="UAQ31" s="50"/>
      <c r="UAU31" s="50"/>
      <c r="UAY31" s="50"/>
      <c r="UBC31" s="50"/>
      <c r="UBG31" s="50"/>
      <c r="UBK31" s="50"/>
      <c r="UBO31" s="50"/>
      <c r="UBS31" s="50"/>
      <c r="UBW31" s="50"/>
      <c r="UCA31" s="50"/>
      <c r="UCE31" s="50"/>
      <c r="UCI31" s="50"/>
      <c r="UCM31" s="50"/>
      <c r="UCQ31" s="50"/>
      <c r="UCU31" s="50"/>
      <c r="UCY31" s="50"/>
      <c r="UDC31" s="50"/>
      <c r="UDG31" s="50"/>
      <c r="UDK31" s="50"/>
      <c r="UDO31" s="50"/>
      <c r="UDS31" s="50"/>
      <c r="UDW31" s="50"/>
      <c r="UEA31" s="50"/>
      <c r="UEE31" s="50"/>
      <c r="UEI31" s="50"/>
      <c r="UEM31" s="50"/>
      <c r="UEQ31" s="50"/>
      <c r="UEU31" s="50"/>
      <c r="UEY31" s="50"/>
      <c r="UFC31" s="50"/>
      <c r="UFG31" s="50"/>
      <c r="UFK31" s="50"/>
      <c r="UFO31" s="50"/>
      <c r="UFS31" s="50"/>
      <c r="UFW31" s="50"/>
      <c r="UGA31" s="50"/>
      <c r="UGE31" s="50"/>
      <c r="UGI31" s="50"/>
      <c r="UGM31" s="50"/>
      <c r="UGQ31" s="50"/>
      <c r="UGU31" s="50"/>
      <c r="UGY31" s="50"/>
      <c r="UHC31" s="50"/>
      <c r="UHG31" s="50"/>
      <c r="UHK31" s="50"/>
      <c r="UHO31" s="50"/>
      <c r="UHS31" s="50"/>
      <c r="UHW31" s="50"/>
      <c r="UIA31" s="50"/>
      <c r="UIE31" s="50"/>
      <c r="UII31" s="50"/>
      <c r="UIM31" s="50"/>
      <c r="UIQ31" s="50"/>
      <c r="UIU31" s="50"/>
      <c r="UIY31" s="50"/>
      <c r="UJC31" s="50"/>
      <c r="UJG31" s="50"/>
      <c r="UJK31" s="50"/>
      <c r="UJO31" s="50"/>
      <c r="UJS31" s="50"/>
      <c r="UJW31" s="50"/>
      <c r="UKA31" s="50"/>
      <c r="UKE31" s="50"/>
      <c r="UKI31" s="50"/>
      <c r="UKM31" s="50"/>
      <c r="UKQ31" s="50"/>
      <c r="UKU31" s="50"/>
      <c r="UKY31" s="50"/>
      <c r="ULC31" s="50"/>
      <c r="ULG31" s="50"/>
      <c r="ULK31" s="50"/>
      <c r="ULO31" s="50"/>
      <c r="ULS31" s="50"/>
      <c r="ULW31" s="50"/>
      <c r="UMA31" s="50"/>
      <c r="UME31" s="50"/>
      <c r="UMI31" s="50"/>
      <c r="UMM31" s="50"/>
      <c r="UMQ31" s="50"/>
      <c r="UMU31" s="50"/>
      <c r="UMY31" s="50"/>
      <c r="UNC31" s="50"/>
      <c r="UNG31" s="50"/>
      <c r="UNK31" s="50"/>
      <c r="UNO31" s="50"/>
      <c r="UNS31" s="50"/>
      <c r="UNW31" s="50"/>
      <c r="UOA31" s="50"/>
      <c r="UOE31" s="50"/>
      <c r="UOI31" s="50"/>
      <c r="UOM31" s="50"/>
      <c r="UOQ31" s="50"/>
      <c r="UOU31" s="50"/>
      <c r="UOY31" s="50"/>
      <c r="UPC31" s="50"/>
      <c r="UPG31" s="50"/>
      <c r="UPK31" s="50"/>
      <c r="UPO31" s="50"/>
      <c r="UPS31" s="50"/>
      <c r="UPW31" s="50"/>
      <c r="UQA31" s="50"/>
      <c r="UQE31" s="50"/>
      <c r="UQI31" s="50"/>
      <c r="UQM31" s="50"/>
      <c r="UQQ31" s="50"/>
      <c r="UQU31" s="50"/>
      <c r="UQY31" s="50"/>
      <c r="URC31" s="50"/>
      <c r="URG31" s="50"/>
      <c r="URK31" s="50"/>
      <c r="URO31" s="50"/>
      <c r="URS31" s="50"/>
      <c r="URW31" s="50"/>
      <c r="USA31" s="50"/>
      <c r="USE31" s="50"/>
      <c r="USI31" s="50"/>
      <c r="USM31" s="50"/>
      <c r="USQ31" s="50"/>
      <c r="USU31" s="50"/>
      <c r="USY31" s="50"/>
      <c r="UTC31" s="50"/>
      <c r="UTG31" s="50"/>
      <c r="UTK31" s="50"/>
      <c r="UTO31" s="50"/>
      <c r="UTS31" s="50"/>
      <c r="UTW31" s="50"/>
      <c r="UUA31" s="50"/>
      <c r="UUE31" s="50"/>
      <c r="UUI31" s="50"/>
      <c r="UUM31" s="50"/>
      <c r="UUQ31" s="50"/>
      <c r="UUU31" s="50"/>
      <c r="UUY31" s="50"/>
      <c r="UVC31" s="50"/>
      <c r="UVG31" s="50"/>
      <c r="UVK31" s="50"/>
      <c r="UVO31" s="50"/>
      <c r="UVS31" s="50"/>
      <c r="UVW31" s="50"/>
      <c r="UWA31" s="50"/>
      <c r="UWE31" s="50"/>
      <c r="UWI31" s="50"/>
      <c r="UWM31" s="50"/>
      <c r="UWQ31" s="50"/>
      <c r="UWU31" s="50"/>
      <c r="UWY31" s="50"/>
      <c r="UXC31" s="50"/>
      <c r="UXG31" s="50"/>
      <c r="UXK31" s="50"/>
      <c r="UXO31" s="50"/>
      <c r="UXS31" s="50"/>
      <c r="UXW31" s="50"/>
      <c r="UYA31" s="50"/>
      <c r="UYE31" s="50"/>
      <c r="UYI31" s="50"/>
      <c r="UYM31" s="50"/>
      <c r="UYQ31" s="50"/>
      <c r="UYU31" s="50"/>
      <c r="UYY31" s="50"/>
      <c r="UZC31" s="50"/>
      <c r="UZG31" s="50"/>
      <c r="UZK31" s="50"/>
      <c r="UZO31" s="50"/>
      <c r="UZS31" s="50"/>
      <c r="UZW31" s="50"/>
      <c r="VAA31" s="50"/>
      <c r="VAE31" s="50"/>
      <c r="VAI31" s="50"/>
      <c r="VAM31" s="50"/>
      <c r="VAQ31" s="50"/>
      <c r="VAU31" s="50"/>
      <c r="VAY31" s="50"/>
      <c r="VBC31" s="50"/>
      <c r="VBG31" s="50"/>
      <c r="VBK31" s="50"/>
      <c r="VBO31" s="50"/>
      <c r="VBS31" s="50"/>
      <c r="VBW31" s="50"/>
      <c r="VCA31" s="50"/>
      <c r="VCE31" s="50"/>
      <c r="VCI31" s="50"/>
      <c r="VCM31" s="50"/>
      <c r="VCQ31" s="50"/>
      <c r="VCU31" s="50"/>
      <c r="VCY31" s="50"/>
      <c r="VDC31" s="50"/>
      <c r="VDG31" s="50"/>
      <c r="VDK31" s="50"/>
      <c r="VDO31" s="50"/>
      <c r="VDS31" s="50"/>
      <c r="VDW31" s="50"/>
      <c r="VEA31" s="50"/>
      <c r="VEE31" s="50"/>
      <c r="VEI31" s="50"/>
      <c r="VEM31" s="50"/>
      <c r="VEQ31" s="50"/>
      <c r="VEU31" s="50"/>
      <c r="VEY31" s="50"/>
      <c r="VFC31" s="50"/>
      <c r="VFG31" s="50"/>
      <c r="VFK31" s="50"/>
      <c r="VFO31" s="50"/>
      <c r="VFS31" s="50"/>
      <c r="VFW31" s="50"/>
      <c r="VGA31" s="50"/>
      <c r="VGE31" s="50"/>
      <c r="VGI31" s="50"/>
      <c r="VGM31" s="50"/>
      <c r="VGQ31" s="50"/>
      <c r="VGU31" s="50"/>
      <c r="VGY31" s="50"/>
      <c r="VHC31" s="50"/>
      <c r="VHG31" s="50"/>
      <c r="VHK31" s="50"/>
      <c r="VHO31" s="50"/>
      <c r="VHS31" s="50"/>
      <c r="VHW31" s="50"/>
      <c r="VIA31" s="50"/>
      <c r="VIE31" s="50"/>
      <c r="VII31" s="50"/>
      <c r="VIM31" s="50"/>
      <c r="VIQ31" s="50"/>
      <c r="VIU31" s="50"/>
      <c r="VIY31" s="50"/>
      <c r="VJC31" s="50"/>
      <c r="VJG31" s="50"/>
      <c r="VJK31" s="50"/>
      <c r="VJO31" s="50"/>
      <c r="VJS31" s="50"/>
      <c r="VJW31" s="50"/>
      <c r="VKA31" s="50"/>
      <c r="VKE31" s="50"/>
      <c r="VKI31" s="50"/>
      <c r="VKM31" s="50"/>
      <c r="VKQ31" s="50"/>
      <c r="VKU31" s="50"/>
      <c r="VKY31" s="50"/>
      <c r="VLC31" s="50"/>
      <c r="VLG31" s="50"/>
      <c r="VLK31" s="50"/>
      <c r="VLO31" s="50"/>
      <c r="VLS31" s="50"/>
      <c r="VLW31" s="50"/>
      <c r="VMA31" s="50"/>
      <c r="VME31" s="50"/>
      <c r="VMI31" s="50"/>
      <c r="VMM31" s="50"/>
      <c r="VMQ31" s="50"/>
      <c r="VMU31" s="50"/>
      <c r="VMY31" s="50"/>
      <c r="VNC31" s="50"/>
      <c r="VNG31" s="50"/>
      <c r="VNK31" s="50"/>
      <c r="VNO31" s="50"/>
      <c r="VNS31" s="50"/>
      <c r="VNW31" s="50"/>
      <c r="VOA31" s="50"/>
      <c r="VOE31" s="50"/>
      <c r="VOI31" s="50"/>
      <c r="VOM31" s="50"/>
      <c r="VOQ31" s="50"/>
      <c r="VOU31" s="50"/>
      <c r="VOY31" s="50"/>
      <c r="VPC31" s="50"/>
      <c r="VPG31" s="50"/>
      <c r="VPK31" s="50"/>
      <c r="VPO31" s="50"/>
      <c r="VPS31" s="50"/>
      <c r="VPW31" s="50"/>
      <c r="VQA31" s="50"/>
      <c r="VQE31" s="50"/>
      <c r="VQI31" s="50"/>
      <c r="VQM31" s="50"/>
      <c r="VQQ31" s="50"/>
      <c r="VQU31" s="50"/>
      <c r="VQY31" s="50"/>
      <c r="VRC31" s="50"/>
      <c r="VRG31" s="50"/>
      <c r="VRK31" s="50"/>
      <c r="VRO31" s="50"/>
      <c r="VRS31" s="50"/>
      <c r="VRW31" s="50"/>
      <c r="VSA31" s="50"/>
      <c r="VSE31" s="50"/>
      <c r="VSI31" s="50"/>
      <c r="VSM31" s="50"/>
      <c r="VSQ31" s="50"/>
      <c r="VSU31" s="50"/>
      <c r="VSY31" s="50"/>
      <c r="VTC31" s="50"/>
      <c r="VTG31" s="50"/>
      <c r="VTK31" s="50"/>
      <c r="VTO31" s="50"/>
      <c r="VTS31" s="50"/>
      <c r="VTW31" s="50"/>
      <c r="VUA31" s="50"/>
      <c r="VUE31" s="50"/>
      <c r="VUI31" s="50"/>
      <c r="VUM31" s="50"/>
      <c r="VUQ31" s="50"/>
      <c r="VUU31" s="50"/>
      <c r="VUY31" s="50"/>
      <c r="VVC31" s="50"/>
      <c r="VVG31" s="50"/>
      <c r="VVK31" s="50"/>
      <c r="VVO31" s="50"/>
      <c r="VVS31" s="50"/>
      <c r="VVW31" s="50"/>
      <c r="VWA31" s="50"/>
      <c r="VWE31" s="50"/>
      <c r="VWI31" s="50"/>
      <c r="VWM31" s="50"/>
      <c r="VWQ31" s="50"/>
      <c r="VWU31" s="50"/>
      <c r="VWY31" s="50"/>
      <c r="VXC31" s="50"/>
      <c r="VXG31" s="50"/>
      <c r="VXK31" s="50"/>
      <c r="VXO31" s="50"/>
      <c r="VXS31" s="50"/>
      <c r="VXW31" s="50"/>
      <c r="VYA31" s="50"/>
      <c r="VYE31" s="50"/>
      <c r="VYI31" s="50"/>
      <c r="VYM31" s="50"/>
      <c r="VYQ31" s="50"/>
      <c r="VYU31" s="50"/>
      <c r="VYY31" s="50"/>
      <c r="VZC31" s="50"/>
      <c r="VZG31" s="50"/>
      <c r="VZK31" s="50"/>
      <c r="VZO31" s="50"/>
      <c r="VZS31" s="50"/>
      <c r="VZW31" s="50"/>
      <c r="WAA31" s="50"/>
      <c r="WAE31" s="50"/>
      <c r="WAI31" s="50"/>
      <c r="WAM31" s="50"/>
      <c r="WAQ31" s="50"/>
      <c r="WAU31" s="50"/>
      <c r="WAY31" s="50"/>
      <c r="WBC31" s="50"/>
      <c r="WBG31" s="50"/>
      <c r="WBK31" s="50"/>
      <c r="WBO31" s="50"/>
      <c r="WBS31" s="50"/>
      <c r="WBW31" s="50"/>
      <c r="WCA31" s="50"/>
      <c r="WCE31" s="50"/>
      <c r="WCI31" s="50"/>
      <c r="WCM31" s="50"/>
      <c r="WCQ31" s="50"/>
      <c r="WCU31" s="50"/>
      <c r="WCY31" s="50"/>
      <c r="WDC31" s="50"/>
      <c r="WDG31" s="50"/>
      <c r="WDK31" s="50"/>
      <c r="WDO31" s="50"/>
      <c r="WDS31" s="50"/>
      <c r="WDW31" s="50"/>
      <c r="WEA31" s="50"/>
      <c r="WEE31" s="50"/>
      <c r="WEI31" s="50"/>
      <c r="WEM31" s="50"/>
      <c r="WEQ31" s="50"/>
      <c r="WEU31" s="50"/>
      <c r="WEY31" s="50"/>
      <c r="WFC31" s="50"/>
      <c r="WFG31" s="50"/>
      <c r="WFK31" s="50"/>
      <c r="WFO31" s="50"/>
      <c r="WFS31" s="50"/>
      <c r="WFW31" s="50"/>
      <c r="WGA31" s="50"/>
      <c r="WGE31" s="50"/>
      <c r="WGI31" s="50"/>
      <c r="WGM31" s="50"/>
      <c r="WGQ31" s="50"/>
      <c r="WGU31" s="50"/>
      <c r="WGY31" s="50"/>
      <c r="WHC31" s="50"/>
      <c r="WHG31" s="50"/>
      <c r="WHK31" s="50"/>
      <c r="WHO31" s="50"/>
      <c r="WHS31" s="50"/>
      <c r="WHW31" s="50"/>
      <c r="WIA31" s="50"/>
      <c r="WIE31" s="50"/>
      <c r="WII31" s="50"/>
      <c r="WIM31" s="50"/>
      <c r="WIQ31" s="50"/>
      <c r="WIU31" s="50"/>
      <c r="WIY31" s="50"/>
      <c r="WJC31" s="50"/>
      <c r="WJG31" s="50"/>
      <c r="WJK31" s="50"/>
      <c r="WJO31" s="50"/>
      <c r="WJS31" s="50"/>
      <c r="WJW31" s="50"/>
      <c r="WKA31" s="50"/>
      <c r="WKE31" s="50"/>
      <c r="WKI31" s="50"/>
      <c r="WKM31" s="50"/>
      <c r="WKQ31" s="50"/>
      <c r="WKU31" s="50"/>
      <c r="WKY31" s="50"/>
      <c r="WLC31" s="50"/>
      <c r="WLG31" s="50"/>
      <c r="WLK31" s="50"/>
      <c r="WLO31" s="50"/>
      <c r="WLS31" s="50"/>
      <c r="WLW31" s="50"/>
      <c r="WMA31" s="50"/>
      <c r="WME31" s="50"/>
      <c r="WMI31" s="50"/>
      <c r="WMM31" s="50"/>
      <c r="WMQ31" s="50"/>
      <c r="WMU31" s="50"/>
      <c r="WMY31" s="50"/>
      <c r="WNC31" s="50"/>
      <c r="WNG31" s="50"/>
      <c r="WNK31" s="50"/>
      <c r="WNO31" s="50"/>
      <c r="WNS31" s="50"/>
      <c r="WNW31" s="50"/>
      <c r="WOA31" s="50"/>
      <c r="WOE31" s="50"/>
      <c r="WOI31" s="50"/>
      <c r="WOM31" s="50"/>
      <c r="WOQ31" s="50"/>
      <c r="WOU31" s="50"/>
      <c r="WOY31" s="50"/>
      <c r="WPC31" s="50"/>
      <c r="WPG31" s="50"/>
      <c r="WPK31" s="50"/>
      <c r="WPO31" s="50"/>
      <c r="WPS31" s="50"/>
      <c r="WPW31" s="50"/>
      <c r="WQA31" s="50"/>
      <c r="WQE31" s="50"/>
      <c r="WQI31" s="50"/>
      <c r="WQM31" s="50"/>
      <c r="WQQ31" s="50"/>
      <c r="WQU31" s="50"/>
      <c r="WQY31" s="50"/>
      <c r="WRC31" s="50"/>
      <c r="WRG31" s="50"/>
      <c r="WRK31" s="50"/>
      <c r="WRO31" s="50"/>
      <c r="WRS31" s="50"/>
      <c r="WRW31" s="50"/>
      <c r="WSA31" s="50"/>
      <c r="WSE31" s="50"/>
      <c r="WSI31" s="50"/>
      <c r="WSM31" s="50"/>
      <c r="WSQ31" s="50"/>
      <c r="WSU31" s="50"/>
      <c r="WSY31" s="50"/>
      <c r="WTC31" s="50"/>
      <c r="WTG31" s="50"/>
      <c r="WTK31" s="50"/>
      <c r="WTO31" s="50"/>
      <c r="WTS31" s="50"/>
      <c r="WTW31" s="50"/>
      <c r="WUA31" s="50"/>
      <c r="WUE31" s="50"/>
      <c r="WUI31" s="50"/>
      <c r="WUM31" s="50"/>
      <c r="WUQ31" s="50"/>
      <c r="WUU31" s="50"/>
      <c r="WUY31" s="50"/>
      <c r="WVC31" s="50"/>
      <c r="WVG31" s="50"/>
      <c r="WVK31" s="50"/>
      <c r="WVO31" s="50"/>
      <c r="WVS31" s="50"/>
      <c r="WVW31" s="50"/>
      <c r="WWA31" s="50"/>
      <c r="WWE31" s="50"/>
      <c r="WWI31" s="50"/>
      <c r="WWM31" s="50"/>
      <c r="WWQ31" s="50"/>
      <c r="WWU31" s="50"/>
      <c r="WWY31" s="50"/>
      <c r="WXC31" s="50"/>
      <c r="WXG31" s="50"/>
      <c r="WXK31" s="50"/>
      <c r="WXO31" s="50"/>
      <c r="WXS31" s="50"/>
      <c r="WXW31" s="50"/>
      <c r="WYA31" s="50"/>
      <c r="WYE31" s="50"/>
      <c r="WYI31" s="50"/>
      <c r="WYM31" s="50"/>
      <c r="WYQ31" s="50"/>
      <c r="WYU31" s="50"/>
      <c r="WYY31" s="50"/>
      <c r="WZC31" s="50"/>
      <c r="WZG31" s="50"/>
      <c r="WZK31" s="50"/>
      <c r="WZO31" s="50"/>
      <c r="WZS31" s="50"/>
      <c r="WZW31" s="50"/>
      <c r="XAA31" s="50"/>
      <c r="XAE31" s="50"/>
      <c r="XAI31" s="50"/>
      <c r="XAM31" s="50"/>
      <c r="XAQ31" s="50"/>
      <c r="XAU31" s="50"/>
      <c r="XAY31" s="50"/>
      <c r="XBC31" s="50"/>
      <c r="XBG31" s="50"/>
      <c r="XBK31" s="50"/>
      <c r="XBO31" s="50"/>
      <c r="XBS31" s="50"/>
      <c r="XBW31" s="50"/>
      <c r="XCA31" s="50"/>
      <c r="XCE31" s="50"/>
      <c r="XCI31" s="50"/>
      <c r="XCM31" s="50"/>
      <c r="XCQ31" s="50"/>
      <c r="XCU31" s="50"/>
      <c r="XCY31" s="50"/>
      <c r="XDC31" s="50"/>
      <c r="XDG31" s="50"/>
      <c r="XDK31" s="50"/>
      <c r="XDO31" s="50"/>
      <c r="XDS31" s="50"/>
      <c r="XDW31" s="50"/>
      <c r="XEA31" s="50"/>
      <c r="XEE31" s="50"/>
      <c r="XEI31" s="50"/>
      <c r="XEM31" s="50"/>
      <c r="XEQ31" s="50"/>
      <c r="XEU31" s="50"/>
      <c r="XEY31" s="50"/>
      <c r="XFC31" s="50"/>
    </row>
    <row r="32" spans="1:1023 1027:2047 2051:3071 3075:4095 4099:5119 5123:6143 6147:7167 7171:8191 8195:9215 9219:10239 10243:11263 11267:12287 12291:13311 13315:14335 14339:15359 15363:16383" s="51" customFormat="1" ht="16" customHeight="1" x14ac:dyDescent="0.35">
      <c r="A32" s="56" t="s">
        <v>82</v>
      </c>
      <c r="B32" s="20">
        <v>234</v>
      </c>
      <c r="C32" s="20">
        <v>123</v>
      </c>
      <c r="D32" s="20">
        <v>72</v>
      </c>
      <c r="E32" s="20">
        <v>0</v>
      </c>
      <c r="F32" s="21">
        <f t="shared" si="1"/>
        <v>429</v>
      </c>
      <c r="G32" s="50"/>
      <c r="K32" s="50"/>
      <c r="O32" s="50"/>
      <c r="S32" s="50"/>
      <c r="W32" s="50"/>
      <c r="AA32" s="50"/>
      <c r="AE32" s="50"/>
      <c r="AI32" s="50"/>
      <c r="AM32" s="50"/>
      <c r="AQ32" s="50"/>
      <c r="AU32" s="50"/>
      <c r="AY32" s="50"/>
      <c r="BC32" s="50"/>
      <c r="BG32" s="50"/>
      <c r="BK32" s="50"/>
      <c r="BO32" s="50"/>
      <c r="BS32" s="50"/>
      <c r="BW32" s="50"/>
      <c r="CA32" s="50"/>
      <c r="CE32" s="50"/>
      <c r="CI32" s="50"/>
      <c r="CM32" s="50"/>
      <c r="CQ32" s="50"/>
      <c r="CU32" s="50"/>
      <c r="CY32" s="50"/>
      <c r="DC32" s="50"/>
      <c r="DG32" s="50"/>
      <c r="DK32" s="50"/>
      <c r="DO32" s="50"/>
      <c r="DS32" s="50"/>
      <c r="DW32" s="50"/>
      <c r="EA32" s="50"/>
      <c r="EE32" s="50"/>
      <c r="EI32" s="50"/>
      <c r="EM32" s="50"/>
      <c r="EQ32" s="50"/>
      <c r="EU32" s="50"/>
      <c r="EY32" s="50"/>
      <c r="FC32" s="50"/>
      <c r="FG32" s="50"/>
      <c r="FK32" s="50"/>
      <c r="FO32" s="50"/>
      <c r="FS32" s="50"/>
      <c r="FW32" s="50"/>
      <c r="GA32" s="50"/>
      <c r="GE32" s="50"/>
      <c r="GI32" s="50"/>
      <c r="GM32" s="50"/>
      <c r="GQ32" s="50"/>
      <c r="GU32" s="50"/>
      <c r="GY32" s="50"/>
      <c r="HC32" s="50"/>
      <c r="HG32" s="50"/>
      <c r="HK32" s="50"/>
      <c r="HO32" s="50"/>
      <c r="HS32" s="50"/>
      <c r="HW32" s="50"/>
      <c r="IA32" s="50"/>
      <c r="IE32" s="50"/>
      <c r="II32" s="50"/>
      <c r="IM32" s="50"/>
      <c r="IQ32" s="50"/>
      <c r="IU32" s="50"/>
      <c r="IY32" s="50"/>
      <c r="JC32" s="50"/>
      <c r="JG32" s="50"/>
      <c r="JK32" s="50"/>
      <c r="JO32" s="50"/>
      <c r="JS32" s="50"/>
      <c r="JW32" s="50"/>
      <c r="KA32" s="50"/>
      <c r="KE32" s="50"/>
      <c r="KI32" s="50"/>
      <c r="KM32" s="50"/>
      <c r="KQ32" s="50"/>
      <c r="KU32" s="50"/>
      <c r="KY32" s="50"/>
      <c r="LC32" s="50"/>
      <c r="LG32" s="50"/>
      <c r="LK32" s="50"/>
      <c r="LO32" s="50"/>
      <c r="LS32" s="50"/>
      <c r="LW32" s="50"/>
      <c r="MA32" s="50"/>
      <c r="ME32" s="50"/>
      <c r="MI32" s="50"/>
      <c r="MM32" s="50"/>
      <c r="MQ32" s="50"/>
      <c r="MU32" s="50"/>
      <c r="MY32" s="50"/>
      <c r="NC32" s="50"/>
      <c r="NG32" s="50"/>
      <c r="NK32" s="50"/>
      <c r="NO32" s="50"/>
      <c r="NS32" s="50"/>
      <c r="NW32" s="50"/>
      <c r="OA32" s="50"/>
      <c r="OE32" s="50"/>
      <c r="OI32" s="50"/>
      <c r="OM32" s="50"/>
      <c r="OQ32" s="50"/>
      <c r="OU32" s="50"/>
      <c r="OY32" s="50"/>
      <c r="PC32" s="50"/>
      <c r="PG32" s="50"/>
      <c r="PK32" s="50"/>
      <c r="PO32" s="50"/>
      <c r="PS32" s="50"/>
      <c r="PW32" s="50"/>
      <c r="QA32" s="50"/>
      <c r="QE32" s="50"/>
      <c r="QI32" s="50"/>
      <c r="QM32" s="50"/>
      <c r="QQ32" s="50"/>
      <c r="QU32" s="50"/>
      <c r="QY32" s="50"/>
      <c r="RC32" s="50"/>
      <c r="RG32" s="50"/>
      <c r="RK32" s="50"/>
      <c r="RO32" s="50"/>
      <c r="RS32" s="50"/>
      <c r="RW32" s="50"/>
      <c r="SA32" s="50"/>
      <c r="SE32" s="50"/>
      <c r="SI32" s="50"/>
      <c r="SM32" s="50"/>
      <c r="SQ32" s="50"/>
      <c r="SU32" s="50"/>
      <c r="SY32" s="50"/>
      <c r="TC32" s="50"/>
      <c r="TG32" s="50"/>
      <c r="TK32" s="50"/>
      <c r="TO32" s="50"/>
      <c r="TS32" s="50"/>
      <c r="TW32" s="50"/>
      <c r="UA32" s="50"/>
      <c r="UE32" s="50"/>
      <c r="UI32" s="50"/>
      <c r="UM32" s="50"/>
      <c r="UQ32" s="50"/>
      <c r="UU32" s="50"/>
      <c r="UY32" s="50"/>
      <c r="VC32" s="50"/>
      <c r="VG32" s="50"/>
      <c r="VK32" s="50"/>
      <c r="VO32" s="50"/>
      <c r="VS32" s="50"/>
      <c r="VW32" s="50"/>
      <c r="WA32" s="50"/>
      <c r="WE32" s="50"/>
      <c r="WI32" s="50"/>
      <c r="WM32" s="50"/>
      <c r="WQ32" s="50"/>
      <c r="WU32" s="50"/>
      <c r="WY32" s="50"/>
      <c r="XC32" s="50"/>
      <c r="XG32" s="50"/>
      <c r="XK32" s="50"/>
      <c r="XO32" s="50"/>
      <c r="XS32" s="50"/>
      <c r="XW32" s="50"/>
      <c r="YA32" s="50"/>
      <c r="YE32" s="50"/>
      <c r="YI32" s="50"/>
      <c r="YM32" s="50"/>
      <c r="YQ32" s="50"/>
      <c r="YU32" s="50"/>
      <c r="YY32" s="50"/>
      <c r="ZC32" s="50"/>
      <c r="ZG32" s="50"/>
      <c r="ZK32" s="50"/>
      <c r="ZO32" s="50"/>
      <c r="ZS32" s="50"/>
      <c r="ZW32" s="50"/>
      <c r="AAA32" s="50"/>
      <c r="AAE32" s="50"/>
      <c r="AAI32" s="50"/>
      <c r="AAM32" s="50"/>
      <c r="AAQ32" s="50"/>
      <c r="AAU32" s="50"/>
      <c r="AAY32" s="50"/>
      <c r="ABC32" s="50"/>
      <c r="ABG32" s="50"/>
      <c r="ABK32" s="50"/>
      <c r="ABO32" s="50"/>
      <c r="ABS32" s="50"/>
      <c r="ABW32" s="50"/>
      <c r="ACA32" s="50"/>
      <c r="ACE32" s="50"/>
      <c r="ACI32" s="50"/>
      <c r="ACM32" s="50"/>
      <c r="ACQ32" s="50"/>
      <c r="ACU32" s="50"/>
      <c r="ACY32" s="50"/>
      <c r="ADC32" s="50"/>
      <c r="ADG32" s="50"/>
      <c r="ADK32" s="50"/>
      <c r="ADO32" s="50"/>
      <c r="ADS32" s="50"/>
      <c r="ADW32" s="50"/>
      <c r="AEA32" s="50"/>
      <c r="AEE32" s="50"/>
      <c r="AEI32" s="50"/>
      <c r="AEM32" s="50"/>
      <c r="AEQ32" s="50"/>
      <c r="AEU32" s="50"/>
      <c r="AEY32" s="50"/>
      <c r="AFC32" s="50"/>
      <c r="AFG32" s="50"/>
      <c r="AFK32" s="50"/>
      <c r="AFO32" s="50"/>
      <c r="AFS32" s="50"/>
      <c r="AFW32" s="50"/>
      <c r="AGA32" s="50"/>
      <c r="AGE32" s="50"/>
      <c r="AGI32" s="50"/>
      <c r="AGM32" s="50"/>
      <c r="AGQ32" s="50"/>
      <c r="AGU32" s="50"/>
      <c r="AGY32" s="50"/>
      <c r="AHC32" s="50"/>
      <c r="AHG32" s="50"/>
      <c r="AHK32" s="50"/>
      <c r="AHO32" s="50"/>
      <c r="AHS32" s="50"/>
      <c r="AHW32" s="50"/>
      <c r="AIA32" s="50"/>
      <c r="AIE32" s="50"/>
      <c r="AII32" s="50"/>
      <c r="AIM32" s="50"/>
      <c r="AIQ32" s="50"/>
      <c r="AIU32" s="50"/>
      <c r="AIY32" s="50"/>
      <c r="AJC32" s="50"/>
      <c r="AJG32" s="50"/>
      <c r="AJK32" s="50"/>
      <c r="AJO32" s="50"/>
      <c r="AJS32" s="50"/>
      <c r="AJW32" s="50"/>
      <c r="AKA32" s="50"/>
      <c r="AKE32" s="50"/>
      <c r="AKI32" s="50"/>
      <c r="AKM32" s="50"/>
      <c r="AKQ32" s="50"/>
      <c r="AKU32" s="50"/>
      <c r="AKY32" s="50"/>
      <c r="ALC32" s="50"/>
      <c r="ALG32" s="50"/>
      <c r="ALK32" s="50"/>
      <c r="ALO32" s="50"/>
      <c r="ALS32" s="50"/>
      <c r="ALW32" s="50"/>
      <c r="AMA32" s="50"/>
      <c r="AME32" s="50"/>
      <c r="AMI32" s="50"/>
      <c r="AMM32" s="50"/>
      <c r="AMQ32" s="50"/>
      <c r="AMU32" s="50"/>
      <c r="AMY32" s="50"/>
      <c r="ANC32" s="50"/>
      <c r="ANG32" s="50"/>
      <c r="ANK32" s="50"/>
      <c r="ANO32" s="50"/>
      <c r="ANS32" s="50"/>
      <c r="ANW32" s="50"/>
      <c r="AOA32" s="50"/>
      <c r="AOE32" s="50"/>
      <c r="AOI32" s="50"/>
      <c r="AOM32" s="50"/>
      <c r="AOQ32" s="50"/>
      <c r="AOU32" s="50"/>
      <c r="AOY32" s="50"/>
      <c r="APC32" s="50"/>
      <c r="APG32" s="50"/>
      <c r="APK32" s="50"/>
      <c r="APO32" s="50"/>
      <c r="APS32" s="50"/>
      <c r="APW32" s="50"/>
      <c r="AQA32" s="50"/>
      <c r="AQE32" s="50"/>
      <c r="AQI32" s="50"/>
      <c r="AQM32" s="50"/>
      <c r="AQQ32" s="50"/>
      <c r="AQU32" s="50"/>
      <c r="AQY32" s="50"/>
      <c r="ARC32" s="50"/>
      <c r="ARG32" s="50"/>
      <c r="ARK32" s="50"/>
      <c r="ARO32" s="50"/>
      <c r="ARS32" s="50"/>
      <c r="ARW32" s="50"/>
      <c r="ASA32" s="50"/>
      <c r="ASE32" s="50"/>
      <c r="ASI32" s="50"/>
      <c r="ASM32" s="50"/>
      <c r="ASQ32" s="50"/>
      <c r="ASU32" s="50"/>
      <c r="ASY32" s="50"/>
      <c r="ATC32" s="50"/>
      <c r="ATG32" s="50"/>
      <c r="ATK32" s="50"/>
      <c r="ATO32" s="50"/>
      <c r="ATS32" s="50"/>
      <c r="ATW32" s="50"/>
      <c r="AUA32" s="50"/>
      <c r="AUE32" s="50"/>
      <c r="AUI32" s="50"/>
      <c r="AUM32" s="50"/>
      <c r="AUQ32" s="50"/>
      <c r="AUU32" s="50"/>
      <c r="AUY32" s="50"/>
      <c r="AVC32" s="50"/>
      <c r="AVG32" s="50"/>
      <c r="AVK32" s="50"/>
      <c r="AVO32" s="50"/>
      <c r="AVS32" s="50"/>
      <c r="AVW32" s="50"/>
      <c r="AWA32" s="50"/>
      <c r="AWE32" s="50"/>
      <c r="AWI32" s="50"/>
      <c r="AWM32" s="50"/>
      <c r="AWQ32" s="50"/>
      <c r="AWU32" s="50"/>
      <c r="AWY32" s="50"/>
      <c r="AXC32" s="50"/>
      <c r="AXG32" s="50"/>
      <c r="AXK32" s="50"/>
      <c r="AXO32" s="50"/>
      <c r="AXS32" s="50"/>
      <c r="AXW32" s="50"/>
      <c r="AYA32" s="50"/>
      <c r="AYE32" s="50"/>
      <c r="AYI32" s="50"/>
      <c r="AYM32" s="50"/>
      <c r="AYQ32" s="50"/>
      <c r="AYU32" s="50"/>
      <c r="AYY32" s="50"/>
      <c r="AZC32" s="50"/>
      <c r="AZG32" s="50"/>
      <c r="AZK32" s="50"/>
      <c r="AZO32" s="50"/>
      <c r="AZS32" s="50"/>
      <c r="AZW32" s="50"/>
      <c r="BAA32" s="50"/>
      <c r="BAE32" s="50"/>
      <c r="BAI32" s="50"/>
      <c r="BAM32" s="50"/>
      <c r="BAQ32" s="50"/>
      <c r="BAU32" s="50"/>
      <c r="BAY32" s="50"/>
      <c r="BBC32" s="50"/>
      <c r="BBG32" s="50"/>
      <c r="BBK32" s="50"/>
      <c r="BBO32" s="50"/>
      <c r="BBS32" s="50"/>
      <c r="BBW32" s="50"/>
      <c r="BCA32" s="50"/>
      <c r="BCE32" s="50"/>
      <c r="BCI32" s="50"/>
      <c r="BCM32" s="50"/>
      <c r="BCQ32" s="50"/>
      <c r="BCU32" s="50"/>
      <c r="BCY32" s="50"/>
      <c r="BDC32" s="50"/>
      <c r="BDG32" s="50"/>
      <c r="BDK32" s="50"/>
      <c r="BDO32" s="50"/>
      <c r="BDS32" s="50"/>
      <c r="BDW32" s="50"/>
      <c r="BEA32" s="50"/>
      <c r="BEE32" s="50"/>
      <c r="BEI32" s="50"/>
      <c r="BEM32" s="50"/>
      <c r="BEQ32" s="50"/>
      <c r="BEU32" s="50"/>
      <c r="BEY32" s="50"/>
      <c r="BFC32" s="50"/>
      <c r="BFG32" s="50"/>
      <c r="BFK32" s="50"/>
      <c r="BFO32" s="50"/>
      <c r="BFS32" s="50"/>
      <c r="BFW32" s="50"/>
      <c r="BGA32" s="50"/>
      <c r="BGE32" s="50"/>
      <c r="BGI32" s="50"/>
      <c r="BGM32" s="50"/>
      <c r="BGQ32" s="50"/>
      <c r="BGU32" s="50"/>
      <c r="BGY32" s="50"/>
      <c r="BHC32" s="50"/>
      <c r="BHG32" s="50"/>
      <c r="BHK32" s="50"/>
      <c r="BHO32" s="50"/>
      <c r="BHS32" s="50"/>
      <c r="BHW32" s="50"/>
      <c r="BIA32" s="50"/>
      <c r="BIE32" s="50"/>
      <c r="BII32" s="50"/>
      <c r="BIM32" s="50"/>
      <c r="BIQ32" s="50"/>
      <c r="BIU32" s="50"/>
      <c r="BIY32" s="50"/>
      <c r="BJC32" s="50"/>
      <c r="BJG32" s="50"/>
      <c r="BJK32" s="50"/>
      <c r="BJO32" s="50"/>
      <c r="BJS32" s="50"/>
      <c r="BJW32" s="50"/>
      <c r="BKA32" s="50"/>
      <c r="BKE32" s="50"/>
      <c r="BKI32" s="50"/>
      <c r="BKM32" s="50"/>
      <c r="BKQ32" s="50"/>
      <c r="BKU32" s="50"/>
      <c r="BKY32" s="50"/>
      <c r="BLC32" s="50"/>
      <c r="BLG32" s="50"/>
      <c r="BLK32" s="50"/>
      <c r="BLO32" s="50"/>
      <c r="BLS32" s="50"/>
      <c r="BLW32" s="50"/>
      <c r="BMA32" s="50"/>
      <c r="BME32" s="50"/>
      <c r="BMI32" s="50"/>
      <c r="BMM32" s="50"/>
      <c r="BMQ32" s="50"/>
      <c r="BMU32" s="50"/>
      <c r="BMY32" s="50"/>
      <c r="BNC32" s="50"/>
      <c r="BNG32" s="50"/>
      <c r="BNK32" s="50"/>
      <c r="BNO32" s="50"/>
      <c r="BNS32" s="50"/>
      <c r="BNW32" s="50"/>
      <c r="BOA32" s="50"/>
      <c r="BOE32" s="50"/>
      <c r="BOI32" s="50"/>
      <c r="BOM32" s="50"/>
      <c r="BOQ32" s="50"/>
      <c r="BOU32" s="50"/>
      <c r="BOY32" s="50"/>
      <c r="BPC32" s="50"/>
      <c r="BPG32" s="50"/>
      <c r="BPK32" s="50"/>
      <c r="BPO32" s="50"/>
      <c r="BPS32" s="50"/>
      <c r="BPW32" s="50"/>
      <c r="BQA32" s="50"/>
      <c r="BQE32" s="50"/>
      <c r="BQI32" s="50"/>
      <c r="BQM32" s="50"/>
      <c r="BQQ32" s="50"/>
      <c r="BQU32" s="50"/>
      <c r="BQY32" s="50"/>
      <c r="BRC32" s="50"/>
      <c r="BRG32" s="50"/>
      <c r="BRK32" s="50"/>
      <c r="BRO32" s="50"/>
      <c r="BRS32" s="50"/>
      <c r="BRW32" s="50"/>
      <c r="BSA32" s="50"/>
      <c r="BSE32" s="50"/>
      <c r="BSI32" s="50"/>
      <c r="BSM32" s="50"/>
      <c r="BSQ32" s="50"/>
      <c r="BSU32" s="50"/>
      <c r="BSY32" s="50"/>
      <c r="BTC32" s="50"/>
      <c r="BTG32" s="50"/>
      <c r="BTK32" s="50"/>
      <c r="BTO32" s="50"/>
      <c r="BTS32" s="50"/>
      <c r="BTW32" s="50"/>
      <c r="BUA32" s="50"/>
      <c r="BUE32" s="50"/>
      <c r="BUI32" s="50"/>
      <c r="BUM32" s="50"/>
      <c r="BUQ32" s="50"/>
      <c r="BUU32" s="50"/>
      <c r="BUY32" s="50"/>
      <c r="BVC32" s="50"/>
      <c r="BVG32" s="50"/>
      <c r="BVK32" s="50"/>
      <c r="BVO32" s="50"/>
      <c r="BVS32" s="50"/>
      <c r="BVW32" s="50"/>
      <c r="BWA32" s="50"/>
      <c r="BWE32" s="50"/>
      <c r="BWI32" s="50"/>
      <c r="BWM32" s="50"/>
      <c r="BWQ32" s="50"/>
      <c r="BWU32" s="50"/>
      <c r="BWY32" s="50"/>
      <c r="BXC32" s="50"/>
      <c r="BXG32" s="50"/>
      <c r="BXK32" s="50"/>
      <c r="BXO32" s="50"/>
      <c r="BXS32" s="50"/>
      <c r="BXW32" s="50"/>
      <c r="BYA32" s="50"/>
      <c r="BYE32" s="50"/>
      <c r="BYI32" s="50"/>
      <c r="BYM32" s="50"/>
      <c r="BYQ32" s="50"/>
      <c r="BYU32" s="50"/>
      <c r="BYY32" s="50"/>
      <c r="BZC32" s="50"/>
      <c r="BZG32" s="50"/>
      <c r="BZK32" s="50"/>
      <c r="BZO32" s="50"/>
      <c r="BZS32" s="50"/>
      <c r="BZW32" s="50"/>
      <c r="CAA32" s="50"/>
      <c r="CAE32" s="50"/>
      <c r="CAI32" s="50"/>
      <c r="CAM32" s="50"/>
      <c r="CAQ32" s="50"/>
      <c r="CAU32" s="50"/>
      <c r="CAY32" s="50"/>
      <c r="CBC32" s="50"/>
      <c r="CBG32" s="50"/>
      <c r="CBK32" s="50"/>
      <c r="CBO32" s="50"/>
      <c r="CBS32" s="50"/>
      <c r="CBW32" s="50"/>
      <c r="CCA32" s="50"/>
      <c r="CCE32" s="50"/>
      <c r="CCI32" s="50"/>
      <c r="CCM32" s="50"/>
      <c r="CCQ32" s="50"/>
      <c r="CCU32" s="50"/>
      <c r="CCY32" s="50"/>
      <c r="CDC32" s="50"/>
      <c r="CDG32" s="50"/>
      <c r="CDK32" s="50"/>
      <c r="CDO32" s="50"/>
      <c r="CDS32" s="50"/>
      <c r="CDW32" s="50"/>
      <c r="CEA32" s="50"/>
      <c r="CEE32" s="50"/>
      <c r="CEI32" s="50"/>
      <c r="CEM32" s="50"/>
      <c r="CEQ32" s="50"/>
      <c r="CEU32" s="50"/>
      <c r="CEY32" s="50"/>
      <c r="CFC32" s="50"/>
      <c r="CFG32" s="50"/>
      <c r="CFK32" s="50"/>
      <c r="CFO32" s="50"/>
      <c r="CFS32" s="50"/>
      <c r="CFW32" s="50"/>
      <c r="CGA32" s="50"/>
      <c r="CGE32" s="50"/>
      <c r="CGI32" s="50"/>
      <c r="CGM32" s="50"/>
      <c r="CGQ32" s="50"/>
      <c r="CGU32" s="50"/>
      <c r="CGY32" s="50"/>
      <c r="CHC32" s="50"/>
      <c r="CHG32" s="50"/>
      <c r="CHK32" s="50"/>
      <c r="CHO32" s="50"/>
      <c r="CHS32" s="50"/>
      <c r="CHW32" s="50"/>
      <c r="CIA32" s="50"/>
      <c r="CIE32" s="50"/>
      <c r="CII32" s="50"/>
      <c r="CIM32" s="50"/>
      <c r="CIQ32" s="50"/>
      <c r="CIU32" s="50"/>
      <c r="CIY32" s="50"/>
      <c r="CJC32" s="50"/>
      <c r="CJG32" s="50"/>
      <c r="CJK32" s="50"/>
      <c r="CJO32" s="50"/>
      <c r="CJS32" s="50"/>
      <c r="CJW32" s="50"/>
      <c r="CKA32" s="50"/>
      <c r="CKE32" s="50"/>
      <c r="CKI32" s="50"/>
      <c r="CKM32" s="50"/>
      <c r="CKQ32" s="50"/>
      <c r="CKU32" s="50"/>
      <c r="CKY32" s="50"/>
      <c r="CLC32" s="50"/>
      <c r="CLG32" s="50"/>
      <c r="CLK32" s="50"/>
      <c r="CLO32" s="50"/>
      <c r="CLS32" s="50"/>
      <c r="CLW32" s="50"/>
      <c r="CMA32" s="50"/>
      <c r="CME32" s="50"/>
      <c r="CMI32" s="50"/>
      <c r="CMM32" s="50"/>
      <c r="CMQ32" s="50"/>
      <c r="CMU32" s="50"/>
      <c r="CMY32" s="50"/>
      <c r="CNC32" s="50"/>
      <c r="CNG32" s="50"/>
      <c r="CNK32" s="50"/>
      <c r="CNO32" s="50"/>
      <c r="CNS32" s="50"/>
      <c r="CNW32" s="50"/>
      <c r="COA32" s="50"/>
      <c r="COE32" s="50"/>
      <c r="COI32" s="50"/>
      <c r="COM32" s="50"/>
      <c r="COQ32" s="50"/>
      <c r="COU32" s="50"/>
      <c r="COY32" s="50"/>
      <c r="CPC32" s="50"/>
      <c r="CPG32" s="50"/>
      <c r="CPK32" s="50"/>
      <c r="CPO32" s="50"/>
      <c r="CPS32" s="50"/>
      <c r="CPW32" s="50"/>
      <c r="CQA32" s="50"/>
      <c r="CQE32" s="50"/>
      <c r="CQI32" s="50"/>
      <c r="CQM32" s="50"/>
      <c r="CQQ32" s="50"/>
      <c r="CQU32" s="50"/>
      <c r="CQY32" s="50"/>
      <c r="CRC32" s="50"/>
      <c r="CRG32" s="50"/>
      <c r="CRK32" s="50"/>
      <c r="CRO32" s="50"/>
      <c r="CRS32" s="50"/>
      <c r="CRW32" s="50"/>
      <c r="CSA32" s="50"/>
      <c r="CSE32" s="50"/>
      <c r="CSI32" s="50"/>
      <c r="CSM32" s="50"/>
      <c r="CSQ32" s="50"/>
      <c r="CSU32" s="50"/>
      <c r="CSY32" s="50"/>
      <c r="CTC32" s="50"/>
      <c r="CTG32" s="50"/>
      <c r="CTK32" s="50"/>
      <c r="CTO32" s="50"/>
      <c r="CTS32" s="50"/>
      <c r="CTW32" s="50"/>
      <c r="CUA32" s="50"/>
      <c r="CUE32" s="50"/>
      <c r="CUI32" s="50"/>
      <c r="CUM32" s="50"/>
      <c r="CUQ32" s="50"/>
      <c r="CUU32" s="50"/>
      <c r="CUY32" s="50"/>
      <c r="CVC32" s="50"/>
      <c r="CVG32" s="50"/>
      <c r="CVK32" s="50"/>
      <c r="CVO32" s="50"/>
      <c r="CVS32" s="50"/>
      <c r="CVW32" s="50"/>
      <c r="CWA32" s="50"/>
      <c r="CWE32" s="50"/>
      <c r="CWI32" s="50"/>
      <c r="CWM32" s="50"/>
      <c r="CWQ32" s="50"/>
      <c r="CWU32" s="50"/>
      <c r="CWY32" s="50"/>
      <c r="CXC32" s="50"/>
      <c r="CXG32" s="50"/>
      <c r="CXK32" s="50"/>
      <c r="CXO32" s="50"/>
      <c r="CXS32" s="50"/>
      <c r="CXW32" s="50"/>
      <c r="CYA32" s="50"/>
      <c r="CYE32" s="50"/>
      <c r="CYI32" s="50"/>
      <c r="CYM32" s="50"/>
      <c r="CYQ32" s="50"/>
      <c r="CYU32" s="50"/>
      <c r="CYY32" s="50"/>
      <c r="CZC32" s="50"/>
      <c r="CZG32" s="50"/>
      <c r="CZK32" s="50"/>
      <c r="CZO32" s="50"/>
      <c r="CZS32" s="50"/>
      <c r="CZW32" s="50"/>
      <c r="DAA32" s="50"/>
      <c r="DAE32" s="50"/>
      <c r="DAI32" s="50"/>
      <c r="DAM32" s="50"/>
      <c r="DAQ32" s="50"/>
      <c r="DAU32" s="50"/>
      <c r="DAY32" s="50"/>
      <c r="DBC32" s="50"/>
      <c r="DBG32" s="50"/>
      <c r="DBK32" s="50"/>
      <c r="DBO32" s="50"/>
      <c r="DBS32" s="50"/>
      <c r="DBW32" s="50"/>
      <c r="DCA32" s="50"/>
      <c r="DCE32" s="50"/>
      <c r="DCI32" s="50"/>
      <c r="DCM32" s="50"/>
      <c r="DCQ32" s="50"/>
      <c r="DCU32" s="50"/>
      <c r="DCY32" s="50"/>
      <c r="DDC32" s="50"/>
      <c r="DDG32" s="50"/>
      <c r="DDK32" s="50"/>
      <c r="DDO32" s="50"/>
      <c r="DDS32" s="50"/>
      <c r="DDW32" s="50"/>
      <c r="DEA32" s="50"/>
      <c r="DEE32" s="50"/>
      <c r="DEI32" s="50"/>
      <c r="DEM32" s="50"/>
      <c r="DEQ32" s="50"/>
      <c r="DEU32" s="50"/>
      <c r="DEY32" s="50"/>
      <c r="DFC32" s="50"/>
      <c r="DFG32" s="50"/>
      <c r="DFK32" s="50"/>
      <c r="DFO32" s="50"/>
      <c r="DFS32" s="50"/>
      <c r="DFW32" s="50"/>
      <c r="DGA32" s="50"/>
      <c r="DGE32" s="50"/>
      <c r="DGI32" s="50"/>
      <c r="DGM32" s="50"/>
      <c r="DGQ32" s="50"/>
      <c r="DGU32" s="50"/>
      <c r="DGY32" s="50"/>
      <c r="DHC32" s="50"/>
      <c r="DHG32" s="50"/>
      <c r="DHK32" s="50"/>
      <c r="DHO32" s="50"/>
      <c r="DHS32" s="50"/>
      <c r="DHW32" s="50"/>
      <c r="DIA32" s="50"/>
      <c r="DIE32" s="50"/>
      <c r="DII32" s="50"/>
      <c r="DIM32" s="50"/>
      <c r="DIQ32" s="50"/>
      <c r="DIU32" s="50"/>
      <c r="DIY32" s="50"/>
      <c r="DJC32" s="50"/>
      <c r="DJG32" s="50"/>
      <c r="DJK32" s="50"/>
      <c r="DJO32" s="50"/>
      <c r="DJS32" s="50"/>
      <c r="DJW32" s="50"/>
      <c r="DKA32" s="50"/>
      <c r="DKE32" s="50"/>
      <c r="DKI32" s="50"/>
      <c r="DKM32" s="50"/>
      <c r="DKQ32" s="50"/>
      <c r="DKU32" s="50"/>
      <c r="DKY32" s="50"/>
      <c r="DLC32" s="50"/>
      <c r="DLG32" s="50"/>
      <c r="DLK32" s="50"/>
      <c r="DLO32" s="50"/>
      <c r="DLS32" s="50"/>
      <c r="DLW32" s="50"/>
      <c r="DMA32" s="50"/>
      <c r="DME32" s="50"/>
      <c r="DMI32" s="50"/>
      <c r="DMM32" s="50"/>
      <c r="DMQ32" s="50"/>
      <c r="DMU32" s="50"/>
      <c r="DMY32" s="50"/>
      <c r="DNC32" s="50"/>
      <c r="DNG32" s="50"/>
      <c r="DNK32" s="50"/>
      <c r="DNO32" s="50"/>
      <c r="DNS32" s="50"/>
      <c r="DNW32" s="50"/>
      <c r="DOA32" s="50"/>
      <c r="DOE32" s="50"/>
      <c r="DOI32" s="50"/>
      <c r="DOM32" s="50"/>
      <c r="DOQ32" s="50"/>
      <c r="DOU32" s="50"/>
      <c r="DOY32" s="50"/>
      <c r="DPC32" s="50"/>
      <c r="DPG32" s="50"/>
      <c r="DPK32" s="50"/>
      <c r="DPO32" s="50"/>
      <c r="DPS32" s="50"/>
      <c r="DPW32" s="50"/>
      <c r="DQA32" s="50"/>
      <c r="DQE32" s="50"/>
      <c r="DQI32" s="50"/>
      <c r="DQM32" s="50"/>
      <c r="DQQ32" s="50"/>
      <c r="DQU32" s="50"/>
      <c r="DQY32" s="50"/>
      <c r="DRC32" s="50"/>
      <c r="DRG32" s="50"/>
      <c r="DRK32" s="50"/>
      <c r="DRO32" s="50"/>
      <c r="DRS32" s="50"/>
      <c r="DRW32" s="50"/>
      <c r="DSA32" s="50"/>
      <c r="DSE32" s="50"/>
      <c r="DSI32" s="50"/>
      <c r="DSM32" s="50"/>
      <c r="DSQ32" s="50"/>
      <c r="DSU32" s="50"/>
      <c r="DSY32" s="50"/>
      <c r="DTC32" s="50"/>
      <c r="DTG32" s="50"/>
      <c r="DTK32" s="50"/>
      <c r="DTO32" s="50"/>
      <c r="DTS32" s="50"/>
      <c r="DTW32" s="50"/>
      <c r="DUA32" s="50"/>
      <c r="DUE32" s="50"/>
      <c r="DUI32" s="50"/>
      <c r="DUM32" s="50"/>
      <c r="DUQ32" s="50"/>
      <c r="DUU32" s="50"/>
      <c r="DUY32" s="50"/>
      <c r="DVC32" s="50"/>
      <c r="DVG32" s="50"/>
      <c r="DVK32" s="50"/>
      <c r="DVO32" s="50"/>
      <c r="DVS32" s="50"/>
      <c r="DVW32" s="50"/>
      <c r="DWA32" s="50"/>
      <c r="DWE32" s="50"/>
      <c r="DWI32" s="50"/>
      <c r="DWM32" s="50"/>
      <c r="DWQ32" s="50"/>
      <c r="DWU32" s="50"/>
      <c r="DWY32" s="50"/>
      <c r="DXC32" s="50"/>
      <c r="DXG32" s="50"/>
      <c r="DXK32" s="50"/>
      <c r="DXO32" s="50"/>
      <c r="DXS32" s="50"/>
      <c r="DXW32" s="50"/>
      <c r="DYA32" s="50"/>
      <c r="DYE32" s="50"/>
      <c r="DYI32" s="50"/>
      <c r="DYM32" s="50"/>
      <c r="DYQ32" s="50"/>
      <c r="DYU32" s="50"/>
      <c r="DYY32" s="50"/>
      <c r="DZC32" s="50"/>
      <c r="DZG32" s="50"/>
      <c r="DZK32" s="50"/>
      <c r="DZO32" s="50"/>
      <c r="DZS32" s="50"/>
      <c r="DZW32" s="50"/>
      <c r="EAA32" s="50"/>
      <c r="EAE32" s="50"/>
      <c r="EAI32" s="50"/>
      <c r="EAM32" s="50"/>
      <c r="EAQ32" s="50"/>
      <c r="EAU32" s="50"/>
      <c r="EAY32" s="50"/>
      <c r="EBC32" s="50"/>
      <c r="EBG32" s="50"/>
      <c r="EBK32" s="50"/>
      <c r="EBO32" s="50"/>
      <c r="EBS32" s="50"/>
      <c r="EBW32" s="50"/>
      <c r="ECA32" s="50"/>
      <c r="ECE32" s="50"/>
      <c r="ECI32" s="50"/>
      <c r="ECM32" s="50"/>
      <c r="ECQ32" s="50"/>
      <c r="ECU32" s="50"/>
      <c r="ECY32" s="50"/>
      <c r="EDC32" s="50"/>
      <c r="EDG32" s="50"/>
      <c r="EDK32" s="50"/>
      <c r="EDO32" s="50"/>
      <c r="EDS32" s="50"/>
      <c r="EDW32" s="50"/>
      <c r="EEA32" s="50"/>
      <c r="EEE32" s="50"/>
      <c r="EEI32" s="50"/>
      <c r="EEM32" s="50"/>
      <c r="EEQ32" s="50"/>
      <c r="EEU32" s="50"/>
      <c r="EEY32" s="50"/>
      <c r="EFC32" s="50"/>
      <c r="EFG32" s="50"/>
      <c r="EFK32" s="50"/>
      <c r="EFO32" s="50"/>
      <c r="EFS32" s="50"/>
      <c r="EFW32" s="50"/>
      <c r="EGA32" s="50"/>
      <c r="EGE32" s="50"/>
      <c r="EGI32" s="50"/>
      <c r="EGM32" s="50"/>
      <c r="EGQ32" s="50"/>
      <c r="EGU32" s="50"/>
      <c r="EGY32" s="50"/>
      <c r="EHC32" s="50"/>
      <c r="EHG32" s="50"/>
      <c r="EHK32" s="50"/>
      <c r="EHO32" s="50"/>
      <c r="EHS32" s="50"/>
      <c r="EHW32" s="50"/>
      <c r="EIA32" s="50"/>
      <c r="EIE32" s="50"/>
      <c r="EII32" s="50"/>
      <c r="EIM32" s="50"/>
      <c r="EIQ32" s="50"/>
      <c r="EIU32" s="50"/>
      <c r="EIY32" s="50"/>
      <c r="EJC32" s="50"/>
      <c r="EJG32" s="50"/>
      <c r="EJK32" s="50"/>
      <c r="EJO32" s="50"/>
      <c r="EJS32" s="50"/>
      <c r="EJW32" s="50"/>
      <c r="EKA32" s="50"/>
      <c r="EKE32" s="50"/>
      <c r="EKI32" s="50"/>
      <c r="EKM32" s="50"/>
      <c r="EKQ32" s="50"/>
      <c r="EKU32" s="50"/>
      <c r="EKY32" s="50"/>
      <c r="ELC32" s="50"/>
      <c r="ELG32" s="50"/>
      <c r="ELK32" s="50"/>
      <c r="ELO32" s="50"/>
      <c r="ELS32" s="50"/>
      <c r="ELW32" s="50"/>
      <c r="EMA32" s="50"/>
      <c r="EME32" s="50"/>
      <c r="EMI32" s="50"/>
      <c r="EMM32" s="50"/>
      <c r="EMQ32" s="50"/>
      <c r="EMU32" s="50"/>
      <c r="EMY32" s="50"/>
      <c r="ENC32" s="50"/>
      <c r="ENG32" s="50"/>
      <c r="ENK32" s="50"/>
      <c r="ENO32" s="50"/>
      <c r="ENS32" s="50"/>
      <c r="ENW32" s="50"/>
      <c r="EOA32" s="50"/>
      <c r="EOE32" s="50"/>
      <c r="EOI32" s="50"/>
      <c r="EOM32" s="50"/>
      <c r="EOQ32" s="50"/>
      <c r="EOU32" s="50"/>
      <c r="EOY32" s="50"/>
      <c r="EPC32" s="50"/>
      <c r="EPG32" s="50"/>
      <c r="EPK32" s="50"/>
      <c r="EPO32" s="50"/>
      <c r="EPS32" s="50"/>
      <c r="EPW32" s="50"/>
      <c r="EQA32" s="50"/>
      <c r="EQE32" s="50"/>
      <c r="EQI32" s="50"/>
      <c r="EQM32" s="50"/>
      <c r="EQQ32" s="50"/>
      <c r="EQU32" s="50"/>
      <c r="EQY32" s="50"/>
      <c r="ERC32" s="50"/>
      <c r="ERG32" s="50"/>
      <c r="ERK32" s="50"/>
      <c r="ERO32" s="50"/>
      <c r="ERS32" s="50"/>
      <c r="ERW32" s="50"/>
      <c r="ESA32" s="50"/>
      <c r="ESE32" s="50"/>
      <c r="ESI32" s="50"/>
      <c r="ESM32" s="50"/>
      <c r="ESQ32" s="50"/>
      <c r="ESU32" s="50"/>
      <c r="ESY32" s="50"/>
      <c r="ETC32" s="50"/>
      <c r="ETG32" s="50"/>
      <c r="ETK32" s="50"/>
      <c r="ETO32" s="50"/>
      <c r="ETS32" s="50"/>
      <c r="ETW32" s="50"/>
      <c r="EUA32" s="50"/>
      <c r="EUE32" s="50"/>
      <c r="EUI32" s="50"/>
      <c r="EUM32" s="50"/>
      <c r="EUQ32" s="50"/>
      <c r="EUU32" s="50"/>
      <c r="EUY32" s="50"/>
      <c r="EVC32" s="50"/>
      <c r="EVG32" s="50"/>
      <c r="EVK32" s="50"/>
      <c r="EVO32" s="50"/>
      <c r="EVS32" s="50"/>
      <c r="EVW32" s="50"/>
      <c r="EWA32" s="50"/>
      <c r="EWE32" s="50"/>
      <c r="EWI32" s="50"/>
      <c r="EWM32" s="50"/>
      <c r="EWQ32" s="50"/>
      <c r="EWU32" s="50"/>
      <c r="EWY32" s="50"/>
      <c r="EXC32" s="50"/>
      <c r="EXG32" s="50"/>
      <c r="EXK32" s="50"/>
      <c r="EXO32" s="50"/>
      <c r="EXS32" s="50"/>
      <c r="EXW32" s="50"/>
      <c r="EYA32" s="50"/>
      <c r="EYE32" s="50"/>
      <c r="EYI32" s="50"/>
      <c r="EYM32" s="50"/>
      <c r="EYQ32" s="50"/>
      <c r="EYU32" s="50"/>
      <c r="EYY32" s="50"/>
      <c r="EZC32" s="50"/>
      <c r="EZG32" s="50"/>
      <c r="EZK32" s="50"/>
      <c r="EZO32" s="50"/>
      <c r="EZS32" s="50"/>
      <c r="EZW32" s="50"/>
      <c r="FAA32" s="50"/>
      <c r="FAE32" s="50"/>
      <c r="FAI32" s="50"/>
      <c r="FAM32" s="50"/>
      <c r="FAQ32" s="50"/>
      <c r="FAU32" s="50"/>
      <c r="FAY32" s="50"/>
      <c r="FBC32" s="50"/>
      <c r="FBG32" s="50"/>
      <c r="FBK32" s="50"/>
      <c r="FBO32" s="50"/>
      <c r="FBS32" s="50"/>
      <c r="FBW32" s="50"/>
      <c r="FCA32" s="50"/>
      <c r="FCE32" s="50"/>
      <c r="FCI32" s="50"/>
      <c r="FCM32" s="50"/>
      <c r="FCQ32" s="50"/>
      <c r="FCU32" s="50"/>
      <c r="FCY32" s="50"/>
      <c r="FDC32" s="50"/>
      <c r="FDG32" s="50"/>
      <c r="FDK32" s="50"/>
      <c r="FDO32" s="50"/>
      <c r="FDS32" s="50"/>
      <c r="FDW32" s="50"/>
      <c r="FEA32" s="50"/>
      <c r="FEE32" s="50"/>
      <c r="FEI32" s="50"/>
      <c r="FEM32" s="50"/>
      <c r="FEQ32" s="50"/>
      <c r="FEU32" s="50"/>
      <c r="FEY32" s="50"/>
      <c r="FFC32" s="50"/>
      <c r="FFG32" s="50"/>
      <c r="FFK32" s="50"/>
      <c r="FFO32" s="50"/>
      <c r="FFS32" s="50"/>
      <c r="FFW32" s="50"/>
      <c r="FGA32" s="50"/>
      <c r="FGE32" s="50"/>
      <c r="FGI32" s="50"/>
      <c r="FGM32" s="50"/>
      <c r="FGQ32" s="50"/>
      <c r="FGU32" s="50"/>
      <c r="FGY32" s="50"/>
      <c r="FHC32" s="50"/>
      <c r="FHG32" s="50"/>
      <c r="FHK32" s="50"/>
      <c r="FHO32" s="50"/>
      <c r="FHS32" s="50"/>
      <c r="FHW32" s="50"/>
      <c r="FIA32" s="50"/>
      <c r="FIE32" s="50"/>
      <c r="FII32" s="50"/>
      <c r="FIM32" s="50"/>
      <c r="FIQ32" s="50"/>
      <c r="FIU32" s="50"/>
      <c r="FIY32" s="50"/>
      <c r="FJC32" s="50"/>
      <c r="FJG32" s="50"/>
      <c r="FJK32" s="50"/>
      <c r="FJO32" s="50"/>
      <c r="FJS32" s="50"/>
      <c r="FJW32" s="50"/>
      <c r="FKA32" s="50"/>
      <c r="FKE32" s="50"/>
      <c r="FKI32" s="50"/>
      <c r="FKM32" s="50"/>
      <c r="FKQ32" s="50"/>
      <c r="FKU32" s="50"/>
      <c r="FKY32" s="50"/>
      <c r="FLC32" s="50"/>
      <c r="FLG32" s="50"/>
      <c r="FLK32" s="50"/>
      <c r="FLO32" s="50"/>
      <c r="FLS32" s="50"/>
      <c r="FLW32" s="50"/>
      <c r="FMA32" s="50"/>
      <c r="FME32" s="50"/>
      <c r="FMI32" s="50"/>
      <c r="FMM32" s="50"/>
      <c r="FMQ32" s="50"/>
      <c r="FMU32" s="50"/>
      <c r="FMY32" s="50"/>
      <c r="FNC32" s="50"/>
      <c r="FNG32" s="50"/>
      <c r="FNK32" s="50"/>
      <c r="FNO32" s="50"/>
      <c r="FNS32" s="50"/>
      <c r="FNW32" s="50"/>
      <c r="FOA32" s="50"/>
      <c r="FOE32" s="50"/>
      <c r="FOI32" s="50"/>
      <c r="FOM32" s="50"/>
      <c r="FOQ32" s="50"/>
      <c r="FOU32" s="50"/>
      <c r="FOY32" s="50"/>
      <c r="FPC32" s="50"/>
      <c r="FPG32" s="50"/>
      <c r="FPK32" s="50"/>
      <c r="FPO32" s="50"/>
      <c r="FPS32" s="50"/>
      <c r="FPW32" s="50"/>
      <c r="FQA32" s="50"/>
      <c r="FQE32" s="50"/>
      <c r="FQI32" s="50"/>
      <c r="FQM32" s="50"/>
      <c r="FQQ32" s="50"/>
      <c r="FQU32" s="50"/>
      <c r="FQY32" s="50"/>
      <c r="FRC32" s="50"/>
      <c r="FRG32" s="50"/>
      <c r="FRK32" s="50"/>
      <c r="FRO32" s="50"/>
      <c r="FRS32" s="50"/>
      <c r="FRW32" s="50"/>
      <c r="FSA32" s="50"/>
      <c r="FSE32" s="50"/>
      <c r="FSI32" s="50"/>
      <c r="FSM32" s="50"/>
      <c r="FSQ32" s="50"/>
      <c r="FSU32" s="50"/>
      <c r="FSY32" s="50"/>
      <c r="FTC32" s="50"/>
      <c r="FTG32" s="50"/>
      <c r="FTK32" s="50"/>
      <c r="FTO32" s="50"/>
      <c r="FTS32" s="50"/>
      <c r="FTW32" s="50"/>
      <c r="FUA32" s="50"/>
      <c r="FUE32" s="50"/>
      <c r="FUI32" s="50"/>
      <c r="FUM32" s="50"/>
      <c r="FUQ32" s="50"/>
      <c r="FUU32" s="50"/>
      <c r="FUY32" s="50"/>
      <c r="FVC32" s="50"/>
      <c r="FVG32" s="50"/>
      <c r="FVK32" s="50"/>
      <c r="FVO32" s="50"/>
      <c r="FVS32" s="50"/>
      <c r="FVW32" s="50"/>
      <c r="FWA32" s="50"/>
      <c r="FWE32" s="50"/>
      <c r="FWI32" s="50"/>
      <c r="FWM32" s="50"/>
      <c r="FWQ32" s="50"/>
      <c r="FWU32" s="50"/>
      <c r="FWY32" s="50"/>
      <c r="FXC32" s="50"/>
      <c r="FXG32" s="50"/>
      <c r="FXK32" s="50"/>
      <c r="FXO32" s="50"/>
      <c r="FXS32" s="50"/>
      <c r="FXW32" s="50"/>
      <c r="FYA32" s="50"/>
      <c r="FYE32" s="50"/>
      <c r="FYI32" s="50"/>
      <c r="FYM32" s="50"/>
      <c r="FYQ32" s="50"/>
      <c r="FYU32" s="50"/>
      <c r="FYY32" s="50"/>
      <c r="FZC32" s="50"/>
      <c r="FZG32" s="50"/>
      <c r="FZK32" s="50"/>
      <c r="FZO32" s="50"/>
      <c r="FZS32" s="50"/>
      <c r="FZW32" s="50"/>
      <c r="GAA32" s="50"/>
      <c r="GAE32" s="50"/>
      <c r="GAI32" s="50"/>
      <c r="GAM32" s="50"/>
      <c r="GAQ32" s="50"/>
      <c r="GAU32" s="50"/>
      <c r="GAY32" s="50"/>
      <c r="GBC32" s="50"/>
      <c r="GBG32" s="50"/>
      <c r="GBK32" s="50"/>
      <c r="GBO32" s="50"/>
      <c r="GBS32" s="50"/>
      <c r="GBW32" s="50"/>
      <c r="GCA32" s="50"/>
      <c r="GCE32" s="50"/>
      <c r="GCI32" s="50"/>
      <c r="GCM32" s="50"/>
      <c r="GCQ32" s="50"/>
      <c r="GCU32" s="50"/>
      <c r="GCY32" s="50"/>
      <c r="GDC32" s="50"/>
      <c r="GDG32" s="50"/>
      <c r="GDK32" s="50"/>
      <c r="GDO32" s="50"/>
      <c r="GDS32" s="50"/>
      <c r="GDW32" s="50"/>
      <c r="GEA32" s="50"/>
      <c r="GEE32" s="50"/>
      <c r="GEI32" s="50"/>
      <c r="GEM32" s="50"/>
      <c r="GEQ32" s="50"/>
      <c r="GEU32" s="50"/>
      <c r="GEY32" s="50"/>
      <c r="GFC32" s="50"/>
      <c r="GFG32" s="50"/>
      <c r="GFK32" s="50"/>
      <c r="GFO32" s="50"/>
      <c r="GFS32" s="50"/>
      <c r="GFW32" s="50"/>
      <c r="GGA32" s="50"/>
      <c r="GGE32" s="50"/>
      <c r="GGI32" s="50"/>
      <c r="GGM32" s="50"/>
      <c r="GGQ32" s="50"/>
      <c r="GGU32" s="50"/>
      <c r="GGY32" s="50"/>
      <c r="GHC32" s="50"/>
      <c r="GHG32" s="50"/>
      <c r="GHK32" s="50"/>
      <c r="GHO32" s="50"/>
      <c r="GHS32" s="50"/>
      <c r="GHW32" s="50"/>
      <c r="GIA32" s="50"/>
      <c r="GIE32" s="50"/>
      <c r="GII32" s="50"/>
      <c r="GIM32" s="50"/>
      <c r="GIQ32" s="50"/>
      <c r="GIU32" s="50"/>
      <c r="GIY32" s="50"/>
      <c r="GJC32" s="50"/>
      <c r="GJG32" s="50"/>
      <c r="GJK32" s="50"/>
      <c r="GJO32" s="50"/>
      <c r="GJS32" s="50"/>
      <c r="GJW32" s="50"/>
      <c r="GKA32" s="50"/>
      <c r="GKE32" s="50"/>
      <c r="GKI32" s="50"/>
      <c r="GKM32" s="50"/>
      <c r="GKQ32" s="50"/>
      <c r="GKU32" s="50"/>
      <c r="GKY32" s="50"/>
      <c r="GLC32" s="50"/>
      <c r="GLG32" s="50"/>
      <c r="GLK32" s="50"/>
      <c r="GLO32" s="50"/>
      <c r="GLS32" s="50"/>
      <c r="GLW32" s="50"/>
      <c r="GMA32" s="50"/>
      <c r="GME32" s="50"/>
      <c r="GMI32" s="50"/>
      <c r="GMM32" s="50"/>
      <c r="GMQ32" s="50"/>
      <c r="GMU32" s="50"/>
      <c r="GMY32" s="50"/>
      <c r="GNC32" s="50"/>
      <c r="GNG32" s="50"/>
      <c r="GNK32" s="50"/>
      <c r="GNO32" s="50"/>
      <c r="GNS32" s="50"/>
      <c r="GNW32" s="50"/>
      <c r="GOA32" s="50"/>
      <c r="GOE32" s="50"/>
      <c r="GOI32" s="50"/>
      <c r="GOM32" s="50"/>
      <c r="GOQ32" s="50"/>
      <c r="GOU32" s="50"/>
      <c r="GOY32" s="50"/>
      <c r="GPC32" s="50"/>
      <c r="GPG32" s="50"/>
      <c r="GPK32" s="50"/>
      <c r="GPO32" s="50"/>
      <c r="GPS32" s="50"/>
      <c r="GPW32" s="50"/>
      <c r="GQA32" s="50"/>
      <c r="GQE32" s="50"/>
      <c r="GQI32" s="50"/>
      <c r="GQM32" s="50"/>
      <c r="GQQ32" s="50"/>
      <c r="GQU32" s="50"/>
      <c r="GQY32" s="50"/>
      <c r="GRC32" s="50"/>
      <c r="GRG32" s="50"/>
      <c r="GRK32" s="50"/>
      <c r="GRO32" s="50"/>
      <c r="GRS32" s="50"/>
      <c r="GRW32" s="50"/>
      <c r="GSA32" s="50"/>
      <c r="GSE32" s="50"/>
      <c r="GSI32" s="50"/>
      <c r="GSM32" s="50"/>
      <c r="GSQ32" s="50"/>
      <c r="GSU32" s="50"/>
      <c r="GSY32" s="50"/>
      <c r="GTC32" s="50"/>
      <c r="GTG32" s="50"/>
      <c r="GTK32" s="50"/>
      <c r="GTO32" s="50"/>
      <c r="GTS32" s="50"/>
      <c r="GTW32" s="50"/>
      <c r="GUA32" s="50"/>
      <c r="GUE32" s="50"/>
      <c r="GUI32" s="50"/>
      <c r="GUM32" s="50"/>
      <c r="GUQ32" s="50"/>
      <c r="GUU32" s="50"/>
      <c r="GUY32" s="50"/>
      <c r="GVC32" s="50"/>
      <c r="GVG32" s="50"/>
      <c r="GVK32" s="50"/>
      <c r="GVO32" s="50"/>
      <c r="GVS32" s="50"/>
      <c r="GVW32" s="50"/>
      <c r="GWA32" s="50"/>
      <c r="GWE32" s="50"/>
      <c r="GWI32" s="50"/>
      <c r="GWM32" s="50"/>
      <c r="GWQ32" s="50"/>
      <c r="GWU32" s="50"/>
      <c r="GWY32" s="50"/>
      <c r="GXC32" s="50"/>
      <c r="GXG32" s="50"/>
      <c r="GXK32" s="50"/>
      <c r="GXO32" s="50"/>
      <c r="GXS32" s="50"/>
      <c r="GXW32" s="50"/>
      <c r="GYA32" s="50"/>
      <c r="GYE32" s="50"/>
      <c r="GYI32" s="50"/>
      <c r="GYM32" s="50"/>
      <c r="GYQ32" s="50"/>
      <c r="GYU32" s="50"/>
      <c r="GYY32" s="50"/>
      <c r="GZC32" s="50"/>
      <c r="GZG32" s="50"/>
      <c r="GZK32" s="50"/>
      <c r="GZO32" s="50"/>
      <c r="GZS32" s="50"/>
      <c r="GZW32" s="50"/>
      <c r="HAA32" s="50"/>
      <c r="HAE32" s="50"/>
      <c r="HAI32" s="50"/>
      <c r="HAM32" s="50"/>
      <c r="HAQ32" s="50"/>
      <c r="HAU32" s="50"/>
      <c r="HAY32" s="50"/>
      <c r="HBC32" s="50"/>
      <c r="HBG32" s="50"/>
      <c r="HBK32" s="50"/>
      <c r="HBO32" s="50"/>
      <c r="HBS32" s="50"/>
      <c r="HBW32" s="50"/>
      <c r="HCA32" s="50"/>
      <c r="HCE32" s="50"/>
      <c r="HCI32" s="50"/>
      <c r="HCM32" s="50"/>
      <c r="HCQ32" s="50"/>
      <c r="HCU32" s="50"/>
      <c r="HCY32" s="50"/>
      <c r="HDC32" s="50"/>
      <c r="HDG32" s="50"/>
      <c r="HDK32" s="50"/>
      <c r="HDO32" s="50"/>
      <c r="HDS32" s="50"/>
      <c r="HDW32" s="50"/>
      <c r="HEA32" s="50"/>
      <c r="HEE32" s="50"/>
      <c r="HEI32" s="50"/>
      <c r="HEM32" s="50"/>
      <c r="HEQ32" s="50"/>
      <c r="HEU32" s="50"/>
      <c r="HEY32" s="50"/>
      <c r="HFC32" s="50"/>
      <c r="HFG32" s="50"/>
      <c r="HFK32" s="50"/>
      <c r="HFO32" s="50"/>
      <c r="HFS32" s="50"/>
      <c r="HFW32" s="50"/>
      <c r="HGA32" s="50"/>
      <c r="HGE32" s="50"/>
      <c r="HGI32" s="50"/>
      <c r="HGM32" s="50"/>
      <c r="HGQ32" s="50"/>
      <c r="HGU32" s="50"/>
      <c r="HGY32" s="50"/>
      <c r="HHC32" s="50"/>
      <c r="HHG32" s="50"/>
      <c r="HHK32" s="50"/>
      <c r="HHO32" s="50"/>
      <c r="HHS32" s="50"/>
      <c r="HHW32" s="50"/>
      <c r="HIA32" s="50"/>
      <c r="HIE32" s="50"/>
      <c r="HII32" s="50"/>
      <c r="HIM32" s="50"/>
      <c r="HIQ32" s="50"/>
      <c r="HIU32" s="50"/>
      <c r="HIY32" s="50"/>
      <c r="HJC32" s="50"/>
      <c r="HJG32" s="50"/>
      <c r="HJK32" s="50"/>
      <c r="HJO32" s="50"/>
      <c r="HJS32" s="50"/>
      <c r="HJW32" s="50"/>
      <c r="HKA32" s="50"/>
      <c r="HKE32" s="50"/>
      <c r="HKI32" s="50"/>
      <c r="HKM32" s="50"/>
      <c r="HKQ32" s="50"/>
      <c r="HKU32" s="50"/>
      <c r="HKY32" s="50"/>
      <c r="HLC32" s="50"/>
      <c r="HLG32" s="50"/>
      <c r="HLK32" s="50"/>
      <c r="HLO32" s="50"/>
      <c r="HLS32" s="50"/>
      <c r="HLW32" s="50"/>
      <c r="HMA32" s="50"/>
      <c r="HME32" s="50"/>
      <c r="HMI32" s="50"/>
      <c r="HMM32" s="50"/>
      <c r="HMQ32" s="50"/>
      <c r="HMU32" s="50"/>
      <c r="HMY32" s="50"/>
      <c r="HNC32" s="50"/>
      <c r="HNG32" s="50"/>
      <c r="HNK32" s="50"/>
      <c r="HNO32" s="50"/>
      <c r="HNS32" s="50"/>
      <c r="HNW32" s="50"/>
      <c r="HOA32" s="50"/>
      <c r="HOE32" s="50"/>
      <c r="HOI32" s="50"/>
      <c r="HOM32" s="50"/>
      <c r="HOQ32" s="50"/>
      <c r="HOU32" s="50"/>
      <c r="HOY32" s="50"/>
      <c r="HPC32" s="50"/>
      <c r="HPG32" s="50"/>
      <c r="HPK32" s="50"/>
      <c r="HPO32" s="50"/>
      <c r="HPS32" s="50"/>
      <c r="HPW32" s="50"/>
      <c r="HQA32" s="50"/>
      <c r="HQE32" s="50"/>
      <c r="HQI32" s="50"/>
      <c r="HQM32" s="50"/>
      <c r="HQQ32" s="50"/>
      <c r="HQU32" s="50"/>
      <c r="HQY32" s="50"/>
      <c r="HRC32" s="50"/>
      <c r="HRG32" s="50"/>
      <c r="HRK32" s="50"/>
      <c r="HRO32" s="50"/>
      <c r="HRS32" s="50"/>
      <c r="HRW32" s="50"/>
      <c r="HSA32" s="50"/>
      <c r="HSE32" s="50"/>
      <c r="HSI32" s="50"/>
      <c r="HSM32" s="50"/>
      <c r="HSQ32" s="50"/>
      <c r="HSU32" s="50"/>
      <c r="HSY32" s="50"/>
      <c r="HTC32" s="50"/>
      <c r="HTG32" s="50"/>
      <c r="HTK32" s="50"/>
      <c r="HTO32" s="50"/>
      <c r="HTS32" s="50"/>
      <c r="HTW32" s="50"/>
      <c r="HUA32" s="50"/>
      <c r="HUE32" s="50"/>
      <c r="HUI32" s="50"/>
      <c r="HUM32" s="50"/>
      <c r="HUQ32" s="50"/>
      <c r="HUU32" s="50"/>
      <c r="HUY32" s="50"/>
      <c r="HVC32" s="50"/>
      <c r="HVG32" s="50"/>
      <c r="HVK32" s="50"/>
      <c r="HVO32" s="50"/>
      <c r="HVS32" s="50"/>
      <c r="HVW32" s="50"/>
      <c r="HWA32" s="50"/>
      <c r="HWE32" s="50"/>
      <c r="HWI32" s="50"/>
      <c r="HWM32" s="50"/>
      <c r="HWQ32" s="50"/>
      <c r="HWU32" s="50"/>
      <c r="HWY32" s="50"/>
      <c r="HXC32" s="50"/>
      <c r="HXG32" s="50"/>
      <c r="HXK32" s="50"/>
      <c r="HXO32" s="50"/>
      <c r="HXS32" s="50"/>
      <c r="HXW32" s="50"/>
      <c r="HYA32" s="50"/>
      <c r="HYE32" s="50"/>
      <c r="HYI32" s="50"/>
      <c r="HYM32" s="50"/>
      <c r="HYQ32" s="50"/>
      <c r="HYU32" s="50"/>
      <c r="HYY32" s="50"/>
      <c r="HZC32" s="50"/>
      <c r="HZG32" s="50"/>
      <c r="HZK32" s="50"/>
      <c r="HZO32" s="50"/>
      <c r="HZS32" s="50"/>
      <c r="HZW32" s="50"/>
      <c r="IAA32" s="50"/>
      <c r="IAE32" s="50"/>
      <c r="IAI32" s="50"/>
      <c r="IAM32" s="50"/>
      <c r="IAQ32" s="50"/>
      <c r="IAU32" s="50"/>
      <c r="IAY32" s="50"/>
      <c r="IBC32" s="50"/>
      <c r="IBG32" s="50"/>
      <c r="IBK32" s="50"/>
      <c r="IBO32" s="50"/>
      <c r="IBS32" s="50"/>
      <c r="IBW32" s="50"/>
      <c r="ICA32" s="50"/>
      <c r="ICE32" s="50"/>
      <c r="ICI32" s="50"/>
      <c r="ICM32" s="50"/>
      <c r="ICQ32" s="50"/>
      <c r="ICU32" s="50"/>
      <c r="ICY32" s="50"/>
      <c r="IDC32" s="50"/>
      <c r="IDG32" s="50"/>
      <c r="IDK32" s="50"/>
      <c r="IDO32" s="50"/>
      <c r="IDS32" s="50"/>
      <c r="IDW32" s="50"/>
      <c r="IEA32" s="50"/>
      <c r="IEE32" s="50"/>
      <c r="IEI32" s="50"/>
      <c r="IEM32" s="50"/>
      <c r="IEQ32" s="50"/>
      <c r="IEU32" s="50"/>
      <c r="IEY32" s="50"/>
      <c r="IFC32" s="50"/>
      <c r="IFG32" s="50"/>
      <c r="IFK32" s="50"/>
      <c r="IFO32" s="50"/>
      <c r="IFS32" s="50"/>
      <c r="IFW32" s="50"/>
      <c r="IGA32" s="50"/>
      <c r="IGE32" s="50"/>
      <c r="IGI32" s="50"/>
      <c r="IGM32" s="50"/>
      <c r="IGQ32" s="50"/>
      <c r="IGU32" s="50"/>
      <c r="IGY32" s="50"/>
      <c r="IHC32" s="50"/>
      <c r="IHG32" s="50"/>
      <c r="IHK32" s="50"/>
      <c r="IHO32" s="50"/>
      <c r="IHS32" s="50"/>
      <c r="IHW32" s="50"/>
      <c r="IIA32" s="50"/>
      <c r="IIE32" s="50"/>
      <c r="III32" s="50"/>
      <c r="IIM32" s="50"/>
      <c r="IIQ32" s="50"/>
      <c r="IIU32" s="50"/>
      <c r="IIY32" s="50"/>
      <c r="IJC32" s="50"/>
      <c r="IJG32" s="50"/>
      <c r="IJK32" s="50"/>
      <c r="IJO32" s="50"/>
      <c r="IJS32" s="50"/>
      <c r="IJW32" s="50"/>
      <c r="IKA32" s="50"/>
      <c r="IKE32" s="50"/>
      <c r="IKI32" s="50"/>
      <c r="IKM32" s="50"/>
      <c r="IKQ32" s="50"/>
      <c r="IKU32" s="50"/>
      <c r="IKY32" s="50"/>
      <c r="ILC32" s="50"/>
      <c r="ILG32" s="50"/>
      <c r="ILK32" s="50"/>
      <c r="ILO32" s="50"/>
      <c r="ILS32" s="50"/>
      <c r="ILW32" s="50"/>
      <c r="IMA32" s="50"/>
      <c r="IME32" s="50"/>
      <c r="IMI32" s="50"/>
      <c r="IMM32" s="50"/>
      <c r="IMQ32" s="50"/>
      <c r="IMU32" s="50"/>
      <c r="IMY32" s="50"/>
      <c r="INC32" s="50"/>
      <c r="ING32" s="50"/>
      <c r="INK32" s="50"/>
      <c r="INO32" s="50"/>
      <c r="INS32" s="50"/>
      <c r="INW32" s="50"/>
      <c r="IOA32" s="50"/>
      <c r="IOE32" s="50"/>
      <c r="IOI32" s="50"/>
      <c r="IOM32" s="50"/>
      <c r="IOQ32" s="50"/>
      <c r="IOU32" s="50"/>
      <c r="IOY32" s="50"/>
      <c r="IPC32" s="50"/>
      <c r="IPG32" s="50"/>
      <c r="IPK32" s="50"/>
      <c r="IPO32" s="50"/>
      <c r="IPS32" s="50"/>
      <c r="IPW32" s="50"/>
      <c r="IQA32" s="50"/>
      <c r="IQE32" s="50"/>
      <c r="IQI32" s="50"/>
      <c r="IQM32" s="50"/>
      <c r="IQQ32" s="50"/>
      <c r="IQU32" s="50"/>
      <c r="IQY32" s="50"/>
      <c r="IRC32" s="50"/>
      <c r="IRG32" s="50"/>
      <c r="IRK32" s="50"/>
      <c r="IRO32" s="50"/>
      <c r="IRS32" s="50"/>
      <c r="IRW32" s="50"/>
      <c r="ISA32" s="50"/>
      <c r="ISE32" s="50"/>
      <c r="ISI32" s="50"/>
      <c r="ISM32" s="50"/>
      <c r="ISQ32" s="50"/>
      <c r="ISU32" s="50"/>
      <c r="ISY32" s="50"/>
      <c r="ITC32" s="50"/>
      <c r="ITG32" s="50"/>
      <c r="ITK32" s="50"/>
      <c r="ITO32" s="50"/>
      <c r="ITS32" s="50"/>
      <c r="ITW32" s="50"/>
      <c r="IUA32" s="50"/>
      <c r="IUE32" s="50"/>
      <c r="IUI32" s="50"/>
      <c r="IUM32" s="50"/>
      <c r="IUQ32" s="50"/>
      <c r="IUU32" s="50"/>
      <c r="IUY32" s="50"/>
      <c r="IVC32" s="50"/>
      <c r="IVG32" s="50"/>
      <c r="IVK32" s="50"/>
      <c r="IVO32" s="50"/>
      <c r="IVS32" s="50"/>
      <c r="IVW32" s="50"/>
      <c r="IWA32" s="50"/>
      <c r="IWE32" s="50"/>
      <c r="IWI32" s="50"/>
      <c r="IWM32" s="50"/>
      <c r="IWQ32" s="50"/>
      <c r="IWU32" s="50"/>
      <c r="IWY32" s="50"/>
      <c r="IXC32" s="50"/>
      <c r="IXG32" s="50"/>
      <c r="IXK32" s="50"/>
      <c r="IXO32" s="50"/>
      <c r="IXS32" s="50"/>
      <c r="IXW32" s="50"/>
      <c r="IYA32" s="50"/>
      <c r="IYE32" s="50"/>
      <c r="IYI32" s="50"/>
      <c r="IYM32" s="50"/>
      <c r="IYQ32" s="50"/>
      <c r="IYU32" s="50"/>
      <c r="IYY32" s="50"/>
      <c r="IZC32" s="50"/>
      <c r="IZG32" s="50"/>
      <c r="IZK32" s="50"/>
      <c r="IZO32" s="50"/>
      <c r="IZS32" s="50"/>
      <c r="IZW32" s="50"/>
      <c r="JAA32" s="50"/>
      <c r="JAE32" s="50"/>
      <c r="JAI32" s="50"/>
      <c r="JAM32" s="50"/>
      <c r="JAQ32" s="50"/>
      <c r="JAU32" s="50"/>
      <c r="JAY32" s="50"/>
      <c r="JBC32" s="50"/>
      <c r="JBG32" s="50"/>
      <c r="JBK32" s="50"/>
      <c r="JBO32" s="50"/>
      <c r="JBS32" s="50"/>
      <c r="JBW32" s="50"/>
      <c r="JCA32" s="50"/>
      <c r="JCE32" s="50"/>
      <c r="JCI32" s="50"/>
      <c r="JCM32" s="50"/>
      <c r="JCQ32" s="50"/>
      <c r="JCU32" s="50"/>
      <c r="JCY32" s="50"/>
      <c r="JDC32" s="50"/>
      <c r="JDG32" s="50"/>
      <c r="JDK32" s="50"/>
      <c r="JDO32" s="50"/>
      <c r="JDS32" s="50"/>
      <c r="JDW32" s="50"/>
      <c r="JEA32" s="50"/>
      <c r="JEE32" s="50"/>
      <c r="JEI32" s="50"/>
      <c r="JEM32" s="50"/>
      <c r="JEQ32" s="50"/>
      <c r="JEU32" s="50"/>
      <c r="JEY32" s="50"/>
      <c r="JFC32" s="50"/>
      <c r="JFG32" s="50"/>
      <c r="JFK32" s="50"/>
      <c r="JFO32" s="50"/>
      <c r="JFS32" s="50"/>
      <c r="JFW32" s="50"/>
      <c r="JGA32" s="50"/>
      <c r="JGE32" s="50"/>
      <c r="JGI32" s="50"/>
      <c r="JGM32" s="50"/>
      <c r="JGQ32" s="50"/>
      <c r="JGU32" s="50"/>
      <c r="JGY32" s="50"/>
      <c r="JHC32" s="50"/>
      <c r="JHG32" s="50"/>
      <c r="JHK32" s="50"/>
      <c r="JHO32" s="50"/>
      <c r="JHS32" s="50"/>
      <c r="JHW32" s="50"/>
      <c r="JIA32" s="50"/>
      <c r="JIE32" s="50"/>
      <c r="JII32" s="50"/>
      <c r="JIM32" s="50"/>
      <c r="JIQ32" s="50"/>
      <c r="JIU32" s="50"/>
      <c r="JIY32" s="50"/>
      <c r="JJC32" s="50"/>
      <c r="JJG32" s="50"/>
      <c r="JJK32" s="50"/>
      <c r="JJO32" s="50"/>
      <c r="JJS32" s="50"/>
      <c r="JJW32" s="50"/>
      <c r="JKA32" s="50"/>
      <c r="JKE32" s="50"/>
      <c r="JKI32" s="50"/>
      <c r="JKM32" s="50"/>
      <c r="JKQ32" s="50"/>
      <c r="JKU32" s="50"/>
      <c r="JKY32" s="50"/>
      <c r="JLC32" s="50"/>
      <c r="JLG32" s="50"/>
      <c r="JLK32" s="50"/>
      <c r="JLO32" s="50"/>
      <c r="JLS32" s="50"/>
      <c r="JLW32" s="50"/>
      <c r="JMA32" s="50"/>
      <c r="JME32" s="50"/>
      <c r="JMI32" s="50"/>
      <c r="JMM32" s="50"/>
      <c r="JMQ32" s="50"/>
      <c r="JMU32" s="50"/>
      <c r="JMY32" s="50"/>
      <c r="JNC32" s="50"/>
      <c r="JNG32" s="50"/>
      <c r="JNK32" s="50"/>
      <c r="JNO32" s="50"/>
      <c r="JNS32" s="50"/>
      <c r="JNW32" s="50"/>
      <c r="JOA32" s="50"/>
      <c r="JOE32" s="50"/>
      <c r="JOI32" s="50"/>
      <c r="JOM32" s="50"/>
      <c r="JOQ32" s="50"/>
      <c r="JOU32" s="50"/>
      <c r="JOY32" s="50"/>
      <c r="JPC32" s="50"/>
      <c r="JPG32" s="50"/>
      <c r="JPK32" s="50"/>
      <c r="JPO32" s="50"/>
      <c r="JPS32" s="50"/>
      <c r="JPW32" s="50"/>
      <c r="JQA32" s="50"/>
      <c r="JQE32" s="50"/>
      <c r="JQI32" s="50"/>
      <c r="JQM32" s="50"/>
      <c r="JQQ32" s="50"/>
      <c r="JQU32" s="50"/>
      <c r="JQY32" s="50"/>
      <c r="JRC32" s="50"/>
      <c r="JRG32" s="50"/>
      <c r="JRK32" s="50"/>
      <c r="JRO32" s="50"/>
      <c r="JRS32" s="50"/>
      <c r="JRW32" s="50"/>
      <c r="JSA32" s="50"/>
      <c r="JSE32" s="50"/>
      <c r="JSI32" s="50"/>
      <c r="JSM32" s="50"/>
      <c r="JSQ32" s="50"/>
      <c r="JSU32" s="50"/>
      <c r="JSY32" s="50"/>
      <c r="JTC32" s="50"/>
      <c r="JTG32" s="50"/>
      <c r="JTK32" s="50"/>
      <c r="JTO32" s="50"/>
      <c r="JTS32" s="50"/>
      <c r="JTW32" s="50"/>
      <c r="JUA32" s="50"/>
      <c r="JUE32" s="50"/>
      <c r="JUI32" s="50"/>
      <c r="JUM32" s="50"/>
      <c r="JUQ32" s="50"/>
      <c r="JUU32" s="50"/>
      <c r="JUY32" s="50"/>
      <c r="JVC32" s="50"/>
      <c r="JVG32" s="50"/>
      <c r="JVK32" s="50"/>
      <c r="JVO32" s="50"/>
      <c r="JVS32" s="50"/>
      <c r="JVW32" s="50"/>
      <c r="JWA32" s="50"/>
      <c r="JWE32" s="50"/>
      <c r="JWI32" s="50"/>
      <c r="JWM32" s="50"/>
      <c r="JWQ32" s="50"/>
      <c r="JWU32" s="50"/>
      <c r="JWY32" s="50"/>
      <c r="JXC32" s="50"/>
      <c r="JXG32" s="50"/>
      <c r="JXK32" s="50"/>
      <c r="JXO32" s="50"/>
      <c r="JXS32" s="50"/>
      <c r="JXW32" s="50"/>
      <c r="JYA32" s="50"/>
      <c r="JYE32" s="50"/>
      <c r="JYI32" s="50"/>
      <c r="JYM32" s="50"/>
      <c r="JYQ32" s="50"/>
      <c r="JYU32" s="50"/>
      <c r="JYY32" s="50"/>
      <c r="JZC32" s="50"/>
      <c r="JZG32" s="50"/>
      <c r="JZK32" s="50"/>
      <c r="JZO32" s="50"/>
      <c r="JZS32" s="50"/>
      <c r="JZW32" s="50"/>
      <c r="KAA32" s="50"/>
      <c r="KAE32" s="50"/>
      <c r="KAI32" s="50"/>
      <c r="KAM32" s="50"/>
      <c r="KAQ32" s="50"/>
      <c r="KAU32" s="50"/>
      <c r="KAY32" s="50"/>
      <c r="KBC32" s="50"/>
      <c r="KBG32" s="50"/>
      <c r="KBK32" s="50"/>
      <c r="KBO32" s="50"/>
      <c r="KBS32" s="50"/>
      <c r="KBW32" s="50"/>
      <c r="KCA32" s="50"/>
      <c r="KCE32" s="50"/>
      <c r="KCI32" s="50"/>
      <c r="KCM32" s="50"/>
      <c r="KCQ32" s="50"/>
      <c r="KCU32" s="50"/>
      <c r="KCY32" s="50"/>
      <c r="KDC32" s="50"/>
      <c r="KDG32" s="50"/>
      <c r="KDK32" s="50"/>
      <c r="KDO32" s="50"/>
      <c r="KDS32" s="50"/>
      <c r="KDW32" s="50"/>
      <c r="KEA32" s="50"/>
      <c r="KEE32" s="50"/>
      <c r="KEI32" s="50"/>
      <c r="KEM32" s="50"/>
      <c r="KEQ32" s="50"/>
      <c r="KEU32" s="50"/>
      <c r="KEY32" s="50"/>
      <c r="KFC32" s="50"/>
      <c r="KFG32" s="50"/>
      <c r="KFK32" s="50"/>
      <c r="KFO32" s="50"/>
      <c r="KFS32" s="50"/>
      <c r="KFW32" s="50"/>
      <c r="KGA32" s="50"/>
      <c r="KGE32" s="50"/>
      <c r="KGI32" s="50"/>
      <c r="KGM32" s="50"/>
      <c r="KGQ32" s="50"/>
      <c r="KGU32" s="50"/>
      <c r="KGY32" s="50"/>
      <c r="KHC32" s="50"/>
      <c r="KHG32" s="50"/>
      <c r="KHK32" s="50"/>
      <c r="KHO32" s="50"/>
      <c r="KHS32" s="50"/>
      <c r="KHW32" s="50"/>
      <c r="KIA32" s="50"/>
      <c r="KIE32" s="50"/>
      <c r="KII32" s="50"/>
      <c r="KIM32" s="50"/>
      <c r="KIQ32" s="50"/>
      <c r="KIU32" s="50"/>
      <c r="KIY32" s="50"/>
      <c r="KJC32" s="50"/>
      <c r="KJG32" s="50"/>
      <c r="KJK32" s="50"/>
      <c r="KJO32" s="50"/>
      <c r="KJS32" s="50"/>
      <c r="KJW32" s="50"/>
      <c r="KKA32" s="50"/>
      <c r="KKE32" s="50"/>
      <c r="KKI32" s="50"/>
      <c r="KKM32" s="50"/>
      <c r="KKQ32" s="50"/>
      <c r="KKU32" s="50"/>
      <c r="KKY32" s="50"/>
      <c r="KLC32" s="50"/>
      <c r="KLG32" s="50"/>
      <c r="KLK32" s="50"/>
      <c r="KLO32" s="50"/>
      <c r="KLS32" s="50"/>
      <c r="KLW32" s="50"/>
      <c r="KMA32" s="50"/>
      <c r="KME32" s="50"/>
      <c r="KMI32" s="50"/>
      <c r="KMM32" s="50"/>
      <c r="KMQ32" s="50"/>
      <c r="KMU32" s="50"/>
      <c r="KMY32" s="50"/>
      <c r="KNC32" s="50"/>
      <c r="KNG32" s="50"/>
      <c r="KNK32" s="50"/>
      <c r="KNO32" s="50"/>
      <c r="KNS32" s="50"/>
      <c r="KNW32" s="50"/>
      <c r="KOA32" s="50"/>
      <c r="KOE32" s="50"/>
      <c r="KOI32" s="50"/>
      <c r="KOM32" s="50"/>
      <c r="KOQ32" s="50"/>
      <c r="KOU32" s="50"/>
      <c r="KOY32" s="50"/>
      <c r="KPC32" s="50"/>
      <c r="KPG32" s="50"/>
      <c r="KPK32" s="50"/>
      <c r="KPO32" s="50"/>
      <c r="KPS32" s="50"/>
      <c r="KPW32" s="50"/>
      <c r="KQA32" s="50"/>
      <c r="KQE32" s="50"/>
      <c r="KQI32" s="50"/>
      <c r="KQM32" s="50"/>
      <c r="KQQ32" s="50"/>
      <c r="KQU32" s="50"/>
      <c r="KQY32" s="50"/>
      <c r="KRC32" s="50"/>
      <c r="KRG32" s="50"/>
      <c r="KRK32" s="50"/>
      <c r="KRO32" s="50"/>
      <c r="KRS32" s="50"/>
      <c r="KRW32" s="50"/>
      <c r="KSA32" s="50"/>
      <c r="KSE32" s="50"/>
      <c r="KSI32" s="50"/>
      <c r="KSM32" s="50"/>
      <c r="KSQ32" s="50"/>
      <c r="KSU32" s="50"/>
      <c r="KSY32" s="50"/>
      <c r="KTC32" s="50"/>
      <c r="KTG32" s="50"/>
      <c r="KTK32" s="50"/>
      <c r="KTO32" s="50"/>
      <c r="KTS32" s="50"/>
      <c r="KTW32" s="50"/>
      <c r="KUA32" s="50"/>
      <c r="KUE32" s="50"/>
      <c r="KUI32" s="50"/>
      <c r="KUM32" s="50"/>
      <c r="KUQ32" s="50"/>
      <c r="KUU32" s="50"/>
      <c r="KUY32" s="50"/>
      <c r="KVC32" s="50"/>
      <c r="KVG32" s="50"/>
      <c r="KVK32" s="50"/>
      <c r="KVO32" s="50"/>
      <c r="KVS32" s="50"/>
      <c r="KVW32" s="50"/>
      <c r="KWA32" s="50"/>
      <c r="KWE32" s="50"/>
      <c r="KWI32" s="50"/>
      <c r="KWM32" s="50"/>
      <c r="KWQ32" s="50"/>
      <c r="KWU32" s="50"/>
      <c r="KWY32" s="50"/>
      <c r="KXC32" s="50"/>
      <c r="KXG32" s="50"/>
      <c r="KXK32" s="50"/>
      <c r="KXO32" s="50"/>
      <c r="KXS32" s="50"/>
      <c r="KXW32" s="50"/>
      <c r="KYA32" s="50"/>
      <c r="KYE32" s="50"/>
      <c r="KYI32" s="50"/>
      <c r="KYM32" s="50"/>
      <c r="KYQ32" s="50"/>
      <c r="KYU32" s="50"/>
      <c r="KYY32" s="50"/>
      <c r="KZC32" s="50"/>
      <c r="KZG32" s="50"/>
      <c r="KZK32" s="50"/>
      <c r="KZO32" s="50"/>
      <c r="KZS32" s="50"/>
      <c r="KZW32" s="50"/>
      <c r="LAA32" s="50"/>
      <c r="LAE32" s="50"/>
      <c r="LAI32" s="50"/>
      <c r="LAM32" s="50"/>
      <c r="LAQ32" s="50"/>
      <c r="LAU32" s="50"/>
      <c r="LAY32" s="50"/>
      <c r="LBC32" s="50"/>
      <c r="LBG32" s="50"/>
      <c r="LBK32" s="50"/>
      <c r="LBO32" s="50"/>
      <c r="LBS32" s="50"/>
      <c r="LBW32" s="50"/>
      <c r="LCA32" s="50"/>
      <c r="LCE32" s="50"/>
      <c r="LCI32" s="50"/>
      <c r="LCM32" s="50"/>
      <c r="LCQ32" s="50"/>
      <c r="LCU32" s="50"/>
      <c r="LCY32" s="50"/>
      <c r="LDC32" s="50"/>
      <c r="LDG32" s="50"/>
      <c r="LDK32" s="50"/>
      <c r="LDO32" s="50"/>
      <c r="LDS32" s="50"/>
      <c r="LDW32" s="50"/>
      <c r="LEA32" s="50"/>
      <c r="LEE32" s="50"/>
      <c r="LEI32" s="50"/>
      <c r="LEM32" s="50"/>
      <c r="LEQ32" s="50"/>
      <c r="LEU32" s="50"/>
      <c r="LEY32" s="50"/>
      <c r="LFC32" s="50"/>
      <c r="LFG32" s="50"/>
      <c r="LFK32" s="50"/>
      <c r="LFO32" s="50"/>
      <c r="LFS32" s="50"/>
      <c r="LFW32" s="50"/>
      <c r="LGA32" s="50"/>
      <c r="LGE32" s="50"/>
      <c r="LGI32" s="50"/>
      <c r="LGM32" s="50"/>
      <c r="LGQ32" s="50"/>
      <c r="LGU32" s="50"/>
      <c r="LGY32" s="50"/>
      <c r="LHC32" s="50"/>
      <c r="LHG32" s="50"/>
      <c r="LHK32" s="50"/>
      <c r="LHO32" s="50"/>
      <c r="LHS32" s="50"/>
      <c r="LHW32" s="50"/>
      <c r="LIA32" s="50"/>
      <c r="LIE32" s="50"/>
      <c r="LII32" s="50"/>
      <c r="LIM32" s="50"/>
      <c r="LIQ32" s="50"/>
      <c r="LIU32" s="50"/>
      <c r="LIY32" s="50"/>
      <c r="LJC32" s="50"/>
      <c r="LJG32" s="50"/>
      <c r="LJK32" s="50"/>
      <c r="LJO32" s="50"/>
      <c r="LJS32" s="50"/>
      <c r="LJW32" s="50"/>
      <c r="LKA32" s="50"/>
      <c r="LKE32" s="50"/>
      <c r="LKI32" s="50"/>
      <c r="LKM32" s="50"/>
      <c r="LKQ32" s="50"/>
      <c r="LKU32" s="50"/>
      <c r="LKY32" s="50"/>
      <c r="LLC32" s="50"/>
      <c r="LLG32" s="50"/>
      <c r="LLK32" s="50"/>
      <c r="LLO32" s="50"/>
      <c r="LLS32" s="50"/>
      <c r="LLW32" s="50"/>
      <c r="LMA32" s="50"/>
      <c r="LME32" s="50"/>
      <c r="LMI32" s="50"/>
      <c r="LMM32" s="50"/>
      <c r="LMQ32" s="50"/>
      <c r="LMU32" s="50"/>
      <c r="LMY32" s="50"/>
      <c r="LNC32" s="50"/>
      <c r="LNG32" s="50"/>
      <c r="LNK32" s="50"/>
      <c r="LNO32" s="50"/>
      <c r="LNS32" s="50"/>
      <c r="LNW32" s="50"/>
      <c r="LOA32" s="50"/>
      <c r="LOE32" s="50"/>
      <c r="LOI32" s="50"/>
      <c r="LOM32" s="50"/>
      <c r="LOQ32" s="50"/>
      <c r="LOU32" s="50"/>
      <c r="LOY32" s="50"/>
      <c r="LPC32" s="50"/>
      <c r="LPG32" s="50"/>
      <c r="LPK32" s="50"/>
      <c r="LPO32" s="50"/>
      <c r="LPS32" s="50"/>
      <c r="LPW32" s="50"/>
      <c r="LQA32" s="50"/>
      <c r="LQE32" s="50"/>
      <c r="LQI32" s="50"/>
      <c r="LQM32" s="50"/>
      <c r="LQQ32" s="50"/>
      <c r="LQU32" s="50"/>
      <c r="LQY32" s="50"/>
      <c r="LRC32" s="50"/>
      <c r="LRG32" s="50"/>
      <c r="LRK32" s="50"/>
      <c r="LRO32" s="50"/>
      <c r="LRS32" s="50"/>
      <c r="LRW32" s="50"/>
      <c r="LSA32" s="50"/>
      <c r="LSE32" s="50"/>
      <c r="LSI32" s="50"/>
      <c r="LSM32" s="50"/>
      <c r="LSQ32" s="50"/>
      <c r="LSU32" s="50"/>
      <c r="LSY32" s="50"/>
      <c r="LTC32" s="50"/>
      <c r="LTG32" s="50"/>
      <c r="LTK32" s="50"/>
      <c r="LTO32" s="50"/>
      <c r="LTS32" s="50"/>
      <c r="LTW32" s="50"/>
      <c r="LUA32" s="50"/>
      <c r="LUE32" s="50"/>
      <c r="LUI32" s="50"/>
      <c r="LUM32" s="50"/>
      <c r="LUQ32" s="50"/>
      <c r="LUU32" s="50"/>
      <c r="LUY32" s="50"/>
      <c r="LVC32" s="50"/>
      <c r="LVG32" s="50"/>
      <c r="LVK32" s="50"/>
      <c r="LVO32" s="50"/>
      <c r="LVS32" s="50"/>
      <c r="LVW32" s="50"/>
      <c r="LWA32" s="50"/>
      <c r="LWE32" s="50"/>
      <c r="LWI32" s="50"/>
      <c r="LWM32" s="50"/>
      <c r="LWQ32" s="50"/>
      <c r="LWU32" s="50"/>
      <c r="LWY32" s="50"/>
      <c r="LXC32" s="50"/>
      <c r="LXG32" s="50"/>
      <c r="LXK32" s="50"/>
      <c r="LXO32" s="50"/>
      <c r="LXS32" s="50"/>
      <c r="LXW32" s="50"/>
      <c r="LYA32" s="50"/>
      <c r="LYE32" s="50"/>
      <c r="LYI32" s="50"/>
      <c r="LYM32" s="50"/>
      <c r="LYQ32" s="50"/>
      <c r="LYU32" s="50"/>
      <c r="LYY32" s="50"/>
      <c r="LZC32" s="50"/>
      <c r="LZG32" s="50"/>
      <c r="LZK32" s="50"/>
      <c r="LZO32" s="50"/>
      <c r="LZS32" s="50"/>
      <c r="LZW32" s="50"/>
      <c r="MAA32" s="50"/>
      <c r="MAE32" s="50"/>
      <c r="MAI32" s="50"/>
      <c r="MAM32" s="50"/>
      <c r="MAQ32" s="50"/>
      <c r="MAU32" s="50"/>
      <c r="MAY32" s="50"/>
      <c r="MBC32" s="50"/>
      <c r="MBG32" s="50"/>
      <c r="MBK32" s="50"/>
      <c r="MBO32" s="50"/>
      <c r="MBS32" s="50"/>
      <c r="MBW32" s="50"/>
      <c r="MCA32" s="50"/>
      <c r="MCE32" s="50"/>
      <c r="MCI32" s="50"/>
      <c r="MCM32" s="50"/>
      <c r="MCQ32" s="50"/>
      <c r="MCU32" s="50"/>
      <c r="MCY32" s="50"/>
      <c r="MDC32" s="50"/>
      <c r="MDG32" s="50"/>
      <c r="MDK32" s="50"/>
      <c r="MDO32" s="50"/>
      <c r="MDS32" s="50"/>
      <c r="MDW32" s="50"/>
      <c r="MEA32" s="50"/>
      <c r="MEE32" s="50"/>
      <c r="MEI32" s="50"/>
      <c r="MEM32" s="50"/>
      <c r="MEQ32" s="50"/>
      <c r="MEU32" s="50"/>
      <c r="MEY32" s="50"/>
      <c r="MFC32" s="50"/>
      <c r="MFG32" s="50"/>
      <c r="MFK32" s="50"/>
      <c r="MFO32" s="50"/>
      <c r="MFS32" s="50"/>
      <c r="MFW32" s="50"/>
      <c r="MGA32" s="50"/>
      <c r="MGE32" s="50"/>
      <c r="MGI32" s="50"/>
      <c r="MGM32" s="50"/>
      <c r="MGQ32" s="50"/>
      <c r="MGU32" s="50"/>
      <c r="MGY32" s="50"/>
      <c r="MHC32" s="50"/>
      <c r="MHG32" s="50"/>
      <c r="MHK32" s="50"/>
      <c r="MHO32" s="50"/>
      <c r="MHS32" s="50"/>
      <c r="MHW32" s="50"/>
      <c r="MIA32" s="50"/>
      <c r="MIE32" s="50"/>
      <c r="MII32" s="50"/>
      <c r="MIM32" s="50"/>
      <c r="MIQ32" s="50"/>
      <c r="MIU32" s="50"/>
      <c r="MIY32" s="50"/>
      <c r="MJC32" s="50"/>
      <c r="MJG32" s="50"/>
      <c r="MJK32" s="50"/>
      <c r="MJO32" s="50"/>
      <c r="MJS32" s="50"/>
      <c r="MJW32" s="50"/>
      <c r="MKA32" s="50"/>
      <c r="MKE32" s="50"/>
      <c r="MKI32" s="50"/>
      <c r="MKM32" s="50"/>
      <c r="MKQ32" s="50"/>
      <c r="MKU32" s="50"/>
      <c r="MKY32" s="50"/>
      <c r="MLC32" s="50"/>
      <c r="MLG32" s="50"/>
      <c r="MLK32" s="50"/>
      <c r="MLO32" s="50"/>
      <c r="MLS32" s="50"/>
      <c r="MLW32" s="50"/>
      <c r="MMA32" s="50"/>
      <c r="MME32" s="50"/>
      <c r="MMI32" s="50"/>
      <c r="MMM32" s="50"/>
      <c r="MMQ32" s="50"/>
      <c r="MMU32" s="50"/>
      <c r="MMY32" s="50"/>
      <c r="MNC32" s="50"/>
      <c r="MNG32" s="50"/>
      <c r="MNK32" s="50"/>
      <c r="MNO32" s="50"/>
      <c r="MNS32" s="50"/>
      <c r="MNW32" s="50"/>
      <c r="MOA32" s="50"/>
      <c r="MOE32" s="50"/>
      <c r="MOI32" s="50"/>
      <c r="MOM32" s="50"/>
      <c r="MOQ32" s="50"/>
      <c r="MOU32" s="50"/>
      <c r="MOY32" s="50"/>
      <c r="MPC32" s="50"/>
      <c r="MPG32" s="50"/>
      <c r="MPK32" s="50"/>
      <c r="MPO32" s="50"/>
      <c r="MPS32" s="50"/>
      <c r="MPW32" s="50"/>
      <c r="MQA32" s="50"/>
      <c r="MQE32" s="50"/>
      <c r="MQI32" s="50"/>
      <c r="MQM32" s="50"/>
      <c r="MQQ32" s="50"/>
      <c r="MQU32" s="50"/>
      <c r="MQY32" s="50"/>
      <c r="MRC32" s="50"/>
      <c r="MRG32" s="50"/>
      <c r="MRK32" s="50"/>
      <c r="MRO32" s="50"/>
      <c r="MRS32" s="50"/>
      <c r="MRW32" s="50"/>
      <c r="MSA32" s="50"/>
      <c r="MSE32" s="50"/>
      <c r="MSI32" s="50"/>
      <c r="MSM32" s="50"/>
      <c r="MSQ32" s="50"/>
      <c r="MSU32" s="50"/>
      <c r="MSY32" s="50"/>
      <c r="MTC32" s="50"/>
      <c r="MTG32" s="50"/>
      <c r="MTK32" s="50"/>
      <c r="MTO32" s="50"/>
      <c r="MTS32" s="50"/>
      <c r="MTW32" s="50"/>
      <c r="MUA32" s="50"/>
      <c r="MUE32" s="50"/>
      <c r="MUI32" s="50"/>
      <c r="MUM32" s="50"/>
      <c r="MUQ32" s="50"/>
      <c r="MUU32" s="50"/>
      <c r="MUY32" s="50"/>
      <c r="MVC32" s="50"/>
      <c r="MVG32" s="50"/>
      <c r="MVK32" s="50"/>
      <c r="MVO32" s="50"/>
      <c r="MVS32" s="50"/>
      <c r="MVW32" s="50"/>
      <c r="MWA32" s="50"/>
      <c r="MWE32" s="50"/>
      <c r="MWI32" s="50"/>
      <c r="MWM32" s="50"/>
      <c r="MWQ32" s="50"/>
      <c r="MWU32" s="50"/>
      <c r="MWY32" s="50"/>
      <c r="MXC32" s="50"/>
      <c r="MXG32" s="50"/>
      <c r="MXK32" s="50"/>
      <c r="MXO32" s="50"/>
      <c r="MXS32" s="50"/>
      <c r="MXW32" s="50"/>
      <c r="MYA32" s="50"/>
      <c r="MYE32" s="50"/>
      <c r="MYI32" s="50"/>
      <c r="MYM32" s="50"/>
      <c r="MYQ32" s="50"/>
      <c r="MYU32" s="50"/>
      <c r="MYY32" s="50"/>
      <c r="MZC32" s="50"/>
      <c r="MZG32" s="50"/>
      <c r="MZK32" s="50"/>
      <c r="MZO32" s="50"/>
      <c r="MZS32" s="50"/>
      <c r="MZW32" s="50"/>
      <c r="NAA32" s="50"/>
      <c r="NAE32" s="50"/>
      <c r="NAI32" s="50"/>
      <c r="NAM32" s="50"/>
      <c r="NAQ32" s="50"/>
      <c r="NAU32" s="50"/>
      <c r="NAY32" s="50"/>
      <c r="NBC32" s="50"/>
      <c r="NBG32" s="50"/>
      <c r="NBK32" s="50"/>
      <c r="NBO32" s="50"/>
      <c r="NBS32" s="50"/>
      <c r="NBW32" s="50"/>
      <c r="NCA32" s="50"/>
      <c r="NCE32" s="50"/>
      <c r="NCI32" s="50"/>
      <c r="NCM32" s="50"/>
      <c r="NCQ32" s="50"/>
      <c r="NCU32" s="50"/>
      <c r="NCY32" s="50"/>
      <c r="NDC32" s="50"/>
      <c r="NDG32" s="50"/>
      <c r="NDK32" s="50"/>
      <c r="NDO32" s="50"/>
      <c r="NDS32" s="50"/>
      <c r="NDW32" s="50"/>
      <c r="NEA32" s="50"/>
      <c r="NEE32" s="50"/>
      <c r="NEI32" s="50"/>
      <c r="NEM32" s="50"/>
      <c r="NEQ32" s="50"/>
      <c r="NEU32" s="50"/>
      <c r="NEY32" s="50"/>
      <c r="NFC32" s="50"/>
      <c r="NFG32" s="50"/>
      <c r="NFK32" s="50"/>
      <c r="NFO32" s="50"/>
      <c r="NFS32" s="50"/>
      <c r="NFW32" s="50"/>
      <c r="NGA32" s="50"/>
      <c r="NGE32" s="50"/>
      <c r="NGI32" s="50"/>
      <c r="NGM32" s="50"/>
      <c r="NGQ32" s="50"/>
      <c r="NGU32" s="50"/>
      <c r="NGY32" s="50"/>
      <c r="NHC32" s="50"/>
      <c r="NHG32" s="50"/>
      <c r="NHK32" s="50"/>
      <c r="NHO32" s="50"/>
      <c r="NHS32" s="50"/>
      <c r="NHW32" s="50"/>
      <c r="NIA32" s="50"/>
      <c r="NIE32" s="50"/>
      <c r="NII32" s="50"/>
      <c r="NIM32" s="50"/>
      <c r="NIQ32" s="50"/>
      <c r="NIU32" s="50"/>
      <c r="NIY32" s="50"/>
      <c r="NJC32" s="50"/>
      <c r="NJG32" s="50"/>
      <c r="NJK32" s="50"/>
      <c r="NJO32" s="50"/>
      <c r="NJS32" s="50"/>
      <c r="NJW32" s="50"/>
      <c r="NKA32" s="50"/>
      <c r="NKE32" s="50"/>
      <c r="NKI32" s="50"/>
      <c r="NKM32" s="50"/>
      <c r="NKQ32" s="50"/>
      <c r="NKU32" s="50"/>
      <c r="NKY32" s="50"/>
      <c r="NLC32" s="50"/>
      <c r="NLG32" s="50"/>
      <c r="NLK32" s="50"/>
      <c r="NLO32" s="50"/>
      <c r="NLS32" s="50"/>
      <c r="NLW32" s="50"/>
      <c r="NMA32" s="50"/>
      <c r="NME32" s="50"/>
      <c r="NMI32" s="50"/>
      <c r="NMM32" s="50"/>
      <c r="NMQ32" s="50"/>
      <c r="NMU32" s="50"/>
      <c r="NMY32" s="50"/>
      <c r="NNC32" s="50"/>
      <c r="NNG32" s="50"/>
      <c r="NNK32" s="50"/>
      <c r="NNO32" s="50"/>
      <c r="NNS32" s="50"/>
      <c r="NNW32" s="50"/>
      <c r="NOA32" s="50"/>
      <c r="NOE32" s="50"/>
      <c r="NOI32" s="50"/>
      <c r="NOM32" s="50"/>
      <c r="NOQ32" s="50"/>
      <c r="NOU32" s="50"/>
      <c r="NOY32" s="50"/>
      <c r="NPC32" s="50"/>
      <c r="NPG32" s="50"/>
      <c r="NPK32" s="50"/>
      <c r="NPO32" s="50"/>
      <c r="NPS32" s="50"/>
      <c r="NPW32" s="50"/>
      <c r="NQA32" s="50"/>
      <c r="NQE32" s="50"/>
      <c r="NQI32" s="50"/>
      <c r="NQM32" s="50"/>
      <c r="NQQ32" s="50"/>
      <c r="NQU32" s="50"/>
      <c r="NQY32" s="50"/>
      <c r="NRC32" s="50"/>
      <c r="NRG32" s="50"/>
      <c r="NRK32" s="50"/>
      <c r="NRO32" s="50"/>
      <c r="NRS32" s="50"/>
      <c r="NRW32" s="50"/>
      <c r="NSA32" s="50"/>
      <c r="NSE32" s="50"/>
      <c r="NSI32" s="50"/>
      <c r="NSM32" s="50"/>
      <c r="NSQ32" s="50"/>
      <c r="NSU32" s="50"/>
      <c r="NSY32" s="50"/>
      <c r="NTC32" s="50"/>
      <c r="NTG32" s="50"/>
      <c r="NTK32" s="50"/>
      <c r="NTO32" s="50"/>
      <c r="NTS32" s="50"/>
      <c r="NTW32" s="50"/>
      <c r="NUA32" s="50"/>
      <c r="NUE32" s="50"/>
      <c r="NUI32" s="50"/>
      <c r="NUM32" s="50"/>
      <c r="NUQ32" s="50"/>
      <c r="NUU32" s="50"/>
      <c r="NUY32" s="50"/>
      <c r="NVC32" s="50"/>
      <c r="NVG32" s="50"/>
      <c r="NVK32" s="50"/>
      <c r="NVO32" s="50"/>
      <c r="NVS32" s="50"/>
      <c r="NVW32" s="50"/>
      <c r="NWA32" s="50"/>
      <c r="NWE32" s="50"/>
      <c r="NWI32" s="50"/>
      <c r="NWM32" s="50"/>
      <c r="NWQ32" s="50"/>
      <c r="NWU32" s="50"/>
      <c r="NWY32" s="50"/>
      <c r="NXC32" s="50"/>
      <c r="NXG32" s="50"/>
      <c r="NXK32" s="50"/>
      <c r="NXO32" s="50"/>
      <c r="NXS32" s="50"/>
      <c r="NXW32" s="50"/>
      <c r="NYA32" s="50"/>
      <c r="NYE32" s="50"/>
      <c r="NYI32" s="50"/>
      <c r="NYM32" s="50"/>
      <c r="NYQ32" s="50"/>
      <c r="NYU32" s="50"/>
      <c r="NYY32" s="50"/>
      <c r="NZC32" s="50"/>
      <c r="NZG32" s="50"/>
      <c r="NZK32" s="50"/>
      <c r="NZO32" s="50"/>
      <c r="NZS32" s="50"/>
      <c r="NZW32" s="50"/>
      <c r="OAA32" s="50"/>
      <c r="OAE32" s="50"/>
      <c r="OAI32" s="50"/>
      <c r="OAM32" s="50"/>
      <c r="OAQ32" s="50"/>
      <c r="OAU32" s="50"/>
      <c r="OAY32" s="50"/>
      <c r="OBC32" s="50"/>
      <c r="OBG32" s="50"/>
      <c r="OBK32" s="50"/>
      <c r="OBO32" s="50"/>
      <c r="OBS32" s="50"/>
      <c r="OBW32" s="50"/>
      <c r="OCA32" s="50"/>
      <c r="OCE32" s="50"/>
      <c r="OCI32" s="50"/>
      <c r="OCM32" s="50"/>
      <c r="OCQ32" s="50"/>
      <c r="OCU32" s="50"/>
      <c r="OCY32" s="50"/>
      <c r="ODC32" s="50"/>
      <c r="ODG32" s="50"/>
      <c r="ODK32" s="50"/>
      <c r="ODO32" s="50"/>
      <c r="ODS32" s="50"/>
      <c r="ODW32" s="50"/>
      <c r="OEA32" s="50"/>
      <c r="OEE32" s="50"/>
      <c r="OEI32" s="50"/>
      <c r="OEM32" s="50"/>
      <c r="OEQ32" s="50"/>
      <c r="OEU32" s="50"/>
      <c r="OEY32" s="50"/>
      <c r="OFC32" s="50"/>
      <c r="OFG32" s="50"/>
      <c r="OFK32" s="50"/>
      <c r="OFO32" s="50"/>
      <c r="OFS32" s="50"/>
      <c r="OFW32" s="50"/>
      <c r="OGA32" s="50"/>
      <c r="OGE32" s="50"/>
      <c r="OGI32" s="50"/>
      <c r="OGM32" s="50"/>
      <c r="OGQ32" s="50"/>
      <c r="OGU32" s="50"/>
      <c r="OGY32" s="50"/>
      <c r="OHC32" s="50"/>
      <c r="OHG32" s="50"/>
      <c r="OHK32" s="50"/>
      <c r="OHO32" s="50"/>
      <c r="OHS32" s="50"/>
      <c r="OHW32" s="50"/>
      <c r="OIA32" s="50"/>
      <c r="OIE32" s="50"/>
      <c r="OII32" s="50"/>
      <c r="OIM32" s="50"/>
      <c r="OIQ32" s="50"/>
      <c r="OIU32" s="50"/>
      <c r="OIY32" s="50"/>
      <c r="OJC32" s="50"/>
      <c r="OJG32" s="50"/>
      <c r="OJK32" s="50"/>
      <c r="OJO32" s="50"/>
      <c r="OJS32" s="50"/>
      <c r="OJW32" s="50"/>
      <c r="OKA32" s="50"/>
      <c r="OKE32" s="50"/>
      <c r="OKI32" s="50"/>
      <c r="OKM32" s="50"/>
      <c r="OKQ32" s="50"/>
      <c r="OKU32" s="50"/>
      <c r="OKY32" s="50"/>
      <c r="OLC32" s="50"/>
      <c r="OLG32" s="50"/>
      <c r="OLK32" s="50"/>
      <c r="OLO32" s="50"/>
      <c r="OLS32" s="50"/>
      <c r="OLW32" s="50"/>
      <c r="OMA32" s="50"/>
      <c r="OME32" s="50"/>
      <c r="OMI32" s="50"/>
      <c r="OMM32" s="50"/>
      <c r="OMQ32" s="50"/>
      <c r="OMU32" s="50"/>
      <c r="OMY32" s="50"/>
      <c r="ONC32" s="50"/>
      <c r="ONG32" s="50"/>
      <c r="ONK32" s="50"/>
      <c r="ONO32" s="50"/>
      <c r="ONS32" s="50"/>
      <c r="ONW32" s="50"/>
      <c r="OOA32" s="50"/>
      <c r="OOE32" s="50"/>
      <c r="OOI32" s="50"/>
      <c r="OOM32" s="50"/>
      <c r="OOQ32" s="50"/>
      <c r="OOU32" s="50"/>
      <c r="OOY32" s="50"/>
      <c r="OPC32" s="50"/>
      <c r="OPG32" s="50"/>
      <c r="OPK32" s="50"/>
      <c r="OPO32" s="50"/>
      <c r="OPS32" s="50"/>
      <c r="OPW32" s="50"/>
      <c r="OQA32" s="50"/>
      <c r="OQE32" s="50"/>
      <c r="OQI32" s="50"/>
      <c r="OQM32" s="50"/>
      <c r="OQQ32" s="50"/>
      <c r="OQU32" s="50"/>
      <c r="OQY32" s="50"/>
      <c r="ORC32" s="50"/>
      <c r="ORG32" s="50"/>
      <c r="ORK32" s="50"/>
      <c r="ORO32" s="50"/>
      <c r="ORS32" s="50"/>
      <c r="ORW32" s="50"/>
      <c r="OSA32" s="50"/>
      <c r="OSE32" s="50"/>
      <c r="OSI32" s="50"/>
      <c r="OSM32" s="50"/>
      <c r="OSQ32" s="50"/>
      <c r="OSU32" s="50"/>
      <c r="OSY32" s="50"/>
      <c r="OTC32" s="50"/>
      <c r="OTG32" s="50"/>
      <c r="OTK32" s="50"/>
      <c r="OTO32" s="50"/>
      <c r="OTS32" s="50"/>
      <c r="OTW32" s="50"/>
      <c r="OUA32" s="50"/>
      <c r="OUE32" s="50"/>
      <c r="OUI32" s="50"/>
      <c r="OUM32" s="50"/>
      <c r="OUQ32" s="50"/>
      <c r="OUU32" s="50"/>
      <c r="OUY32" s="50"/>
      <c r="OVC32" s="50"/>
      <c r="OVG32" s="50"/>
      <c r="OVK32" s="50"/>
      <c r="OVO32" s="50"/>
      <c r="OVS32" s="50"/>
      <c r="OVW32" s="50"/>
      <c r="OWA32" s="50"/>
      <c r="OWE32" s="50"/>
      <c r="OWI32" s="50"/>
      <c r="OWM32" s="50"/>
      <c r="OWQ32" s="50"/>
      <c r="OWU32" s="50"/>
      <c r="OWY32" s="50"/>
      <c r="OXC32" s="50"/>
      <c r="OXG32" s="50"/>
      <c r="OXK32" s="50"/>
      <c r="OXO32" s="50"/>
      <c r="OXS32" s="50"/>
      <c r="OXW32" s="50"/>
      <c r="OYA32" s="50"/>
      <c r="OYE32" s="50"/>
      <c r="OYI32" s="50"/>
      <c r="OYM32" s="50"/>
      <c r="OYQ32" s="50"/>
      <c r="OYU32" s="50"/>
      <c r="OYY32" s="50"/>
      <c r="OZC32" s="50"/>
      <c r="OZG32" s="50"/>
      <c r="OZK32" s="50"/>
      <c r="OZO32" s="50"/>
      <c r="OZS32" s="50"/>
      <c r="OZW32" s="50"/>
      <c r="PAA32" s="50"/>
      <c r="PAE32" s="50"/>
      <c r="PAI32" s="50"/>
      <c r="PAM32" s="50"/>
      <c r="PAQ32" s="50"/>
      <c r="PAU32" s="50"/>
      <c r="PAY32" s="50"/>
      <c r="PBC32" s="50"/>
      <c r="PBG32" s="50"/>
      <c r="PBK32" s="50"/>
      <c r="PBO32" s="50"/>
      <c r="PBS32" s="50"/>
      <c r="PBW32" s="50"/>
      <c r="PCA32" s="50"/>
      <c r="PCE32" s="50"/>
      <c r="PCI32" s="50"/>
      <c r="PCM32" s="50"/>
      <c r="PCQ32" s="50"/>
      <c r="PCU32" s="50"/>
      <c r="PCY32" s="50"/>
      <c r="PDC32" s="50"/>
      <c r="PDG32" s="50"/>
      <c r="PDK32" s="50"/>
      <c r="PDO32" s="50"/>
      <c r="PDS32" s="50"/>
      <c r="PDW32" s="50"/>
      <c r="PEA32" s="50"/>
      <c r="PEE32" s="50"/>
      <c r="PEI32" s="50"/>
      <c r="PEM32" s="50"/>
      <c r="PEQ32" s="50"/>
      <c r="PEU32" s="50"/>
      <c r="PEY32" s="50"/>
      <c r="PFC32" s="50"/>
      <c r="PFG32" s="50"/>
      <c r="PFK32" s="50"/>
      <c r="PFO32" s="50"/>
      <c r="PFS32" s="50"/>
      <c r="PFW32" s="50"/>
      <c r="PGA32" s="50"/>
      <c r="PGE32" s="50"/>
      <c r="PGI32" s="50"/>
      <c r="PGM32" s="50"/>
      <c r="PGQ32" s="50"/>
      <c r="PGU32" s="50"/>
      <c r="PGY32" s="50"/>
      <c r="PHC32" s="50"/>
      <c r="PHG32" s="50"/>
      <c r="PHK32" s="50"/>
      <c r="PHO32" s="50"/>
      <c r="PHS32" s="50"/>
      <c r="PHW32" s="50"/>
      <c r="PIA32" s="50"/>
      <c r="PIE32" s="50"/>
      <c r="PII32" s="50"/>
      <c r="PIM32" s="50"/>
      <c r="PIQ32" s="50"/>
      <c r="PIU32" s="50"/>
      <c r="PIY32" s="50"/>
      <c r="PJC32" s="50"/>
      <c r="PJG32" s="50"/>
      <c r="PJK32" s="50"/>
      <c r="PJO32" s="50"/>
      <c r="PJS32" s="50"/>
      <c r="PJW32" s="50"/>
      <c r="PKA32" s="50"/>
      <c r="PKE32" s="50"/>
      <c r="PKI32" s="50"/>
      <c r="PKM32" s="50"/>
      <c r="PKQ32" s="50"/>
      <c r="PKU32" s="50"/>
      <c r="PKY32" s="50"/>
      <c r="PLC32" s="50"/>
      <c r="PLG32" s="50"/>
      <c r="PLK32" s="50"/>
      <c r="PLO32" s="50"/>
      <c r="PLS32" s="50"/>
      <c r="PLW32" s="50"/>
      <c r="PMA32" s="50"/>
      <c r="PME32" s="50"/>
      <c r="PMI32" s="50"/>
      <c r="PMM32" s="50"/>
      <c r="PMQ32" s="50"/>
      <c r="PMU32" s="50"/>
      <c r="PMY32" s="50"/>
      <c r="PNC32" s="50"/>
      <c r="PNG32" s="50"/>
      <c r="PNK32" s="50"/>
      <c r="PNO32" s="50"/>
      <c r="PNS32" s="50"/>
      <c r="PNW32" s="50"/>
      <c r="POA32" s="50"/>
      <c r="POE32" s="50"/>
      <c r="POI32" s="50"/>
      <c r="POM32" s="50"/>
      <c r="POQ32" s="50"/>
      <c r="POU32" s="50"/>
      <c r="POY32" s="50"/>
      <c r="PPC32" s="50"/>
      <c r="PPG32" s="50"/>
      <c r="PPK32" s="50"/>
      <c r="PPO32" s="50"/>
      <c r="PPS32" s="50"/>
      <c r="PPW32" s="50"/>
      <c r="PQA32" s="50"/>
      <c r="PQE32" s="50"/>
      <c r="PQI32" s="50"/>
      <c r="PQM32" s="50"/>
      <c r="PQQ32" s="50"/>
      <c r="PQU32" s="50"/>
      <c r="PQY32" s="50"/>
      <c r="PRC32" s="50"/>
      <c r="PRG32" s="50"/>
      <c r="PRK32" s="50"/>
      <c r="PRO32" s="50"/>
      <c r="PRS32" s="50"/>
      <c r="PRW32" s="50"/>
      <c r="PSA32" s="50"/>
      <c r="PSE32" s="50"/>
      <c r="PSI32" s="50"/>
      <c r="PSM32" s="50"/>
      <c r="PSQ32" s="50"/>
      <c r="PSU32" s="50"/>
      <c r="PSY32" s="50"/>
      <c r="PTC32" s="50"/>
      <c r="PTG32" s="50"/>
      <c r="PTK32" s="50"/>
      <c r="PTO32" s="50"/>
      <c r="PTS32" s="50"/>
      <c r="PTW32" s="50"/>
      <c r="PUA32" s="50"/>
      <c r="PUE32" s="50"/>
      <c r="PUI32" s="50"/>
      <c r="PUM32" s="50"/>
      <c r="PUQ32" s="50"/>
      <c r="PUU32" s="50"/>
      <c r="PUY32" s="50"/>
      <c r="PVC32" s="50"/>
      <c r="PVG32" s="50"/>
      <c r="PVK32" s="50"/>
      <c r="PVO32" s="50"/>
      <c r="PVS32" s="50"/>
      <c r="PVW32" s="50"/>
      <c r="PWA32" s="50"/>
      <c r="PWE32" s="50"/>
      <c r="PWI32" s="50"/>
      <c r="PWM32" s="50"/>
      <c r="PWQ32" s="50"/>
      <c r="PWU32" s="50"/>
      <c r="PWY32" s="50"/>
      <c r="PXC32" s="50"/>
      <c r="PXG32" s="50"/>
      <c r="PXK32" s="50"/>
      <c r="PXO32" s="50"/>
      <c r="PXS32" s="50"/>
      <c r="PXW32" s="50"/>
      <c r="PYA32" s="50"/>
      <c r="PYE32" s="50"/>
      <c r="PYI32" s="50"/>
      <c r="PYM32" s="50"/>
      <c r="PYQ32" s="50"/>
      <c r="PYU32" s="50"/>
      <c r="PYY32" s="50"/>
      <c r="PZC32" s="50"/>
      <c r="PZG32" s="50"/>
      <c r="PZK32" s="50"/>
      <c r="PZO32" s="50"/>
      <c r="PZS32" s="50"/>
      <c r="PZW32" s="50"/>
      <c r="QAA32" s="50"/>
      <c r="QAE32" s="50"/>
      <c r="QAI32" s="50"/>
      <c r="QAM32" s="50"/>
      <c r="QAQ32" s="50"/>
      <c r="QAU32" s="50"/>
      <c r="QAY32" s="50"/>
      <c r="QBC32" s="50"/>
      <c r="QBG32" s="50"/>
      <c r="QBK32" s="50"/>
      <c r="QBO32" s="50"/>
      <c r="QBS32" s="50"/>
      <c r="QBW32" s="50"/>
      <c r="QCA32" s="50"/>
      <c r="QCE32" s="50"/>
      <c r="QCI32" s="50"/>
      <c r="QCM32" s="50"/>
      <c r="QCQ32" s="50"/>
      <c r="QCU32" s="50"/>
      <c r="QCY32" s="50"/>
      <c r="QDC32" s="50"/>
      <c r="QDG32" s="50"/>
      <c r="QDK32" s="50"/>
      <c r="QDO32" s="50"/>
      <c r="QDS32" s="50"/>
      <c r="QDW32" s="50"/>
      <c r="QEA32" s="50"/>
      <c r="QEE32" s="50"/>
      <c r="QEI32" s="50"/>
      <c r="QEM32" s="50"/>
      <c r="QEQ32" s="50"/>
      <c r="QEU32" s="50"/>
      <c r="QEY32" s="50"/>
      <c r="QFC32" s="50"/>
      <c r="QFG32" s="50"/>
      <c r="QFK32" s="50"/>
      <c r="QFO32" s="50"/>
      <c r="QFS32" s="50"/>
      <c r="QFW32" s="50"/>
      <c r="QGA32" s="50"/>
      <c r="QGE32" s="50"/>
      <c r="QGI32" s="50"/>
      <c r="QGM32" s="50"/>
      <c r="QGQ32" s="50"/>
      <c r="QGU32" s="50"/>
      <c r="QGY32" s="50"/>
      <c r="QHC32" s="50"/>
      <c r="QHG32" s="50"/>
      <c r="QHK32" s="50"/>
      <c r="QHO32" s="50"/>
      <c r="QHS32" s="50"/>
      <c r="QHW32" s="50"/>
      <c r="QIA32" s="50"/>
      <c r="QIE32" s="50"/>
      <c r="QII32" s="50"/>
      <c r="QIM32" s="50"/>
      <c r="QIQ32" s="50"/>
      <c r="QIU32" s="50"/>
      <c r="QIY32" s="50"/>
      <c r="QJC32" s="50"/>
      <c r="QJG32" s="50"/>
      <c r="QJK32" s="50"/>
      <c r="QJO32" s="50"/>
      <c r="QJS32" s="50"/>
      <c r="QJW32" s="50"/>
      <c r="QKA32" s="50"/>
      <c r="QKE32" s="50"/>
      <c r="QKI32" s="50"/>
      <c r="QKM32" s="50"/>
      <c r="QKQ32" s="50"/>
      <c r="QKU32" s="50"/>
      <c r="QKY32" s="50"/>
      <c r="QLC32" s="50"/>
      <c r="QLG32" s="50"/>
      <c r="QLK32" s="50"/>
      <c r="QLO32" s="50"/>
      <c r="QLS32" s="50"/>
      <c r="QLW32" s="50"/>
      <c r="QMA32" s="50"/>
      <c r="QME32" s="50"/>
      <c r="QMI32" s="50"/>
      <c r="QMM32" s="50"/>
      <c r="QMQ32" s="50"/>
      <c r="QMU32" s="50"/>
      <c r="QMY32" s="50"/>
      <c r="QNC32" s="50"/>
      <c r="QNG32" s="50"/>
      <c r="QNK32" s="50"/>
      <c r="QNO32" s="50"/>
      <c r="QNS32" s="50"/>
      <c r="QNW32" s="50"/>
      <c r="QOA32" s="50"/>
      <c r="QOE32" s="50"/>
      <c r="QOI32" s="50"/>
      <c r="QOM32" s="50"/>
      <c r="QOQ32" s="50"/>
      <c r="QOU32" s="50"/>
      <c r="QOY32" s="50"/>
      <c r="QPC32" s="50"/>
      <c r="QPG32" s="50"/>
      <c r="QPK32" s="50"/>
      <c r="QPO32" s="50"/>
      <c r="QPS32" s="50"/>
      <c r="QPW32" s="50"/>
      <c r="QQA32" s="50"/>
      <c r="QQE32" s="50"/>
      <c r="QQI32" s="50"/>
      <c r="QQM32" s="50"/>
      <c r="QQQ32" s="50"/>
      <c r="QQU32" s="50"/>
      <c r="QQY32" s="50"/>
      <c r="QRC32" s="50"/>
      <c r="QRG32" s="50"/>
      <c r="QRK32" s="50"/>
      <c r="QRO32" s="50"/>
      <c r="QRS32" s="50"/>
      <c r="QRW32" s="50"/>
      <c r="QSA32" s="50"/>
      <c r="QSE32" s="50"/>
      <c r="QSI32" s="50"/>
      <c r="QSM32" s="50"/>
      <c r="QSQ32" s="50"/>
      <c r="QSU32" s="50"/>
      <c r="QSY32" s="50"/>
      <c r="QTC32" s="50"/>
      <c r="QTG32" s="50"/>
      <c r="QTK32" s="50"/>
      <c r="QTO32" s="50"/>
      <c r="QTS32" s="50"/>
      <c r="QTW32" s="50"/>
      <c r="QUA32" s="50"/>
      <c r="QUE32" s="50"/>
      <c r="QUI32" s="50"/>
      <c r="QUM32" s="50"/>
      <c r="QUQ32" s="50"/>
      <c r="QUU32" s="50"/>
      <c r="QUY32" s="50"/>
      <c r="QVC32" s="50"/>
      <c r="QVG32" s="50"/>
      <c r="QVK32" s="50"/>
      <c r="QVO32" s="50"/>
      <c r="QVS32" s="50"/>
      <c r="QVW32" s="50"/>
      <c r="QWA32" s="50"/>
      <c r="QWE32" s="50"/>
      <c r="QWI32" s="50"/>
      <c r="QWM32" s="50"/>
      <c r="QWQ32" s="50"/>
      <c r="QWU32" s="50"/>
      <c r="QWY32" s="50"/>
      <c r="QXC32" s="50"/>
      <c r="QXG32" s="50"/>
      <c r="QXK32" s="50"/>
      <c r="QXO32" s="50"/>
      <c r="QXS32" s="50"/>
      <c r="QXW32" s="50"/>
      <c r="QYA32" s="50"/>
      <c r="QYE32" s="50"/>
      <c r="QYI32" s="50"/>
      <c r="QYM32" s="50"/>
      <c r="QYQ32" s="50"/>
      <c r="QYU32" s="50"/>
      <c r="QYY32" s="50"/>
      <c r="QZC32" s="50"/>
      <c r="QZG32" s="50"/>
      <c r="QZK32" s="50"/>
      <c r="QZO32" s="50"/>
      <c r="QZS32" s="50"/>
      <c r="QZW32" s="50"/>
      <c r="RAA32" s="50"/>
      <c r="RAE32" s="50"/>
      <c r="RAI32" s="50"/>
      <c r="RAM32" s="50"/>
      <c r="RAQ32" s="50"/>
      <c r="RAU32" s="50"/>
      <c r="RAY32" s="50"/>
      <c r="RBC32" s="50"/>
      <c r="RBG32" s="50"/>
      <c r="RBK32" s="50"/>
      <c r="RBO32" s="50"/>
      <c r="RBS32" s="50"/>
      <c r="RBW32" s="50"/>
      <c r="RCA32" s="50"/>
      <c r="RCE32" s="50"/>
      <c r="RCI32" s="50"/>
      <c r="RCM32" s="50"/>
      <c r="RCQ32" s="50"/>
      <c r="RCU32" s="50"/>
      <c r="RCY32" s="50"/>
      <c r="RDC32" s="50"/>
      <c r="RDG32" s="50"/>
      <c r="RDK32" s="50"/>
      <c r="RDO32" s="50"/>
      <c r="RDS32" s="50"/>
      <c r="RDW32" s="50"/>
      <c r="REA32" s="50"/>
      <c r="REE32" s="50"/>
      <c r="REI32" s="50"/>
      <c r="REM32" s="50"/>
      <c r="REQ32" s="50"/>
      <c r="REU32" s="50"/>
      <c r="REY32" s="50"/>
      <c r="RFC32" s="50"/>
      <c r="RFG32" s="50"/>
      <c r="RFK32" s="50"/>
      <c r="RFO32" s="50"/>
      <c r="RFS32" s="50"/>
      <c r="RFW32" s="50"/>
      <c r="RGA32" s="50"/>
      <c r="RGE32" s="50"/>
      <c r="RGI32" s="50"/>
      <c r="RGM32" s="50"/>
      <c r="RGQ32" s="50"/>
      <c r="RGU32" s="50"/>
      <c r="RGY32" s="50"/>
      <c r="RHC32" s="50"/>
      <c r="RHG32" s="50"/>
      <c r="RHK32" s="50"/>
      <c r="RHO32" s="50"/>
      <c r="RHS32" s="50"/>
      <c r="RHW32" s="50"/>
      <c r="RIA32" s="50"/>
      <c r="RIE32" s="50"/>
      <c r="RII32" s="50"/>
      <c r="RIM32" s="50"/>
      <c r="RIQ32" s="50"/>
      <c r="RIU32" s="50"/>
      <c r="RIY32" s="50"/>
      <c r="RJC32" s="50"/>
      <c r="RJG32" s="50"/>
      <c r="RJK32" s="50"/>
      <c r="RJO32" s="50"/>
      <c r="RJS32" s="50"/>
      <c r="RJW32" s="50"/>
      <c r="RKA32" s="50"/>
      <c r="RKE32" s="50"/>
      <c r="RKI32" s="50"/>
      <c r="RKM32" s="50"/>
      <c r="RKQ32" s="50"/>
      <c r="RKU32" s="50"/>
      <c r="RKY32" s="50"/>
      <c r="RLC32" s="50"/>
      <c r="RLG32" s="50"/>
      <c r="RLK32" s="50"/>
      <c r="RLO32" s="50"/>
      <c r="RLS32" s="50"/>
      <c r="RLW32" s="50"/>
      <c r="RMA32" s="50"/>
      <c r="RME32" s="50"/>
      <c r="RMI32" s="50"/>
      <c r="RMM32" s="50"/>
      <c r="RMQ32" s="50"/>
      <c r="RMU32" s="50"/>
      <c r="RMY32" s="50"/>
      <c r="RNC32" s="50"/>
      <c r="RNG32" s="50"/>
      <c r="RNK32" s="50"/>
      <c r="RNO32" s="50"/>
      <c r="RNS32" s="50"/>
      <c r="RNW32" s="50"/>
      <c r="ROA32" s="50"/>
      <c r="ROE32" s="50"/>
      <c r="ROI32" s="50"/>
      <c r="ROM32" s="50"/>
      <c r="ROQ32" s="50"/>
      <c r="ROU32" s="50"/>
      <c r="ROY32" s="50"/>
      <c r="RPC32" s="50"/>
      <c r="RPG32" s="50"/>
      <c r="RPK32" s="50"/>
      <c r="RPO32" s="50"/>
      <c r="RPS32" s="50"/>
      <c r="RPW32" s="50"/>
      <c r="RQA32" s="50"/>
      <c r="RQE32" s="50"/>
      <c r="RQI32" s="50"/>
      <c r="RQM32" s="50"/>
      <c r="RQQ32" s="50"/>
      <c r="RQU32" s="50"/>
      <c r="RQY32" s="50"/>
      <c r="RRC32" s="50"/>
      <c r="RRG32" s="50"/>
      <c r="RRK32" s="50"/>
      <c r="RRO32" s="50"/>
      <c r="RRS32" s="50"/>
      <c r="RRW32" s="50"/>
      <c r="RSA32" s="50"/>
      <c r="RSE32" s="50"/>
      <c r="RSI32" s="50"/>
      <c r="RSM32" s="50"/>
      <c r="RSQ32" s="50"/>
      <c r="RSU32" s="50"/>
      <c r="RSY32" s="50"/>
      <c r="RTC32" s="50"/>
      <c r="RTG32" s="50"/>
      <c r="RTK32" s="50"/>
      <c r="RTO32" s="50"/>
      <c r="RTS32" s="50"/>
      <c r="RTW32" s="50"/>
      <c r="RUA32" s="50"/>
      <c r="RUE32" s="50"/>
      <c r="RUI32" s="50"/>
      <c r="RUM32" s="50"/>
      <c r="RUQ32" s="50"/>
      <c r="RUU32" s="50"/>
      <c r="RUY32" s="50"/>
      <c r="RVC32" s="50"/>
      <c r="RVG32" s="50"/>
      <c r="RVK32" s="50"/>
      <c r="RVO32" s="50"/>
      <c r="RVS32" s="50"/>
      <c r="RVW32" s="50"/>
      <c r="RWA32" s="50"/>
      <c r="RWE32" s="50"/>
      <c r="RWI32" s="50"/>
      <c r="RWM32" s="50"/>
      <c r="RWQ32" s="50"/>
      <c r="RWU32" s="50"/>
      <c r="RWY32" s="50"/>
      <c r="RXC32" s="50"/>
      <c r="RXG32" s="50"/>
      <c r="RXK32" s="50"/>
      <c r="RXO32" s="50"/>
      <c r="RXS32" s="50"/>
      <c r="RXW32" s="50"/>
      <c r="RYA32" s="50"/>
      <c r="RYE32" s="50"/>
      <c r="RYI32" s="50"/>
      <c r="RYM32" s="50"/>
      <c r="RYQ32" s="50"/>
      <c r="RYU32" s="50"/>
      <c r="RYY32" s="50"/>
      <c r="RZC32" s="50"/>
      <c r="RZG32" s="50"/>
      <c r="RZK32" s="50"/>
      <c r="RZO32" s="50"/>
      <c r="RZS32" s="50"/>
      <c r="RZW32" s="50"/>
      <c r="SAA32" s="50"/>
      <c r="SAE32" s="50"/>
      <c r="SAI32" s="50"/>
      <c r="SAM32" s="50"/>
      <c r="SAQ32" s="50"/>
      <c r="SAU32" s="50"/>
      <c r="SAY32" s="50"/>
      <c r="SBC32" s="50"/>
      <c r="SBG32" s="50"/>
      <c r="SBK32" s="50"/>
      <c r="SBO32" s="50"/>
      <c r="SBS32" s="50"/>
      <c r="SBW32" s="50"/>
      <c r="SCA32" s="50"/>
      <c r="SCE32" s="50"/>
      <c r="SCI32" s="50"/>
      <c r="SCM32" s="50"/>
      <c r="SCQ32" s="50"/>
      <c r="SCU32" s="50"/>
      <c r="SCY32" s="50"/>
      <c r="SDC32" s="50"/>
      <c r="SDG32" s="50"/>
      <c r="SDK32" s="50"/>
      <c r="SDO32" s="50"/>
      <c r="SDS32" s="50"/>
      <c r="SDW32" s="50"/>
      <c r="SEA32" s="50"/>
      <c r="SEE32" s="50"/>
      <c r="SEI32" s="50"/>
      <c r="SEM32" s="50"/>
      <c r="SEQ32" s="50"/>
      <c r="SEU32" s="50"/>
      <c r="SEY32" s="50"/>
      <c r="SFC32" s="50"/>
      <c r="SFG32" s="50"/>
      <c r="SFK32" s="50"/>
      <c r="SFO32" s="50"/>
      <c r="SFS32" s="50"/>
      <c r="SFW32" s="50"/>
      <c r="SGA32" s="50"/>
      <c r="SGE32" s="50"/>
      <c r="SGI32" s="50"/>
      <c r="SGM32" s="50"/>
      <c r="SGQ32" s="50"/>
      <c r="SGU32" s="50"/>
      <c r="SGY32" s="50"/>
      <c r="SHC32" s="50"/>
      <c r="SHG32" s="50"/>
      <c r="SHK32" s="50"/>
      <c r="SHO32" s="50"/>
      <c r="SHS32" s="50"/>
      <c r="SHW32" s="50"/>
      <c r="SIA32" s="50"/>
      <c r="SIE32" s="50"/>
      <c r="SII32" s="50"/>
      <c r="SIM32" s="50"/>
      <c r="SIQ32" s="50"/>
      <c r="SIU32" s="50"/>
      <c r="SIY32" s="50"/>
      <c r="SJC32" s="50"/>
      <c r="SJG32" s="50"/>
      <c r="SJK32" s="50"/>
      <c r="SJO32" s="50"/>
      <c r="SJS32" s="50"/>
      <c r="SJW32" s="50"/>
      <c r="SKA32" s="50"/>
      <c r="SKE32" s="50"/>
      <c r="SKI32" s="50"/>
      <c r="SKM32" s="50"/>
      <c r="SKQ32" s="50"/>
      <c r="SKU32" s="50"/>
      <c r="SKY32" s="50"/>
      <c r="SLC32" s="50"/>
      <c r="SLG32" s="50"/>
      <c r="SLK32" s="50"/>
      <c r="SLO32" s="50"/>
      <c r="SLS32" s="50"/>
      <c r="SLW32" s="50"/>
      <c r="SMA32" s="50"/>
      <c r="SME32" s="50"/>
      <c r="SMI32" s="50"/>
      <c r="SMM32" s="50"/>
      <c r="SMQ32" s="50"/>
      <c r="SMU32" s="50"/>
      <c r="SMY32" s="50"/>
      <c r="SNC32" s="50"/>
      <c r="SNG32" s="50"/>
      <c r="SNK32" s="50"/>
      <c r="SNO32" s="50"/>
      <c r="SNS32" s="50"/>
      <c r="SNW32" s="50"/>
      <c r="SOA32" s="50"/>
      <c r="SOE32" s="50"/>
      <c r="SOI32" s="50"/>
      <c r="SOM32" s="50"/>
      <c r="SOQ32" s="50"/>
      <c r="SOU32" s="50"/>
      <c r="SOY32" s="50"/>
      <c r="SPC32" s="50"/>
      <c r="SPG32" s="50"/>
      <c r="SPK32" s="50"/>
      <c r="SPO32" s="50"/>
      <c r="SPS32" s="50"/>
      <c r="SPW32" s="50"/>
      <c r="SQA32" s="50"/>
      <c r="SQE32" s="50"/>
      <c r="SQI32" s="50"/>
      <c r="SQM32" s="50"/>
      <c r="SQQ32" s="50"/>
      <c r="SQU32" s="50"/>
      <c r="SQY32" s="50"/>
      <c r="SRC32" s="50"/>
      <c r="SRG32" s="50"/>
      <c r="SRK32" s="50"/>
      <c r="SRO32" s="50"/>
      <c r="SRS32" s="50"/>
      <c r="SRW32" s="50"/>
      <c r="SSA32" s="50"/>
      <c r="SSE32" s="50"/>
      <c r="SSI32" s="50"/>
      <c r="SSM32" s="50"/>
      <c r="SSQ32" s="50"/>
      <c r="SSU32" s="50"/>
      <c r="SSY32" s="50"/>
      <c r="STC32" s="50"/>
      <c r="STG32" s="50"/>
      <c r="STK32" s="50"/>
      <c r="STO32" s="50"/>
      <c r="STS32" s="50"/>
      <c r="STW32" s="50"/>
      <c r="SUA32" s="50"/>
      <c r="SUE32" s="50"/>
      <c r="SUI32" s="50"/>
      <c r="SUM32" s="50"/>
      <c r="SUQ32" s="50"/>
      <c r="SUU32" s="50"/>
      <c r="SUY32" s="50"/>
      <c r="SVC32" s="50"/>
      <c r="SVG32" s="50"/>
      <c r="SVK32" s="50"/>
      <c r="SVO32" s="50"/>
      <c r="SVS32" s="50"/>
      <c r="SVW32" s="50"/>
      <c r="SWA32" s="50"/>
      <c r="SWE32" s="50"/>
      <c r="SWI32" s="50"/>
      <c r="SWM32" s="50"/>
      <c r="SWQ32" s="50"/>
      <c r="SWU32" s="50"/>
      <c r="SWY32" s="50"/>
      <c r="SXC32" s="50"/>
      <c r="SXG32" s="50"/>
      <c r="SXK32" s="50"/>
      <c r="SXO32" s="50"/>
      <c r="SXS32" s="50"/>
      <c r="SXW32" s="50"/>
      <c r="SYA32" s="50"/>
      <c r="SYE32" s="50"/>
      <c r="SYI32" s="50"/>
      <c r="SYM32" s="50"/>
      <c r="SYQ32" s="50"/>
      <c r="SYU32" s="50"/>
      <c r="SYY32" s="50"/>
      <c r="SZC32" s="50"/>
      <c r="SZG32" s="50"/>
      <c r="SZK32" s="50"/>
      <c r="SZO32" s="50"/>
      <c r="SZS32" s="50"/>
      <c r="SZW32" s="50"/>
      <c r="TAA32" s="50"/>
      <c r="TAE32" s="50"/>
      <c r="TAI32" s="50"/>
      <c r="TAM32" s="50"/>
      <c r="TAQ32" s="50"/>
      <c r="TAU32" s="50"/>
      <c r="TAY32" s="50"/>
      <c r="TBC32" s="50"/>
      <c r="TBG32" s="50"/>
      <c r="TBK32" s="50"/>
      <c r="TBO32" s="50"/>
      <c r="TBS32" s="50"/>
      <c r="TBW32" s="50"/>
      <c r="TCA32" s="50"/>
      <c r="TCE32" s="50"/>
      <c r="TCI32" s="50"/>
      <c r="TCM32" s="50"/>
      <c r="TCQ32" s="50"/>
      <c r="TCU32" s="50"/>
      <c r="TCY32" s="50"/>
      <c r="TDC32" s="50"/>
      <c r="TDG32" s="50"/>
      <c r="TDK32" s="50"/>
      <c r="TDO32" s="50"/>
      <c r="TDS32" s="50"/>
      <c r="TDW32" s="50"/>
      <c r="TEA32" s="50"/>
      <c r="TEE32" s="50"/>
      <c r="TEI32" s="50"/>
      <c r="TEM32" s="50"/>
      <c r="TEQ32" s="50"/>
      <c r="TEU32" s="50"/>
      <c r="TEY32" s="50"/>
      <c r="TFC32" s="50"/>
      <c r="TFG32" s="50"/>
      <c r="TFK32" s="50"/>
      <c r="TFO32" s="50"/>
      <c r="TFS32" s="50"/>
      <c r="TFW32" s="50"/>
      <c r="TGA32" s="50"/>
      <c r="TGE32" s="50"/>
      <c r="TGI32" s="50"/>
      <c r="TGM32" s="50"/>
      <c r="TGQ32" s="50"/>
      <c r="TGU32" s="50"/>
      <c r="TGY32" s="50"/>
      <c r="THC32" s="50"/>
      <c r="THG32" s="50"/>
      <c r="THK32" s="50"/>
      <c r="THO32" s="50"/>
      <c r="THS32" s="50"/>
      <c r="THW32" s="50"/>
      <c r="TIA32" s="50"/>
      <c r="TIE32" s="50"/>
      <c r="TII32" s="50"/>
      <c r="TIM32" s="50"/>
      <c r="TIQ32" s="50"/>
      <c r="TIU32" s="50"/>
      <c r="TIY32" s="50"/>
      <c r="TJC32" s="50"/>
      <c r="TJG32" s="50"/>
      <c r="TJK32" s="50"/>
      <c r="TJO32" s="50"/>
      <c r="TJS32" s="50"/>
      <c r="TJW32" s="50"/>
      <c r="TKA32" s="50"/>
      <c r="TKE32" s="50"/>
      <c r="TKI32" s="50"/>
      <c r="TKM32" s="50"/>
      <c r="TKQ32" s="50"/>
      <c r="TKU32" s="50"/>
      <c r="TKY32" s="50"/>
      <c r="TLC32" s="50"/>
      <c r="TLG32" s="50"/>
      <c r="TLK32" s="50"/>
      <c r="TLO32" s="50"/>
      <c r="TLS32" s="50"/>
      <c r="TLW32" s="50"/>
      <c r="TMA32" s="50"/>
      <c r="TME32" s="50"/>
      <c r="TMI32" s="50"/>
      <c r="TMM32" s="50"/>
      <c r="TMQ32" s="50"/>
      <c r="TMU32" s="50"/>
      <c r="TMY32" s="50"/>
      <c r="TNC32" s="50"/>
      <c r="TNG32" s="50"/>
      <c r="TNK32" s="50"/>
      <c r="TNO32" s="50"/>
      <c r="TNS32" s="50"/>
      <c r="TNW32" s="50"/>
      <c r="TOA32" s="50"/>
      <c r="TOE32" s="50"/>
      <c r="TOI32" s="50"/>
      <c r="TOM32" s="50"/>
      <c r="TOQ32" s="50"/>
      <c r="TOU32" s="50"/>
      <c r="TOY32" s="50"/>
      <c r="TPC32" s="50"/>
      <c r="TPG32" s="50"/>
      <c r="TPK32" s="50"/>
      <c r="TPO32" s="50"/>
      <c r="TPS32" s="50"/>
      <c r="TPW32" s="50"/>
      <c r="TQA32" s="50"/>
      <c r="TQE32" s="50"/>
      <c r="TQI32" s="50"/>
      <c r="TQM32" s="50"/>
      <c r="TQQ32" s="50"/>
      <c r="TQU32" s="50"/>
      <c r="TQY32" s="50"/>
      <c r="TRC32" s="50"/>
      <c r="TRG32" s="50"/>
      <c r="TRK32" s="50"/>
      <c r="TRO32" s="50"/>
      <c r="TRS32" s="50"/>
      <c r="TRW32" s="50"/>
      <c r="TSA32" s="50"/>
      <c r="TSE32" s="50"/>
      <c r="TSI32" s="50"/>
      <c r="TSM32" s="50"/>
      <c r="TSQ32" s="50"/>
      <c r="TSU32" s="50"/>
      <c r="TSY32" s="50"/>
      <c r="TTC32" s="50"/>
      <c r="TTG32" s="50"/>
      <c r="TTK32" s="50"/>
      <c r="TTO32" s="50"/>
      <c r="TTS32" s="50"/>
      <c r="TTW32" s="50"/>
      <c r="TUA32" s="50"/>
      <c r="TUE32" s="50"/>
      <c r="TUI32" s="50"/>
      <c r="TUM32" s="50"/>
      <c r="TUQ32" s="50"/>
      <c r="TUU32" s="50"/>
      <c r="TUY32" s="50"/>
      <c r="TVC32" s="50"/>
      <c r="TVG32" s="50"/>
      <c r="TVK32" s="50"/>
      <c r="TVO32" s="50"/>
      <c r="TVS32" s="50"/>
      <c r="TVW32" s="50"/>
      <c r="TWA32" s="50"/>
      <c r="TWE32" s="50"/>
      <c r="TWI32" s="50"/>
      <c r="TWM32" s="50"/>
      <c r="TWQ32" s="50"/>
      <c r="TWU32" s="50"/>
      <c r="TWY32" s="50"/>
      <c r="TXC32" s="50"/>
      <c r="TXG32" s="50"/>
      <c r="TXK32" s="50"/>
      <c r="TXO32" s="50"/>
      <c r="TXS32" s="50"/>
      <c r="TXW32" s="50"/>
      <c r="TYA32" s="50"/>
      <c r="TYE32" s="50"/>
      <c r="TYI32" s="50"/>
      <c r="TYM32" s="50"/>
      <c r="TYQ32" s="50"/>
      <c r="TYU32" s="50"/>
      <c r="TYY32" s="50"/>
      <c r="TZC32" s="50"/>
      <c r="TZG32" s="50"/>
      <c r="TZK32" s="50"/>
      <c r="TZO32" s="50"/>
      <c r="TZS32" s="50"/>
      <c r="TZW32" s="50"/>
      <c r="UAA32" s="50"/>
      <c r="UAE32" s="50"/>
      <c r="UAI32" s="50"/>
      <c r="UAM32" s="50"/>
      <c r="UAQ32" s="50"/>
      <c r="UAU32" s="50"/>
      <c r="UAY32" s="50"/>
      <c r="UBC32" s="50"/>
      <c r="UBG32" s="50"/>
      <c r="UBK32" s="50"/>
      <c r="UBO32" s="50"/>
      <c r="UBS32" s="50"/>
      <c r="UBW32" s="50"/>
      <c r="UCA32" s="50"/>
      <c r="UCE32" s="50"/>
      <c r="UCI32" s="50"/>
      <c r="UCM32" s="50"/>
      <c r="UCQ32" s="50"/>
      <c r="UCU32" s="50"/>
      <c r="UCY32" s="50"/>
      <c r="UDC32" s="50"/>
      <c r="UDG32" s="50"/>
      <c r="UDK32" s="50"/>
      <c r="UDO32" s="50"/>
      <c r="UDS32" s="50"/>
      <c r="UDW32" s="50"/>
      <c r="UEA32" s="50"/>
      <c r="UEE32" s="50"/>
      <c r="UEI32" s="50"/>
      <c r="UEM32" s="50"/>
      <c r="UEQ32" s="50"/>
      <c r="UEU32" s="50"/>
      <c r="UEY32" s="50"/>
      <c r="UFC32" s="50"/>
      <c r="UFG32" s="50"/>
      <c r="UFK32" s="50"/>
      <c r="UFO32" s="50"/>
      <c r="UFS32" s="50"/>
      <c r="UFW32" s="50"/>
      <c r="UGA32" s="50"/>
      <c r="UGE32" s="50"/>
      <c r="UGI32" s="50"/>
      <c r="UGM32" s="50"/>
      <c r="UGQ32" s="50"/>
      <c r="UGU32" s="50"/>
      <c r="UGY32" s="50"/>
      <c r="UHC32" s="50"/>
      <c r="UHG32" s="50"/>
      <c r="UHK32" s="50"/>
      <c r="UHO32" s="50"/>
      <c r="UHS32" s="50"/>
      <c r="UHW32" s="50"/>
      <c r="UIA32" s="50"/>
      <c r="UIE32" s="50"/>
      <c r="UII32" s="50"/>
      <c r="UIM32" s="50"/>
      <c r="UIQ32" s="50"/>
      <c r="UIU32" s="50"/>
      <c r="UIY32" s="50"/>
      <c r="UJC32" s="50"/>
      <c r="UJG32" s="50"/>
      <c r="UJK32" s="50"/>
      <c r="UJO32" s="50"/>
      <c r="UJS32" s="50"/>
      <c r="UJW32" s="50"/>
      <c r="UKA32" s="50"/>
      <c r="UKE32" s="50"/>
      <c r="UKI32" s="50"/>
      <c r="UKM32" s="50"/>
      <c r="UKQ32" s="50"/>
      <c r="UKU32" s="50"/>
      <c r="UKY32" s="50"/>
      <c r="ULC32" s="50"/>
      <c r="ULG32" s="50"/>
      <c r="ULK32" s="50"/>
      <c r="ULO32" s="50"/>
      <c r="ULS32" s="50"/>
      <c r="ULW32" s="50"/>
      <c r="UMA32" s="50"/>
      <c r="UME32" s="50"/>
      <c r="UMI32" s="50"/>
      <c r="UMM32" s="50"/>
      <c r="UMQ32" s="50"/>
      <c r="UMU32" s="50"/>
      <c r="UMY32" s="50"/>
      <c r="UNC32" s="50"/>
      <c r="UNG32" s="50"/>
      <c r="UNK32" s="50"/>
      <c r="UNO32" s="50"/>
      <c r="UNS32" s="50"/>
      <c r="UNW32" s="50"/>
      <c r="UOA32" s="50"/>
      <c r="UOE32" s="50"/>
      <c r="UOI32" s="50"/>
      <c r="UOM32" s="50"/>
      <c r="UOQ32" s="50"/>
      <c r="UOU32" s="50"/>
      <c r="UOY32" s="50"/>
      <c r="UPC32" s="50"/>
      <c r="UPG32" s="50"/>
      <c r="UPK32" s="50"/>
      <c r="UPO32" s="50"/>
      <c r="UPS32" s="50"/>
      <c r="UPW32" s="50"/>
      <c r="UQA32" s="50"/>
      <c r="UQE32" s="50"/>
      <c r="UQI32" s="50"/>
      <c r="UQM32" s="50"/>
      <c r="UQQ32" s="50"/>
      <c r="UQU32" s="50"/>
      <c r="UQY32" s="50"/>
      <c r="URC32" s="50"/>
      <c r="URG32" s="50"/>
      <c r="URK32" s="50"/>
      <c r="URO32" s="50"/>
      <c r="URS32" s="50"/>
      <c r="URW32" s="50"/>
      <c r="USA32" s="50"/>
      <c r="USE32" s="50"/>
      <c r="USI32" s="50"/>
      <c r="USM32" s="50"/>
      <c r="USQ32" s="50"/>
      <c r="USU32" s="50"/>
      <c r="USY32" s="50"/>
      <c r="UTC32" s="50"/>
      <c r="UTG32" s="50"/>
      <c r="UTK32" s="50"/>
      <c r="UTO32" s="50"/>
      <c r="UTS32" s="50"/>
      <c r="UTW32" s="50"/>
      <c r="UUA32" s="50"/>
      <c r="UUE32" s="50"/>
      <c r="UUI32" s="50"/>
      <c r="UUM32" s="50"/>
      <c r="UUQ32" s="50"/>
      <c r="UUU32" s="50"/>
      <c r="UUY32" s="50"/>
      <c r="UVC32" s="50"/>
      <c r="UVG32" s="50"/>
      <c r="UVK32" s="50"/>
      <c r="UVO32" s="50"/>
      <c r="UVS32" s="50"/>
      <c r="UVW32" s="50"/>
      <c r="UWA32" s="50"/>
      <c r="UWE32" s="50"/>
      <c r="UWI32" s="50"/>
      <c r="UWM32" s="50"/>
      <c r="UWQ32" s="50"/>
      <c r="UWU32" s="50"/>
      <c r="UWY32" s="50"/>
      <c r="UXC32" s="50"/>
      <c r="UXG32" s="50"/>
      <c r="UXK32" s="50"/>
      <c r="UXO32" s="50"/>
      <c r="UXS32" s="50"/>
      <c r="UXW32" s="50"/>
      <c r="UYA32" s="50"/>
      <c r="UYE32" s="50"/>
      <c r="UYI32" s="50"/>
      <c r="UYM32" s="50"/>
      <c r="UYQ32" s="50"/>
      <c r="UYU32" s="50"/>
      <c r="UYY32" s="50"/>
      <c r="UZC32" s="50"/>
      <c r="UZG32" s="50"/>
      <c r="UZK32" s="50"/>
      <c r="UZO32" s="50"/>
      <c r="UZS32" s="50"/>
      <c r="UZW32" s="50"/>
      <c r="VAA32" s="50"/>
      <c r="VAE32" s="50"/>
      <c r="VAI32" s="50"/>
      <c r="VAM32" s="50"/>
      <c r="VAQ32" s="50"/>
      <c r="VAU32" s="50"/>
      <c r="VAY32" s="50"/>
      <c r="VBC32" s="50"/>
      <c r="VBG32" s="50"/>
      <c r="VBK32" s="50"/>
      <c r="VBO32" s="50"/>
      <c r="VBS32" s="50"/>
      <c r="VBW32" s="50"/>
      <c r="VCA32" s="50"/>
      <c r="VCE32" s="50"/>
      <c r="VCI32" s="50"/>
      <c r="VCM32" s="50"/>
      <c r="VCQ32" s="50"/>
      <c r="VCU32" s="50"/>
      <c r="VCY32" s="50"/>
      <c r="VDC32" s="50"/>
      <c r="VDG32" s="50"/>
      <c r="VDK32" s="50"/>
      <c r="VDO32" s="50"/>
      <c r="VDS32" s="50"/>
      <c r="VDW32" s="50"/>
      <c r="VEA32" s="50"/>
      <c r="VEE32" s="50"/>
      <c r="VEI32" s="50"/>
      <c r="VEM32" s="50"/>
      <c r="VEQ32" s="50"/>
      <c r="VEU32" s="50"/>
      <c r="VEY32" s="50"/>
      <c r="VFC32" s="50"/>
      <c r="VFG32" s="50"/>
      <c r="VFK32" s="50"/>
      <c r="VFO32" s="50"/>
      <c r="VFS32" s="50"/>
      <c r="VFW32" s="50"/>
      <c r="VGA32" s="50"/>
      <c r="VGE32" s="50"/>
      <c r="VGI32" s="50"/>
      <c r="VGM32" s="50"/>
      <c r="VGQ32" s="50"/>
      <c r="VGU32" s="50"/>
      <c r="VGY32" s="50"/>
      <c r="VHC32" s="50"/>
      <c r="VHG32" s="50"/>
      <c r="VHK32" s="50"/>
      <c r="VHO32" s="50"/>
      <c r="VHS32" s="50"/>
      <c r="VHW32" s="50"/>
      <c r="VIA32" s="50"/>
      <c r="VIE32" s="50"/>
      <c r="VII32" s="50"/>
      <c r="VIM32" s="50"/>
      <c r="VIQ32" s="50"/>
      <c r="VIU32" s="50"/>
      <c r="VIY32" s="50"/>
      <c r="VJC32" s="50"/>
      <c r="VJG32" s="50"/>
      <c r="VJK32" s="50"/>
      <c r="VJO32" s="50"/>
      <c r="VJS32" s="50"/>
      <c r="VJW32" s="50"/>
      <c r="VKA32" s="50"/>
      <c r="VKE32" s="50"/>
      <c r="VKI32" s="50"/>
      <c r="VKM32" s="50"/>
      <c r="VKQ32" s="50"/>
      <c r="VKU32" s="50"/>
      <c r="VKY32" s="50"/>
      <c r="VLC32" s="50"/>
      <c r="VLG32" s="50"/>
      <c r="VLK32" s="50"/>
      <c r="VLO32" s="50"/>
      <c r="VLS32" s="50"/>
      <c r="VLW32" s="50"/>
      <c r="VMA32" s="50"/>
      <c r="VME32" s="50"/>
      <c r="VMI32" s="50"/>
      <c r="VMM32" s="50"/>
      <c r="VMQ32" s="50"/>
      <c r="VMU32" s="50"/>
      <c r="VMY32" s="50"/>
      <c r="VNC32" s="50"/>
      <c r="VNG32" s="50"/>
      <c r="VNK32" s="50"/>
      <c r="VNO32" s="50"/>
      <c r="VNS32" s="50"/>
      <c r="VNW32" s="50"/>
      <c r="VOA32" s="50"/>
      <c r="VOE32" s="50"/>
      <c r="VOI32" s="50"/>
      <c r="VOM32" s="50"/>
      <c r="VOQ32" s="50"/>
      <c r="VOU32" s="50"/>
      <c r="VOY32" s="50"/>
      <c r="VPC32" s="50"/>
      <c r="VPG32" s="50"/>
      <c r="VPK32" s="50"/>
      <c r="VPO32" s="50"/>
      <c r="VPS32" s="50"/>
      <c r="VPW32" s="50"/>
      <c r="VQA32" s="50"/>
      <c r="VQE32" s="50"/>
      <c r="VQI32" s="50"/>
      <c r="VQM32" s="50"/>
      <c r="VQQ32" s="50"/>
      <c r="VQU32" s="50"/>
      <c r="VQY32" s="50"/>
      <c r="VRC32" s="50"/>
      <c r="VRG32" s="50"/>
      <c r="VRK32" s="50"/>
      <c r="VRO32" s="50"/>
      <c r="VRS32" s="50"/>
      <c r="VRW32" s="50"/>
      <c r="VSA32" s="50"/>
      <c r="VSE32" s="50"/>
      <c r="VSI32" s="50"/>
      <c r="VSM32" s="50"/>
      <c r="VSQ32" s="50"/>
      <c r="VSU32" s="50"/>
      <c r="VSY32" s="50"/>
      <c r="VTC32" s="50"/>
      <c r="VTG32" s="50"/>
      <c r="VTK32" s="50"/>
      <c r="VTO32" s="50"/>
      <c r="VTS32" s="50"/>
      <c r="VTW32" s="50"/>
      <c r="VUA32" s="50"/>
      <c r="VUE32" s="50"/>
      <c r="VUI32" s="50"/>
      <c r="VUM32" s="50"/>
      <c r="VUQ32" s="50"/>
      <c r="VUU32" s="50"/>
      <c r="VUY32" s="50"/>
      <c r="VVC32" s="50"/>
      <c r="VVG32" s="50"/>
      <c r="VVK32" s="50"/>
      <c r="VVO32" s="50"/>
      <c r="VVS32" s="50"/>
      <c r="VVW32" s="50"/>
      <c r="VWA32" s="50"/>
      <c r="VWE32" s="50"/>
      <c r="VWI32" s="50"/>
      <c r="VWM32" s="50"/>
      <c r="VWQ32" s="50"/>
      <c r="VWU32" s="50"/>
      <c r="VWY32" s="50"/>
      <c r="VXC32" s="50"/>
      <c r="VXG32" s="50"/>
      <c r="VXK32" s="50"/>
      <c r="VXO32" s="50"/>
      <c r="VXS32" s="50"/>
      <c r="VXW32" s="50"/>
      <c r="VYA32" s="50"/>
      <c r="VYE32" s="50"/>
      <c r="VYI32" s="50"/>
      <c r="VYM32" s="50"/>
      <c r="VYQ32" s="50"/>
      <c r="VYU32" s="50"/>
      <c r="VYY32" s="50"/>
      <c r="VZC32" s="50"/>
      <c r="VZG32" s="50"/>
      <c r="VZK32" s="50"/>
      <c r="VZO32" s="50"/>
      <c r="VZS32" s="50"/>
      <c r="VZW32" s="50"/>
      <c r="WAA32" s="50"/>
      <c r="WAE32" s="50"/>
      <c r="WAI32" s="50"/>
      <c r="WAM32" s="50"/>
      <c r="WAQ32" s="50"/>
      <c r="WAU32" s="50"/>
      <c r="WAY32" s="50"/>
      <c r="WBC32" s="50"/>
      <c r="WBG32" s="50"/>
      <c r="WBK32" s="50"/>
      <c r="WBO32" s="50"/>
      <c r="WBS32" s="50"/>
      <c r="WBW32" s="50"/>
      <c r="WCA32" s="50"/>
      <c r="WCE32" s="50"/>
      <c r="WCI32" s="50"/>
      <c r="WCM32" s="50"/>
      <c r="WCQ32" s="50"/>
      <c r="WCU32" s="50"/>
      <c r="WCY32" s="50"/>
      <c r="WDC32" s="50"/>
      <c r="WDG32" s="50"/>
      <c r="WDK32" s="50"/>
      <c r="WDO32" s="50"/>
      <c r="WDS32" s="50"/>
      <c r="WDW32" s="50"/>
      <c r="WEA32" s="50"/>
      <c r="WEE32" s="50"/>
      <c r="WEI32" s="50"/>
      <c r="WEM32" s="50"/>
      <c r="WEQ32" s="50"/>
      <c r="WEU32" s="50"/>
      <c r="WEY32" s="50"/>
      <c r="WFC32" s="50"/>
      <c r="WFG32" s="50"/>
      <c r="WFK32" s="50"/>
      <c r="WFO32" s="50"/>
      <c r="WFS32" s="50"/>
      <c r="WFW32" s="50"/>
      <c r="WGA32" s="50"/>
      <c r="WGE32" s="50"/>
      <c r="WGI32" s="50"/>
      <c r="WGM32" s="50"/>
      <c r="WGQ32" s="50"/>
      <c r="WGU32" s="50"/>
      <c r="WGY32" s="50"/>
      <c r="WHC32" s="50"/>
      <c r="WHG32" s="50"/>
      <c r="WHK32" s="50"/>
      <c r="WHO32" s="50"/>
      <c r="WHS32" s="50"/>
      <c r="WHW32" s="50"/>
      <c r="WIA32" s="50"/>
      <c r="WIE32" s="50"/>
      <c r="WII32" s="50"/>
      <c r="WIM32" s="50"/>
      <c r="WIQ32" s="50"/>
      <c r="WIU32" s="50"/>
      <c r="WIY32" s="50"/>
      <c r="WJC32" s="50"/>
      <c r="WJG32" s="50"/>
      <c r="WJK32" s="50"/>
      <c r="WJO32" s="50"/>
      <c r="WJS32" s="50"/>
      <c r="WJW32" s="50"/>
      <c r="WKA32" s="50"/>
      <c r="WKE32" s="50"/>
      <c r="WKI32" s="50"/>
      <c r="WKM32" s="50"/>
      <c r="WKQ32" s="50"/>
      <c r="WKU32" s="50"/>
      <c r="WKY32" s="50"/>
      <c r="WLC32" s="50"/>
      <c r="WLG32" s="50"/>
      <c r="WLK32" s="50"/>
      <c r="WLO32" s="50"/>
      <c r="WLS32" s="50"/>
      <c r="WLW32" s="50"/>
      <c r="WMA32" s="50"/>
      <c r="WME32" s="50"/>
      <c r="WMI32" s="50"/>
      <c r="WMM32" s="50"/>
      <c r="WMQ32" s="50"/>
      <c r="WMU32" s="50"/>
      <c r="WMY32" s="50"/>
      <c r="WNC32" s="50"/>
      <c r="WNG32" s="50"/>
      <c r="WNK32" s="50"/>
      <c r="WNO32" s="50"/>
      <c r="WNS32" s="50"/>
      <c r="WNW32" s="50"/>
      <c r="WOA32" s="50"/>
      <c r="WOE32" s="50"/>
      <c r="WOI32" s="50"/>
      <c r="WOM32" s="50"/>
      <c r="WOQ32" s="50"/>
      <c r="WOU32" s="50"/>
      <c r="WOY32" s="50"/>
      <c r="WPC32" s="50"/>
      <c r="WPG32" s="50"/>
      <c r="WPK32" s="50"/>
      <c r="WPO32" s="50"/>
      <c r="WPS32" s="50"/>
      <c r="WPW32" s="50"/>
      <c r="WQA32" s="50"/>
      <c r="WQE32" s="50"/>
      <c r="WQI32" s="50"/>
      <c r="WQM32" s="50"/>
      <c r="WQQ32" s="50"/>
      <c r="WQU32" s="50"/>
      <c r="WQY32" s="50"/>
      <c r="WRC32" s="50"/>
      <c r="WRG32" s="50"/>
      <c r="WRK32" s="50"/>
      <c r="WRO32" s="50"/>
      <c r="WRS32" s="50"/>
      <c r="WRW32" s="50"/>
      <c r="WSA32" s="50"/>
      <c r="WSE32" s="50"/>
      <c r="WSI32" s="50"/>
      <c r="WSM32" s="50"/>
      <c r="WSQ32" s="50"/>
      <c r="WSU32" s="50"/>
      <c r="WSY32" s="50"/>
      <c r="WTC32" s="50"/>
      <c r="WTG32" s="50"/>
      <c r="WTK32" s="50"/>
      <c r="WTO32" s="50"/>
      <c r="WTS32" s="50"/>
      <c r="WTW32" s="50"/>
      <c r="WUA32" s="50"/>
      <c r="WUE32" s="50"/>
      <c r="WUI32" s="50"/>
      <c r="WUM32" s="50"/>
      <c r="WUQ32" s="50"/>
      <c r="WUU32" s="50"/>
      <c r="WUY32" s="50"/>
      <c r="WVC32" s="50"/>
      <c r="WVG32" s="50"/>
      <c r="WVK32" s="50"/>
      <c r="WVO32" s="50"/>
      <c r="WVS32" s="50"/>
      <c r="WVW32" s="50"/>
      <c r="WWA32" s="50"/>
      <c r="WWE32" s="50"/>
      <c r="WWI32" s="50"/>
      <c r="WWM32" s="50"/>
      <c r="WWQ32" s="50"/>
      <c r="WWU32" s="50"/>
      <c r="WWY32" s="50"/>
      <c r="WXC32" s="50"/>
      <c r="WXG32" s="50"/>
      <c r="WXK32" s="50"/>
      <c r="WXO32" s="50"/>
      <c r="WXS32" s="50"/>
      <c r="WXW32" s="50"/>
      <c r="WYA32" s="50"/>
      <c r="WYE32" s="50"/>
      <c r="WYI32" s="50"/>
      <c r="WYM32" s="50"/>
      <c r="WYQ32" s="50"/>
      <c r="WYU32" s="50"/>
      <c r="WYY32" s="50"/>
      <c r="WZC32" s="50"/>
      <c r="WZG32" s="50"/>
      <c r="WZK32" s="50"/>
      <c r="WZO32" s="50"/>
      <c r="WZS32" s="50"/>
      <c r="WZW32" s="50"/>
      <c r="XAA32" s="50"/>
      <c r="XAE32" s="50"/>
      <c r="XAI32" s="50"/>
      <c r="XAM32" s="50"/>
      <c r="XAQ32" s="50"/>
      <c r="XAU32" s="50"/>
      <c r="XAY32" s="50"/>
      <c r="XBC32" s="50"/>
      <c r="XBG32" s="50"/>
      <c r="XBK32" s="50"/>
      <c r="XBO32" s="50"/>
      <c r="XBS32" s="50"/>
      <c r="XBW32" s="50"/>
      <c r="XCA32" s="50"/>
      <c r="XCE32" s="50"/>
      <c r="XCI32" s="50"/>
      <c r="XCM32" s="50"/>
      <c r="XCQ32" s="50"/>
      <c r="XCU32" s="50"/>
      <c r="XCY32" s="50"/>
      <c r="XDC32" s="50"/>
      <c r="XDG32" s="50"/>
      <c r="XDK32" s="50"/>
      <c r="XDO32" s="50"/>
      <c r="XDS32" s="50"/>
      <c r="XDW32" s="50"/>
      <c r="XEA32" s="50"/>
      <c r="XEE32" s="50"/>
      <c r="XEI32" s="50"/>
      <c r="XEM32" s="50"/>
      <c r="XEQ32" s="50"/>
      <c r="XEU32" s="50"/>
      <c r="XEY32" s="50"/>
      <c r="XFC32" s="50"/>
    </row>
    <row r="33" spans="1:1023 1027:2047 2051:3071 3075:4095 4099:5119 5123:6143 6147:7167 7171:8191 8195:9215 9219:10239 10243:11263 11267:12287 12291:13311 13315:14335 14339:15359 15363:16383" s="51" customFormat="1" ht="16" customHeight="1" x14ac:dyDescent="0.35">
      <c r="A33" s="56" t="s">
        <v>83</v>
      </c>
      <c r="B33" s="20">
        <v>230</v>
      </c>
      <c r="C33" s="20">
        <v>128</v>
      </c>
      <c r="D33" s="20">
        <v>70</v>
      </c>
      <c r="E33" s="20">
        <v>0</v>
      </c>
      <c r="F33" s="21">
        <f t="shared" ref="F33:F35" si="2">+SUM(B33:E33)</f>
        <v>428</v>
      </c>
      <c r="G33" s="50"/>
      <c r="K33" s="50"/>
      <c r="O33" s="50"/>
      <c r="S33" s="50"/>
      <c r="W33" s="50"/>
      <c r="AA33" s="50"/>
      <c r="AE33" s="50"/>
      <c r="AI33" s="50"/>
      <c r="AM33" s="50"/>
      <c r="AQ33" s="50"/>
      <c r="AU33" s="50"/>
      <c r="AY33" s="50"/>
      <c r="BC33" s="50"/>
      <c r="BG33" s="50"/>
      <c r="BK33" s="50"/>
      <c r="BO33" s="50"/>
      <c r="BS33" s="50"/>
      <c r="BW33" s="50"/>
      <c r="CA33" s="50"/>
      <c r="CE33" s="50"/>
      <c r="CI33" s="50"/>
      <c r="CM33" s="50"/>
      <c r="CQ33" s="50"/>
      <c r="CU33" s="50"/>
      <c r="CY33" s="50"/>
      <c r="DC33" s="50"/>
      <c r="DG33" s="50"/>
      <c r="DK33" s="50"/>
      <c r="DO33" s="50"/>
      <c r="DS33" s="50"/>
      <c r="DW33" s="50"/>
      <c r="EA33" s="50"/>
      <c r="EE33" s="50"/>
      <c r="EI33" s="50"/>
      <c r="EM33" s="50"/>
      <c r="EQ33" s="50"/>
      <c r="EU33" s="50"/>
      <c r="EY33" s="50"/>
      <c r="FC33" s="50"/>
      <c r="FG33" s="50"/>
      <c r="FK33" s="50"/>
      <c r="FO33" s="50"/>
      <c r="FS33" s="50"/>
      <c r="FW33" s="50"/>
      <c r="GA33" s="50"/>
      <c r="GE33" s="50"/>
      <c r="GI33" s="50"/>
      <c r="GM33" s="50"/>
      <c r="GQ33" s="50"/>
      <c r="GU33" s="50"/>
      <c r="GY33" s="50"/>
      <c r="HC33" s="50"/>
      <c r="HG33" s="50"/>
      <c r="HK33" s="50"/>
      <c r="HO33" s="50"/>
      <c r="HS33" s="50"/>
      <c r="HW33" s="50"/>
      <c r="IA33" s="50"/>
      <c r="IE33" s="50"/>
      <c r="II33" s="50"/>
      <c r="IM33" s="50"/>
      <c r="IQ33" s="50"/>
      <c r="IU33" s="50"/>
      <c r="IY33" s="50"/>
      <c r="JC33" s="50"/>
      <c r="JG33" s="50"/>
      <c r="JK33" s="50"/>
      <c r="JO33" s="50"/>
      <c r="JS33" s="50"/>
      <c r="JW33" s="50"/>
      <c r="KA33" s="50"/>
      <c r="KE33" s="50"/>
      <c r="KI33" s="50"/>
      <c r="KM33" s="50"/>
      <c r="KQ33" s="50"/>
      <c r="KU33" s="50"/>
      <c r="KY33" s="50"/>
      <c r="LC33" s="50"/>
      <c r="LG33" s="50"/>
      <c r="LK33" s="50"/>
      <c r="LO33" s="50"/>
      <c r="LS33" s="50"/>
      <c r="LW33" s="50"/>
      <c r="MA33" s="50"/>
      <c r="ME33" s="50"/>
      <c r="MI33" s="50"/>
      <c r="MM33" s="50"/>
      <c r="MQ33" s="50"/>
      <c r="MU33" s="50"/>
      <c r="MY33" s="50"/>
      <c r="NC33" s="50"/>
      <c r="NG33" s="50"/>
      <c r="NK33" s="50"/>
      <c r="NO33" s="50"/>
      <c r="NS33" s="50"/>
      <c r="NW33" s="50"/>
      <c r="OA33" s="50"/>
      <c r="OE33" s="50"/>
      <c r="OI33" s="50"/>
      <c r="OM33" s="50"/>
      <c r="OQ33" s="50"/>
      <c r="OU33" s="50"/>
      <c r="OY33" s="50"/>
      <c r="PC33" s="50"/>
      <c r="PG33" s="50"/>
      <c r="PK33" s="50"/>
      <c r="PO33" s="50"/>
      <c r="PS33" s="50"/>
      <c r="PW33" s="50"/>
      <c r="QA33" s="50"/>
      <c r="QE33" s="50"/>
      <c r="QI33" s="50"/>
      <c r="QM33" s="50"/>
      <c r="QQ33" s="50"/>
      <c r="QU33" s="50"/>
      <c r="QY33" s="50"/>
      <c r="RC33" s="50"/>
      <c r="RG33" s="50"/>
      <c r="RK33" s="50"/>
      <c r="RO33" s="50"/>
      <c r="RS33" s="50"/>
      <c r="RW33" s="50"/>
      <c r="SA33" s="50"/>
      <c r="SE33" s="50"/>
      <c r="SI33" s="50"/>
      <c r="SM33" s="50"/>
      <c r="SQ33" s="50"/>
      <c r="SU33" s="50"/>
      <c r="SY33" s="50"/>
      <c r="TC33" s="50"/>
      <c r="TG33" s="50"/>
      <c r="TK33" s="50"/>
      <c r="TO33" s="50"/>
      <c r="TS33" s="50"/>
      <c r="TW33" s="50"/>
      <c r="UA33" s="50"/>
      <c r="UE33" s="50"/>
      <c r="UI33" s="50"/>
      <c r="UM33" s="50"/>
      <c r="UQ33" s="50"/>
      <c r="UU33" s="50"/>
      <c r="UY33" s="50"/>
      <c r="VC33" s="50"/>
      <c r="VG33" s="50"/>
      <c r="VK33" s="50"/>
      <c r="VO33" s="50"/>
      <c r="VS33" s="50"/>
      <c r="VW33" s="50"/>
      <c r="WA33" s="50"/>
      <c r="WE33" s="50"/>
      <c r="WI33" s="50"/>
      <c r="WM33" s="50"/>
      <c r="WQ33" s="50"/>
      <c r="WU33" s="50"/>
      <c r="WY33" s="50"/>
      <c r="XC33" s="50"/>
      <c r="XG33" s="50"/>
      <c r="XK33" s="50"/>
      <c r="XO33" s="50"/>
      <c r="XS33" s="50"/>
      <c r="XW33" s="50"/>
      <c r="YA33" s="50"/>
      <c r="YE33" s="50"/>
      <c r="YI33" s="50"/>
      <c r="YM33" s="50"/>
      <c r="YQ33" s="50"/>
      <c r="YU33" s="50"/>
      <c r="YY33" s="50"/>
      <c r="ZC33" s="50"/>
      <c r="ZG33" s="50"/>
      <c r="ZK33" s="50"/>
      <c r="ZO33" s="50"/>
      <c r="ZS33" s="50"/>
      <c r="ZW33" s="50"/>
      <c r="AAA33" s="50"/>
      <c r="AAE33" s="50"/>
      <c r="AAI33" s="50"/>
      <c r="AAM33" s="50"/>
      <c r="AAQ33" s="50"/>
      <c r="AAU33" s="50"/>
      <c r="AAY33" s="50"/>
      <c r="ABC33" s="50"/>
      <c r="ABG33" s="50"/>
      <c r="ABK33" s="50"/>
      <c r="ABO33" s="50"/>
      <c r="ABS33" s="50"/>
      <c r="ABW33" s="50"/>
      <c r="ACA33" s="50"/>
      <c r="ACE33" s="50"/>
      <c r="ACI33" s="50"/>
      <c r="ACM33" s="50"/>
      <c r="ACQ33" s="50"/>
      <c r="ACU33" s="50"/>
      <c r="ACY33" s="50"/>
      <c r="ADC33" s="50"/>
      <c r="ADG33" s="50"/>
      <c r="ADK33" s="50"/>
      <c r="ADO33" s="50"/>
      <c r="ADS33" s="50"/>
      <c r="ADW33" s="50"/>
      <c r="AEA33" s="50"/>
      <c r="AEE33" s="50"/>
      <c r="AEI33" s="50"/>
      <c r="AEM33" s="50"/>
      <c r="AEQ33" s="50"/>
      <c r="AEU33" s="50"/>
      <c r="AEY33" s="50"/>
      <c r="AFC33" s="50"/>
      <c r="AFG33" s="50"/>
      <c r="AFK33" s="50"/>
      <c r="AFO33" s="50"/>
      <c r="AFS33" s="50"/>
      <c r="AFW33" s="50"/>
      <c r="AGA33" s="50"/>
      <c r="AGE33" s="50"/>
      <c r="AGI33" s="50"/>
      <c r="AGM33" s="50"/>
      <c r="AGQ33" s="50"/>
      <c r="AGU33" s="50"/>
      <c r="AGY33" s="50"/>
      <c r="AHC33" s="50"/>
      <c r="AHG33" s="50"/>
      <c r="AHK33" s="50"/>
      <c r="AHO33" s="50"/>
      <c r="AHS33" s="50"/>
      <c r="AHW33" s="50"/>
      <c r="AIA33" s="50"/>
      <c r="AIE33" s="50"/>
      <c r="AII33" s="50"/>
      <c r="AIM33" s="50"/>
      <c r="AIQ33" s="50"/>
      <c r="AIU33" s="50"/>
      <c r="AIY33" s="50"/>
      <c r="AJC33" s="50"/>
      <c r="AJG33" s="50"/>
      <c r="AJK33" s="50"/>
      <c r="AJO33" s="50"/>
      <c r="AJS33" s="50"/>
      <c r="AJW33" s="50"/>
      <c r="AKA33" s="50"/>
      <c r="AKE33" s="50"/>
      <c r="AKI33" s="50"/>
      <c r="AKM33" s="50"/>
      <c r="AKQ33" s="50"/>
      <c r="AKU33" s="50"/>
      <c r="AKY33" s="50"/>
      <c r="ALC33" s="50"/>
      <c r="ALG33" s="50"/>
      <c r="ALK33" s="50"/>
      <c r="ALO33" s="50"/>
      <c r="ALS33" s="50"/>
      <c r="ALW33" s="50"/>
      <c r="AMA33" s="50"/>
      <c r="AME33" s="50"/>
      <c r="AMI33" s="50"/>
      <c r="AMM33" s="50"/>
      <c r="AMQ33" s="50"/>
      <c r="AMU33" s="50"/>
      <c r="AMY33" s="50"/>
      <c r="ANC33" s="50"/>
      <c r="ANG33" s="50"/>
      <c r="ANK33" s="50"/>
      <c r="ANO33" s="50"/>
      <c r="ANS33" s="50"/>
      <c r="ANW33" s="50"/>
      <c r="AOA33" s="50"/>
      <c r="AOE33" s="50"/>
      <c r="AOI33" s="50"/>
      <c r="AOM33" s="50"/>
      <c r="AOQ33" s="50"/>
      <c r="AOU33" s="50"/>
      <c r="AOY33" s="50"/>
      <c r="APC33" s="50"/>
      <c r="APG33" s="50"/>
      <c r="APK33" s="50"/>
      <c r="APO33" s="50"/>
      <c r="APS33" s="50"/>
      <c r="APW33" s="50"/>
      <c r="AQA33" s="50"/>
      <c r="AQE33" s="50"/>
      <c r="AQI33" s="50"/>
      <c r="AQM33" s="50"/>
      <c r="AQQ33" s="50"/>
      <c r="AQU33" s="50"/>
      <c r="AQY33" s="50"/>
      <c r="ARC33" s="50"/>
      <c r="ARG33" s="50"/>
      <c r="ARK33" s="50"/>
      <c r="ARO33" s="50"/>
      <c r="ARS33" s="50"/>
      <c r="ARW33" s="50"/>
      <c r="ASA33" s="50"/>
      <c r="ASE33" s="50"/>
      <c r="ASI33" s="50"/>
      <c r="ASM33" s="50"/>
      <c r="ASQ33" s="50"/>
      <c r="ASU33" s="50"/>
      <c r="ASY33" s="50"/>
      <c r="ATC33" s="50"/>
      <c r="ATG33" s="50"/>
      <c r="ATK33" s="50"/>
      <c r="ATO33" s="50"/>
      <c r="ATS33" s="50"/>
      <c r="ATW33" s="50"/>
      <c r="AUA33" s="50"/>
      <c r="AUE33" s="50"/>
      <c r="AUI33" s="50"/>
      <c r="AUM33" s="50"/>
      <c r="AUQ33" s="50"/>
      <c r="AUU33" s="50"/>
      <c r="AUY33" s="50"/>
      <c r="AVC33" s="50"/>
      <c r="AVG33" s="50"/>
      <c r="AVK33" s="50"/>
      <c r="AVO33" s="50"/>
      <c r="AVS33" s="50"/>
      <c r="AVW33" s="50"/>
      <c r="AWA33" s="50"/>
      <c r="AWE33" s="50"/>
      <c r="AWI33" s="50"/>
      <c r="AWM33" s="50"/>
      <c r="AWQ33" s="50"/>
      <c r="AWU33" s="50"/>
      <c r="AWY33" s="50"/>
      <c r="AXC33" s="50"/>
      <c r="AXG33" s="50"/>
      <c r="AXK33" s="50"/>
      <c r="AXO33" s="50"/>
      <c r="AXS33" s="50"/>
      <c r="AXW33" s="50"/>
      <c r="AYA33" s="50"/>
      <c r="AYE33" s="50"/>
      <c r="AYI33" s="50"/>
      <c r="AYM33" s="50"/>
      <c r="AYQ33" s="50"/>
      <c r="AYU33" s="50"/>
      <c r="AYY33" s="50"/>
      <c r="AZC33" s="50"/>
      <c r="AZG33" s="50"/>
      <c r="AZK33" s="50"/>
      <c r="AZO33" s="50"/>
      <c r="AZS33" s="50"/>
      <c r="AZW33" s="50"/>
      <c r="BAA33" s="50"/>
      <c r="BAE33" s="50"/>
      <c r="BAI33" s="50"/>
      <c r="BAM33" s="50"/>
      <c r="BAQ33" s="50"/>
      <c r="BAU33" s="50"/>
      <c r="BAY33" s="50"/>
      <c r="BBC33" s="50"/>
      <c r="BBG33" s="50"/>
      <c r="BBK33" s="50"/>
      <c r="BBO33" s="50"/>
      <c r="BBS33" s="50"/>
      <c r="BBW33" s="50"/>
      <c r="BCA33" s="50"/>
      <c r="BCE33" s="50"/>
      <c r="BCI33" s="50"/>
      <c r="BCM33" s="50"/>
      <c r="BCQ33" s="50"/>
      <c r="BCU33" s="50"/>
      <c r="BCY33" s="50"/>
      <c r="BDC33" s="50"/>
      <c r="BDG33" s="50"/>
      <c r="BDK33" s="50"/>
      <c r="BDO33" s="50"/>
      <c r="BDS33" s="50"/>
      <c r="BDW33" s="50"/>
      <c r="BEA33" s="50"/>
      <c r="BEE33" s="50"/>
      <c r="BEI33" s="50"/>
      <c r="BEM33" s="50"/>
      <c r="BEQ33" s="50"/>
      <c r="BEU33" s="50"/>
      <c r="BEY33" s="50"/>
      <c r="BFC33" s="50"/>
      <c r="BFG33" s="50"/>
      <c r="BFK33" s="50"/>
      <c r="BFO33" s="50"/>
      <c r="BFS33" s="50"/>
      <c r="BFW33" s="50"/>
      <c r="BGA33" s="50"/>
      <c r="BGE33" s="50"/>
      <c r="BGI33" s="50"/>
      <c r="BGM33" s="50"/>
      <c r="BGQ33" s="50"/>
      <c r="BGU33" s="50"/>
      <c r="BGY33" s="50"/>
      <c r="BHC33" s="50"/>
      <c r="BHG33" s="50"/>
      <c r="BHK33" s="50"/>
      <c r="BHO33" s="50"/>
      <c r="BHS33" s="50"/>
      <c r="BHW33" s="50"/>
      <c r="BIA33" s="50"/>
      <c r="BIE33" s="50"/>
      <c r="BII33" s="50"/>
      <c r="BIM33" s="50"/>
      <c r="BIQ33" s="50"/>
      <c r="BIU33" s="50"/>
      <c r="BIY33" s="50"/>
      <c r="BJC33" s="50"/>
      <c r="BJG33" s="50"/>
      <c r="BJK33" s="50"/>
      <c r="BJO33" s="50"/>
      <c r="BJS33" s="50"/>
      <c r="BJW33" s="50"/>
      <c r="BKA33" s="50"/>
      <c r="BKE33" s="50"/>
      <c r="BKI33" s="50"/>
      <c r="BKM33" s="50"/>
      <c r="BKQ33" s="50"/>
      <c r="BKU33" s="50"/>
      <c r="BKY33" s="50"/>
      <c r="BLC33" s="50"/>
      <c r="BLG33" s="50"/>
      <c r="BLK33" s="50"/>
      <c r="BLO33" s="50"/>
      <c r="BLS33" s="50"/>
      <c r="BLW33" s="50"/>
      <c r="BMA33" s="50"/>
      <c r="BME33" s="50"/>
      <c r="BMI33" s="50"/>
      <c r="BMM33" s="50"/>
      <c r="BMQ33" s="50"/>
      <c r="BMU33" s="50"/>
      <c r="BMY33" s="50"/>
      <c r="BNC33" s="50"/>
      <c r="BNG33" s="50"/>
      <c r="BNK33" s="50"/>
      <c r="BNO33" s="50"/>
      <c r="BNS33" s="50"/>
      <c r="BNW33" s="50"/>
      <c r="BOA33" s="50"/>
      <c r="BOE33" s="50"/>
      <c r="BOI33" s="50"/>
      <c r="BOM33" s="50"/>
      <c r="BOQ33" s="50"/>
      <c r="BOU33" s="50"/>
      <c r="BOY33" s="50"/>
      <c r="BPC33" s="50"/>
      <c r="BPG33" s="50"/>
      <c r="BPK33" s="50"/>
      <c r="BPO33" s="50"/>
      <c r="BPS33" s="50"/>
      <c r="BPW33" s="50"/>
      <c r="BQA33" s="50"/>
      <c r="BQE33" s="50"/>
      <c r="BQI33" s="50"/>
      <c r="BQM33" s="50"/>
      <c r="BQQ33" s="50"/>
      <c r="BQU33" s="50"/>
      <c r="BQY33" s="50"/>
      <c r="BRC33" s="50"/>
      <c r="BRG33" s="50"/>
      <c r="BRK33" s="50"/>
      <c r="BRO33" s="50"/>
      <c r="BRS33" s="50"/>
      <c r="BRW33" s="50"/>
      <c r="BSA33" s="50"/>
      <c r="BSE33" s="50"/>
      <c r="BSI33" s="50"/>
      <c r="BSM33" s="50"/>
      <c r="BSQ33" s="50"/>
      <c r="BSU33" s="50"/>
      <c r="BSY33" s="50"/>
      <c r="BTC33" s="50"/>
      <c r="BTG33" s="50"/>
      <c r="BTK33" s="50"/>
      <c r="BTO33" s="50"/>
      <c r="BTS33" s="50"/>
      <c r="BTW33" s="50"/>
      <c r="BUA33" s="50"/>
      <c r="BUE33" s="50"/>
      <c r="BUI33" s="50"/>
      <c r="BUM33" s="50"/>
      <c r="BUQ33" s="50"/>
      <c r="BUU33" s="50"/>
      <c r="BUY33" s="50"/>
      <c r="BVC33" s="50"/>
      <c r="BVG33" s="50"/>
      <c r="BVK33" s="50"/>
      <c r="BVO33" s="50"/>
      <c r="BVS33" s="50"/>
      <c r="BVW33" s="50"/>
      <c r="BWA33" s="50"/>
      <c r="BWE33" s="50"/>
      <c r="BWI33" s="50"/>
      <c r="BWM33" s="50"/>
      <c r="BWQ33" s="50"/>
      <c r="BWU33" s="50"/>
      <c r="BWY33" s="50"/>
      <c r="BXC33" s="50"/>
      <c r="BXG33" s="50"/>
      <c r="BXK33" s="50"/>
      <c r="BXO33" s="50"/>
      <c r="BXS33" s="50"/>
      <c r="BXW33" s="50"/>
      <c r="BYA33" s="50"/>
      <c r="BYE33" s="50"/>
      <c r="BYI33" s="50"/>
      <c r="BYM33" s="50"/>
      <c r="BYQ33" s="50"/>
      <c r="BYU33" s="50"/>
      <c r="BYY33" s="50"/>
      <c r="BZC33" s="50"/>
      <c r="BZG33" s="50"/>
      <c r="BZK33" s="50"/>
      <c r="BZO33" s="50"/>
      <c r="BZS33" s="50"/>
      <c r="BZW33" s="50"/>
      <c r="CAA33" s="50"/>
      <c r="CAE33" s="50"/>
      <c r="CAI33" s="50"/>
      <c r="CAM33" s="50"/>
      <c r="CAQ33" s="50"/>
      <c r="CAU33" s="50"/>
      <c r="CAY33" s="50"/>
      <c r="CBC33" s="50"/>
      <c r="CBG33" s="50"/>
      <c r="CBK33" s="50"/>
      <c r="CBO33" s="50"/>
      <c r="CBS33" s="50"/>
      <c r="CBW33" s="50"/>
      <c r="CCA33" s="50"/>
      <c r="CCE33" s="50"/>
      <c r="CCI33" s="50"/>
      <c r="CCM33" s="50"/>
      <c r="CCQ33" s="50"/>
      <c r="CCU33" s="50"/>
      <c r="CCY33" s="50"/>
      <c r="CDC33" s="50"/>
      <c r="CDG33" s="50"/>
      <c r="CDK33" s="50"/>
      <c r="CDO33" s="50"/>
      <c r="CDS33" s="50"/>
      <c r="CDW33" s="50"/>
      <c r="CEA33" s="50"/>
      <c r="CEE33" s="50"/>
      <c r="CEI33" s="50"/>
      <c r="CEM33" s="50"/>
      <c r="CEQ33" s="50"/>
      <c r="CEU33" s="50"/>
      <c r="CEY33" s="50"/>
      <c r="CFC33" s="50"/>
      <c r="CFG33" s="50"/>
      <c r="CFK33" s="50"/>
      <c r="CFO33" s="50"/>
      <c r="CFS33" s="50"/>
      <c r="CFW33" s="50"/>
      <c r="CGA33" s="50"/>
      <c r="CGE33" s="50"/>
      <c r="CGI33" s="50"/>
      <c r="CGM33" s="50"/>
      <c r="CGQ33" s="50"/>
      <c r="CGU33" s="50"/>
      <c r="CGY33" s="50"/>
      <c r="CHC33" s="50"/>
      <c r="CHG33" s="50"/>
      <c r="CHK33" s="50"/>
      <c r="CHO33" s="50"/>
      <c r="CHS33" s="50"/>
      <c r="CHW33" s="50"/>
      <c r="CIA33" s="50"/>
      <c r="CIE33" s="50"/>
      <c r="CII33" s="50"/>
      <c r="CIM33" s="50"/>
      <c r="CIQ33" s="50"/>
      <c r="CIU33" s="50"/>
      <c r="CIY33" s="50"/>
      <c r="CJC33" s="50"/>
      <c r="CJG33" s="50"/>
      <c r="CJK33" s="50"/>
      <c r="CJO33" s="50"/>
      <c r="CJS33" s="50"/>
      <c r="CJW33" s="50"/>
      <c r="CKA33" s="50"/>
      <c r="CKE33" s="50"/>
      <c r="CKI33" s="50"/>
      <c r="CKM33" s="50"/>
      <c r="CKQ33" s="50"/>
      <c r="CKU33" s="50"/>
      <c r="CKY33" s="50"/>
      <c r="CLC33" s="50"/>
      <c r="CLG33" s="50"/>
      <c r="CLK33" s="50"/>
      <c r="CLO33" s="50"/>
      <c r="CLS33" s="50"/>
      <c r="CLW33" s="50"/>
      <c r="CMA33" s="50"/>
      <c r="CME33" s="50"/>
      <c r="CMI33" s="50"/>
      <c r="CMM33" s="50"/>
      <c r="CMQ33" s="50"/>
      <c r="CMU33" s="50"/>
      <c r="CMY33" s="50"/>
      <c r="CNC33" s="50"/>
      <c r="CNG33" s="50"/>
      <c r="CNK33" s="50"/>
      <c r="CNO33" s="50"/>
      <c r="CNS33" s="50"/>
      <c r="CNW33" s="50"/>
      <c r="COA33" s="50"/>
      <c r="COE33" s="50"/>
      <c r="COI33" s="50"/>
      <c r="COM33" s="50"/>
      <c r="COQ33" s="50"/>
      <c r="COU33" s="50"/>
      <c r="COY33" s="50"/>
      <c r="CPC33" s="50"/>
      <c r="CPG33" s="50"/>
      <c r="CPK33" s="50"/>
      <c r="CPO33" s="50"/>
      <c r="CPS33" s="50"/>
      <c r="CPW33" s="50"/>
      <c r="CQA33" s="50"/>
      <c r="CQE33" s="50"/>
      <c r="CQI33" s="50"/>
      <c r="CQM33" s="50"/>
      <c r="CQQ33" s="50"/>
      <c r="CQU33" s="50"/>
      <c r="CQY33" s="50"/>
      <c r="CRC33" s="50"/>
      <c r="CRG33" s="50"/>
      <c r="CRK33" s="50"/>
      <c r="CRO33" s="50"/>
      <c r="CRS33" s="50"/>
      <c r="CRW33" s="50"/>
      <c r="CSA33" s="50"/>
      <c r="CSE33" s="50"/>
      <c r="CSI33" s="50"/>
      <c r="CSM33" s="50"/>
      <c r="CSQ33" s="50"/>
      <c r="CSU33" s="50"/>
      <c r="CSY33" s="50"/>
      <c r="CTC33" s="50"/>
      <c r="CTG33" s="50"/>
      <c r="CTK33" s="50"/>
      <c r="CTO33" s="50"/>
      <c r="CTS33" s="50"/>
      <c r="CTW33" s="50"/>
      <c r="CUA33" s="50"/>
      <c r="CUE33" s="50"/>
      <c r="CUI33" s="50"/>
      <c r="CUM33" s="50"/>
      <c r="CUQ33" s="50"/>
      <c r="CUU33" s="50"/>
      <c r="CUY33" s="50"/>
      <c r="CVC33" s="50"/>
      <c r="CVG33" s="50"/>
      <c r="CVK33" s="50"/>
      <c r="CVO33" s="50"/>
      <c r="CVS33" s="50"/>
      <c r="CVW33" s="50"/>
      <c r="CWA33" s="50"/>
      <c r="CWE33" s="50"/>
      <c r="CWI33" s="50"/>
      <c r="CWM33" s="50"/>
      <c r="CWQ33" s="50"/>
      <c r="CWU33" s="50"/>
      <c r="CWY33" s="50"/>
      <c r="CXC33" s="50"/>
      <c r="CXG33" s="50"/>
      <c r="CXK33" s="50"/>
      <c r="CXO33" s="50"/>
      <c r="CXS33" s="50"/>
      <c r="CXW33" s="50"/>
      <c r="CYA33" s="50"/>
      <c r="CYE33" s="50"/>
      <c r="CYI33" s="50"/>
      <c r="CYM33" s="50"/>
      <c r="CYQ33" s="50"/>
      <c r="CYU33" s="50"/>
      <c r="CYY33" s="50"/>
      <c r="CZC33" s="50"/>
      <c r="CZG33" s="50"/>
      <c r="CZK33" s="50"/>
      <c r="CZO33" s="50"/>
      <c r="CZS33" s="50"/>
      <c r="CZW33" s="50"/>
      <c r="DAA33" s="50"/>
      <c r="DAE33" s="50"/>
      <c r="DAI33" s="50"/>
      <c r="DAM33" s="50"/>
      <c r="DAQ33" s="50"/>
      <c r="DAU33" s="50"/>
      <c r="DAY33" s="50"/>
      <c r="DBC33" s="50"/>
      <c r="DBG33" s="50"/>
      <c r="DBK33" s="50"/>
      <c r="DBO33" s="50"/>
      <c r="DBS33" s="50"/>
      <c r="DBW33" s="50"/>
      <c r="DCA33" s="50"/>
      <c r="DCE33" s="50"/>
      <c r="DCI33" s="50"/>
      <c r="DCM33" s="50"/>
      <c r="DCQ33" s="50"/>
      <c r="DCU33" s="50"/>
      <c r="DCY33" s="50"/>
      <c r="DDC33" s="50"/>
      <c r="DDG33" s="50"/>
      <c r="DDK33" s="50"/>
      <c r="DDO33" s="50"/>
      <c r="DDS33" s="50"/>
      <c r="DDW33" s="50"/>
      <c r="DEA33" s="50"/>
      <c r="DEE33" s="50"/>
      <c r="DEI33" s="50"/>
      <c r="DEM33" s="50"/>
      <c r="DEQ33" s="50"/>
      <c r="DEU33" s="50"/>
      <c r="DEY33" s="50"/>
      <c r="DFC33" s="50"/>
      <c r="DFG33" s="50"/>
      <c r="DFK33" s="50"/>
      <c r="DFO33" s="50"/>
      <c r="DFS33" s="50"/>
      <c r="DFW33" s="50"/>
      <c r="DGA33" s="50"/>
      <c r="DGE33" s="50"/>
      <c r="DGI33" s="50"/>
      <c r="DGM33" s="50"/>
      <c r="DGQ33" s="50"/>
      <c r="DGU33" s="50"/>
      <c r="DGY33" s="50"/>
      <c r="DHC33" s="50"/>
      <c r="DHG33" s="50"/>
      <c r="DHK33" s="50"/>
      <c r="DHO33" s="50"/>
      <c r="DHS33" s="50"/>
      <c r="DHW33" s="50"/>
      <c r="DIA33" s="50"/>
      <c r="DIE33" s="50"/>
      <c r="DII33" s="50"/>
      <c r="DIM33" s="50"/>
      <c r="DIQ33" s="50"/>
      <c r="DIU33" s="50"/>
      <c r="DIY33" s="50"/>
      <c r="DJC33" s="50"/>
      <c r="DJG33" s="50"/>
      <c r="DJK33" s="50"/>
      <c r="DJO33" s="50"/>
      <c r="DJS33" s="50"/>
      <c r="DJW33" s="50"/>
      <c r="DKA33" s="50"/>
      <c r="DKE33" s="50"/>
      <c r="DKI33" s="50"/>
      <c r="DKM33" s="50"/>
      <c r="DKQ33" s="50"/>
      <c r="DKU33" s="50"/>
      <c r="DKY33" s="50"/>
      <c r="DLC33" s="50"/>
      <c r="DLG33" s="50"/>
      <c r="DLK33" s="50"/>
      <c r="DLO33" s="50"/>
      <c r="DLS33" s="50"/>
      <c r="DLW33" s="50"/>
      <c r="DMA33" s="50"/>
      <c r="DME33" s="50"/>
      <c r="DMI33" s="50"/>
      <c r="DMM33" s="50"/>
      <c r="DMQ33" s="50"/>
      <c r="DMU33" s="50"/>
      <c r="DMY33" s="50"/>
      <c r="DNC33" s="50"/>
      <c r="DNG33" s="50"/>
      <c r="DNK33" s="50"/>
      <c r="DNO33" s="50"/>
      <c r="DNS33" s="50"/>
      <c r="DNW33" s="50"/>
      <c r="DOA33" s="50"/>
      <c r="DOE33" s="50"/>
      <c r="DOI33" s="50"/>
      <c r="DOM33" s="50"/>
      <c r="DOQ33" s="50"/>
      <c r="DOU33" s="50"/>
      <c r="DOY33" s="50"/>
      <c r="DPC33" s="50"/>
      <c r="DPG33" s="50"/>
      <c r="DPK33" s="50"/>
      <c r="DPO33" s="50"/>
      <c r="DPS33" s="50"/>
      <c r="DPW33" s="50"/>
      <c r="DQA33" s="50"/>
      <c r="DQE33" s="50"/>
      <c r="DQI33" s="50"/>
      <c r="DQM33" s="50"/>
      <c r="DQQ33" s="50"/>
      <c r="DQU33" s="50"/>
      <c r="DQY33" s="50"/>
      <c r="DRC33" s="50"/>
      <c r="DRG33" s="50"/>
      <c r="DRK33" s="50"/>
      <c r="DRO33" s="50"/>
      <c r="DRS33" s="50"/>
      <c r="DRW33" s="50"/>
      <c r="DSA33" s="50"/>
      <c r="DSE33" s="50"/>
      <c r="DSI33" s="50"/>
      <c r="DSM33" s="50"/>
      <c r="DSQ33" s="50"/>
      <c r="DSU33" s="50"/>
      <c r="DSY33" s="50"/>
      <c r="DTC33" s="50"/>
      <c r="DTG33" s="50"/>
      <c r="DTK33" s="50"/>
      <c r="DTO33" s="50"/>
      <c r="DTS33" s="50"/>
      <c r="DTW33" s="50"/>
      <c r="DUA33" s="50"/>
      <c r="DUE33" s="50"/>
      <c r="DUI33" s="50"/>
      <c r="DUM33" s="50"/>
      <c r="DUQ33" s="50"/>
      <c r="DUU33" s="50"/>
      <c r="DUY33" s="50"/>
      <c r="DVC33" s="50"/>
      <c r="DVG33" s="50"/>
      <c r="DVK33" s="50"/>
      <c r="DVO33" s="50"/>
      <c r="DVS33" s="50"/>
      <c r="DVW33" s="50"/>
      <c r="DWA33" s="50"/>
      <c r="DWE33" s="50"/>
      <c r="DWI33" s="50"/>
      <c r="DWM33" s="50"/>
      <c r="DWQ33" s="50"/>
      <c r="DWU33" s="50"/>
      <c r="DWY33" s="50"/>
      <c r="DXC33" s="50"/>
      <c r="DXG33" s="50"/>
      <c r="DXK33" s="50"/>
      <c r="DXO33" s="50"/>
      <c r="DXS33" s="50"/>
      <c r="DXW33" s="50"/>
      <c r="DYA33" s="50"/>
      <c r="DYE33" s="50"/>
      <c r="DYI33" s="50"/>
      <c r="DYM33" s="50"/>
      <c r="DYQ33" s="50"/>
      <c r="DYU33" s="50"/>
      <c r="DYY33" s="50"/>
      <c r="DZC33" s="50"/>
      <c r="DZG33" s="50"/>
      <c r="DZK33" s="50"/>
      <c r="DZO33" s="50"/>
      <c r="DZS33" s="50"/>
      <c r="DZW33" s="50"/>
      <c r="EAA33" s="50"/>
      <c r="EAE33" s="50"/>
      <c r="EAI33" s="50"/>
      <c r="EAM33" s="50"/>
      <c r="EAQ33" s="50"/>
      <c r="EAU33" s="50"/>
      <c r="EAY33" s="50"/>
      <c r="EBC33" s="50"/>
      <c r="EBG33" s="50"/>
      <c r="EBK33" s="50"/>
      <c r="EBO33" s="50"/>
      <c r="EBS33" s="50"/>
      <c r="EBW33" s="50"/>
      <c r="ECA33" s="50"/>
      <c r="ECE33" s="50"/>
      <c r="ECI33" s="50"/>
      <c r="ECM33" s="50"/>
      <c r="ECQ33" s="50"/>
      <c r="ECU33" s="50"/>
      <c r="ECY33" s="50"/>
      <c r="EDC33" s="50"/>
      <c r="EDG33" s="50"/>
      <c r="EDK33" s="50"/>
      <c r="EDO33" s="50"/>
      <c r="EDS33" s="50"/>
      <c r="EDW33" s="50"/>
      <c r="EEA33" s="50"/>
      <c r="EEE33" s="50"/>
      <c r="EEI33" s="50"/>
      <c r="EEM33" s="50"/>
      <c r="EEQ33" s="50"/>
      <c r="EEU33" s="50"/>
      <c r="EEY33" s="50"/>
      <c r="EFC33" s="50"/>
      <c r="EFG33" s="50"/>
      <c r="EFK33" s="50"/>
      <c r="EFO33" s="50"/>
      <c r="EFS33" s="50"/>
      <c r="EFW33" s="50"/>
      <c r="EGA33" s="50"/>
      <c r="EGE33" s="50"/>
      <c r="EGI33" s="50"/>
      <c r="EGM33" s="50"/>
      <c r="EGQ33" s="50"/>
      <c r="EGU33" s="50"/>
      <c r="EGY33" s="50"/>
      <c r="EHC33" s="50"/>
      <c r="EHG33" s="50"/>
      <c r="EHK33" s="50"/>
      <c r="EHO33" s="50"/>
      <c r="EHS33" s="50"/>
      <c r="EHW33" s="50"/>
      <c r="EIA33" s="50"/>
      <c r="EIE33" s="50"/>
      <c r="EII33" s="50"/>
      <c r="EIM33" s="50"/>
      <c r="EIQ33" s="50"/>
      <c r="EIU33" s="50"/>
      <c r="EIY33" s="50"/>
      <c r="EJC33" s="50"/>
      <c r="EJG33" s="50"/>
      <c r="EJK33" s="50"/>
      <c r="EJO33" s="50"/>
      <c r="EJS33" s="50"/>
      <c r="EJW33" s="50"/>
      <c r="EKA33" s="50"/>
      <c r="EKE33" s="50"/>
      <c r="EKI33" s="50"/>
      <c r="EKM33" s="50"/>
      <c r="EKQ33" s="50"/>
      <c r="EKU33" s="50"/>
      <c r="EKY33" s="50"/>
      <c r="ELC33" s="50"/>
      <c r="ELG33" s="50"/>
      <c r="ELK33" s="50"/>
      <c r="ELO33" s="50"/>
      <c r="ELS33" s="50"/>
      <c r="ELW33" s="50"/>
      <c r="EMA33" s="50"/>
      <c r="EME33" s="50"/>
      <c r="EMI33" s="50"/>
      <c r="EMM33" s="50"/>
      <c r="EMQ33" s="50"/>
      <c r="EMU33" s="50"/>
      <c r="EMY33" s="50"/>
      <c r="ENC33" s="50"/>
      <c r="ENG33" s="50"/>
      <c r="ENK33" s="50"/>
      <c r="ENO33" s="50"/>
      <c r="ENS33" s="50"/>
      <c r="ENW33" s="50"/>
      <c r="EOA33" s="50"/>
      <c r="EOE33" s="50"/>
      <c r="EOI33" s="50"/>
      <c r="EOM33" s="50"/>
      <c r="EOQ33" s="50"/>
      <c r="EOU33" s="50"/>
      <c r="EOY33" s="50"/>
      <c r="EPC33" s="50"/>
      <c r="EPG33" s="50"/>
      <c r="EPK33" s="50"/>
      <c r="EPO33" s="50"/>
      <c r="EPS33" s="50"/>
      <c r="EPW33" s="50"/>
      <c r="EQA33" s="50"/>
      <c r="EQE33" s="50"/>
      <c r="EQI33" s="50"/>
      <c r="EQM33" s="50"/>
      <c r="EQQ33" s="50"/>
      <c r="EQU33" s="50"/>
      <c r="EQY33" s="50"/>
      <c r="ERC33" s="50"/>
      <c r="ERG33" s="50"/>
      <c r="ERK33" s="50"/>
      <c r="ERO33" s="50"/>
      <c r="ERS33" s="50"/>
      <c r="ERW33" s="50"/>
      <c r="ESA33" s="50"/>
      <c r="ESE33" s="50"/>
      <c r="ESI33" s="50"/>
      <c r="ESM33" s="50"/>
      <c r="ESQ33" s="50"/>
      <c r="ESU33" s="50"/>
      <c r="ESY33" s="50"/>
      <c r="ETC33" s="50"/>
      <c r="ETG33" s="50"/>
      <c r="ETK33" s="50"/>
      <c r="ETO33" s="50"/>
      <c r="ETS33" s="50"/>
      <c r="ETW33" s="50"/>
      <c r="EUA33" s="50"/>
      <c r="EUE33" s="50"/>
      <c r="EUI33" s="50"/>
      <c r="EUM33" s="50"/>
      <c r="EUQ33" s="50"/>
      <c r="EUU33" s="50"/>
      <c r="EUY33" s="50"/>
      <c r="EVC33" s="50"/>
      <c r="EVG33" s="50"/>
      <c r="EVK33" s="50"/>
      <c r="EVO33" s="50"/>
      <c r="EVS33" s="50"/>
      <c r="EVW33" s="50"/>
      <c r="EWA33" s="50"/>
      <c r="EWE33" s="50"/>
      <c r="EWI33" s="50"/>
      <c r="EWM33" s="50"/>
      <c r="EWQ33" s="50"/>
      <c r="EWU33" s="50"/>
      <c r="EWY33" s="50"/>
      <c r="EXC33" s="50"/>
      <c r="EXG33" s="50"/>
      <c r="EXK33" s="50"/>
      <c r="EXO33" s="50"/>
      <c r="EXS33" s="50"/>
      <c r="EXW33" s="50"/>
      <c r="EYA33" s="50"/>
      <c r="EYE33" s="50"/>
      <c r="EYI33" s="50"/>
      <c r="EYM33" s="50"/>
      <c r="EYQ33" s="50"/>
      <c r="EYU33" s="50"/>
      <c r="EYY33" s="50"/>
      <c r="EZC33" s="50"/>
      <c r="EZG33" s="50"/>
      <c r="EZK33" s="50"/>
      <c r="EZO33" s="50"/>
      <c r="EZS33" s="50"/>
      <c r="EZW33" s="50"/>
      <c r="FAA33" s="50"/>
      <c r="FAE33" s="50"/>
      <c r="FAI33" s="50"/>
      <c r="FAM33" s="50"/>
      <c r="FAQ33" s="50"/>
      <c r="FAU33" s="50"/>
      <c r="FAY33" s="50"/>
      <c r="FBC33" s="50"/>
      <c r="FBG33" s="50"/>
      <c r="FBK33" s="50"/>
      <c r="FBO33" s="50"/>
      <c r="FBS33" s="50"/>
      <c r="FBW33" s="50"/>
      <c r="FCA33" s="50"/>
      <c r="FCE33" s="50"/>
      <c r="FCI33" s="50"/>
      <c r="FCM33" s="50"/>
      <c r="FCQ33" s="50"/>
      <c r="FCU33" s="50"/>
      <c r="FCY33" s="50"/>
      <c r="FDC33" s="50"/>
      <c r="FDG33" s="50"/>
      <c r="FDK33" s="50"/>
      <c r="FDO33" s="50"/>
      <c r="FDS33" s="50"/>
      <c r="FDW33" s="50"/>
      <c r="FEA33" s="50"/>
      <c r="FEE33" s="50"/>
      <c r="FEI33" s="50"/>
      <c r="FEM33" s="50"/>
      <c r="FEQ33" s="50"/>
      <c r="FEU33" s="50"/>
      <c r="FEY33" s="50"/>
      <c r="FFC33" s="50"/>
      <c r="FFG33" s="50"/>
      <c r="FFK33" s="50"/>
      <c r="FFO33" s="50"/>
      <c r="FFS33" s="50"/>
      <c r="FFW33" s="50"/>
      <c r="FGA33" s="50"/>
      <c r="FGE33" s="50"/>
      <c r="FGI33" s="50"/>
      <c r="FGM33" s="50"/>
      <c r="FGQ33" s="50"/>
      <c r="FGU33" s="50"/>
      <c r="FGY33" s="50"/>
      <c r="FHC33" s="50"/>
      <c r="FHG33" s="50"/>
      <c r="FHK33" s="50"/>
      <c r="FHO33" s="50"/>
      <c r="FHS33" s="50"/>
      <c r="FHW33" s="50"/>
      <c r="FIA33" s="50"/>
      <c r="FIE33" s="50"/>
      <c r="FII33" s="50"/>
      <c r="FIM33" s="50"/>
      <c r="FIQ33" s="50"/>
      <c r="FIU33" s="50"/>
      <c r="FIY33" s="50"/>
      <c r="FJC33" s="50"/>
      <c r="FJG33" s="50"/>
      <c r="FJK33" s="50"/>
      <c r="FJO33" s="50"/>
      <c r="FJS33" s="50"/>
      <c r="FJW33" s="50"/>
      <c r="FKA33" s="50"/>
      <c r="FKE33" s="50"/>
      <c r="FKI33" s="50"/>
      <c r="FKM33" s="50"/>
      <c r="FKQ33" s="50"/>
      <c r="FKU33" s="50"/>
      <c r="FKY33" s="50"/>
      <c r="FLC33" s="50"/>
      <c r="FLG33" s="50"/>
      <c r="FLK33" s="50"/>
      <c r="FLO33" s="50"/>
      <c r="FLS33" s="50"/>
      <c r="FLW33" s="50"/>
      <c r="FMA33" s="50"/>
      <c r="FME33" s="50"/>
      <c r="FMI33" s="50"/>
      <c r="FMM33" s="50"/>
      <c r="FMQ33" s="50"/>
      <c r="FMU33" s="50"/>
      <c r="FMY33" s="50"/>
      <c r="FNC33" s="50"/>
      <c r="FNG33" s="50"/>
      <c r="FNK33" s="50"/>
      <c r="FNO33" s="50"/>
      <c r="FNS33" s="50"/>
      <c r="FNW33" s="50"/>
      <c r="FOA33" s="50"/>
      <c r="FOE33" s="50"/>
      <c r="FOI33" s="50"/>
      <c r="FOM33" s="50"/>
      <c r="FOQ33" s="50"/>
      <c r="FOU33" s="50"/>
      <c r="FOY33" s="50"/>
      <c r="FPC33" s="50"/>
      <c r="FPG33" s="50"/>
      <c r="FPK33" s="50"/>
      <c r="FPO33" s="50"/>
      <c r="FPS33" s="50"/>
      <c r="FPW33" s="50"/>
      <c r="FQA33" s="50"/>
      <c r="FQE33" s="50"/>
      <c r="FQI33" s="50"/>
      <c r="FQM33" s="50"/>
      <c r="FQQ33" s="50"/>
      <c r="FQU33" s="50"/>
      <c r="FQY33" s="50"/>
      <c r="FRC33" s="50"/>
      <c r="FRG33" s="50"/>
      <c r="FRK33" s="50"/>
      <c r="FRO33" s="50"/>
      <c r="FRS33" s="50"/>
      <c r="FRW33" s="50"/>
      <c r="FSA33" s="50"/>
      <c r="FSE33" s="50"/>
      <c r="FSI33" s="50"/>
      <c r="FSM33" s="50"/>
      <c r="FSQ33" s="50"/>
      <c r="FSU33" s="50"/>
      <c r="FSY33" s="50"/>
      <c r="FTC33" s="50"/>
      <c r="FTG33" s="50"/>
      <c r="FTK33" s="50"/>
      <c r="FTO33" s="50"/>
      <c r="FTS33" s="50"/>
      <c r="FTW33" s="50"/>
      <c r="FUA33" s="50"/>
      <c r="FUE33" s="50"/>
      <c r="FUI33" s="50"/>
      <c r="FUM33" s="50"/>
      <c r="FUQ33" s="50"/>
      <c r="FUU33" s="50"/>
      <c r="FUY33" s="50"/>
      <c r="FVC33" s="50"/>
      <c r="FVG33" s="50"/>
      <c r="FVK33" s="50"/>
      <c r="FVO33" s="50"/>
      <c r="FVS33" s="50"/>
      <c r="FVW33" s="50"/>
      <c r="FWA33" s="50"/>
      <c r="FWE33" s="50"/>
      <c r="FWI33" s="50"/>
      <c r="FWM33" s="50"/>
      <c r="FWQ33" s="50"/>
      <c r="FWU33" s="50"/>
      <c r="FWY33" s="50"/>
      <c r="FXC33" s="50"/>
      <c r="FXG33" s="50"/>
      <c r="FXK33" s="50"/>
      <c r="FXO33" s="50"/>
      <c r="FXS33" s="50"/>
      <c r="FXW33" s="50"/>
      <c r="FYA33" s="50"/>
      <c r="FYE33" s="50"/>
      <c r="FYI33" s="50"/>
      <c r="FYM33" s="50"/>
      <c r="FYQ33" s="50"/>
      <c r="FYU33" s="50"/>
      <c r="FYY33" s="50"/>
      <c r="FZC33" s="50"/>
      <c r="FZG33" s="50"/>
      <c r="FZK33" s="50"/>
      <c r="FZO33" s="50"/>
      <c r="FZS33" s="50"/>
      <c r="FZW33" s="50"/>
      <c r="GAA33" s="50"/>
      <c r="GAE33" s="50"/>
      <c r="GAI33" s="50"/>
      <c r="GAM33" s="50"/>
      <c r="GAQ33" s="50"/>
      <c r="GAU33" s="50"/>
      <c r="GAY33" s="50"/>
      <c r="GBC33" s="50"/>
      <c r="GBG33" s="50"/>
      <c r="GBK33" s="50"/>
      <c r="GBO33" s="50"/>
      <c r="GBS33" s="50"/>
      <c r="GBW33" s="50"/>
      <c r="GCA33" s="50"/>
      <c r="GCE33" s="50"/>
      <c r="GCI33" s="50"/>
      <c r="GCM33" s="50"/>
      <c r="GCQ33" s="50"/>
      <c r="GCU33" s="50"/>
      <c r="GCY33" s="50"/>
      <c r="GDC33" s="50"/>
      <c r="GDG33" s="50"/>
      <c r="GDK33" s="50"/>
      <c r="GDO33" s="50"/>
      <c r="GDS33" s="50"/>
      <c r="GDW33" s="50"/>
      <c r="GEA33" s="50"/>
      <c r="GEE33" s="50"/>
      <c r="GEI33" s="50"/>
      <c r="GEM33" s="50"/>
      <c r="GEQ33" s="50"/>
      <c r="GEU33" s="50"/>
      <c r="GEY33" s="50"/>
      <c r="GFC33" s="50"/>
      <c r="GFG33" s="50"/>
      <c r="GFK33" s="50"/>
      <c r="GFO33" s="50"/>
      <c r="GFS33" s="50"/>
      <c r="GFW33" s="50"/>
      <c r="GGA33" s="50"/>
      <c r="GGE33" s="50"/>
      <c r="GGI33" s="50"/>
      <c r="GGM33" s="50"/>
      <c r="GGQ33" s="50"/>
      <c r="GGU33" s="50"/>
      <c r="GGY33" s="50"/>
      <c r="GHC33" s="50"/>
      <c r="GHG33" s="50"/>
      <c r="GHK33" s="50"/>
      <c r="GHO33" s="50"/>
      <c r="GHS33" s="50"/>
      <c r="GHW33" s="50"/>
      <c r="GIA33" s="50"/>
      <c r="GIE33" s="50"/>
      <c r="GII33" s="50"/>
      <c r="GIM33" s="50"/>
      <c r="GIQ33" s="50"/>
      <c r="GIU33" s="50"/>
      <c r="GIY33" s="50"/>
      <c r="GJC33" s="50"/>
      <c r="GJG33" s="50"/>
      <c r="GJK33" s="50"/>
      <c r="GJO33" s="50"/>
      <c r="GJS33" s="50"/>
      <c r="GJW33" s="50"/>
      <c r="GKA33" s="50"/>
      <c r="GKE33" s="50"/>
      <c r="GKI33" s="50"/>
      <c r="GKM33" s="50"/>
      <c r="GKQ33" s="50"/>
      <c r="GKU33" s="50"/>
      <c r="GKY33" s="50"/>
      <c r="GLC33" s="50"/>
      <c r="GLG33" s="50"/>
      <c r="GLK33" s="50"/>
      <c r="GLO33" s="50"/>
      <c r="GLS33" s="50"/>
      <c r="GLW33" s="50"/>
      <c r="GMA33" s="50"/>
      <c r="GME33" s="50"/>
      <c r="GMI33" s="50"/>
      <c r="GMM33" s="50"/>
      <c r="GMQ33" s="50"/>
      <c r="GMU33" s="50"/>
      <c r="GMY33" s="50"/>
      <c r="GNC33" s="50"/>
      <c r="GNG33" s="50"/>
      <c r="GNK33" s="50"/>
      <c r="GNO33" s="50"/>
      <c r="GNS33" s="50"/>
      <c r="GNW33" s="50"/>
      <c r="GOA33" s="50"/>
      <c r="GOE33" s="50"/>
      <c r="GOI33" s="50"/>
      <c r="GOM33" s="50"/>
      <c r="GOQ33" s="50"/>
      <c r="GOU33" s="50"/>
      <c r="GOY33" s="50"/>
      <c r="GPC33" s="50"/>
      <c r="GPG33" s="50"/>
      <c r="GPK33" s="50"/>
      <c r="GPO33" s="50"/>
      <c r="GPS33" s="50"/>
      <c r="GPW33" s="50"/>
      <c r="GQA33" s="50"/>
      <c r="GQE33" s="50"/>
      <c r="GQI33" s="50"/>
      <c r="GQM33" s="50"/>
      <c r="GQQ33" s="50"/>
      <c r="GQU33" s="50"/>
      <c r="GQY33" s="50"/>
      <c r="GRC33" s="50"/>
      <c r="GRG33" s="50"/>
      <c r="GRK33" s="50"/>
      <c r="GRO33" s="50"/>
      <c r="GRS33" s="50"/>
      <c r="GRW33" s="50"/>
      <c r="GSA33" s="50"/>
      <c r="GSE33" s="50"/>
      <c r="GSI33" s="50"/>
      <c r="GSM33" s="50"/>
      <c r="GSQ33" s="50"/>
      <c r="GSU33" s="50"/>
      <c r="GSY33" s="50"/>
      <c r="GTC33" s="50"/>
      <c r="GTG33" s="50"/>
      <c r="GTK33" s="50"/>
      <c r="GTO33" s="50"/>
      <c r="GTS33" s="50"/>
      <c r="GTW33" s="50"/>
      <c r="GUA33" s="50"/>
      <c r="GUE33" s="50"/>
      <c r="GUI33" s="50"/>
      <c r="GUM33" s="50"/>
      <c r="GUQ33" s="50"/>
      <c r="GUU33" s="50"/>
      <c r="GUY33" s="50"/>
      <c r="GVC33" s="50"/>
      <c r="GVG33" s="50"/>
      <c r="GVK33" s="50"/>
      <c r="GVO33" s="50"/>
      <c r="GVS33" s="50"/>
      <c r="GVW33" s="50"/>
      <c r="GWA33" s="50"/>
      <c r="GWE33" s="50"/>
      <c r="GWI33" s="50"/>
      <c r="GWM33" s="50"/>
      <c r="GWQ33" s="50"/>
      <c r="GWU33" s="50"/>
      <c r="GWY33" s="50"/>
      <c r="GXC33" s="50"/>
      <c r="GXG33" s="50"/>
      <c r="GXK33" s="50"/>
      <c r="GXO33" s="50"/>
      <c r="GXS33" s="50"/>
      <c r="GXW33" s="50"/>
      <c r="GYA33" s="50"/>
      <c r="GYE33" s="50"/>
      <c r="GYI33" s="50"/>
      <c r="GYM33" s="50"/>
      <c r="GYQ33" s="50"/>
      <c r="GYU33" s="50"/>
      <c r="GYY33" s="50"/>
      <c r="GZC33" s="50"/>
      <c r="GZG33" s="50"/>
      <c r="GZK33" s="50"/>
      <c r="GZO33" s="50"/>
      <c r="GZS33" s="50"/>
      <c r="GZW33" s="50"/>
      <c r="HAA33" s="50"/>
      <c r="HAE33" s="50"/>
      <c r="HAI33" s="50"/>
      <c r="HAM33" s="50"/>
      <c r="HAQ33" s="50"/>
      <c r="HAU33" s="50"/>
      <c r="HAY33" s="50"/>
      <c r="HBC33" s="50"/>
      <c r="HBG33" s="50"/>
      <c r="HBK33" s="50"/>
      <c r="HBO33" s="50"/>
      <c r="HBS33" s="50"/>
      <c r="HBW33" s="50"/>
      <c r="HCA33" s="50"/>
      <c r="HCE33" s="50"/>
      <c r="HCI33" s="50"/>
      <c r="HCM33" s="50"/>
      <c r="HCQ33" s="50"/>
      <c r="HCU33" s="50"/>
      <c r="HCY33" s="50"/>
      <c r="HDC33" s="50"/>
      <c r="HDG33" s="50"/>
      <c r="HDK33" s="50"/>
      <c r="HDO33" s="50"/>
      <c r="HDS33" s="50"/>
      <c r="HDW33" s="50"/>
      <c r="HEA33" s="50"/>
      <c r="HEE33" s="50"/>
      <c r="HEI33" s="50"/>
      <c r="HEM33" s="50"/>
      <c r="HEQ33" s="50"/>
      <c r="HEU33" s="50"/>
      <c r="HEY33" s="50"/>
      <c r="HFC33" s="50"/>
      <c r="HFG33" s="50"/>
      <c r="HFK33" s="50"/>
      <c r="HFO33" s="50"/>
      <c r="HFS33" s="50"/>
      <c r="HFW33" s="50"/>
      <c r="HGA33" s="50"/>
      <c r="HGE33" s="50"/>
      <c r="HGI33" s="50"/>
      <c r="HGM33" s="50"/>
      <c r="HGQ33" s="50"/>
      <c r="HGU33" s="50"/>
      <c r="HGY33" s="50"/>
      <c r="HHC33" s="50"/>
      <c r="HHG33" s="50"/>
      <c r="HHK33" s="50"/>
      <c r="HHO33" s="50"/>
      <c r="HHS33" s="50"/>
      <c r="HHW33" s="50"/>
      <c r="HIA33" s="50"/>
      <c r="HIE33" s="50"/>
      <c r="HII33" s="50"/>
      <c r="HIM33" s="50"/>
      <c r="HIQ33" s="50"/>
      <c r="HIU33" s="50"/>
      <c r="HIY33" s="50"/>
      <c r="HJC33" s="50"/>
      <c r="HJG33" s="50"/>
      <c r="HJK33" s="50"/>
      <c r="HJO33" s="50"/>
      <c r="HJS33" s="50"/>
      <c r="HJW33" s="50"/>
      <c r="HKA33" s="50"/>
      <c r="HKE33" s="50"/>
      <c r="HKI33" s="50"/>
      <c r="HKM33" s="50"/>
      <c r="HKQ33" s="50"/>
      <c r="HKU33" s="50"/>
      <c r="HKY33" s="50"/>
      <c r="HLC33" s="50"/>
      <c r="HLG33" s="50"/>
      <c r="HLK33" s="50"/>
      <c r="HLO33" s="50"/>
      <c r="HLS33" s="50"/>
      <c r="HLW33" s="50"/>
      <c r="HMA33" s="50"/>
      <c r="HME33" s="50"/>
      <c r="HMI33" s="50"/>
      <c r="HMM33" s="50"/>
      <c r="HMQ33" s="50"/>
      <c r="HMU33" s="50"/>
      <c r="HMY33" s="50"/>
      <c r="HNC33" s="50"/>
      <c r="HNG33" s="50"/>
      <c r="HNK33" s="50"/>
      <c r="HNO33" s="50"/>
      <c r="HNS33" s="50"/>
      <c r="HNW33" s="50"/>
      <c r="HOA33" s="50"/>
      <c r="HOE33" s="50"/>
      <c r="HOI33" s="50"/>
      <c r="HOM33" s="50"/>
      <c r="HOQ33" s="50"/>
      <c r="HOU33" s="50"/>
      <c r="HOY33" s="50"/>
      <c r="HPC33" s="50"/>
      <c r="HPG33" s="50"/>
      <c r="HPK33" s="50"/>
      <c r="HPO33" s="50"/>
      <c r="HPS33" s="50"/>
      <c r="HPW33" s="50"/>
      <c r="HQA33" s="50"/>
      <c r="HQE33" s="50"/>
      <c r="HQI33" s="50"/>
      <c r="HQM33" s="50"/>
      <c r="HQQ33" s="50"/>
      <c r="HQU33" s="50"/>
      <c r="HQY33" s="50"/>
      <c r="HRC33" s="50"/>
      <c r="HRG33" s="50"/>
      <c r="HRK33" s="50"/>
      <c r="HRO33" s="50"/>
      <c r="HRS33" s="50"/>
      <c r="HRW33" s="50"/>
      <c r="HSA33" s="50"/>
      <c r="HSE33" s="50"/>
      <c r="HSI33" s="50"/>
      <c r="HSM33" s="50"/>
      <c r="HSQ33" s="50"/>
      <c r="HSU33" s="50"/>
      <c r="HSY33" s="50"/>
      <c r="HTC33" s="50"/>
      <c r="HTG33" s="50"/>
      <c r="HTK33" s="50"/>
      <c r="HTO33" s="50"/>
      <c r="HTS33" s="50"/>
      <c r="HTW33" s="50"/>
      <c r="HUA33" s="50"/>
      <c r="HUE33" s="50"/>
      <c r="HUI33" s="50"/>
      <c r="HUM33" s="50"/>
      <c r="HUQ33" s="50"/>
      <c r="HUU33" s="50"/>
      <c r="HUY33" s="50"/>
      <c r="HVC33" s="50"/>
      <c r="HVG33" s="50"/>
      <c r="HVK33" s="50"/>
      <c r="HVO33" s="50"/>
      <c r="HVS33" s="50"/>
      <c r="HVW33" s="50"/>
      <c r="HWA33" s="50"/>
      <c r="HWE33" s="50"/>
      <c r="HWI33" s="50"/>
      <c r="HWM33" s="50"/>
      <c r="HWQ33" s="50"/>
      <c r="HWU33" s="50"/>
      <c r="HWY33" s="50"/>
      <c r="HXC33" s="50"/>
      <c r="HXG33" s="50"/>
      <c r="HXK33" s="50"/>
      <c r="HXO33" s="50"/>
      <c r="HXS33" s="50"/>
      <c r="HXW33" s="50"/>
      <c r="HYA33" s="50"/>
      <c r="HYE33" s="50"/>
      <c r="HYI33" s="50"/>
      <c r="HYM33" s="50"/>
      <c r="HYQ33" s="50"/>
      <c r="HYU33" s="50"/>
      <c r="HYY33" s="50"/>
      <c r="HZC33" s="50"/>
      <c r="HZG33" s="50"/>
      <c r="HZK33" s="50"/>
      <c r="HZO33" s="50"/>
      <c r="HZS33" s="50"/>
      <c r="HZW33" s="50"/>
      <c r="IAA33" s="50"/>
      <c r="IAE33" s="50"/>
      <c r="IAI33" s="50"/>
      <c r="IAM33" s="50"/>
      <c r="IAQ33" s="50"/>
      <c r="IAU33" s="50"/>
      <c r="IAY33" s="50"/>
      <c r="IBC33" s="50"/>
      <c r="IBG33" s="50"/>
      <c r="IBK33" s="50"/>
      <c r="IBO33" s="50"/>
      <c r="IBS33" s="50"/>
      <c r="IBW33" s="50"/>
      <c r="ICA33" s="50"/>
      <c r="ICE33" s="50"/>
      <c r="ICI33" s="50"/>
      <c r="ICM33" s="50"/>
      <c r="ICQ33" s="50"/>
      <c r="ICU33" s="50"/>
      <c r="ICY33" s="50"/>
      <c r="IDC33" s="50"/>
      <c r="IDG33" s="50"/>
      <c r="IDK33" s="50"/>
      <c r="IDO33" s="50"/>
      <c r="IDS33" s="50"/>
      <c r="IDW33" s="50"/>
      <c r="IEA33" s="50"/>
      <c r="IEE33" s="50"/>
      <c r="IEI33" s="50"/>
      <c r="IEM33" s="50"/>
      <c r="IEQ33" s="50"/>
      <c r="IEU33" s="50"/>
      <c r="IEY33" s="50"/>
      <c r="IFC33" s="50"/>
      <c r="IFG33" s="50"/>
      <c r="IFK33" s="50"/>
      <c r="IFO33" s="50"/>
      <c r="IFS33" s="50"/>
      <c r="IFW33" s="50"/>
      <c r="IGA33" s="50"/>
      <c r="IGE33" s="50"/>
      <c r="IGI33" s="50"/>
      <c r="IGM33" s="50"/>
      <c r="IGQ33" s="50"/>
      <c r="IGU33" s="50"/>
      <c r="IGY33" s="50"/>
      <c r="IHC33" s="50"/>
      <c r="IHG33" s="50"/>
      <c r="IHK33" s="50"/>
      <c r="IHO33" s="50"/>
      <c r="IHS33" s="50"/>
      <c r="IHW33" s="50"/>
      <c r="IIA33" s="50"/>
      <c r="IIE33" s="50"/>
      <c r="III33" s="50"/>
      <c r="IIM33" s="50"/>
      <c r="IIQ33" s="50"/>
      <c r="IIU33" s="50"/>
      <c r="IIY33" s="50"/>
      <c r="IJC33" s="50"/>
      <c r="IJG33" s="50"/>
      <c r="IJK33" s="50"/>
      <c r="IJO33" s="50"/>
      <c r="IJS33" s="50"/>
      <c r="IJW33" s="50"/>
      <c r="IKA33" s="50"/>
      <c r="IKE33" s="50"/>
      <c r="IKI33" s="50"/>
      <c r="IKM33" s="50"/>
      <c r="IKQ33" s="50"/>
      <c r="IKU33" s="50"/>
      <c r="IKY33" s="50"/>
      <c r="ILC33" s="50"/>
      <c r="ILG33" s="50"/>
      <c r="ILK33" s="50"/>
      <c r="ILO33" s="50"/>
      <c r="ILS33" s="50"/>
      <c r="ILW33" s="50"/>
      <c r="IMA33" s="50"/>
      <c r="IME33" s="50"/>
      <c r="IMI33" s="50"/>
      <c r="IMM33" s="50"/>
      <c r="IMQ33" s="50"/>
      <c r="IMU33" s="50"/>
      <c r="IMY33" s="50"/>
      <c r="INC33" s="50"/>
      <c r="ING33" s="50"/>
      <c r="INK33" s="50"/>
      <c r="INO33" s="50"/>
      <c r="INS33" s="50"/>
      <c r="INW33" s="50"/>
      <c r="IOA33" s="50"/>
      <c r="IOE33" s="50"/>
      <c r="IOI33" s="50"/>
      <c r="IOM33" s="50"/>
      <c r="IOQ33" s="50"/>
      <c r="IOU33" s="50"/>
      <c r="IOY33" s="50"/>
      <c r="IPC33" s="50"/>
      <c r="IPG33" s="50"/>
      <c r="IPK33" s="50"/>
      <c r="IPO33" s="50"/>
      <c r="IPS33" s="50"/>
      <c r="IPW33" s="50"/>
      <c r="IQA33" s="50"/>
      <c r="IQE33" s="50"/>
      <c r="IQI33" s="50"/>
      <c r="IQM33" s="50"/>
      <c r="IQQ33" s="50"/>
      <c r="IQU33" s="50"/>
      <c r="IQY33" s="50"/>
      <c r="IRC33" s="50"/>
      <c r="IRG33" s="50"/>
      <c r="IRK33" s="50"/>
      <c r="IRO33" s="50"/>
      <c r="IRS33" s="50"/>
      <c r="IRW33" s="50"/>
      <c r="ISA33" s="50"/>
      <c r="ISE33" s="50"/>
      <c r="ISI33" s="50"/>
      <c r="ISM33" s="50"/>
      <c r="ISQ33" s="50"/>
      <c r="ISU33" s="50"/>
      <c r="ISY33" s="50"/>
      <c r="ITC33" s="50"/>
      <c r="ITG33" s="50"/>
      <c r="ITK33" s="50"/>
      <c r="ITO33" s="50"/>
      <c r="ITS33" s="50"/>
      <c r="ITW33" s="50"/>
      <c r="IUA33" s="50"/>
      <c r="IUE33" s="50"/>
      <c r="IUI33" s="50"/>
      <c r="IUM33" s="50"/>
      <c r="IUQ33" s="50"/>
      <c r="IUU33" s="50"/>
      <c r="IUY33" s="50"/>
      <c r="IVC33" s="50"/>
      <c r="IVG33" s="50"/>
      <c r="IVK33" s="50"/>
      <c r="IVO33" s="50"/>
      <c r="IVS33" s="50"/>
      <c r="IVW33" s="50"/>
      <c r="IWA33" s="50"/>
      <c r="IWE33" s="50"/>
      <c r="IWI33" s="50"/>
      <c r="IWM33" s="50"/>
      <c r="IWQ33" s="50"/>
      <c r="IWU33" s="50"/>
      <c r="IWY33" s="50"/>
      <c r="IXC33" s="50"/>
      <c r="IXG33" s="50"/>
      <c r="IXK33" s="50"/>
      <c r="IXO33" s="50"/>
      <c r="IXS33" s="50"/>
      <c r="IXW33" s="50"/>
      <c r="IYA33" s="50"/>
      <c r="IYE33" s="50"/>
      <c r="IYI33" s="50"/>
      <c r="IYM33" s="50"/>
      <c r="IYQ33" s="50"/>
      <c r="IYU33" s="50"/>
      <c r="IYY33" s="50"/>
      <c r="IZC33" s="50"/>
      <c r="IZG33" s="50"/>
      <c r="IZK33" s="50"/>
      <c r="IZO33" s="50"/>
      <c r="IZS33" s="50"/>
      <c r="IZW33" s="50"/>
      <c r="JAA33" s="50"/>
      <c r="JAE33" s="50"/>
      <c r="JAI33" s="50"/>
      <c r="JAM33" s="50"/>
      <c r="JAQ33" s="50"/>
      <c r="JAU33" s="50"/>
      <c r="JAY33" s="50"/>
      <c r="JBC33" s="50"/>
      <c r="JBG33" s="50"/>
      <c r="JBK33" s="50"/>
      <c r="JBO33" s="50"/>
      <c r="JBS33" s="50"/>
      <c r="JBW33" s="50"/>
      <c r="JCA33" s="50"/>
      <c r="JCE33" s="50"/>
      <c r="JCI33" s="50"/>
      <c r="JCM33" s="50"/>
      <c r="JCQ33" s="50"/>
      <c r="JCU33" s="50"/>
      <c r="JCY33" s="50"/>
      <c r="JDC33" s="50"/>
      <c r="JDG33" s="50"/>
      <c r="JDK33" s="50"/>
      <c r="JDO33" s="50"/>
      <c r="JDS33" s="50"/>
      <c r="JDW33" s="50"/>
      <c r="JEA33" s="50"/>
      <c r="JEE33" s="50"/>
      <c r="JEI33" s="50"/>
      <c r="JEM33" s="50"/>
      <c r="JEQ33" s="50"/>
      <c r="JEU33" s="50"/>
      <c r="JEY33" s="50"/>
      <c r="JFC33" s="50"/>
      <c r="JFG33" s="50"/>
      <c r="JFK33" s="50"/>
      <c r="JFO33" s="50"/>
      <c r="JFS33" s="50"/>
      <c r="JFW33" s="50"/>
      <c r="JGA33" s="50"/>
      <c r="JGE33" s="50"/>
      <c r="JGI33" s="50"/>
      <c r="JGM33" s="50"/>
      <c r="JGQ33" s="50"/>
      <c r="JGU33" s="50"/>
      <c r="JGY33" s="50"/>
      <c r="JHC33" s="50"/>
      <c r="JHG33" s="50"/>
      <c r="JHK33" s="50"/>
      <c r="JHO33" s="50"/>
      <c r="JHS33" s="50"/>
      <c r="JHW33" s="50"/>
      <c r="JIA33" s="50"/>
      <c r="JIE33" s="50"/>
      <c r="JII33" s="50"/>
      <c r="JIM33" s="50"/>
      <c r="JIQ33" s="50"/>
      <c r="JIU33" s="50"/>
      <c r="JIY33" s="50"/>
      <c r="JJC33" s="50"/>
      <c r="JJG33" s="50"/>
      <c r="JJK33" s="50"/>
      <c r="JJO33" s="50"/>
      <c r="JJS33" s="50"/>
      <c r="JJW33" s="50"/>
      <c r="JKA33" s="50"/>
      <c r="JKE33" s="50"/>
      <c r="JKI33" s="50"/>
      <c r="JKM33" s="50"/>
      <c r="JKQ33" s="50"/>
      <c r="JKU33" s="50"/>
      <c r="JKY33" s="50"/>
      <c r="JLC33" s="50"/>
      <c r="JLG33" s="50"/>
      <c r="JLK33" s="50"/>
      <c r="JLO33" s="50"/>
      <c r="JLS33" s="50"/>
      <c r="JLW33" s="50"/>
      <c r="JMA33" s="50"/>
      <c r="JME33" s="50"/>
      <c r="JMI33" s="50"/>
      <c r="JMM33" s="50"/>
      <c r="JMQ33" s="50"/>
      <c r="JMU33" s="50"/>
      <c r="JMY33" s="50"/>
      <c r="JNC33" s="50"/>
      <c r="JNG33" s="50"/>
      <c r="JNK33" s="50"/>
      <c r="JNO33" s="50"/>
      <c r="JNS33" s="50"/>
      <c r="JNW33" s="50"/>
      <c r="JOA33" s="50"/>
      <c r="JOE33" s="50"/>
      <c r="JOI33" s="50"/>
      <c r="JOM33" s="50"/>
      <c r="JOQ33" s="50"/>
      <c r="JOU33" s="50"/>
      <c r="JOY33" s="50"/>
      <c r="JPC33" s="50"/>
      <c r="JPG33" s="50"/>
      <c r="JPK33" s="50"/>
      <c r="JPO33" s="50"/>
      <c r="JPS33" s="50"/>
      <c r="JPW33" s="50"/>
      <c r="JQA33" s="50"/>
      <c r="JQE33" s="50"/>
      <c r="JQI33" s="50"/>
      <c r="JQM33" s="50"/>
      <c r="JQQ33" s="50"/>
      <c r="JQU33" s="50"/>
      <c r="JQY33" s="50"/>
      <c r="JRC33" s="50"/>
      <c r="JRG33" s="50"/>
      <c r="JRK33" s="50"/>
      <c r="JRO33" s="50"/>
      <c r="JRS33" s="50"/>
      <c r="JRW33" s="50"/>
      <c r="JSA33" s="50"/>
      <c r="JSE33" s="50"/>
      <c r="JSI33" s="50"/>
      <c r="JSM33" s="50"/>
      <c r="JSQ33" s="50"/>
      <c r="JSU33" s="50"/>
      <c r="JSY33" s="50"/>
      <c r="JTC33" s="50"/>
      <c r="JTG33" s="50"/>
      <c r="JTK33" s="50"/>
      <c r="JTO33" s="50"/>
      <c r="JTS33" s="50"/>
      <c r="JTW33" s="50"/>
      <c r="JUA33" s="50"/>
      <c r="JUE33" s="50"/>
      <c r="JUI33" s="50"/>
      <c r="JUM33" s="50"/>
      <c r="JUQ33" s="50"/>
      <c r="JUU33" s="50"/>
      <c r="JUY33" s="50"/>
      <c r="JVC33" s="50"/>
      <c r="JVG33" s="50"/>
      <c r="JVK33" s="50"/>
      <c r="JVO33" s="50"/>
      <c r="JVS33" s="50"/>
      <c r="JVW33" s="50"/>
      <c r="JWA33" s="50"/>
      <c r="JWE33" s="50"/>
      <c r="JWI33" s="50"/>
      <c r="JWM33" s="50"/>
      <c r="JWQ33" s="50"/>
      <c r="JWU33" s="50"/>
      <c r="JWY33" s="50"/>
      <c r="JXC33" s="50"/>
      <c r="JXG33" s="50"/>
      <c r="JXK33" s="50"/>
      <c r="JXO33" s="50"/>
      <c r="JXS33" s="50"/>
      <c r="JXW33" s="50"/>
      <c r="JYA33" s="50"/>
      <c r="JYE33" s="50"/>
      <c r="JYI33" s="50"/>
      <c r="JYM33" s="50"/>
      <c r="JYQ33" s="50"/>
      <c r="JYU33" s="50"/>
      <c r="JYY33" s="50"/>
      <c r="JZC33" s="50"/>
      <c r="JZG33" s="50"/>
      <c r="JZK33" s="50"/>
      <c r="JZO33" s="50"/>
      <c r="JZS33" s="50"/>
      <c r="JZW33" s="50"/>
      <c r="KAA33" s="50"/>
      <c r="KAE33" s="50"/>
      <c r="KAI33" s="50"/>
      <c r="KAM33" s="50"/>
      <c r="KAQ33" s="50"/>
      <c r="KAU33" s="50"/>
      <c r="KAY33" s="50"/>
      <c r="KBC33" s="50"/>
      <c r="KBG33" s="50"/>
      <c r="KBK33" s="50"/>
      <c r="KBO33" s="50"/>
      <c r="KBS33" s="50"/>
      <c r="KBW33" s="50"/>
      <c r="KCA33" s="50"/>
      <c r="KCE33" s="50"/>
      <c r="KCI33" s="50"/>
      <c r="KCM33" s="50"/>
      <c r="KCQ33" s="50"/>
      <c r="KCU33" s="50"/>
      <c r="KCY33" s="50"/>
      <c r="KDC33" s="50"/>
      <c r="KDG33" s="50"/>
      <c r="KDK33" s="50"/>
      <c r="KDO33" s="50"/>
      <c r="KDS33" s="50"/>
      <c r="KDW33" s="50"/>
      <c r="KEA33" s="50"/>
      <c r="KEE33" s="50"/>
      <c r="KEI33" s="50"/>
      <c r="KEM33" s="50"/>
      <c r="KEQ33" s="50"/>
      <c r="KEU33" s="50"/>
      <c r="KEY33" s="50"/>
      <c r="KFC33" s="50"/>
      <c r="KFG33" s="50"/>
      <c r="KFK33" s="50"/>
      <c r="KFO33" s="50"/>
      <c r="KFS33" s="50"/>
      <c r="KFW33" s="50"/>
      <c r="KGA33" s="50"/>
      <c r="KGE33" s="50"/>
      <c r="KGI33" s="50"/>
      <c r="KGM33" s="50"/>
      <c r="KGQ33" s="50"/>
      <c r="KGU33" s="50"/>
      <c r="KGY33" s="50"/>
      <c r="KHC33" s="50"/>
      <c r="KHG33" s="50"/>
      <c r="KHK33" s="50"/>
      <c r="KHO33" s="50"/>
      <c r="KHS33" s="50"/>
      <c r="KHW33" s="50"/>
      <c r="KIA33" s="50"/>
      <c r="KIE33" s="50"/>
      <c r="KII33" s="50"/>
      <c r="KIM33" s="50"/>
      <c r="KIQ33" s="50"/>
      <c r="KIU33" s="50"/>
      <c r="KIY33" s="50"/>
      <c r="KJC33" s="50"/>
      <c r="KJG33" s="50"/>
      <c r="KJK33" s="50"/>
      <c r="KJO33" s="50"/>
      <c r="KJS33" s="50"/>
      <c r="KJW33" s="50"/>
      <c r="KKA33" s="50"/>
      <c r="KKE33" s="50"/>
      <c r="KKI33" s="50"/>
      <c r="KKM33" s="50"/>
      <c r="KKQ33" s="50"/>
      <c r="KKU33" s="50"/>
      <c r="KKY33" s="50"/>
      <c r="KLC33" s="50"/>
      <c r="KLG33" s="50"/>
      <c r="KLK33" s="50"/>
      <c r="KLO33" s="50"/>
      <c r="KLS33" s="50"/>
      <c r="KLW33" s="50"/>
      <c r="KMA33" s="50"/>
      <c r="KME33" s="50"/>
      <c r="KMI33" s="50"/>
      <c r="KMM33" s="50"/>
      <c r="KMQ33" s="50"/>
      <c r="KMU33" s="50"/>
      <c r="KMY33" s="50"/>
      <c r="KNC33" s="50"/>
      <c r="KNG33" s="50"/>
      <c r="KNK33" s="50"/>
      <c r="KNO33" s="50"/>
      <c r="KNS33" s="50"/>
      <c r="KNW33" s="50"/>
      <c r="KOA33" s="50"/>
      <c r="KOE33" s="50"/>
      <c r="KOI33" s="50"/>
      <c r="KOM33" s="50"/>
      <c r="KOQ33" s="50"/>
      <c r="KOU33" s="50"/>
      <c r="KOY33" s="50"/>
      <c r="KPC33" s="50"/>
      <c r="KPG33" s="50"/>
      <c r="KPK33" s="50"/>
      <c r="KPO33" s="50"/>
      <c r="KPS33" s="50"/>
      <c r="KPW33" s="50"/>
      <c r="KQA33" s="50"/>
      <c r="KQE33" s="50"/>
      <c r="KQI33" s="50"/>
      <c r="KQM33" s="50"/>
      <c r="KQQ33" s="50"/>
      <c r="KQU33" s="50"/>
      <c r="KQY33" s="50"/>
      <c r="KRC33" s="50"/>
      <c r="KRG33" s="50"/>
      <c r="KRK33" s="50"/>
      <c r="KRO33" s="50"/>
      <c r="KRS33" s="50"/>
      <c r="KRW33" s="50"/>
      <c r="KSA33" s="50"/>
      <c r="KSE33" s="50"/>
      <c r="KSI33" s="50"/>
      <c r="KSM33" s="50"/>
      <c r="KSQ33" s="50"/>
      <c r="KSU33" s="50"/>
      <c r="KSY33" s="50"/>
      <c r="KTC33" s="50"/>
      <c r="KTG33" s="50"/>
      <c r="KTK33" s="50"/>
      <c r="KTO33" s="50"/>
      <c r="KTS33" s="50"/>
      <c r="KTW33" s="50"/>
      <c r="KUA33" s="50"/>
      <c r="KUE33" s="50"/>
      <c r="KUI33" s="50"/>
      <c r="KUM33" s="50"/>
      <c r="KUQ33" s="50"/>
      <c r="KUU33" s="50"/>
      <c r="KUY33" s="50"/>
      <c r="KVC33" s="50"/>
      <c r="KVG33" s="50"/>
      <c r="KVK33" s="50"/>
      <c r="KVO33" s="50"/>
      <c r="KVS33" s="50"/>
      <c r="KVW33" s="50"/>
      <c r="KWA33" s="50"/>
      <c r="KWE33" s="50"/>
      <c r="KWI33" s="50"/>
      <c r="KWM33" s="50"/>
      <c r="KWQ33" s="50"/>
      <c r="KWU33" s="50"/>
      <c r="KWY33" s="50"/>
      <c r="KXC33" s="50"/>
      <c r="KXG33" s="50"/>
      <c r="KXK33" s="50"/>
      <c r="KXO33" s="50"/>
      <c r="KXS33" s="50"/>
      <c r="KXW33" s="50"/>
      <c r="KYA33" s="50"/>
      <c r="KYE33" s="50"/>
      <c r="KYI33" s="50"/>
      <c r="KYM33" s="50"/>
      <c r="KYQ33" s="50"/>
      <c r="KYU33" s="50"/>
      <c r="KYY33" s="50"/>
      <c r="KZC33" s="50"/>
      <c r="KZG33" s="50"/>
      <c r="KZK33" s="50"/>
      <c r="KZO33" s="50"/>
      <c r="KZS33" s="50"/>
      <c r="KZW33" s="50"/>
      <c r="LAA33" s="50"/>
      <c r="LAE33" s="50"/>
      <c r="LAI33" s="50"/>
      <c r="LAM33" s="50"/>
      <c r="LAQ33" s="50"/>
      <c r="LAU33" s="50"/>
      <c r="LAY33" s="50"/>
      <c r="LBC33" s="50"/>
      <c r="LBG33" s="50"/>
      <c r="LBK33" s="50"/>
      <c r="LBO33" s="50"/>
      <c r="LBS33" s="50"/>
      <c r="LBW33" s="50"/>
      <c r="LCA33" s="50"/>
      <c r="LCE33" s="50"/>
      <c r="LCI33" s="50"/>
      <c r="LCM33" s="50"/>
      <c r="LCQ33" s="50"/>
      <c r="LCU33" s="50"/>
      <c r="LCY33" s="50"/>
      <c r="LDC33" s="50"/>
      <c r="LDG33" s="50"/>
      <c r="LDK33" s="50"/>
      <c r="LDO33" s="50"/>
      <c r="LDS33" s="50"/>
      <c r="LDW33" s="50"/>
      <c r="LEA33" s="50"/>
      <c r="LEE33" s="50"/>
      <c r="LEI33" s="50"/>
      <c r="LEM33" s="50"/>
      <c r="LEQ33" s="50"/>
      <c r="LEU33" s="50"/>
      <c r="LEY33" s="50"/>
      <c r="LFC33" s="50"/>
      <c r="LFG33" s="50"/>
      <c r="LFK33" s="50"/>
      <c r="LFO33" s="50"/>
      <c r="LFS33" s="50"/>
      <c r="LFW33" s="50"/>
      <c r="LGA33" s="50"/>
      <c r="LGE33" s="50"/>
      <c r="LGI33" s="50"/>
      <c r="LGM33" s="50"/>
      <c r="LGQ33" s="50"/>
      <c r="LGU33" s="50"/>
      <c r="LGY33" s="50"/>
      <c r="LHC33" s="50"/>
      <c r="LHG33" s="50"/>
      <c r="LHK33" s="50"/>
      <c r="LHO33" s="50"/>
      <c r="LHS33" s="50"/>
      <c r="LHW33" s="50"/>
      <c r="LIA33" s="50"/>
      <c r="LIE33" s="50"/>
      <c r="LII33" s="50"/>
      <c r="LIM33" s="50"/>
      <c r="LIQ33" s="50"/>
      <c r="LIU33" s="50"/>
      <c r="LIY33" s="50"/>
      <c r="LJC33" s="50"/>
      <c r="LJG33" s="50"/>
      <c r="LJK33" s="50"/>
      <c r="LJO33" s="50"/>
      <c r="LJS33" s="50"/>
      <c r="LJW33" s="50"/>
      <c r="LKA33" s="50"/>
      <c r="LKE33" s="50"/>
      <c r="LKI33" s="50"/>
      <c r="LKM33" s="50"/>
      <c r="LKQ33" s="50"/>
      <c r="LKU33" s="50"/>
      <c r="LKY33" s="50"/>
      <c r="LLC33" s="50"/>
      <c r="LLG33" s="50"/>
      <c r="LLK33" s="50"/>
      <c r="LLO33" s="50"/>
      <c r="LLS33" s="50"/>
      <c r="LLW33" s="50"/>
      <c r="LMA33" s="50"/>
      <c r="LME33" s="50"/>
      <c r="LMI33" s="50"/>
      <c r="LMM33" s="50"/>
      <c r="LMQ33" s="50"/>
      <c r="LMU33" s="50"/>
      <c r="LMY33" s="50"/>
      <c r="LNC33" s="50"/>
      <c r="LNG33" s="50"/>
      <c r="LNK33" s="50"/>
      <c r="LNO33" s="50"/>
      <c r="LNS33" s="50"/>
      <c r="LNW33" s="50"/>
      <c r="LOA33" s="50"/>
      <c r="LOE33" s="50"/>
      <c r="LOI33" s="50"/>
      <c r="LOM33" s="50"/>
      <c r="LOQ33" s="50"/>
      <c r="LOU33" s="50"/>
      <c r="LOY33" s="50"/>
      <c r="LPC33" s="50"/>
      <c r="LPG33" s="50"/>
      <c r="LPK33" s="50"/>
      <c r="LPO33" s="50"/>
      <c r="LPS33" s="50"/>
      <c r="LPW33" s="50"/>
      <c r="LQA33" s="50"/>
      <c r="LQE33" s="50"/>
      <c r="LQI33" s="50"/>
      <c r="LQM33" s="50"/>
      <c r="LQQ33" s="50"/>
      <c r="LQU33" s="50"/>
      <c r="LQY33" s="50"/>
      <c r="LRC33" s="50"/>
      <c r="LRG33" s="50"/>
      <c r="LRK33" s="50"/>
      <c r="LRO33" s="50"/>
      <c r="LRS33" s="50"/>
      <c r="LRW33" s="50"/>
      <c r="LSA33" s="50"/>
      <c r="LSE33" s="50"/>
      <c r="LSI33" s="50"/>
      <c r="LSM33" s="50"/>
      <c r="LSQ33" s="50"/>
      <c r="LSU33" s="50"/>
      <c r="LSY33" s="50"/>
      <c r="LTC33" s="50"/>
      <c r="LTG33" s="50"/>
      <c r="LTK33" s="50"/>
      <c r="LTO33" s="50"/>
      <c r="LTS33" s="50"/>
      <c r="LTW33" s="50"/>
      <c r="LUA33" s="50"/>
      <c r="LUE33" s="50"/>
      <c r="LUI33" s="50"/>
      <c r="LUM33" s="50"/>
      <c r="LUQ33" s="50"/>
      <c r="LUU33" s="50"/>
      <c r="LUY33" s="50"/>
      <c r="LVC33" s="50"/>
      <c r="LVG33" s="50"/>
      <c r="LVK33" s="50"/>
      <c r="LVO33" s="50"/>
      <c r="LVS33" s="50"/>
      <c r="LVW33" s="50"/>
      <c r="LWA33" s="50"/>
      <c r="LWE33" s="50"/>
      <c r="LWI33" s="50"/>
      <c r="LWM33" s="50"/>
      <c r="LWQ33" s="50"/>
      <c r="LWU33" s="50"/>
      <c r="LWY33" s="50"/>
      <c r="LXC33" s="50"/>
      <c r="LXG33" s="50"/>
      <c r="LXK33" s="50"/>
      <c r="LXO33" s="50"/>
      <c r="LXS33" s="50"/>
      <c r="LXW33" s="50"/>
      <c r="LYA33" s="50"/>
      <c r="LYE33" s="50"/>
      <c r="LYI33" s="50"/>
      <c r="LYM33" s="50"/>
      <c r="LYQ33" s="50"/>
      <c r="LYU33" s="50"/>
      <c r="LYY33" s="50"/>
      <c r="LZC33" s="50"/>
      <c r="LZG33" s="50"/>
      <c r="LZK33" s="50"/>
      <c r="LZO33" s="50"/>
      <c r="LZS33" s="50"/>
      <c r="LZW33" s="50"/>
      <c r="MAA33" s="50"/>
      <c r="MAE33" s="50"/>
      <c r="MAI33" s="50"/>
      <c r="MAM33" s="50"/>
      <c r="MAQ33" s="50"/>
      <c r="MAU33" s="50"/>
      <c r="MAY33" s="50"/>
      <c r="MBC33" s="50"/>
      <c r="MBG33" s="50"/>
      <c r="MBK33" s="50"/>
      <c r="MBO33" s="50"/>
      <c r="MBS33" s="50"/>
      <c r="MBW33" s="50"/>
      <c r="MCA33" s="50"/>
      <c r="MCE33" s="50"/>
      <c r="MCI33" s="50"/>
      <c r="MCM33" s="50"/>
      <c r="MCQ33" s="50"/>
      <c r="MCU33" s="50"/>
      <c r="MCY33" s="50"/>
      <c r="MDC33" s="50"/>
      <c r="MDG33" s="50"/>
      <c r="MDK33" s="50"/>
      <c r="MDO33" s="50"/>
      <c r="MDS33" s="50"/>
      <c r="MDW33" s="50"/>
      <c r="MEA33" s="50"/>
      <c r="MEE33" s="50"/>
      <c r="MEI33" s="50"/>
      <c r="MEM33" s="50"/>
      <c r="MEQ33" s="50"/>
      <c r="MEU33" s="50"/>
      <c r="MEY33" s="50"/>
      <c r="MFC33" s="50"/>
      <c r="MFG33" s="50"/>
      <c r="MFK33" s="50"/>
      <c r="MFO33" s="50"/>
      <c r="MFS33" s="50"/>
      <c r="MFW33" s="50"/>
      <c r="MGA33" s="50"/>
      <c r="MGE33" s="50"/>
      <c r="MGI33" s="50"/>
      <c r="MGM33" s="50"/>
      <c r="MGQ33" s="50"/>
      <c r="MGU33" s="50"/>
      <c r="MGY33" s="50"/>
      <c r="MHC33" s="50"/>
      <c r="MHG33" s="50"/>
      <c r="MHK33" s="50"/>
      <c r="MHO33" s="50"/>
      <c r="MHS33" s="50"/>
      <c r="MHW33" s="50"/>
      <c r="MIA33" s="50"/>
      <c r="MIE33" s="50"/>
      <c r="MII33" s="50"/>
      <c r="MIM33" s="50"/>
      <c r="MIQ33" s="50"/>
      <c r="MIU33" s="50"/>
      <c r="MIY33" s="50"/>
      <c r="MJC33" s="50"/>
      <c r="MJG33" s="50"/>
      <c r="MJK33" s="50"/>
      <c r="MJO33" s="50"/>
      <c r="MJS33" s="50"/>
      <c r="MJW33" s="50"/>
      <c r="MKA33" s="50"/>
      <c r="MKE33" s="50"/>
      <c r="MKI33" s="50"/>
      <c r="MKM33" s="50"/>
      <c r="MKQ33" s="50"/>
      <c r="MKU33" s="50"/>
      <c r="MKY33" s="50"/>
      <c r="MLC33" s="50"/>
      <c r="MLG33" s="50"/>
      <c r="MLK33" s="50"/>
      <c r="MLO33" s="50"/>
      <c r="MLS33" s="50"/>
      <c r="MLW33" s="50"/>
      <c r="MMA33" s="50"/>
      <c r="MME33" s="50"/>
      <c r="MMI33" s="50"/>
      <c r="MMM33" s="50"/>
      <c r="MMQ33" s="50"/>
      <c r="MMU33" s="50"/>
      <c r="MMY33" s="50"/>
      <c r="MNC33" s="50"/>
      <c r="MNG33" s="50"/>
      <c r="MNK33" s="50"/>
      <c r="MNO33" s="50"/>
      <c r="MNS33" s="50"/>
      <c r="MNW33" s="50"/>
      <c r="MOA33" s="50"/>
      <c r="MOE33" s="50"/>
      <c r="MOI33" s="50"/>
      <c r="MOM33" s="50"/>
      <c r="MOQ33" s="50"/>
      <c r="MOU33" s="50"/>
      <c r="MOY33" s="50"/>
      <c r="MPC33" s="50"/>
      <c r="MPG33" s="50"/>
      <c r="MPK33" s="50"/>
      <c r="MPO33" s="50"/>
      <c r="MPS33" s="50"/>
      <c r="MPW33" s="50"/>
      <c r="MQA33" s="50"/>
      <c r="MQE33" s="50"/>
      <c r="MQI33" s="50"/>
      <c r="MQM33" s="50"/>
      <c r="MQQ33" s="50"/>
      <c r="MQU33" s="50"/>
      <c r="MQY33" s="50"/>
      <c r="MRC33" s="50"/>
      <c r="MRG33" s="50"/>
      <c r="MRK33" s="50"/>
      <c r="MRO33" s="50"/>
      <c r="MRS33" s="50"/>
      <c r="MRW33" s="50"/>
      <c r="MSA33" s="50"/>
      <c r="MSE33" s="50"/>
      <c r="MSI33" s="50"/>
      <c r="MSM33" s="50"/>
      <c r="MSQ33" s="50"/>
      <c r="MSU33" s="50"/>
      <c r="MSY33" s="50"/>
      <c r="MTC33" s="50"/>
      <c r="MTG33" s="50"/>
      <c r="MTK33" s="50"/>
      <c r="MTO33" s="50"/>
      <c r="MTS33" s="50"/>
      <c r="MTW33" s="50"/>
      <c r="MUA33" s="50"/>
      <c r="MUE33" s="50"/>
      <c r="MUI33" s="50"/>
      <c r="MUM33" s="50"/>
      <c r="MUQ33" s="50"/>
      <c r="MUU33" s="50"/>
      <c r="MUY33" s="50"/>
      <c r="MVC33" s="50"/>
      <c r="MVG33" s="50"/>
      <c r="MVK33" s="50"/>
      <c r="MVO33" s="50"/>
      <c r="MVS33" s="50"/>
      <c r="MVW33" s="50"/>
      <c r="MWA33" s="50"/>
      <c r="MWE33" s="50"/>
      <c r="MWI33" s="50"/>
      <c r="MWM33" s="50"/>
      <c r="MWQ33" s="50"/>
      <c r="MWU33" s="50"/>
      <c r="MWY33" s="50"/>
      <c r="MXC33" s="50"/>
      <c r="MXG33" s="50"/>
      <c r="MXK33" s="50"/>
      <c r="MXO33" s="50"/>
      <c r="MXS33" s="50"/>
      <c r="MXW33" s="50"/>
      <c r="MYA33" s="50"/>
      <c r="MYE33" s="50"/>
      <c r="MYI33" s="50"/>
      <c r="MYM33" s="50"/>
      <c r="MYQ33" s="50"/>
      <c r="MYU33" s="50"/>
      <c r="MYY33" s="50"/>
      <c r="MZC33" s="50"/>
      <c r="MZG33" s="50"/>
      <c r="MZK33" s="50"/>
      <c r="MZO33" s="50"/>
      <c r="MZS33" s="50"/>
      <c r="MZW33" s="50"/>
      <c r="NAA33" s="50"/>
      <c r="NAE33" s="50"/>
      <c r="NAI33" s="50"/>
      <c r="NAM33" s="50"/>
      <c r="NAQ33" s="50"/>
      <c r="NAU33" s="50"/>
      <c r="NAY33" s="50"/>
      <c r="NBC33" s="50"/>
      <c r="NBG33" s="50"/>
      <c r="NBK33" s="50"/>
      <c r="NBO33" s="50"/>
      <c r="NBS33" s="50"/>
      <c r="NBW33" s="50"/>
      <c r="NCA33" s="50"/>
      <c r="NCE33" s="50"/>
      <c r="NCI33" s="50"/>
      <c r="NCM33" s="50"/>
      <c r="NCQ33" s="50"/>
      <c r="NCU33" s="50"/>
      <c r="NCY33" s="50"/>
      <c r="NDC33" s="50"/>
      <c r="NDG33" s="50"/>
      <c r="NDK33" s="50"/>
      <c r="NDO33" s="50"/>
      <c r="NDS33" s="50"/>
      <c r="NDW33" s="50"/>
      <c r="NEA33" s="50"/>
      <c r="NEE33" s="50"/>
      <c r="NEI33" s="50"/>
      <c r="NEM33" s="50"/>
      <c r="NEQ33" s="50"/>
      <c r="NEU33" s="50"/>
      <c r="NEY33" s="50"/>
      <c r="NFC33" s="50"/>
      <c r="NFG33" s="50"/>
      <c r="NFK33" s="50"/>
      <c r="NFO33" s="50"/>
      <c r="NFS33" s="50"/>
      <c r="NFW33" s="50"/>
      <c r="NGA33" s="50"/>
      <c r="NGE33" s="50"/>
      <c r="NGI33" s="50"/>
      <c r="NGM33" s="50"/>
      <c r="NGQ33" s="50"/>
      <c r="NGU33" s="50"/>
      <c r="NGY33" s="50"/>
      <c r="NHC33" s="50"/>
      <c r="NHG33" s="50"/>
      <c r="NHK33" s="50"/>
      <c r="NHO33" s="50"/>
      <c r="NHS33" s="50"/>
      <c r="NHW33" s="50"/>
      <c r="NIA33" s="50"/>
      <c r="NIE33" s="50"/>
      <c r="NII33" s="50"/>
      <c r="NIM33" s="50"/>
      <c r="NIQ33" s="50"/>
      <c r="NIU33" s="50"/>
      <c r="NIY33" s="50"/>
      <c r="NJC33" s="50"/>
      <c r="NJG33" s="50"/>
      <c r="NJK33" s="50"/>
      <c r="NJO33" s="50"/>
      <c r="NJS33" s="50"/>
      <c r="NJW33" s="50"/>
      <c r="NKA33" s="50"/>
      <c r="NKE33" s="50"/>
      <c r="NKI33" s="50"/>
      <c r="NKM33" s="50"/>
      <c r="NKQ33" s="50"/>
      <c r="NKU33" s="50"/>
      <c r="NKY33" s="50"/>
      <c r="NLC33" s="50"/>
      <c r="NLG33" s="50"/>
      <c r="NLK33" s="50"/>
      <c r="NLO33" s="50"/>
      <c r="NLS33" s="50"/>
      <c r="NLW33" s="50"/>
      <c r="NMA33" s="50"/>
      <c r="NME33" s="50"/>
      <c r="NMI33" s="50"/>
      <c r="NMM33" s="50"/>
      <c r="NMQ33" s="50"/>
      <c r="NMU33" s="50"/>
      <c r="NMY33" s="50"/>
      <c r="NNC33" s="50"/>
      <c r="NNG33" s="50"/>
      <c r="NNK33" s="50"/>
      <c r="NNO33" s="50"/>
      <c r="NNS33" s="50"/>
      <c r="NNW33" s="50"/>
      <c r="NOA33" s="50"/>
      <c r="NOE33" s="50"/>
      <c r="NOI33" s="50"/>
      <c r="NOM33" s="50"/>
      <c r="NOQ33" s="50"/>
      <c r="NOU33" s="50"/>
      <c r="NOY33" s="50"/>
      <c r="NPC33" s="50"/>
      <c r="NPG33" s="50"/>
      <c r="NPK33" s="50"/>
      <c r="NPO33" s="50"/>
      <c r="NPS33" s="50"/>
      <c r="NPW33" s="50"/>
      <c r="NQA33" s="50"/>
      <c r="NQE33" s="50"/>
      <c r="NQI33" s="50"/>
      <c r="NQM33" s="50"/>
      <c r="NQQ33" s="50"/>
      <c r="NQU33" s="50"/>
      <c r="NQY33" s="50"/>
      <c r="NRC33" s="50"/>
      <c r="NRG33" s="50"/>
      <c r="NRK33" s="50"/>
      <c r="NRO33" s="50"/>
      <c r="NRS33" s="50"/>
      <c r="NRW33" s="50"/>
      <c r="NSA33" s="50"/>
      <c r="NSE33" s="50"/>
      <c r="NSI33" s="50"/>
      <c r="NSM33" s="50"/>
      <c r="NSQ33" s="50"/>
      <c r="NSU33" s="50"/>
      <c r="NSY33" s="50"/>
      <c r="NTC33" s="50"/>
      <c r="NTG33" s="50"/>
      <c r="NTK33" s="50"/>
      <c r="NTO33" s="50"/>
      <c r="NTS33" s="50"/>
      <c r="NTW33" s="50"/>
      <c r="NUA33" s="50"/>
      <c r="NUE33" s="50"/>
      <c r="NUI33" s="50"/>
      <c r="NUM33" s="50"/>
      <c r="NUQ33" s="50"/>
      <c r="NUU33" s="50"/>
      <c r="NUY33" s="50"/>
      <c r="NVC33" s="50"/>
      <c r="NVG33" s="50"/>
      <c r="NVK33" s="50"/>
      <c r="NVO33" s="50"/>
      <c r="NVS33" s="50"/>
      <c r="NVW33" s="50"/>
      <c r="NWA33" s="50"/>
      <c r="NWE33" s="50"/>
      <c r="NWI33" s="50"/>
      <c r="NWM33" s="50"/>
      <c r="NWQ33" s="50"/>
      <c r="NWU33" s="50"/>
      <c r="NWY33" s="50"/>
      <c r="NXC33" s="50"/>
      <c r="NXG33" s="50"/>
      <c r="NXK33" s="50"/>
      <c r="NXO33" s="50"/>
      <c r="NXS33" s="50"/>
      <c r="NXW33" s="50"/>
      <c r="NYA33" s="50"/>
      <c r="NYE33" s="50"/>
      <c r="NYI33" s="50"/>
      <c r="NYM33" s="50"/>
      <c r="NYQ33" s="50"/>
      <c r="NYU33" s="50"/>
      <c r="NYY33" s="50"/>
      <c r="NZC33" s="50"/>
      <c r="NZG33" s="50"/>
      <c r="NZK33" s="50"/>
      <c r="NZO33" s="50"/>
      <c r="NZS33" s="50"/>
      <c r="NZW33" s="50"/>
      <c r="OAA33" s="50"/>
      <c r="OAE33" s="50"/>
      <c r="OAI33" s="50"/>
      <c r="OAM33" s="50"/>
      <c r="OAQ33" s="50"/>
      <c r="OAU33" s="50"/>
      <c r="OAY33" s="50"/>
      <c r="OBC33" s="50"/>
      <c r="OBG33" s="50"/>
      <c r="OBK33" s="50"/>
      <c r="OBO33" s="50"/>
      <c r="OBS33" s="50"/>
      <c r="OBW33" s="50"/>
      <c r="OCA33" s="50"/>
      <c r="OCE33" s="50"/>
      <c r="OCI33" s="50"/>
      <c r="OCM33" s="50"/>
      <c r="OCQ33" s="50"/>
      <c r="OCU33" s="50"/>
      <c r="OCY33" s="50"/>
      <c r="ODC33" s="50"/>
      <c r="ODG33" s="50"/>
      <c r="ODK33" s="50"/>
      <c r="ODO33" s="50"/>
      <c r="ODS33" s="50"/>
      <c r="ODW33" s="50"/>
      <c r="OEA33" s="50"/>
      <c r="OEE33" s="50"/>
      <c r="OEI33" s="50"/>
      <c r="OEM33" s="50"/>
      <c r="OEQ33" s="50"/>
      <c r="OEU33" s="50"/>
      <c r="OEY33" s="50"/>
      <c r="OFC33" s="50"/>
      <c r="OFG33" s="50"/>
      <c r="OFK33" s="50"/>
      <c r="OFO33" s="50"/>
      <c r="OFS33" s="50"/>
      <c r="OFW33" s="50"/>
      <c r="OGA33" s="50"/>
      <c r="OGE33" s="50"/>
      <c r="OGI33" s="50"/>
      <c r="OGM33" s="50"/>
      <c r="OGQ33" s="50"/>
      <c r="OGU33" s="50"/>
      <c r="OGY33" s="50"/>
      <c r="OHC33" s="50"/>
      <c r="OHG33" s="50"/>
      <c r="OHK33" s="50"/>
      <c r="OHO33" s="50"/>
      <c r="OHS33" s="50"/>
      <c r="OHW33" s="50"/>
      <c r="OIA33" s="50"/>
      <c r="OIE33" s="50"/>
      <c r="OII33" s="50"/>
      <c r="OIM33" s="50"/>
      <c r="OIQ33" s="50"/>
      <c r="OIU33" s="50"/>
      <c r="OIY33" s="50"/>
      <c r="OJC33" s="50"/>
      <c r="OJG33" s="50"/>
      <c r="OJK33" s="50"/>
      <c r="OJO33" s="50"/>
      <c r="OJS33" s="50"/>
      <c r="OJW33" s="50"/>
      <c r="OKA33" s="50"/>
      <c r="OKE33" s="50"/>
      <c r="OKI33" s="50"/>
      <c r="OKM33" s="50"/>
      <c r="OKQ33" s="50"/>
      <c r="OKU33" s="50"/>
      <c r="OKY33" s="50"/>
      <c r="OLC33" s="50"/>
      <c r="OLG33" s="50"/>
      <c r="OLK33" s="50"/>
      <c r="OLO33" s="50"/>
      <c r="OLS33" s="50"/>
      <c r="OLW33" s="50"/>
      <c r="OMA33" s="50"/>
      <c r="OME33" s="50"/>
      <c r="OMI33" s="50"/>
      <c r="OMM33" s="50"/>
      <c r="OMQ33" s="50"/>
      <c r="OMU33" s="50"/>
      <c r="OMY33" s="50"/>
      <c r="ONC33" s="50"/>
      <c r="ONG33" s="50"/>
      <c r="ONK33" s="50"/>
      <c r="ONO33" s="50"/>
      <c r="ONS33" s="50"/>
      <c r="ONW33" s="50"/>
      <c r="OOA33" s="50"/>
      <c r="OOE33" s="50"/>
      <c r="OOI33" s="50"/>
      <c r="OOM33" s="50"/>
      <c r="OOQ33" s="50"/>
      <c r="OOU33" s="50"/>
      <c r="OOY33" s="50"/>
      <c r="OPC33" s="50"/>
      <c r="OPG33" s="50"/>
      <c r="OPK33" s="50"/>
      <c r="OPO33" s="50"/>
      <c r="OPS33" s="50"/>
      <c r="OPW33" s="50"/>
      <c r="OQA33" s="50"/>
      <c r="OQE33" s="50"/>
      <c r="OQI33" s="50"/>
      <c r="OQM33" s="50"/>
      <c r="OQQ33" s="50"/>
      <c r="OQU33" s="50"/>
      <c r="OQY33" s="50"/>
      <c r="ORC33" s="50"/>
      <c r="ORG33" s="50"/>
      <c r="ORK33" s="50"/>
      <c r="ORO33" s="50"/>
      <c r="ORS33" s="50"/>
      <c r="ORW33" s="50"/>
      <c r="OSA33" s="50"/>
      <c r="OSE33" s="50"/>
      <c r="OSI33" s="50"/>
      <c r="OSM33" s="50"/>
      <c r="OSQ33" s="50"/>
      <c r="OSU33" s="50"/>
      <c r="OSY33" s="50"/>
      <c r="OTC33" s="50"/>
      <c r="OTG33" s="50"/>
      <c r="OTK33" s="50"/>
      <c r="OTO33" s="50"/>
      <c r="OTS33" s="50"/>
      <c r="OTW33" s="50"/>
      <c r="OUA33" s="50"/>
      <c r="OUE33" s="50"/>
      <c r="OUI33" s="50"/>
      <c r="OUM33" s="50"/>
      <c r="OUQ33" s="50"/>
      <c r="OUU33" s="50"/>
      <c r="OUY33" s="50"/>
      <c r="OVC33" s="50"/>
      <c r="OVG33" s="50"/>
      <c r="OVK33" s="50"/>
      <c r="OVO33" s="50"/>
      <c r="OVS33" s="50"/>
      <c r="OVW33" s="50"/>
      <c r="OWA33" s="50"/>
      <c r="OWE33" s="50"/>
      <c r="OWI33" s="50"/>
      <c r="OWM33" s="50"/>
      <c r="OWQ33" s="50"/>
      <c r="OWU33" s="50"/>
      <c r="OWY33" s="50"/>
      <c r="OXC33" s="50"/>
      <c r="OXG33" s="50"/>
      <c r="OXK33" s="50"/>
      <c r="OXO33" s="50"/>
      <c r="OXS33" s="50"/>
      <c r="OXW33" s="50"/>
      <c r="OYA33" s="50"/>
      <c r="OYE33" s="50"/>
      <c r="OYI33" s="50"/>
      <c r="OYM33" s="50"/>
      <c r="OYQ33" s="50"/>
      <c r="OYU33" s="50"/>
      <c r="OYY33" s="50"/>
      <c r="OZC33" s="50"/>
      <c r="OZG33" s="50"/>
      <c r="OZK33" s="50"/>
      <c r="OZO33" s="50"/>
      <c r="OZS33" s="50"/>
      <c r="OZW33" s="50"/>
      <c r="PAA33" s="50"/>
      <c r="PAE33" s="50"/>
      <c r="PAI33" s="50"/>
      <c r="PAM33" s="50"/>
      <c r="PAQ33" s="50"/>
      <c r="PAU33" s="50"/>
      <c r="PAY33" s="50"/>
      <c r="PBC33" s="50"/>
      <c r="PBG33" s="50"/>
      <c r="PBK33" s="50"/>
      <c r="PBO33" s="50"/>
      <c r="PBS33" s="50"/>
      <c r="PBW33" s="50"/>
      <c r="PCA33" s="50"/>
      <c r="PCE33" s="50"/>
      <c r="PCI33" s="50"/>
      <c r="PCM33" s="50"/>
      <c r="PCQ33" s="50"/>
      <c r="PCU33" s="50"/>
      <c r="PCY33" s="50"/>
      <c r="PDC33" s="50"/>
      <c r="PDG33" s="50"/>
      <c r="PDK33" s="50"/>
      <c r="PDO33" s="50"/>
      <c r="PDS33" s="50"/>
      <c r="PDW33" s="50"/>
      <c r="PEA33" s="50"/>
      <c r="PEE33" s="50"/>
      <c r="PEI33" s="50"/>
      <c r="PEM33" s="50"/>
      <c r="PEQ33" s="50"/>
      <c r="PEU33" s="50"/>
      <c r="PEY33" s="50"/>
      <c r="PFC33" s="50"/>
      <c r="PFG33" s="50"/>
      <c r="PFK33" s="50"/>
      <c r="PFO33" s="50"/>
      <c r="PFS33" s="50"/>
      <c r="PFW33" s="50"/>
      <c r="PGA33" s="50"/>
      <c r="PGE33" s="50"/>
      <c r="PGI33" s="50"/>
      <c r="PGM33" s="50"/>
      <c r="PGQ33" s="50"/>
      <c r="PGU33" s="50"/>
      <c r="PGY33" s="50"/>
      <c r="PHC33" s="50"/>
      <c r="PHG33" s="50"/>
      <c r="PHK33" s="50"/>
      <c r="PHO33" s="50"/>
      <c r="PHS33" s="50"/>
      <c r="PHW33" s="50"/>
      <c r="PIA33" s="50"/>
      <c r="PIE33" s="50"/>
      <c r="PII33" s="50"/>
      <c r="PIM33" s="50"/>
      <c r="PIQ33" s="50"/>
      <c r="PIU33" s="50"/>
      <c r="PIY33" s="50"/>
      <c r="PJC33" s="50"/>
      <c r="PJG33" s="50"/>
      <c r="PJK33" s="50"/>
      <c r="PJO33" s="50"/>
      <c r="PJS33" s="50"/>
      <c r="PJW33" s="50"/>
      <c r="PKA33" s="50"/>
      <c r="PKE33" s="50"/>
      <c r="PKI33" s="50"/>
      <c r="PKM33" s="50"/>
      <c r="PKQ33" s="50"/>
      <c r="PKU33" s="50"/>
      <c r="PKY33" s="50"/>
      <c r="PLC33" s="50"/>
      <c r="PLG33" s="50"/>
      <c r="PLK33" s="50"/>
      <c r="PLO33" s="50"/>
      <c r="PLS33" s="50"/>
      <c r="PLW33" s="50"/>
      <c r="PMA33" s="50"/>
      <c r="PME33" s="50"/>
      <c r="PMI33" s="50"/>
      <c r="PMM33" s="50"/>
      <c r="PMQ33" s="50"/>
      <c r="PMU33" s="50"/>
      <c r="PMY33" s="50"/>
      <c r="PNC33" s="50"/>
      <c r="PNG33" s="50"/>
      <c r="PNK33" s="50"/>
      <c r="PNO33" s="50"/>
      <c r="PNS33" s="50"/>
      <c r="PNW33" s="50"/>
      <c r="POA33" s="50"/>
      <c r="POE33" s="50"/>
      <c r="POI33" s="50"/>
      <c r="POM33" s="50"/>
      <c r="POQ33" s="50"/>
      <c r="POU33" s="50"/>
      <c r="POY33" s="50"/>
      <c r="PPC33" s="50"/>
      <c r="PPG33" s="50"/>
      <c r="PPK33" s="50"/>
      <c r="PPO33" s="50"/>
      <c r="PPS33" s="50"/>
      <c r="PPW33" s="50"/>
      <c r="PQA33" s="50"/>
      <c r="PQE33" s="50"/>
      <c r="PQI33" s="50"/>
      <c r="PQM33" s="50"/>
      <c r="PQQ33" s="50"/>
      <c r="PQU33" s="50"/>
      <c r="PQY33" s="50"/>
      <c r="PRC33" s="50"/>
      <c r="PRG33" s="50"/>
      <c r="PRK33" s="50"/>
      <c r="PRO33" s="50"/>
      <c r="PRS33" s="50"/>
      <c r="PRW33" s="50"/>
      <c r="PSA33" s="50"/>
      <c r="PSE33" s="50"/>
      <c r="PSI33" s="50"/>
      <c r="PSM33" s="50"/>
      <c r="PSQ33" s="50"/>
      <c r="PSU33" s="50"/>
      <c r="PSY33" s="50"/>
      <c r="PTC33" s="50"/>
      <c r="PTG33" s="50"/>
      <c r="PTK33" s="50"/>
      <c r="PTO33" s="50"/>
      <c r="PTS33" s="50"/>
      <c r="PTW33" s="50"/>
      <c r="PUA33" s="50"/>
      <c r="PUE33" s="50"/>
      <c r="PUI33" s="50"/>
      <c r="PUM33" s="50"/>
      <c r="PUQ33" s="50"/>
      <c r="PUU33" s="50"/>
      <c r="PUY33" s="50"/>
      <c r="PVC33" s="50"/>
      <c r="PVG33" s="50"/>
      <c r="PVK33" s="50"/>
      <c r="PVO33" s="50"/>
      <c r="PVS33" s="50"/>
      <c r="PVW33" s="50"/>
      <c r="PWA33" s="50"/>
      <c r="PWE33" s="50"/>
      <c r="PWI33" s="50"/>
      <c r="PWM33" s="50"/>
      <c r="PWQ33" s="50"/>
      <c r="PWU33" s="50"/>
      <c r="PWY33" s="50"/>
      <c r="PXC33" s="50"/>
      <c r="PXG33" s="50"/>
      <c r="PXK33" s="50"/>
      <c r="PXO33" s="50"/>
      <c r="PXS33" s="50"/>
      <c r="PXW33" s="50"/>
      <c r="PYA33" s="50"/>
      <c r="PYE33" s="50"/>
      <c r="PYI33" s="50"/>
      <c r="PYM33" s="50"/>
      <c r="PYQ33" s="50"/>
      <c r="PYU33" s="50"/>
      <c r="PYY33" s="50"/>
      <c r="PZC33" s="50"/>
      <c r="PZG33" s="50"/>
      <c r="PZK33" s="50"/>
      <c r="PZO33" s="50"/>
      <c r="PZS33" s="50"/>
      <c r="PZW33" s="50"/>
      <c r="QAA33" s="50"/>
      <c r="QAE33" s="50"/>
      <c r="QAI33" s="50"/>
      <c r="QAM33" s="50"/>
      <c r="QAQ33" s="50"/>
      <c r="QAU33" s="50"/>
      <c r="QAY33" s="50"/>
      <c r="QBC33" s="50"/>
      <c r="QBG33" s="50"/>
      <c r="QBK33" s="50"/>
      <c r="QBO33" s="50"/>
      <c r="QBS33" s="50"/>
      <c r="QBW33" s="50"/>
      <c r="QCA33" s="50"/>
      <c r="QCE33" s="50"/>
      <c r="QCI33" s="50"/>
      <c r="QCM33" s="50"/>
      <c r="QCQ33" s="50"/>
      <c r="QCU33" s="50"/>
      <c r="QCY33" s="50"/>
      <c r="QDC33" s="50"/>
      <c r="QDG33" s="50"/>
      <c r="QDK33" s="50"/>
      <c r="QDO33" s="50"/>
      <c r="QDS33" s="50"/>
      <c r="QDW33" s="50"/>
      <c r="QEA33" s="50"/>
      <c r="QEE33" s="50"/>
      <c r="QEI33" s="50"/>
      <c r="QEM33" s="50"/>
      <c r="QEQ33" s="50"/>
      <c r="QEU33" s="50"/>
      <c r="QEY33" s="50"/>
      <c r="QFC33" s="50"/>
      <c r="QFG33" s="50"/>
      <c r="QFK33" s="50"/>
      <c r="QFO33" s="50"/>
      <c r="QFS33" s="50"/>
      <c r="QFW33" s="50"/>
      <c r="QGA33" s="50"/>
      <c r="QGE33" s="50"/>
      <c r="QGI33" s="50"/>
      <c r="QGM33" s="50"/>
      <c r="QGQ33" s="50"/>
      <c r="QGU33" s="50"/>
      <c r="QGY33" s="50"/>
      <c r="QHC33" s="50"/>
      <c r="QHG33" s="50"/>
      <c r="QHK33" s="50"/>
      <c r="QHO33" s="50"/>
      <c r="QHS33" s="50"/>
      <c r="QHW33" s="50"/>
      <c r="QIA33" s="50"/>
      <c r="QIE33" s="50"/>
      <c r="QII33" s="50"/>
      <c r="QIM33" s="50"/>
      <c r="QIQ33" s="50"/>
      <c r="QIU33" s="50"/>
      <c r="QIY33" s="50"/>
      <c r="QJC33" s="50"/>
      <c r="QJG33" s="50"/>
      <c r="QJK33" s="50"/>
      <c r="QJO33" s="50"/>
      <c r="QJS33" s="50"/>
      <c r="QJW33" s="50"/>
      <c r="QKA33" s="50"/>
      <c r="QKE33" s="50"/>
      <c r="QKI33" s="50"/>
      <c r="QKM33" s="50"/>
      <c r="QKQ33" s="50"/>
      <c r="QKU33" s="50"/>
      <c r="QKY33" s="50"/>
      <c r="QLC33" s="50"/>
      <c r="QLG33" s="50"/>
      <c r="QLK33" s="50"/>
      <c r="QLO33" s="50"/>
      <c r="QLS33" s="50"/>
      <c r="QLW33" s="50"/>
      <c r="QMA33" s="50"/>
      <c r="QME33" s="50"/>
      <c r="QMI33" s="50"/>
      <c r="QMM33" s="50"/>
      <c r="QMQ33" s="50"/>
      <c r="QMU33" s="50"/>
      <c r="QMY33" s="50"/>
      <c r="QNC33" s="50"/>
      <c r="QNG33" s="50"/>
      <c r="QNK33" s="50"/>
      <c r="QNO33" s="50"/>
      <c r="QNS33" s="50"/>
      <c r="QNW33" s="50"/>
      <c r="QOA33" s="50"/>
      <c r="QOE33" s="50"/>
      <c r="QOI33" s="50"/>
      <c r="QOM33" s="50"/>
      <c r="QOQ33" s="50"/>
      <c r="QOU33" s="50"/>
      <c r="QOY33" s="50"/>
      <c r="QPC33" s="50"/>
      <c r="QPG33" s="50"/>
      <c r="QPK33" s="50"/>
      <c r="QPO33" s="50"/>
      <c r="QPS33" s="50"/>
      <c r="QPW33" s="50"/>
      <c r="QQA33" s="50"/>
      <c r="QQE33" s="50"/>
      <c r="QQI33" s="50"/>
      <c r="QQM33" s="50"/>
      <c r="QQQ33" s="50"/>
      <c r="QQU33" s="50"/>
      <c r="QQY33" s="50"/>
      <c r="QRC33" s="50"/>
      <c r="QRG33" s="50"/>
      <c r="QRK33" s="50"/>
      <c r="QRO33" s="50"/>
      <c r="QRS33" s="50"/>
      <c r="QRW33" s="50"/>
      <c r="QSA33" s="50"/>
      <c r="QSE33" s="50"/>
      <c r="QSI33" s="50"/>
      <c r="QSM33" s="50"/>
      <c r="QSQ33" s="50"/>
      <c r="QSU33" s="50"/>
      <c r="QSY33" s="50"/>
      <c r="QTC33" s="50"/>
      <c r="QTG33" s="50"/>
      <c r="QTK33" s="50"/>
      <c r="QTO33" s="50"/>
      <c r="QTS33" s="50"/>
      <c r="QTW33" s="50"/>
      <c r="QUA33" s="50"/>
      <c r="QUE33" s="50"/>
      <c r="QUI33" s="50"/>
      <c r="QUM33" s="50"/>
      <c r="QUQ33" s="50"/>
      <c r="QUU33" s="50"/>
      <c r="QUY33" s="50"/>
      <c r="QVC33" s="50"/>
      <c r="QVG33" s="50"/>
      <c r="QVK33" s="50"/>
      <c r="QVO33" s="50"/>
      <c r="QVS33" s="50"/>
      <c r="QVW33" s="50"/>
      <c r="QWA33" s="50"/>
      <c r="QWE33" s="50"/>
      <c r="QWI33" s="50"/>
      <c r="QWM33" s="50"/>
      <c r="QWQ33" s="50"/>
      <c r="QWU33" s="50"/>
      <c r="QWY33" s="50"/>
      <c r="QXC33" s="50"/>
      <c r="QXG33" s="50"/>
      <c r="QXK33" s="50"/>
      <c r="QXO33" s="50"/>
      <c r="QXS33" s="50"/>
      <c r="QXW33" s="50"/>
      <c r="QYA33" s="50"/>
      <c r="QYE33" s="50"/>
      <c r="QYI33" s="50"/>
      <c r="QYM33" s="50"/>
      <c r="QYQ33" s="50"/>
      <c r="QYU33" s="50"/>
      <c r="QYY33" s="50"/>
      <c r="QZC33" s="50"/>
      <c r="QZG33" s="50"/>
      <c r="QZK33" s="50"/>
      <c r="QZO33" s="50"/>
      <c r="QZS33" s="50"/>
      <c r="QZW33" s="50"/>
      <c r="RAA33" s="50"/>
      <c r="RAE33" s="50"/>
      <c r="RAI33" s="50"/>
      <c r="RAM33" s="50"/>
      <c r="RAQ33" s="50"/>
      <c r="RAU33" s="50"/>
      <c r="RAY33" s="50"/>
      <c r="RBC33" s="50"/>
      <c r="RBG33" s="50"/>
      <c r="RBK33" s="50"/>
      <c r="RBO33" s="50"/>
      <c r="RBS33" s="50"/>
      <c r="RBW33" s="50"/>
      <c r="RCA33" s="50"/>
      <c r="RCE33" s="50"/>
      <c r="RCI33" s="50"/>
      <c r="RCM33" s="50"/>
      <c r="RCQ33" s="50"/>
      <c r="RCU33" s="50"/>
      <c r="RCY33" s="50"/>
      <c r="RDC33" s="50"/>
      <c r="RDG33" s="50"/>
      <c r="RDK33" s="50"/>
      <c r="RDO33" s="50"/>
      <c r="RDS33" s="50"/>
      <c r="RDW33" s="50"/>
      <c r="REA33" s="50"/>
      <c r="REE33" s="50"/>
      <c r="REI33" s="50"/>
      <c r="REM33" s="50"/>
      <c r="REQ33" s="50"/>
      <c r="REU33" s="50"/>
      <c r="REY33" s="50"/>
      <c r="RFC33" s="50"/>
      <c r="RFG33" s="50"/>
      <c r="RFK33" s="50"/>
      <c r="RFO33" s="50"/>
      <c r="RFS33" s="50"/>
      <c r="RFW33" s="50"/>
      <c r="RGA33" s="50"/>
      <c r="RGE33" s="50"/>
      <c r="RGI33" s="50"/>
      <c r="RGM33" s="50"/>
      <c r="RGQ33" s="50"/>
      <c r="RGU33" s="50"/>
      <c r="RGY33" s="50"/>
      <c r="RHC33" s="50"/>
      <c r="RHG33" s="50"/>
      <c r="RHK33" s="50"/>
      <c r="RHO33" s="50"/>
      <c r="RHS33" s="50"/>
      <c r="RHW33" s="50"/>
      <c r="RIA33" s="50"/>
      <c r="RIE33" s="50"/>
      <c r="RII33" s="50"/>
      <c r="RIM33" s="50"/>
      <c r="RIQ33" s="50"/>
      <c r="RIU33" s="50"/>
      <c r="RIY33" s="50"/>
      <c r="RJC33" s="50"/>
      <c r="RJG33" s="50"/>
      <c r="RJK33" s="50"/>
      <c r="RJO33" s="50"/>
      <c r="RJS33" s="50"/>
      <c r="RJW33" s="50"/>
      <c r="RKA33" s="50"/>
      <c r="RKE33" s="50"/>
      <c r="RKI33" s="50"/>
      <c r="RKM33" s="50"/>
      <c r="RKQ33" s="50"/>
      <c r="RKU33" s="50"/>
      <c r="RKY33" s="50"/>
      <c r="RLC33" s="50"/>
      <c r="RLG33" s="50"/>
      <c r="RLK33" s="50"/>
      <c r="RLO33" s="50"/>
      <c r="RLS33" s="50"/>
      <c r="RLW33" s="50"/>
      <c r="RMA33" s="50"/>
      <c r="RME33" s="50"/>
      <c r="RMI33" s="50"/>
      <c r="RMM33" s="50"/>
      <c r="RMQ33" s="50"/>
      <c r="RMU33" s="50"/>
      <c r="RMY33" s="50"/>
      <c r="RNC33" s="50"/>
      <c r="RNG33" s="50"/>
      <c r="RNK33" s="50"/>
      <c r="RNO33" s="50"/>
      <c r="RNS33" s="50"/>
      <c r="RNW33" s="50"/>
      <c r="ROA33" s="50"/>
      <c r="ROE33" s="50"/>
      <c r="ROI33" s="50"/>
      <c r="ROM33" s="50"/>
      <c r="ROQ33" s="50"/>
      <c r="ROU33" s="50"/>
      <c r="ROY33" s="50"/>
      <c r="RPC33" s="50"/>
      <c r="RPG33" s="50"/>
      <c r="RPK33" s="50"/>
      <c r="RPO33" s="50"/>
      <c r="RPS33" s="50"/>
      <c r="RPW33" s="50"/>
      <c r="RQA33" s="50"/>
      <c r="RQE33" s="50"/>
      <c r="RQI33" s="50"/>
      <c r="RQM33" s="50"/>
      <c r="RQQ33" s="50"/>
      <c r="RQU33" s="50"/>
      <c r="RQY33" s="50"/>
      <c r="RRC33" s="50"/>
      <c r="RRG33" s="50"/>
      <c r="RRK33" s="50"/>
      <c r="RRO33" s="50"/>
      <c r="RRS33" s="50"/>
      <c r="RRW33" s="50"/>
      <c r="RSA33" s="50"/>
      <c r="RSE33" s="50"/>
      <c r="RSI33" s="50"/>
      <c r="RSM33" s="50"/>
      <c r="RSQ33" s="50"/>
      <c r="RSU33" s="50"/>
      <c r="RSY33" s="50"/>
      <c r="RTC33" s="50"/>
      <c r="RTG33" s="50"/>
      <c r="RTK33" s="50"/>
      <c r="RTO33" s="50"/>
      <c r="RTS33" s="50"/>
      <c r="RTW33" s="50"/>
      <c r="RUA33" s="50"/>
      <c r="RUE33" s="50"/>
      <c r="RUI33" s="50"/>
      <c r="RUM33" s="50"/>
      <c r="RUQ33" s="50"/>
      <c r="RUU33" s="50"/>
      <c r="RUY33" s="50"/>
      <c r="RVC33" s="50"/>
      <c r="RVG33" s="50"/>
      <c r="RVK33" s="50"/>
      <c r="RVO33" s="50"/>
      <c r="RVS33" s="50"/>
      <c r="RVW33" s="50"/>
      <c r="RWA33" s="50"/>
      <c r="RWE33" s="50"/>
      <c r="RWI33" s="50"/>
      <c r="RWM33" s="50"/>
      <c r="RWQ33" s="50"/>
      <c r="RWU33" s="50"/>
      <c r="RWY33" s="50"/>
      <c r="RXC33" s="50"/>
      <c r="RXG33" s="50"/>
      <c r="RXK33" s="50"/>
      <c r="RXO33" s="50"/>
      <c r="RXS33" s="50"/>
      <c r="RXW33" s="50"/>
      <c r="RYA33" s="50"/>
      <c r="RYE33" s="50"/>
      <c r="RYI33" s="50"/>
      <c r="RYM33" s="50"/>
      <c r="RYQ33" s="50"/>
      <c r="RYU33" s="50"/>
      <c r="RYY33" s="50"/>
      <c r="RZC33" s="50"/>
      <c r="RZG33" s="50"/>
      <c r="RZK33" s="50"/>
      <c r="RZO33" s="50"/>
      <c r="RZS33" s="50"/>
      <c r="RZW33" s="50"/>
      <c r="SAA33" s="50"/>
      <c r="SAE33" s="50"/>
      <c r="SAI33" s="50"/>
      <c r="SAM33" s="50"/>
      <c r="SAQ33" s="50"/>
      <c r="SAU33" s="50"/>
      <c r="SAY33" s="50"/>
      <c r="SBC33" s="50"/>
      <c r="SBG33" s="50"/>
      <c r="SBK33" s="50"/>
      <c r="SBO33" s="50"/>
      <c r="SBS33" s="50"/>
      <c r="SBW33" s="50"/>
      <c r="SCA33" s="50"/>
      <c r="SCE33" s="50"/>
      <c r="SCI33" s="50"/>
      <c r="SCM33" s="50"/>
      <c r="SCQ33" s="50"/>
      <c r="SCU33" s="50"/>
      <c r="SCY33" s="50"/>
      <c r="SDC33" s="50"/>
      <c r="SDG33" s="50"/>
      <c r="SDK33" s="50"/>
      <c r="SDO33" s="50"/>
      <c r="SDS33" s="50"/>
      <c r="SDW33" s="50"/>
      <c r="SEA33" s="50"/>
      <c r="SEE33" s="50"/>
      <c r="SEI33" s="50"/>
      <c r="SEM33" s="50"/>
      <c r="SEQ33" s="50"/>
      <c r="SEU33" s="50"/>
      <c r="SEY33" s="50"/>
      <c r="SFC33" s="50"/>
      <c r="SFG33" s="50"/>
      <c r="SFK33" s="50"/>
      <c r="SFO33" s="50"/>
      <c r="SFS33" s="50"/>
      <c r="SFW33" s="50"/>
      <c r="SGA33" s="50"/>
      <c r="SGE33" s="50"/>
      <c r="SGI33" s="50"/>
      <c r="SGM33" s="50"/>
      <c r="SGQ33" s="50"/>
      <c r="SGU33" s="50"/>
      <c r="SGY33" s="50"/>
      <c r="SHC33" s="50"/>
      <c r="SHG33" s="50"/>
      <c r="SHK33" s="50"/>
      <c r="SHO33" s="50"/>
      <c r="SHS33" s="50"/>
      <c r="SHW33" s="50"/>
      <c r="SIA33" s="50"/>
      <c r="SIE33" s="50"/>
      <c r="SII33" s="50"/>
      <c r="SIM33" s="50"/>
      <c r="SIQ33" s="50"/>
      <c r="SIU33" s="50"/>
      <c r="SIY33" s="50"/>
      <c r="SJC33" s="50"/>
      <c r="SJG33" s="50"/>
      <c r="SJK33" s="50"/>
      <c r="SJO33" s="50"/>
      <c r="SJS33" s="50"/>
      <c r="SJW33" s="50"/>
      <c r="SKA33" s="50"/>
      <c r="SKE33" s="50"/>
      <c r="SKI33" s="50"/>
      <c r="SKM33" s="50"/>
      <c r="SKQ33" s="50"/>
      <c r="SKU33" s="50"/>
      <c r="SKY33" s="50"/>
      <c r="SLC33" s="50"/>
      <c r="SLG33" s="50"/>
      <c r="SLK33" s="50"/>
      <c r="SLO33" s="50"/>
      <c r="SLS33" s="50"/>
      <c r="SLW33" s="50"/>
      <c r="SMA33" s="50"/>
      <c r="SME33" s="50"/>
      <c r="SMI33" s="50"/>
      <c r="SMM33" s="50"/>
      <c r="SMQ33" s="50"/>
      <c r="SMU33" s="50"/>
      <c r="SMY33" s="50"/>
      <c r="SNC33" s="50"/>
      <c r="SNG33" s="50"/>
      <c r="SNK33" s="50"/>
      <c r="SNO33" s="50"/>
      <c r="SNS33" s="50"/>
      <c r="SNW33" s="50"/>
      <c r="SOA33" s="50"/>
      <c r="SOE33" s="50"/>
      <c r="SOI33" s="50"/>
      <c r="SOM33" s="50"/>
      <c r="SOQ33" s="50"/>
      <c r="SOU33" s="50"/>
      <c r="SOY33" s="50"/>
      <c r="SPC33" s="50"/>
      <c r="SPG33" s="50"/>
      <c r="SPK33" s="50"/>
      <c r="SPO33" s="50"/>
      <c r="SPS33" s="50"/>
      <c r="SPW33" s="50"/>
      <c r="SQA33" s="50"/>
      <c r="SQE33" s="50"/>
      <c r="SQI33" s="50"/>
      <c r="SQM33" s="50"/>
      <c r="SQQ33" s="50"/>
      <c r="SQU33" s="50"/>
      <c r="SQY33" s="50"/>
      <c r="SRC33" s="50"/>
      <c r="SRG33" s="50"/>
      <c r="SRK33" s="50"/>
      <c r="SRO33" s="50"/>
      <c r="SRS33" s="50"/>
      <c r="SRW33" s="50"/>
      <c r="SSA33" s="50"/>
      <c r="SSE33" s="50"/>
      <c r="SSI33" s="50"/>
      <c r="SSM33" s="50"/>
      <c r="SSQ33" s="50"/>
      <c r="SSU33" s="50"/>
      <c r="SSY33" s="50"/>
      <c r="STC33" s="50"/>
      <c r="STG33" s="50"/>
      <c r="STK33" s="50"/>
      <c r="STO33" s="50"/>
      <c r="STS33" s="50"/>
      <c r="STW33" s="50"/>
      <c r="SUA33" s="50"/>
      <c r="SUE33" s="50"/>
      <c r="SUI33" s="50"/>
      <c r="SUM33" s="50"/>
      <c r="SUQ33" s="50"/>
      <c r="SUU33" s="50"/>
      <c r="SUY33" s="50"/>
      <c r="SVC33" s="50"/>
      <c r="SVG33" s="50"/>
      <c r="SVK33" s="50"/>
      <c r="SVO33" s="50"/>
      <c r="SVS33" s="50"/>
      <c r="SVW33" s="50"/>
      <c r="SWA33" s="50"/>
      <c r="SWE33" s="50"/>
      <c r="SWI33" s="50"/>
      <c r="SWM33" s="50"/>
      <c r="SWQ33" s="50"/>
      <c r="SWU33" s="50"/>
      <c r="SWY33" s="50"/>
      <c r="SXC33" s="50"/>
      <c r="SXG33" s="50"/>
      <c r="SXK33" s="50"/>
      <c r="SXO33" s="50"/>
      <c r="SXS33" s="50"/>
      <c r="SXW33" s="50"/>
      <c r="SYA33" s="50"/>
      <c r="SYE33" s="50"/>
      <c r="SYI33" s="50"/>
      <c r="SYM33" s="50"/>
      <c r="SYQ33" s="50"/>
      <c r="SYU33" s="50"/>
      <c r="SYY33" s="50"/>
      <c r="SZC33" s="50"/>
      <c r="SZG33" s="50"/>
      <c r="SZK33" s="50"/>
      <c r="SZO33" s="50"/>
      <c r="SZS33" s="50"/>
      <c r="SZW33" s="50"/>
      <c r="TAA33" s="50"/>
      <c r="TAE33" s="50"/>
      <c r="TAI33" s="50"/>
      <c r="TAM33" s="50"/>
      <c r="TAQ33" s="50"/>
      <c r="TAU33" s="50"/>
      <c r="TAY33" s="50"/>
      <c r="TBC33" s="50"/>
      <c r="TBG33" s="50"/>
      <c r="TBK33" s="50"/>
      <c r="TBO33" s="50"/>
      <c r="TBS33" s="50"/>
      <c r="TBW33" s="50"/>
      <c r="TCA33" s="50"/>
      <c r="TCE33" s="50"/>
      <c r="TCI33" s="50"/>
      <c r="TCM33" s="50"/>
      <c r="TCQ33" s="50"/>
      <c r="TCU33" s="50"/>
      <c r="TCY33" s="50"/>
      <c r="TDC33" s="50"/>
      <c r="TDG33" s="50"/>
      <c r="TDK33" s="50"/>
      <c r="TDO33" s="50"/>
      <c r="TDS33" s="50"/>
      <c r="TDW33" s="50"/>
      <c r="TEA33" s="50"/>
      <c r="TEE33" s="50"/>
      <c r="TEI33" s="50"/>
      <c r="TEM33" s="50"/>
      <c r="TEQ33" s="50"/>
      <c r="TEU33" s="50"/>
      <c r="TEY33" s="50"/>
      <c r="TFC33" s="50"/>
      <c r="TFG33" s="50"/>
      <c r="TFK33" s="50"/>
      <c r="TFO33" s="50"/>
      <c r="TFS33" s="50"/>
      <c r="TFW33" s="50"/>
      <c r="TGA33" s="50"/>
      <c r="TGE33" s="50"/>
      <c r="TGI33" s="50"/>
      <c r="TGM33" s="50"/>
      <c r="TGQ33" s="50"/>
      <c r="TGU33" s="50"/>
      <c r="TGY33" s="50"/>
      <c r="THC33" s="50"/>
      <c r="THG33" s="50"/>
      <c r="THK33" s="50"/>
      <c r="THO33" s="50"/>
      <c r="THS33" s="50"/>
      <c r="THW33" s="50"/>
      <c r="TIA33" s="50"/>
      <c r="TIE33" s="50"/>
      <c r="TII33" s="50"/>
      <c r="TIM33" s="50"/>
      <c r="TIQ33" s="50"/>
      <c r="TIU33" s="50"/>
      <c r="TIY33" s="50"/>
      <c r="TJC33" s="50"/>
      <c r="TJG33" s="50"/>
      <c r="TJK33" s="50"/>
      <c r="TJO33" s="50"/>
      <c r="TJS33" s="50"/>
      <c r="TJW33" s="50"/>
      <c r="TKA33" s="50"/>
      <c r="TKE33" s="50"/>
      <c r="TKI33" s="50"/>
      <c r="TKM33" s="50"/>
      <c r="TKQ33" s="50"/>
      <c r="TKU33" s="50"/>
      <c r="TKY33" s="50"/>
      <c r="TLC33" s="50"/>
      <c r="TLG33" s="50"/>
      <c r="TLK33" s="50"/>
      <c r="TLO33" s="50"/>
      <c r="TLS33" s="50"/>
      <c r="TLW33" s="50"/>
      <c r="TMA33" s="50"/>
      <c r="TME33" s="50"/>
      <c r="TMI33" s="50"/>
      <c r="TMM33" s="50"/>
      <c r="TMQ33" s="50"/>
      <c r="TMU33" s="50"/>
      <c r="TMY33" s="50"/>
      <c r="TNC33" s="50"/>
      <c r="TNG33" s="50"/>
      <c r="TNK33" s="50"/>
      <c r="TNO33" s="50"/>
      <c r="TNS33" s="50"/>
      <c r="TNW33" s="50"/>
      <c r="TOA33" s="50"/>
      <c r="TOE33" s="50"/>
      <c r="TOI33" s="50"/>
      <c r="TOM33" s="50"/>
      <c r="TOQ33" s="50"/>
      <c r="TOU33" s="50"/>
      <c r="TOY33" s="50"/>
      <c r="TPC33" s="50"/>
      <c r="TPG33" s="50"/>
      <c r="TPK33" s="50"/>
      <c r="TPO33" s="50"/>
      <c r="TPS33" s="50"/>
      <c r="TPW33" s="50"/>
      <c r="TQA33" s="50"/>
      <c r="TQE33" s="50"/>
      <c r="TQI33" s="50"/>
      <c r="TQM33" s="50"/>
      <c r="TQQ33" s="50"/>
      <c r="TQU33" s="50"/>
      <c r="TQY33" s="50"/>
      <c r="TRC33" s="50"/>
      <c r="TRG33" s="50"/>
      <c r="TRK33" s="50"/>
      <c r="TRO33" s="50"/>
      <c r="TRS33" s="50"/>
      <c r="TRW33" s="50"/>
      <c r="TSA33" s="50"/>
      <c r="TSE33" s="50"/>
      <c r="TSI33" s="50"/>
      <c r="TSM33" s="50"/>
      <c r="TSQ33" s="50"/>
      <c r="TSU33" s="50"/>
      <c r="TSY33" s="50"/>
      <c r="TTC33" s="50"/>
      <c r="TTG33" s="50"/>
      <c r="TTK33" s="50"/>
      <c r="TTO33" s="50"/>
      <c r="TTS33" s="50"/>
      <c r="TTW33" s="50"/>
      <c r="TUA33" s="50"/>
      <c r="TUE33" s="50"/>
      <c r="TUI33" s="50"/>
      <c r="TUM33" s="50"/>
      <c r="TUQ33" s="50"/>
      <c r="TUU33" s="50"/>
      <c r="TUY33" s="50"/>
      <c r="TVC33" s="50"/>
      <c r="TVG33" s="50"/>
      <c r="TVK33" s="50"/>
      <c r="TVO33" s="50"/>
      <c r="TVS33" s="50"/>
      <c r="TVW33" s="50"/>
      <c r="TWA33" s="50"/>
      <c r="TWE33" s="50"/>
      <c r="TWI33" s="50"/>
      <c r="TWM33" s="50"/>
      <c r="TWQ33" s="50"/>
      <c r="TWU33" s="50"/>
      <c r="TWY33" s="50"/>
      <c r="TXC33" s="50"/>
      <c r="TXG33" s="50"/>
      <c r="TXK33" s="50"/>
      <c r="TXO33" s="50"/>
      <c r="TXS33" s="50"/>
      <c r="TXW33" s="50"/>
      <c r="TYA33" s="50"/>
      <c r="TYE33" s="50"/>
      <c r="TYI33" s="50"/>
      <c r="TYM33" s="50"/>
      <c r="TYQ33" s="50"/>
      <c r="TYU33" s="50"/>
      <c r="TYY33" s="50"/>
      <c r="TZC33" s="50"/>
      <c r="TZG33" s="50"/>
      <c r="TZK33" s="50"/>
      <c r="TZO33" s="50"/>
      <c r="TZS33" s="50"/>
      <c r="TZW33" s="50"/>
      <c r="UAA33" s="50"/>
      <c r="UAE33" s="50"/>
      <c r="UAI33" s="50"/>
      <c r="UAM33" s="50"/>
      <c r="UAQ33" s="50"/>
      <c r="UAU33" s="50"/>
      <c r="UAY33" s="50"/>
      <c r="UBC33" s="50"/>
      <c r="UBG33" s="50"/>
      <c r="UBK33" s="50"/>
      <c r="UBO33" s="50"/>
      <c r="UBS33" s="50"/>
      <c r="UBW33" s="50"/>
      <c r="UCA33" s="50"/>
      <c r="UCE33" s="50"/>
      <c r="UCI33" s="50"/>
      <c r="UCM33" s="50"/>
      <c r="UCQ33" s="50"/>
      <c r="UCU33" s="50"/>
      <c r="UCY33" s="50"/>
      <c r="UDC33" s="50"/>
      <c r="UDG33" s="50"/>
      <c r="UDK33" s="50"/>
      <c r="UDO33" s="50"/>
      <c r="UDS33" s="50"/>
      <c r="UDW33" s="50"/>
      <c r="UEA33" s="50"/>
      <c r="UEE33" s="50"/>
      <c r="UEI33" s="50"/>
      <c r="UEM33" s="50"/>
      <c r="UEQ33" s="50"/>
      <c r="UEU33" s="50"/>
      <c r="UEY33" s="50"/>
      <c r="UFC33" s="50"/>
      <c r="UFG33" s="50"/>
      <c r="UFK33" s="50"/>
      <c r="UFO33" s="50"/>
      <c r="UFS33" s="50"/>
      <c r="UFW33" s="50"/>
      <c r="UGA33" s="50"/>
      <c r="UGE33" s="50"/>
      <c r="UGI33" s="50"/>
      <c r="UGM33" s="50"/>
      <c r="UGQ33" s="50"/>
      <c r="UGU33" s="50"/>
      <c r="UGY33" s="50"/>
      <c r="UHC33" s="50"/>
      <c r="UHG33" s="50"/>
      <c r="UHK33" s="50"/>
      <c r="UHO33" s="50"/>
      <c r="UHS33" s="50"/>
      <c r="UHW33" s="50"/>
      <c r="UIA33" s="50"/>
      <c r="UIE33" s="50"/>
      <c r="UII33" s="50"/>
      <c r="UIM33" s="50"/>
      <c r="UIQ33" s="50"/>
      <c r="UIU33" s="50"/>
      <c r="UIY33" s="50"/>
      <c r="UJC33" s="50"/>
      <c r="UJG33" s="50"/>
      <c r="UJK33" s="50"/>
      <c r="UJO33" s="50"/>
      <c r="UJS33" s="50"/>
      <c r="UJW33" s="50"/>
      <c r="UKA33" s="50"/>
      <c r="UKE33" s="50"/>
      <c r="UKI33" s="50"/>
      <c r="UKM33" s="50"/>
      <c r="UKQ33" s="50"/>
      <c r="UKU33" s="50"/>
      <c r="UKY33" s="50"/>
      <c r="ULC33" s="50"/>
      <c r="ULG33" s="50"/>
      <c r="ULK33" s="50"/>
      <c r="ULO33" s="50"/>
      <c r="ULS33" s="50"/>
      <c r="ULW33" s="50"/>
      <c r="UMA33" s="50"/>
      <c r="UME33" s="50"/>
      <c r="UMI33" s="50"/>
      <c r="UMM33" s="50"/>
      <c r="UMQ33" s="50"/>
      <c r="UMU33" s="50"/>
      <c r="UMY33" s="50"/>
      <c r="UNC33" s="50"/>
      <c r="UNG33" s="50"/>
      <c r="UNK33" s="50"/>
      <c r="UNO33" s="50"/>
      <c r="UNS33" s="50"/>
      <c r="UNW33" s="50"/>
      <c r="UOA33" s="50"/>
      <c r="UOE33" s="50"/>
      <c r="UOI33" s="50"/>
      <c r="UOM33" s="50"/>
      <c r="UOQ33" s="50"/>
      <c r="UOU33" s="50"/>
      <c r="UOY33" s="50"/>
      <c r="UPC33" s="50"/>
      <c r="UPG33" s="50"/>
      <c r="UPK33" s="50"/>
      <c r="UPO33" s="50"/>
      <c r="UPS33" s="50"/>
      <c r="UPW33" s="50"/>
      <c r="UQA33" s="50"/>
      <c r="UQE33" s="50"/>
      <c r="UQI33" s="50"/>
      <c r="UQM33" s="50"/>
      <c r="UQQ33" s="50"/>
      <c r="UQU33" s="50"/>
      <c r="UQY33" s="50"/>
      <c r="URC33" s="50"/>
      <c r="URG33" s="50"/>
      <c r="URK33" s="50"/>
      <c r="URO33" s="50"/>
      <c r="URS33" s="50"/>
      <c r="URW33" s="50"/>
      <c r="USA33" s="50"/>
      <c r="USE33" s="50"/>
      <c r="USI33" s="50"/>
      <c r="USM33" s="50"/>
      <c r="USQ33" s="50"/>
      <c r="USU33" s="50"/>
      <c r="USY33" s="50"/>
      <c r="UTC33" s="50"/>
      <c r="UTG33" s="50"/>
      <c r="UTK33" s="50"/>
      <c r="UTO33" s="50"/>
      <c r="UTS33" s="50"/>
      <c r="UTW33" s="50"/>
      <c r="UUA33" s="50"/>
      <c r="UUE33" s="50"/>
      <c r="UUI33" s="50"/>
      <c r="UUM33" s="50"/>
      <c r="UUQ33" s="50"/>
      <c r="UUU33" s="50"/>
      <c r="UUY33" s="50"/>
      <c r="UVC33" s="50"/>
      <c r="UVG33" s="50"/>
      <c r="UVK33" s="50"/>
      <c r="UVO33" s="50"/>
      <c r="UVS33" s="50"/>
      <c r="UVW33" s="50"/>
      <c r="UWA33" s="50"/>
      <c r="UWE33" s="50"/>
      <c r="UWI33" s="50"/>
      <c r="UWM33" s="50"/>
      <c r="UWQ33" s="50"/>
      <c r="UWU33" s="50"/>
      <c r="UWY33" s="50"/>
      <c r="UXC33" s="50"/>
      <c r="UXG33" s="50"/>
      <c r="UXK33" s="50"/>
      <c r="UXO33" s="50"/>
      <c r="UXS33" s="50"/>
      <c r="UXW33" s="50"/>
      <c r="UYA33" s="50"/>
      <c r="UYE33" s="50"/>
      <c r="UYI33" s="50"/>
      <c r="UYM33" s="50"/>
      <c r="UYQ33" s="50"/>
      <c r="UYU33" s="50"/>
      <c r="UYY33" s="50"/>
      <c r="UZC33" s="50"/>
      <c r="UZG33" s="50"/>
      <c r="UZK33" s="50"/>
      <c r="UZO33" s="50"/>
      <c r="UZS33" s="50"/>
      <c r="UZW33" s="50"/>
      <c r="VAA33" s="50"/>
      <c r="VAE33" s="50"/>
      <c r="VAI33" s="50"/>
      <c r="VAM33" s="50"/>
      <c r="VAQ33" s="50"/>
      <c r="VAU33" s="50"/>
      <c r="VAY33" s="50"/>
      <c r="VBC33" s="50"/>
      <c r="VBG33" s="50"/>
      <c r="VBK33" s="50"/>
      <c r="VBO33" s="50"/>
      <c r="VBS33" s="50"/>
      <c r="VBW33" s="50"/>
      <c r="VCA33" s="50"/>
      <c r="VCE33" s="50"/>
      <c r="VCI33" s="50"/>
      <c r="VCM33" s="50"/>
      <c r="VCQ33" s="50"/>
      <c r="VCU33" s="50"/>
      <c r="VCY33" s="50"/>
      <c r="VDC33" s="50"/>
      <c r="VDG33" s="50"/>
      <c r="VDK33" s="50"/>
      <c r="VDO33" s="50"/>
      <c r="VDS33" s="50"/>
      <c r="VDW33" s="50"/>
      <c r="VEA33" s="50"/>
      <c r="VEE33" s="50"/>
      <c r="VEI33" s="50"/>
      <c r="VEM33" s="50"/>
      <c r="VEQ33" s="50"/>
      <c r="VEU33" s="50"/>
      <c r="VEY33" s="50"/>
      <c r="VFC33" s="50"/>
      <c r="VFG33" s="50"/>
      <c r="VFK33" s="50"/>
      <c r="VFO33" s="50"/>
      <c r="VFS33" s="50"/>
      <c r="VFW33" s="50"/>
      <c r="VGA33" s="50"/>
      <c r="VGE33" s="50"/>
      <c r="VGI33" s="50"/>
      <c r="VGM33" s="50"/>
      <c r="VGQ33" s="50"/>
      <c r="VGU33" s="50"/>
      <c r="VGY33" s="50"/>
      <c r="VHC33" s="50"/>
      <c r="VHG33" s="50"/>
      <c r="VHK33" s="50"/>
      <c r="VHO33" s="50"/>
      <c r="VHS33" s="50"/>
      <c r="VHW33" s="50"/>
      <c r="VIA33" s="50"/>
      <c r="VIE33" s="50"/>
      <c r="VII33" s="50"/>
      <c r="VIM33" s="50"/>
      <c r="VIQ33" s="50"/>
      <c r="VIU33" s="50"/>
      <c r="VIY33" s="50"/>
      <c r="VJC33" s="50"/>
      <c r="VJG33" s="50"/>
      <c r="VJK33" s="50"/>
      <c r="VJO33" s="50"/>
      <c r="VJS33" s="50"/>
      <c r="VJW33" s="50"/>
      <c r="VKA33" s="50"/>
      <c r="VKE33" s="50"/>
      <c r="VKI33" s="50"/>
      <c r="VKM33" s="50"/>
      <c r="VKQ33" s="50"/>
      <c r="VKU33" s="50"/>
      <c r="VKY33" s="50"/>
      <c r="VLC33" s="50"/>
      <c r="VLG33" s="50"/>
      <c r="VLK33" s="50"/>
      <c r="VLO33" s="50"/>
      <c r="VLS33" s="50"/>
      <c r="VLW33" s="50"/>
      <c r="VMA33" s="50"/>
      <c r="VME33" s="50"/>
      <c r="VMI33" s="50"/>
      <c r="VMM33" s="50"/>
      <c r="VMQ33" s="50"/>
      <c r="VMU33" s="50"/>
      <c r="VMY33" s="50"/>
      <c r="VNC33" s="50"/>
      <c r="VNG33" s="50"/>
      <c r="VNK33" s="50"/>
      <c r="VNO33" s="50"/>
      <c r="VNS33" s="50"/>
      <c r="VNW33" s="50"/>
      <c r="VOA33" s="50"/>
      <c r="VOE33" s="50"/>
      <c r="VOI33" s="50"/>
      <c r="VOM33" s="50"/>
      <c r="VOQ33" s="50"/>
      <c r="VOU33" s="50"/>
      <c r="VOY33" s="50"/>
      <c r="VPC33" s="50"/>
      <c r="VPG33" s="50"/>
      <c r="VPK33" s="50"/>
      <c r="VPO33" s="50"/>
      <c r="VPS33" s="50"/>
      <c r="VPW33" s="50"/>
      <c r="VQA33" s="50"/>
      <c r="VQE33" s="50"/>
      <c r="VQI33" s="50"/>
      <c r="VQM33" s="50"/>
      <c r="VQQ33" s="50"/>
      <c r="VQU33" s="50"/>
      <c r="VQY33" s="50"/>
      <c r="VRC33" s="50"/>
      <c r="VRG33" s="50"/>
      <c r="VRK33" s="50"/>
      <c r="VRO33" s="50"/>
      <c r="VRS33" s="50"/>
      <c r="VRW33" s="50"/>
      <c r="VSA33" s="50"/>
      <c r="VSE33" s="50"/>
      <c r="VSI33" s="50"/>
      <c r="VSM33" s="50"/>
      <c r="VSQ33" s="50"/>
      <c r="VSU33" s="50"/>
      <c r="VSY33" s="50"/>
      <c r="VTC33" s="50"/>
      <c r="VTG33" s="50"/>
      <c r="VTK33" s="50"/>
      <c r="VTO33" s="50"/>
      <c r="VTS33" s="50"/>
      <c r="VTW33" s="50"/>
      <c r="VUA33" s="50"/>
      <c r="VUE33" s="50"/>
      <c r="VUI33" s="50"/>
      <c r="VUM33" s="50"/>
      <c r="VUQ33" s="50"/>
      <c r="VUU33" s="50"/>
      <c r="VUY33" s="50"/>
      <c r="VVC33" s="50"/>
      <c r="VVG33" s="50"/>
      <c r="VVK33" s="50"/>
      <c r="VVO33" s="50"/>
      <c r="VVS33" s="50"/>
      <c r="VVW33" s="50"/>
      <c r="VWA33" s="50"/>
      <c r="VWE33" s="50"/>
      <c r="VWI33" s="50"/>
      <c r="VWM33" s="50"/>
      <c r="VWQ33" s="50"/>
      <c r="VWU33" s="50"/>
      <c r="VWY33" s="50"/>
      <c r="VXC33" s="50"/>
      <c r="VXG33" s="50"/>
      <c r="VXK33" s="50"/>
      <c r="VXO33" s="50"/>
      <c r="VXS33" s="50"/>
      <c r="VXW33" s="50"/>
      <c r="VYA33" s="50"/>
      <c r="VYE33" s="50"/>
      <c r="VYI33" s="50"/>
      <c r="VYM33" s="50"/>
      <c r="VYQ33" s="50"/>
      <c r="VYU33" s="50"/>
      <c r="VYY33" s="50"/>
      <c r="VZC33" s="50"/>
      <c r="VZG33" s="50"/>
      <c r="VZK33" s="50"/>
      <c r="VZO33" s="50"/>
      <c r="VZS33" s="50"/>
      <c r="VZW33" s="50"/>
      <c r="WAA33" s="50"/>
      <c r="WAE33" s="50"/>
      <c r="WAI33" s="50"/>
      <c r="WAM33" s="50"/>
      <c r="WAQ33" s="50"/>
      <c r="WAU33" s="50"/>
      <c r="WAY33" s="50"/>
      <c r="WBC33" s="50"/>
      <c r="WBG33" s="50"/>
      <c r="WBK33" s="50"/>
      <c r="WBO33" s="50"/>
      <c r="WBS33" s="50"/>
      <c r="WBW33" s="50"/>
      <c r="WCA33" s="50"/>
      <c r="WCE33" s="50"/>
      <c r="WCI33" s="50"/>
      <c r="WCM33" s="50"/>
      <c r="WCQ33" s="50"/>
      <c r="WCU33" s="50"/>
      <c r="WCY33" s="50"/>
      <c r="WDC33" s="50"/>
      <c r="WDG33" s="50"/>
      <c r="WDK33" s="50"/>
      <c r="WDO33" s="50"/>
      <c r="WDS33" s="50"/>
      <c r="WDW33" s="50"/>
      <c r="WEA33" s="50"/>
      <c r="WEE33" s="50"/>
      <c r="WEI33" s="50"/>
      <c r="WEM33" s="50"/>
      <c r="WEQ33" s="50"/>
      <c r="WEU33" s="50"/>
      <c r="WEY33" s="50"/>
      <c r="WFC33" s="50"/>
      <c r="WFG33" s="50"/>
      <c r="WFK33" s="50"/>
      <c r="WFO33" s="50"/>
      <c r="WFS33" s="50"/>
      <c r="WFW33" s="50"/>
      <c r="WGA33" s="50"/>
      <c r="WGE33" s="50"/>
      <c r="WGI33" s="50"/>
      <c r="WGM33" s="50"/>
      <c r="WGQ33" s="50"/>
      <c r="WGU33" s="50"/>
      <c r="WGY33" s="50"/>
      <c r="WHC33" s="50"/>
      <c r="WHG33" s="50"/>
      <c r="WHK33" s="50"/>
      <c r="WHO33" s="50"/>
      <c r="WHS33" s="50"/>
      <c r="WHW33" s="50"/>
      <c r="WIA33" s="50"/>
      <c r="WIE33" s="50"/>
      <c r="WII33" s="50"/>
      <c r="WIM33" s="50"/>
      <c r="WIQ33" s="50"/>
      <c r="WIU33" s="50"/>
      <c r="WIY33" s="50"/>
      <c r="WJC33" s="50"/>
      <c r="WJG33" s="50"/>
      <c r="WJK33" s="50"/>
      <c r="WJO33" s="50"/>
      <c r="WJS33" s="50"/>
      <c r="WJW33" s="50"/>
      <c r="WKA33" s="50"/>
      <c r="WKE33" s="50"/>
      <c r="WKI33" s="50"/>
      <c r="WKM33" s="50"/>
      <c r="WKQ33" s="50"/>
      <c r="WKU33" s="50"/>
      <c r="WKY33" s="50"/>
      <c r="WLC33" s="50"/>
      <c r="WLG33" s="50"/>
      <c r="WLK33" s="50"/>
      <c r="WLO33" s="50"/>
      <c r="WLS33" s="50"/>
      <c r="WLW33" s="50"/>
      <c r="WMA33" s="50"/>
      <c r="WME33" s="50"/>
      <c r="WMI33" s="50"/>
      <c r="WMM33" s="50"/>
      <c r="WMQ33" s="50"/>
      <c r="WMU33" s="50"/>
      <c r="WMY33" s="50"/>
      <c r="WNC33" s="50"/>
      <c r="WNG33" s="50"/>
      <c r="WNK33" s="50"/>
      <c r="WNO33" s="50"/>
      <c r="WNS33" s="50"/>
      <c r="WNW33" s="50"/>
      <c r="WOA33" s="50"/>
      <c r="WOE33" s="50"/>
      <c r="WOI33" s="50"/>
      <c r="WOM33" s="50"/>
      <c r="WOQ33" s="50"/>
      <c r="WOU33" s="50"/>
      <c r="WOY33" s="50"/>
      <c r="WPC33" s="50"/>
      <c r="WPG33" s="50"/>
      <c r="WPK33" s="50"/>
      <c r="WPO33" s="50"/>
      <c r="WPS33" s="50"/>
      <c r="WPW33" s="50"/>
      <c r="WQA33" s="50"/>
      <c r="WQE33" s="50"/>
      <c r="WQI33" s="50"/>
      <c r="WQM33" s="50"/>
      <c r="WQQ33" s="50"/>
      <c r="WQU33" s="50"/>
      <c r="WQY33" s="50"/>
      <c r="WRC33" s="50"/>
      <c r="WRG33" s="50"/>
      <c r="WRK33" s="50"/>
      <c r="WRO33" s="50"/>
      <c r="WRS33" s="50"/>
      <c r="WRW33" s="50"/>
      <c r="WSA33" s="50"/>
      <c r="WSE33" s="50"/>
      <c r="WSI33" s="50"/>
      <c r="WSM33" s="50"/>
      <c r="WSQ33" s="50"/>
      <c r="WSU33" s="50"/>
      <c r="WSY33" s="50"/>
      <c r="WTC33" s="50"/>
      <c r="WTG33" s="50"/>
      <c r="WTK33" s="50"/>
      <c r="WTO33" s="50"/>
      <c r="WTS33" s="50"/>
      <c r="WTW33" s="50"/>
      <c r="WUA33" s="50"/>
      <c r="WUE33" s="50"/>
      <c r="WUI33" s="50"/>
      <c r="WUM33" s="50"/>
      <c r="WUQ33" s="50"/>
      <c r="WUU33" s="50"/>
      <c r="WUY33" s="50"/>
      <c r="WVC33" s="50"/>
      <c r="WVG33" s="50"/>
      <c r="WVK33" s="50"/>
      <c r="WVO33" s="50"/>
      <c r="WVS33" s="50"/>
      <c r="WVW33" s="50"/>
      <c r="WWA33" s="50"/>
      <c r="WWE33" s="50"/>
      <c r="WWI33" s="50"/>
      <c r="WWM33" s="50"/>
      <c r="WWQ33" s="50"/>
      <c r="WWU33" s="50"/>
      <c r="WWY33" s="50"/>
      <c r="WXC33" s="50"/>
      <c r="WXG33" s="50"/>
      <c r="WXK33" s="50"/>
      <c r="WXO33" s="50"/>
      <c r="WXS33" s="50"/>
      <c r="WXW33" s="50"/>
      <c r="WYA33" s="50"/>
      <c r="WYE33" s="50"/>
      <c r="WYI33" s="50"/>
      <c r="WYM33" s="50"/>
      <c r="WYQ33" s="50"/>
      <c r="WYU33" s="50"/>
      <c r="WYY33" s="50"/>
      <c r="WZC33" s="50"/>
      <c r="WZG33" s="50"/>
      <c r="WZK33" s="50"/>
      <c r="WZO33" s="50"/>
      <c r="WZS33" s="50"/>
      <c r="WZW33" s="50"/>
      <c r="XAA33" s="50"/>
      <c r="XAE33" s="50"/>
      <c r="XAI33" s="50"/>
      <c r="XAM33" s="50"/>
      <c r="XAQ33" s="50"/>
      <c r="XAU33" s="50"/>
      <c r="XAY33" s="50"/>
      <c r="XBC33" s="50"/>
      <c r="XBG33" s="50"/>
      <c r="XBK33" s="50"/>
      <c r="XBO33" s="50"/>
      <c r="XBS33" s="50"/>
      <c r="XBW33" s="50"/>
      <c r="XCA33" s="50"/>
      <c r="XCE33" s="50"/>
      <c r="XCI33" s="50"/>
      <c r="XCM33" s="50"/>
      <c r="XCQ33" s="50"/>
      <c r="XCU33" s="50"/>
      <c r="XCY33" s="50"/>
      <c r="XDC33" s="50"/>
      <c r="XDG33" s="50"/>
      <c r="XDK33" s="50"/>
      <c r="XDO33" s="50"/>
      <c r="XDS33" s="50"/>
      <c r="XDW33" s="50"/>
      <c r="XEA33" s="50"/>
      <c r="XEE33" s="50"/>
      <c r="XEI33" s="50"/>
      <c r="XEM33" s="50"/>
      <c r="XEQ33" s="50"/>
      <c r="XEU33" s="50"/>
      <c r="XEY33" s="50"/>
      <c r="XFC33" s="50"/>
    </row>
    <row r="34" spans="1:1023 1027:2047 2051:3071 3075:4095 4099:5119 5123:6143 6147:7167 7171:8191 8195:9215 9219:10239 10243:11263 11267:12287 12291:13311 13315:14335 14339:15359 15363:16383" s="51" customFormat="1" ht="16" customHeight="1" x14ac:dyDescent="0.35">
      <c r="A34" s="56" t="s">
        <v>84</v>
      </c>
      <c r="B34" s="20">
        <v>261</v>
      </c>
      <c r="C34" s="20">
        <v>150</v>
      </c>
      <c r="D34" s="20">
        <v>66</v>
      </c>
      <c r="E34" s="20">
        <v>41</v>
      </c>
      <c r="F34" s="21">
        <f t="shared" si="2"/>
        <v>518</v>
      </c>
      <c r="G34" s="50"/>
      <c r="K34" s="50"/>
      <c r="O34" s="50"/>
      <c r="S34" s="50"/>
      <c r="W34" s="50"/>
      <c r="AA34" s="50"/>
      <c r="AE34" s="50"/>
      <c r="AI34" s="50"/>
      <c r="AM34" s="50"/>
      <c r="AQ34" s="50"/>
      <c r="AU34" s="50"/>
      <c r="AY34" s="50"/>
      <c r="BC34" s="50"/>
      <c r="BG34" s="50"/>
      <c r="BK34" s="50"/>
      <c r="BO34" s="50"/>
      <c r="BS34" s="50"/>
      <c r="BW34" s="50"/>
      <c r="CA34" s="50"/>
      <c r="CE34" s="50"/>
      <c r="CI34" s="50"/>
      <c r="CM34" s="50"/>
      <c r="CQ34" s="50"/>
      <c r="CU34" s="50"/>
      <c r="CY34" s="50"/>
      <c r="DC34" s="50"/>
      <c r="DG34" s="50"/>
      <c r="DK34" s="50"/>
      <c r="DO34" s="50"/>
      <c r="DS34" s="50"/>
      <c r="DW34" s="50"/>
      <c r="EA34" s="50"/>
      <c r="EE34" s="50"/>
      <c r="EI34" s="50"/>
      <c r="EM34" s="50"/>
      <c r="EQ34" s="50"/>
      <c r="EU34" s="50"/>
      <c r="EY34" s="50"/>
      <c r="FC34" s="50"/>
      <c r="FG34" s="50"/>
      <c r="FK34" s="50"/>
      <c r="FO34" s="50"/>
      <c r="FS34" s="50"/>
      <c r="FW34" s="50"/>
      <c r="GA34" s="50"/>
      <c r="GE34" s="50"/>
      <c r="GI34" s="50"/>
      <c r="GM34" s="50"/>
      <c r="GQ34" s="50"/>
      <c r="GU34" s="50"/>
      <c r="GY34" s="50"/>
      <c r="HC34" s="50"/>
      <c r="HG34" s="50"/>
      <c r="HK34" s="50"/>
      <c r="HO34" s="50"/>
      <c r="HS34" s="50"/>
      <c r="HW34" s="50"/>
      <c r="IA34" s="50"/>
      <c r="IE34" s="50"/>
      <c r="II34" s="50"/>
      <c r="IM34" s="50"/>
      <c r="IQ34" s="50"/>
      <c r="IU34" s="50"/>
      <c r="IY34" s="50"/>
      <c r="JC34" s="50"/>
      <c r="JG34" s="50"/>
      <c r="JK34" s="50"/>
      <c r="JO34" s="50"/>
      <c r="JS34" s="50"/>
      <c r="JW34" s="50"/>
      <c r="KA34" s="50"/>
      <c r="KE34" s="50"/>
      <c r="KI34" s="50"/>
      <c r="KM34" s="50"/>
      <c r="KQ34" s="50"/>
      <c r="KU34" s="50"/>
      <c r="KY34" s="50"/>
      <c r="LC34" s="50"/>
      <c r="LG34" s="50"/>
      <c r="LK34" s="50"/>
      <c r="LO34" s="50"/>
      <c r="LS34" s="50"/>
      <c r="LW34" s="50"/>
      <c r="MA34" s="50"/>
      <c r="ME34" s="50"/>
      <c r="MI34" s="50"/>
      <c r="MM34" s="50"/>
      <c r="MQ34" s="50"/>
      <c r="MU34" s="50"/>
      <c r="MY34" s="50"/>
      <c r="NC34" s="50"/>
      <c r="NG34" s="50"/>
      <c r="NK34" s="50"/>
      <c r="NO34" s="50"/>
      <c r="NS34" s="50"/>
      <c r="NW34" s="50"/>
      <c r="OA34" s="50"/>
      <c r="OE34" s="50"/>
      <c r="OI34" s="50"/>
      <c r="OM34" s="50"/>
      <c r="OQ34" s="50"/>
      <c r="OU34" s="50"/>
      <c r="OY34" s="50"/>
      <c r="PC34" s="50"/>
      <c r="PG34" s="50"/>
      <c r="PK34" s="50"/>
      <c r="PO34" s="50"/>
      <c r="PS34" s="50"/>
      <c r="PW34" s="50"/>
      <c r="QA34" s="50"/>
      <c r="QE34" s="50"/>
      <c r="QI34" s="50"/>
      <c r="QM34" s="50"/>
      <c r="QQ34" s="50"/>
      <c r="QU34" s="50"/>
      <c r="QY34" s="50"/>
      <c r="RC34" s="50"/>
      <c r="RG34" s="50"/>
      <c r="RK34" s="50"/>
      <c r="RO34" s="50"/>
      <c r="RS34" s="50"/>
      <c r="RW34" s="50"/>
      <c r="SA34" s="50"/>
      <c r="SE34" s="50"/>
      <c r="SI34" s="50"/>
      <c r="SM34" s="50"/>
      <c r="SQ34" s="50"/>
      <c r="SU34" s="50"/>
      <c r="SY34" s="50"/>
      <c r="TC34" s="50"/>
      <c r="TG34" s="50"/>
      <c r="TK34" s="50"/>
      <c r="TO34" s="50"/>
      <c r="TS34" s="50"/>
      <c r="TW34" s="50"/>
      <c r="UA34" s="50"/>
      <c r="UE34" s="50"/>
      <c r="UI34" s="50"/>
      <c r="UM34" s="50"/>
      <c r="UQ34" s="50"/>
      <c r="UU34" s="50"/>
      <c r="UY34" s="50"/>
      <c r="VC34" s="50"/>
      <c r="VG34" s="50"/>
      <c r="VK34" s="50"/>
      <c r="VO34" s="50"/>
      <c r="VS34" s="50"/>
      <c r="VW34" s="50"/>
      <c r="WA34" s="50"/>
      <c r="WE34" s="50"/>
      <c r="WI34" s="50"/>
      <c r="WM34" s="50"/>
      <c r="WQ34" s="50"/>
      <c r="WU34" s="50"/>
      <c r="WY34" s="50"/>
      <c r="XC34" s="50"/>
      <c r="XG34" s="50"/>
      <c r="XK34" s="50"/>
      <c r="XO34" s="50"/>
      <c r="XS34" s="50"/>
      <c r="XW34" s="50"/>
      <c r="YA34" s="50"/>
      <c r="YE34" s="50"/>
      <c r="YI34" s="50"/>
      <c r="YM34" s="50"/>
      <c r="YQ34" s="50"/>
      <c r="YU34" s="50"/>
      <c r="YY34" s="50"/>
      <c r="ZC34" s="50"/>
      <c r="ZG34" s="50"/>
      <c r="ZK34" s="50"/>
      <c r="ZO34" s="50"/>
      <c r="ZS34" s="50"/>
      <c r="ZW34" s="50"/>
      <c r="AAA34" s="50"/>
      <c r="AAE34" s="50"/>
      <c r="AAI34" s="50"/>
      <c r="AAM34" s="50"/>
      <c r="AAQ34" s="50"/>
      <c r="AAU34" s="50"/>
      <c r="AAY34" s="50"/>
      <c r="ABC34" s="50"/>
      <c r="ABG34" s="50"/>
      <c r="ABK34" s="50"/>
      <c r="ABO34" s="50"/>
      <c r="ABS34" s="50"/>
      <c r="ABW34" s="50"/>
      <c r="ACA34" s="50"/>
      <c r="ACE34" s="50"/>
      <c r="ACI34" s="50"/>
      <c r="ACM34" s="50"/>
      <c r="ACQ34" s="50"/>
      <c r="ACU34" s="50"/>
      <c r="ACY34" s="50"/>
      <c r="ADC34" s="50"/>
      <c r="ADG34" s="50"/>
      <c r="ADK34" s="50"/>
      <c r="ADO34" s="50"/>
      <c r="ADS34" s="50"/>
      <c r="ADW34" s="50"/>
      <c r="AEA34" s="50"/>
      <c r="AEE34" s="50"/>
      <c r="AEI34" s="50"/>
      <c r="AEM34" s="50"/>
      <c r="AEQ34" s="50"/>
      <c r="AEU34" s="50"/>
      <c r="AEY34" s="50"/>
      <c r="AFC34" s="50"/>
      <c r="AFG34" s="50"/>
      <c r="AFK34" s="50"/>
      <c r="AFO34" s="50"/>
      <c r="AFS34" s="50"/>
      <c r="AFW34" s="50"/>
      <c r="AGA34" s="50"/>
      <c r="AGE34" s="50"/>
      <c r="AGI34" s="50"/>
      <c r="AGM34" s="50"/>
      <c r="AGQ34" s="50"/>
      <c r="AGU34" s="50"/>
      <c r="AGY34" s="50"/>
      <c r="AHC34" s="50"/>
      <c r="AHG34" s="50"/>
      <c r="AHK34" s="50"/>
      <c r="AHO34" s="50"/>
      <c r="AHS34" s="50"/>
      <c r="AHW34" s="50"/>
      <c r="AIA34" s="50"/>
      <c r="AIE34" s="50"/>
      <c r="AII34" s="50"/>
      <c r="AIM34" s="50"/>
      <c r="AIQ34" s="50"/>
      <c r="AIU34" s="50"/>
      <c r="AIY34" s="50"/>
      <c r="AJC34" s="50"/>
      <c r="AJG34" s="50"/>
      <c r="AJK34" s="50"/>
      <c r="AJO34" s="50"/>
      <c r="AJS34" s="50"/>
      <c r="AJW34" s="50"/>
      <c r="AKA34" s="50"/>
      <c r="AKE34" s="50"/>
      <c r="AKI34" s="50"/>
      <c r="AKM34" s="50"/>
      <c r="AKQ34" s="50"/>
      <c r="AKU34" s="50"/>
      <c r="AKY34" s="50"/>
      <c r="ALC34" s="50"/>
      <c r="ALG34" s="50"/>
      <c r="ALK34" s="50"/>
      <c r="ALO34" s="50"/>
      <c r="ALS34" s="50"/>
      <c r="ALW34" s="50"/>
      <c r="AMA34" s="50"/>
      <c r="AME34" s="50"/>
      <c r="AMI34" s="50"/>
      <c r="AMM34" s="50"/>
      <c r="AMQ34" s="50"/>
      <c r="AMU34" s="50"/>
      <c r="AMY34" s="50"/>
      <c r="ANC34" s="50"/>
      <c r="ANG34" s="50"/>
      <c r="ANK34" s="50"/>
      <c r="ANO34" s="50"/>
      <c r="ANS34" s="50"/>
      <c r="ANW34" s="50"/>
      <c r="AOA34" s="50"/>
      <c r="AOE34" s="50"/>
      <c r="AOI34" s="50"/>
      <c r="AOM34" s="50"/>
      <c r="AOQ34" s="50"/>
      <c r="AOU34" s="50"/>
      <c r="AOY34" s="50"/>
      <c r="APC34" s="50"/>
      <c r="APG34" s="50"/>
      <c r="APK34" s="50"/>
      <c r="APO34" s="50"/>
      <c r="APS34" s="50"/>
      <c r="APW34" s="50"/>
      <c r="AQA34" s="50"/>
      <c r="AQE34" s="50"/>
      <c r="AQI34" s="50"/>
      <c r="AQM34" s="50"/>
      <c r="AQQ34" s="50"/>
      <c r="AQU34" s="50"/>
      <c r="AQY34" s="50"/>
      <c r="ARC34" s="50"/>
      <c r="ARG34" s="50"/>
      <c r="ARK34" s="50"/>
      <c r="ARO34" s="50"/>
      <c r="ARS34" s="50"/>
      <c r="ARW34" s="50"/>
      <c r="ASA34" s="50"/>
      <c r="ASE34" s="50"/>
      <c r="ASI34" s="50"/>
      <c r="ASM34" s="50"/>
      <c r="ASQ34" s="50"/>
      <c r="ASU34" s="50"/>
      <c r="ASY34" s="50"/>
      <c r="ATC34" s="50"/>
      <c r="ATG34" s="50"/>
      <c r="ATK34" s="50"/>
      <c r="ATO34" s="50"/>
      <c r="ATS34" s="50"/>
      <c r="ATW34" s="50"/>
      <c r="AUA34" s="50"/>
      <c r="AUE34" s="50"/>
      <c r="AUI34" s="50"/>
      <c r="AUM34" s="50"/>
      <c r="AUQ34" s="50"/>
      <c r="AUU34" s="50"/>
      <c r="AUY34" s="50"/>
      <c r="AVC34" s="50"/>
      <c r="AVG34" s="50"/>
      <c r="AVK34" s="50"/>
      <c r="AVO34" s="50"/>
      <c r="AVS34" s="50"/>
      <c r="AVW34" s="50"/>
      <c r="AWA34" s="50"/>
      <c r="AWE34" s="50"/>
      <c r="AWI34" s="50"/>
      <c r="AWM34" s="50"/>
      <c r="AWQ34" s="50"/>
      <c r="AWU34" s="50"/>
      <c r="AWY34" s="50"/>
      <c r="AXC34" s="50"/>
      <c r="AXG34" s="50"/>
      <c r="AXK34" s="50"/>
      <c r="AXO34" s="50"/>
      <c r="AXS34" s="50"/>
      <c r="AXW34" s="50"/>
      <c r="AYA34" s="50"/>
      <c r="AYE34" s="50"/>
      <c r="AYI34" s="50"/>
      <c r="AYM34" s="50"/>
      <c r="AYQ34" s="50"/>
      <c r="AYU34" s="50"/>
      <c r="AYY34" s="50"/>
      <c r="AZC34" s="50"/>
      <c r="AZG34" s="50"/>
      <c r="AZK34" s="50"/>
      <c r="AZO34" s="50"/>
      <c r="AZS34" s="50"/>
      <c r="AZW34" s="50"/>
      <c r="BAA34" s="50"/>
      <c r="BAE34" s="50"/>
      <c r="BAI34" s="50"/>
      <c r="BAM34" s="50"/>
      <c r="BAQ34" s="50"/>
      <c r="BAU34" s="50"/>
      <c r="BAY34" s="50"/>
      <c r="BBC34" s="50"/>
      <c r="BBG34" s="50"/>
      <c r="BBK34" s="50"/>
      <c r="BBO34" s="50"/>
      <c r="BBS34" s="50"/>
      <c r="BBW34" s="50"/>
      <c r="BCA34" s="50"/>
      <c r="BCE34" s="50"/>
      <c r="BCI34" s="50"/>
      <c r="BCM34" s="50"/>
      <c r="BCQ34" s="50"/>
      <c r="BCU34" s="50"/>
      <c r="BCY34" s="50"/>
      <c r="BDC34" s="50"/>
      <c r="BDG34" s="50"/>
      <c r="BDK34" s="50"/>
      <c r="BDO34" s="50"/>
      <c r="BDS34" s="50"/>
      <c r="BDW34" s="50"/>
      <c r="BEA34" s="50"/>
      <c r="BEE34" s="50"/>
      <c r="BEI34" s="50"/>
      <c r="BEM34" s="50"/>
      <c r="BEQ34" s="50"/>
      <c r="BEU34" s="50"/>
      <c r="BEY34" s="50"/>
      <c r="BFC34" s="50"/>
      <c r="BFG34" s="50"/>
      <c r="BFK34" s="50"/>
      <c r="BFO34" s="50"/>
      <c r="BFS34" s="50"/>
      <c r="BFW34" s="50"/>
      <c r="BGA34" s="50"/>
      <c r="BGE34" s="50"/>
      <c r="BGI34" s="50"/>
      <c r="BGM34" s="50"/>
      <c r="BGQ34" s="50"/>
      <c r="BGU34" s="50"/>
      <c r="BGY34" s="50"/>
      <c r="BHC34" s="50"/>
      <c r="BHG34" s="50"/>
      <c r="BHK34" s="50"/>
      <c r="BHO34" s="50"/>
      <c r="BHS34" s="50"/>
      <c r="BHW34" s="50"/>
      <c r="BIA34" s="50"/>
      <c r="BIE34" s="50"/>
      <c r="BII34" s="50"/>
      <c r="BIM34" s="50"/>
      <c r="BIQ34" s="50"/>
      <c r="BIU34" s="50"/>
      <c r="BIY34" s="50"/>
      <c r="BJC34" s="50"/>
      <c r="BJG34" s="50"/>
      <c r="BJK34" s="50"/>
      <c r="BJO34" s="50"/>
      <c r="BJS34" s="50"/>
      <c r="BJW34" s="50"/>
      <c r="BKA34" s="50"/>
      <c r="BKE34" s="50"/>
      <c r="BKI34" s="50"/>
      <c r="BKM34" s="50"/>
      <c r="BKQ34" s="50"/>
      <c r="BKU34" s="50"/>
      <c r="BKY34" s="50"/>
      <c r="BLC34" s="50"/>
      <c r="BLG34" s="50"/>
      <c r="BLK34" s="50"/>
      <c r="BLO34" s="50"/>
      <c r="BLS34" s="50"/>
      <c r="BLW34" s="50"/>
      <c r="BMA34" s="50"/>
      <c r="BME34" s="50"/>
      <c r="BMI34" s="50"/>
      <c r="BMM34" s="50"/>
      <c r="BMQ34" s="50"/>
      <c r="BMU34" s="50"/>
      <c r="BMY34" s="50"/>
      <c r="BNC34" s="50"/>
      <c r="BNG34" s="50"/>
      <c r="BNK34" s="50"/>
      <c r="BNO34" s="50"/>
      <c r="BNS34" s="50"/>
      <c r="BNW34" s="50"/>
      <c r="BOA34" s="50"/>
      <c r="BOE34" s="50"/>
      <c r="BOI34" s="50"/>
      <c r="BOM34" s="50"/>
      <c r="BOQ34" s="50"/>
      <c r="BOU34" s="50"/>
      <c r="BOY34" s="50"/>
      <c r="BPC34" s="50"/>
      <c r="BPG34" s="50"/>
      <c r="BPK34" s="50"/>
      <c r="BPO34" s="50"/>
      <c r="BPS34" s="50"/>
      <c r="BPW34" s="50"/>
      <c r="BQA34" s="50"/>
      <c r="BQE34" s="50"/>
      <c r="BQI34" s="50"/>
      <c r="BQM34" s="50"/>
      <c r="BQQ34" s="50"/>
      <c r="BQU34" s="50"/>
      <c r="BQY34" s="50"/>
      <c r="BRC34" s="50"/>
      <c r="BRG34" s="50"/>
      <c r="BRK34" s="50"/>
      <c r="BRO34" s="50"/>
      <c r="BRS34" s="50"/>
      <c r="BRW34" s="50"/>
      <c r="BSA34" s="50"/>
      <c r="BSE34" s="50"/>
      <c r="BSI34" s="50"/>
      <c r="BSM34" s="50"/>
      <c r="BSQ34" s="50"/>
      <c r="BSU34" s="50"/>
      <c r="BSY34" s="50"/>
      <c r="BTC34" s="50"/>
      <c r="BTG34" s="50"/>
      <c r="BTK34" s="50"/>
      <c r="BTO34" s="50"/>
      <c r="BTS34" s="50"/>
      <c r="BTW34" s="50"/>
      <c r="BUA34" s="50"/>
      <c r="BUE34" s="50"/>
      <c r="BUI34" s="50"/>
      <c r="BUM34" s="50"/>
      <c r="BUQ34" s="50"/>
      <c r="BUU34" s="50"/>
      <c r="BUY34" s="50"/>
      <c r="BVC34" s="50"/>
      <c r="BVG34" s="50"/>
      <c r="BVK34" s="50"/>
      <c r="BVO34" s="50"/>
      <c r="BVS34" s="50"/>
      <c r="BVW34" s="50"/>
      <c r="BWA34" s="50"/>
      <c r="BWE34" s="50"/>
      <c r="BWI34" s="50"/>
      <c r="BWM34" s="50"/>
      <c r="BWQ34" s="50"/>
      <c r="BWU34" s="50"/>
      <c r="BWY34" s="50"/>
      <c r="BXC34" s="50"/>
      <c r="BXG34" s="50"/>
      <c r="BXK34" s="50"/>
      <c r="BXO34" s="50"/>
      <c r="BXS34" s="50"/>
      <c r="BXW34" s="50"/>
      <c r="BYA34" s="50"/>
      <c r="BYE34" s="50"/>
      <c r="BYI34" s="50"/>
      <c r="BYM34" s="50"/>
      <c r="BYQ34" s="50"/>
      <c r="BYU34" s="50"/>
      <c r="BYY34" s="50"/>
      <c r="BZC34" s="50"/>
      <c r="BZG34" s="50"/>
      <c r="BZK34" s="50"/>
      <c r="BZO34" s="50"/>
      <c r="BZS34" s="50"/>
      <c r="BZW34" s="50"/>
      <c r="CAA34" s="50"/>
      <c r="CAE34" s="50"/>
      <c r="CAI34" s="50"/>
      <c r="CAM34" s="50"/>
      <c r="CAQ34" s="50"/>
      <c r="CAU34" s="50"/>
      <c r="CAY34" s="50"/>
      <c r="CBC34" s="50"/>
      <c r="CBG34" s="50"/>
      <c r="CBK34" s="50"/>
      <c r="CBO34" s="50"/>
      <c r="CBS34" s="50"/>
      <c r="CBW34" s="50"/>
      <c r="CCA34" s="50"/>
      <c r="CCE34" s="50"/>
      <c r="CCI34" s="50"/>
      <c r="CCM34" s="50"/>
      <c r="CCQ34" s="50"/>
      <c r="CCU34" s="50"/>
      <c r="CCY34" s="50"/>
      <c r="CDC34" s="50"/>
      <c r="CDG34" s="50"/>
      <c r="CDK34" s="50"/>
      <c r="CDO34" s="50"/>
      <c r="CDS34" s="50"/>
      <c r="CDW34" s="50"/>
      <c r="CEA34" s="50"/>
      <c r="CEE34" s="50"/>
      <c r="CEI34" s="50"/>
      <c r="CEM34" s="50"/>
      <c r="CEQ34" s="50"/>
      <c r="CEU34" s="50"/>
      <c r="CEY34" s="50"/>
      <c r="CFC34" s="50"/>
      <c r="CFG34" s="50"/>
      <c r="CFK34" s="50"/>
      <c r="CFO34" s="50"/>
      <c r="CFS34" s="50"/>
      <c r="CFW34" s="50"/>
      <c r="CGA34" s="50"/>
      <c r="CGE34" s="50"/>
      <c r="CGI34" s="50"/>
      <c r="CGM34" s="50"/>
      <c r="CGQ34" s="50"/>
      <c r="CGU34" s="50"/>
      <c r="CGY34" s="50"/>
      <c r="CHC34" s="50"/>
      <c r="CHG34" s="50"/>
      <c r="CHK34" s="50"/>
      <c r="CHO34" s="50"/>
      <c r="CHS34" s="50"/>
      <c r="CHW34" s="50"/>
      <c r="CIA34" s="50"/>
      <c r="CIE34" s="50"/>
      <c r="CII34" s="50"/>
      <c r="CIM34" s="50"/>
      <c r="CIQ34" s="50"/>
      <c r="CIU34" s="50"/>
      <c r="CIY34" s="50"/>
      <c r="CJC34" s="50"/>
      <c r="CJG34" s="50"/>
      <c r="CJK34" s="50"/>
      <c r="CJO34" s="50"/>
      <c r="CJS34" s="50"/>
      <c r="CJW34" s="50"/>
      <c r="CKA34" s="50"/>
      <c r="CKE34" s="50"/>
      <c r="CKI34" s="50"/>
      <c r="CKM34" s="50"/>
      <c r="CKQ34" s="50"/>
      <c r="CKU34" s="50"/>
      <c r="CKY34" s="50"/>
      <c r="CLC34" s="50"/>
      <c r="CLG34" s="50"/>
      <c r="CLK34" s="50"/>
      <c r="CLO34" s="50"/>
      <c r="CLS34" s="50"/>
      <c r="CLW34" s="50"/>
      <c r="CMA34" s="50"/>
      <c r="CME34" s="50"/>
      <c r="CMI34" s="50"/>
      <c r="CMM34" s="50"/>
      <c r="CMQ34" s="50"/>
      <c r="CMU34" s="50"/>
      <c r="CMY34" s="50"/>
      <c r="CNC34" s="50"/>
      <c r="CNG34" s="50"/>
      <c r="CNK34" s="50"/>
      <c r="CNO34" s="50"/>
      <c r="CNS34" s="50"/>
      <c r="CNW34" s="50"/>
      <c r="COA34" s="50"/>
      <c r="COE34" s="50"/>
      <c r="COI34" s="50"/>
      <c r="COM34" s="50"/>
      <c r="COQ34" s="50"/>
      <c r="COU34" s="50"/>
      <c r="COY34" s="50"/>
      <c r="CPC34" s="50"/>
      <c r="CPG34" s="50"/>
      <c r="CPK34" s="50"/>
      <c r="CPO34" s="50"/>
      <c r="CPS34" s="50"/>
      <c r="CPW34" s="50"/>
      <c r="CQA34" s="50"/>
      <c r="CQE34" s="50"/>
      <c r="CQI34" s="50"/>
      <c r="CQM34" s="50"/>
      <c r="CQQ34" s="50"/>
      <c r="CQU34" s="50"/>
      <c r="CQY34" s="50"/>
      <c r="CRC34" s="50"/>
      <c r="CRG34" s="50"/>
      <c r="CRK34" s="50"/>
      <c r="CRO34" s="50"/>
      <c r="CRS34" s="50"/>
      <c r="CRW34" s="50"/>
      <c r="CSA34" s="50"/>
      <c r="CSE34" s="50"/>
      <c r="CSI34" s="50"/>
      <c r="CSM34" s="50"/>
      <c r="CSQ34" s="50"/>
      <c r="CSU34" s="50"/>
      <c r="CSY34" s="50"/>
      <c r="CTC34" s="50"/>
      <c r="CTG34" s="50"/>
      <c r="CTK34" s="50"/>
      <c r="CTO34" s="50"/>
      <c r="CTS34" s="50"/>
      <c r="CTW34" s="50"/>
      <c r="CUA34" s="50"/>
      <c r="CUE34" s="50"/>
      <c r="CUI34" s="50"/>
      <c r="CUM34" s="50"/>
      <c r="CUQ34" s="50"/>
      <c r="CUU34" s="50"/>
      <c r="CUY34" s="50"/>
      <c r="CVC34" s="50"/>
      <c r="CVG34" s="50"/>
      <c r="CVK34" s="50"/>
      <c r="CVO34" s="50"/>
      <c r="CVS34" s="50"/>
      <c r="CVW34" s="50"/>
      <c r="CWA34" s="50"/>
      <c r="CWE34" s="50"/>
      <c r="CWI34" s="50"/>
      <c r="CWM34" s="50"/>
      <c r="CWQ34" s="50"/>
      <c r="CWU34" s="50"/>
      <c r="CWY34" s="50"/>
      <c r="CXC34" s="50"/>
      <c r="CXG34" s="50"/>
      <c r="CXK34" s="50"/>
      <c r="CXO34" s="50"/>
      <c r="CXS34" s="50"/>
      <c r="CXW34" s="50"/>
      <c r="CYA34" s="50"/>
      <c r="CYE34" s="50"/>
      <c r="CYI34" s="50"/>
      <c r="CYM34" s="50"/>
      <c r="CYQ34" s="50"/>
      <c r="CYU34" s="50"/>
      <c r="CYY34" s="50"/>
      <c r="CZC34" s="50"/>
      <c r="CZG34" s="50"/>
      <c r="CZK34" s="50"/>
      <c r="CZO34" s="50"/>
      <c r="CZS34" s="50"/>
      <c r="CZW34" s="50"/>
      <c r="DAA34" s="50"/>
      <c r="DAE34" s="50"/>
      <c r="DAI34" s="50"/>
      <c r="DAM34" s="50"/>
      <c r="DAQ34" s="50"/>
      <c r="DAU34" s="50"/>
      <c r="DAY34" s="50"/>
      <c r="DBC34" s="50"/>
      <c r="DBG34" s="50"/>
      <c r="DBK34" s="50"/>
      <c r="DBO34" s="50"/>
      <c r="DBS34" s="50"/>
      <c r="DBW34" s="50"/>
      <c r="DCA34" s="50"/>
      <c r="DCE34" s="50"/>
      <c r="DCI34" s="50"/>
      <c r="DCM34" s="50"/>
      <c r="DCQ34" s="50"/>
      <c r="DCU34" s="50"/>
      <c r="DCY34" s="50"/>
      <c r="DDC34" s="50"/>
      <c r="DDG34" s="50"/>
      <c r="DDK34" s="50"/>
      <c r="DDO34" s="50"/>
      <c r="DDS34" s="50"/>
      <c r="DDW34" s="50"/>
      <c r="DEA34" s="50"/>
      <c r="DEE34" s="50"/>
      <c r="DEI34" s="50"/>
      <c r="DEM34" s="50"/>
      <c r="DEQ34" s="50"/>
      <c r="DEU34" s="50"/>
      <c r="DEY34" s="50"/>
      <c r="DFC34" s="50"/>
      <c r="DFG34" s="50"/>
      <c r="DFK34" s="50"/>
      <c r="DFO34" s="50"/>
      <c r="DFS34" s="50"/>
      <c r="DFW34" s="50"/>
      <c r="DGA34" s="50"/>
      <c r="DGE34" s="50"/>
      <c r="DGI34" s="50"/>
      <c r="DGM34" s="50"/>
      <c r="DGQ34" s="50"/>
      <c r="DGU34" s="50"/>
      <c r="DGY34" s="50"/>
      <c r="DHC34" s="50"/>
      <c r="DHG34" s="50"/>
      <c r="DHK34" s="50"/>
      <c r="DHO34" s="50"/>
      <c r="DHS34" s="50"/>
      <c r="DHW34" s="50"/>
      <c r="DIA34" s="50"/>
      <c r="DIE34" s="50"/>
      <c r="DII34" s="50"/>
      <c r="DIM34" s="50"/>
      <c r="DIQ34" s="50"/>
      <c r="DIU34" s="50"/>
      <c r="DIY34" s="50"/>
      <c r="DJC34" s="50"/>
      <c r="DJG34" s="50"/>
      <c r="DJK34" s="50"/>
      <c r="DJO34" s="50"/>
      <c r="DJS34" s="50"/>
      <c r="DJW34" s="50"/>
      <c r="DKA34" s="50"/>
      <c r="DKE34" s="50"/>
      <c r="DKI34" s="50"/>
      <c r="DKM34" s="50"/>
      <c r="DKQ34" s="50"/>
      <c r="DKU34" s="50"/>
      <c r="DKY34" s="50"/>
      <c r="DLC34" s="50"/>
      <c r="DLG34" s="50"/>
      <c r="DLK34" s="50"/>
      <c r="DLO34" s="50"/>
      <c r="DLS34" s="50"/>
      <c r="DLW34" s="50"/>
      <c r="DMA34" s="50"/>
      <c r="DME34" s="50"/>
      <c r="DMI34" s="50"/>
      <c r="DMM34" s="50"/>
      <c r="DMQ34" s="50"/>
      <c r="DMU34" s="50"/>
      <c r="DMY34" s="50"/>
      <c r="DNC34" s="50"/>
      <c r="DNG34" s="50"/>
      <c r="DNK34" s="50"/>
      <c r="DNO34" s="50"/>
      <c r="DNS34" s="50"/>
      <c r="DNW34" s="50"/>
      <c r="DOA34" s="50"/>
      <c r="DOE34" s="50"/>
      <c r="DOI34" s="50"/>
      <c r="DOM34" s="50"/>
      <c r="DOQ34" s="50"/>
      <c r="DOU34" s="50"/>
      <c r="DOY34" s="50"/>
      <c r="DPC34" s="50"/>
      <c r="DPG34" s="50"/>
      <c r="DPK34" s="50"/>
      <c r="DPO34" s="50"/>
      <c r="DPS34" s="50"/>
      <c r="DPW34" s="50"/>
      <c r="DQA34" s="50"/>
      <c r="DQE34" s="50"/>
      <c r="DQI34" s="50"/>
      <c r="DQM34" s="50"/>
      <c r="DQQ34" s="50"/>
      <c r="DQU34" s="50"/>
      <c r="DQY34" s="50"/>
      <c r="DRC34" s="50"/>
      <c r="DRG34" s="50"/>
      <c r="DRK34" s="50"/>
      <c r="DRO34" s="50"/>
      <c r="DRS34" s="50"/>
      <c r="DRW34" s="50"/>
      <c r="DSA34" s="50"/>
      <c r="DSE34" s="50"/>
      <c r="DSI34" s="50"/>
      <c r="DSM34" s="50"/>
      <c r="DSQ34" s="50"/>
      <c r="DSU34" s="50"/>
      <c r="DSY34" s="50"/>
      <c r="DTC34" s="50"/>
      <c r="DTG34" s="50"/>
      <c r="DTK34" s="50"/>
      <c r="DTO34" s="50"/>
      <c r="DTS34" s="50"/>
      <c r="DTW34" s="50"/>
      <c r="DUA34" s="50"/>
      <c r="DUE34" s="50"/>
      <c r="DUI34" s="50"/>
      <c r="DUM34" s="50"/>
      <c r="DUQ34" s="50"/>
      <c r="DUU34" s="50"/>
      <c r="DUY34" s="50"/>
      <c r="DVC34" s="50"/>
      <c r="DVG34" s="50"/>
      <c r="DVK34" s="50"/>
      <c r="DVO34" s="50"/>
      <c r="DVS34" s="50"/>
      <c r="DVW34" s="50"/>
      <c r="DWA34" s="50"/>
      <c r="DWE34" s="50"/>
      <c r="DWI34" s="50"/>
      <c r="DWM34" s="50"/>
      <c r="DWQ34" s="50"/>
      <c r="DWU34" s="50"/>
      <c r="DWY34" s="50"/>
      <c r="DXC34" s="50"/>
      <c r="DXG34" s="50"/>
      <c r="DXK34" s="50"/>
      <c r="DXO34" s="50"/>
      <c r="DXS34" s="50"/>
      <c r="DXW34" s="50"/>
      <c r="DYA34" s="50"/>
      <c r="DYE34" s="50"/>
      <c r="DYI34" s="50"/>
      <c r="DYM34" s="50"/>
      <c r="DYQ34" s="50"/>
      <c r="DYU34" s="50"/>
      <c r="DYY34" s="50"/>
      <c r="DZC34" s="50"/>
      <c r="DZG34" s="50"/>
      <c r="DZK34" s="50"/>
      <c r="DZO34" s="50"/>
      <c r="DZS34" s="50"/>
      <c r="DZW34" s="50"/>
      <c r="EAA34" s="50"/>
      <c r="EAE34" s="50"/>
      <c r="EAI34" s="50"/>
      <c r="EAM34" s="50"/>
      <c r="EAQ34" s="50"/>
      <c r="EAU34" s="50"/>
      <c r="EAY34" s="50"/>
      <c r="EBC34" s="50"/>
      <c r="EBG34" s="50"/>
      <c r="EBK34" s="50"/>
      <c r="EBO34" s="50"/>
      <c r="EBS34" s="50"/>
      <c r="EBW34" s="50"/>
      <c r="ECA34" s="50"/>
      <c r="ECE34" s="50"/>
      <c r="ECI34" s="50"/>
      <c r="ECM34" s="50"/>
      <c r="ECQ34" s="50"/>
      <c r="ECU34" s="50"/>
      <c r="ECY34" s="50"/>
      <c r="EDC34" s="50"/>
      <c r="EDG34" s="50"/>
      <c r="EDK34" s="50"/>
      <c r="EDO34" s="50"/>
      <c r="EDS34" s="50"/>
      <c r="EDW34" s="50"/>
      <c r="EEA34" s="50"/>
      <c r="EEE34" s="50"/>
      <c r="EEI34" s="50"/>
      <c r="EEM34" s="50"/>
      <c r="EEQ34" s="50"/>
      <c r="EEU34" s="50"/>
      <c r="EEY34" s="50"/>
      <c r="EFC34" s="50"/>
      <c r="EFG34" s="50"/>
      <c r="EFK34" s="50"/>
      <c r="EFO34" s="50"/>
      <c r="EFS34" s="50"/>
      <c r="EFW34" s="50"/>
      <c r="EGA34" s="50"/>
      <c r="EGE34" s="50"/>
      <c r="EGI34" s="50"/>
      <c r="EGM34" s="50"/>
      <c r="EGQ34" s="50"/>
      <c r="EGU34" s="50"/>
      <c r="EGY34" s="50"/>
      <c r="EHC34" s="50"/>
      <c r="EHG34" s="50"/>
      <c r="EHK34" s="50"/>
      <c r="EHO34" s="50"/>
      <c r="EHS34" s="50"/>
      <c r="EHW34" s="50"/>
      <c r="EIA34" s="50"/>
      <c r="EIE34" s="50"/>
      <c r="EII34" s="50"/>
      <c r="EIM34" s="50"/>
      <c r="EIQ34" s="50"/>
      <c r="EIU34" s="50"/>
      <c r="EIY34" s="50"/>
      <c r="EJC34" s="50"/>
      <c r="EJG34" s="50"/>
      <c r="EJK34" s="50"/>
      <c r="EJO34" s="50"/>
      <c r="EJS34" s="50"/>
      <c r="EJW34" s="50"/>
      <c r="EKA34" s="50"/>
      <c r="EKE34" s="50"/>
      <c r="EKI34" s="50"/>
      <c r="EKM34" s="50"/>
      <c r="EKQ34" s="50"/>
      <c r="EKU34" s="50"/>
      <c r="EKY34" s="50"/>
      <c r="ELC34" s="50"/>
      <c r="ELG34" s="50"/>
      <c r="ELK34" s="50"/>
      <c r="ELO34" s="50"/>
      <c r="ELS34" s="50"/>
      <c r="ELW34" s="50"/>
      <c r="EMA34" s="50"/>
      <c r="EME34" s="50"/>
      <c r="EMI34" s="50"/>
      <c r="EMM34" s="50"/>
      <c r="EMQ34" s="50"/>
      <c r="EMU34" s="50"/>
      <c r="EMY34" s="50"/>
      <c r="ENC34" s="50"/>
      <c r="ENG34" s="50"/>
      <c r="ENK34" s="50"/>
      <c r="ENO34" s="50"/>
      <c r="ENS34" s="50"/>
      <c r="ENW34" s="50"/>
      <c r="EOA34" s="50"/>
      <c r="EOE34" s="50"/>
      <c r="EOI34" s="50"/>
      <c r="EOM34" s="50"/>
      <c r="EOQ34" s="50"/>
      <c r="EOU34" s="50"/>
      <c r="EOY34" s="50"/>
      <c r="EPC34" s="50"/>
      <c r="EPG34" s="50"/>
      <c r="EPK34" s="50"/>
      <c r="EPO34" s="50"/>
      <c r="EPS34" s="50"/>
      <c r="EPW34" s="50"/>
      <c r="EQA34" s="50"/>
      <c r="EQE34" s="50"/>
      <c r="EQI34" s="50"/>
      <c r="EQM34" s="50"/>
      <c r="EQQ34" s="50"/>
      <c r="EQU34" s="50"/>
      <c r="EQY34" s="50"/>
      <c r="ERC34" s="50"/>
      <c r="ERG34" s="50"/>
      <c r="ERK34" s="50"/>
      <c r="ERO34" s="50"/>
      <c r="ERS34" s="50"/>
      <c r="ERW34" s="50"/>
      <c r="ESA34" s="50"/>
      <c r="ESE34" s="50"/>
      <c r="ESI34" s="50"/>
      <c r="ESM34" s="50"/>
      <c r="ESQ34" s="50"/>
      <c r="ESU34" s="50"/>
      <c r="ESY34" s="50"/>
      <c r="ETC34" s="50"/>
      <c r="ETG34" s="50"/>
      <c r="ETK34" s="50"/>
      <c r="ETO34" s="50"/>
      <c r="ETS34" s="50"/>
      <c r="ETW34" s="50"/>
      <c r="EUA34" s="50"/>
      <c r="EUE34" s="50"/>
      <c r="EUI34" s="50"/>
      <c r="EUM34" s="50"/>
      <c r="EUQ34" s="50"/>
      <c r="EUU34" s="50"/>
      <c r="EUY34" s="50"/>
      <c r="EVC34" s="50"/>
      <c r="EVG34" s="50"/>
      <c r="EVK34" s="50"/>
      <c r="EVO34" s="50"/>
      <c r="EVS34" s="50"/>
      <c r="EVW34" s="50"/>
      <c r="EWA34" s="50"/>
      <c r="EWE34" s="50"/>
      <c r="EWI34" s="50"/>
      <c r="EWM34" s="50"/>
      <c r="EWQ34" s="50"/>
      <c r="EWU34" s="50"/>
      <c r="EWY34" s="50"/>
      <c r="EXC34" s="50"/>
      <c r="EXG34" s="50"/>
      <c r="EXK34" s="50"/>
      <c r="EXO34" s="50"/>
      <c r="EXS34" s="50"/>
      <c r="EXW34" s="50"/>
      <c r="EYA34" s="50"/>
      <c r="EYE34" s="50"/>
      <c r="EYI34" s="50"/>
      <c r="EYM34" s="50"/>
      <c r="EYQ34" s="50"/>
      <c r="EYU34" s="50"/>
      <c r="EYY34" s="50"/>
      <c r="EZC34" s="50"/>
      <c r="EZG34" s="50"/>
      <c r="EZK34" s="50"/>
      <c r="EZO34" s="50"/>
      <c r="EZS34" s="50"/>
      <c r="EZW34" s="50"/>
      <c r="FAA34" s="50"/>
      <c r="FAE34" s="50"/>
      <c r="FAI34" s="50"/>
      <c r="FAM34" s="50"/>
      <c r="FAQ34" s="50"/>
      <c r="FAU34" s="50"/>
      <c r="FAY34" s="50"/>
      <c r="FBC34" s="50"/>
      <c r="FBG34" s="50"/>
      <c r="FBK34" s="50"/>
      <c r="FBO34" s="50"/>
      <c r="FBS34" s="50"/>
      <c r="FBW34" s="50"/>
      <c r="FCA34" s="50"/>
      <c r="FCE34" s="50"/>
      <c r="FCI34" s="50"/>
      <c r="FCM34" s="50"/>
      <c r="FCQ34" s="50"/>
      <c r="FCU34" s="50"/>
      <c r="FCY34" s="50"/>
      <c r="FDC34" s="50"/>
      <c r="FDG34" s="50"/>
      <c r="FDK34" s="50"/>
      <c r="FDO34" s="50"/>
      <c r="FDS34" s="50"/>
      <c r="FDW34" s="50"/>
      <c r="FEA34" s="50"/>
      <c r="FEE34" s="50"/>
      <c r="FEI34" s="50"/>
      <c r="FEM34" s="50"/>
      <c r="FEQ34" s="50"/>
      <c r="FEU34" s="50"/>
      <c r="FEY34" s="50"/>
      <c r="FFC34" s="50"/>
      <c r="FFG34" s="50"/>
      <c r="FFK34" s="50"/>
      <c r="FFO34" s="50"/>
      <c r="FFS34" s="50"/>
      <c r="FFW34" s="50"/>
      <c r="FGA34" s="50"/>
      <c r="FGE34" s="50"/>
      <c r="FGI34" s="50"/>
      <c r="FGM34" s="50"/>
      <c r="FGQ34" s="50"/>
      <c r="FGU34" s="50"/>
      <c r="FGY34" s="50"/>
      <c r="FHC34" s="50"/>
      <c r="FHG34" s="50"/>
      <c r="FHK34" s="50"/>
      <c r="FHO34" s="50"/>
      <c r="FHS34" s="50"/>
      <c r="FHW34" s="50"/>
      <c r="FIA34" s="50"/>
      <c r="FIE34" s="50"/>
      <c r="FII34" s="50"/>
      <c r="FIM34" s="50"/>
      <c r="FIQ34" s="50"/>
      <c r="FIU34" s="50"/>
      <c r="FIY34" s="50"/>
      <c r="FJC34" s="50"/>
      <c r="FJG34" s="50"/>
      <c r="FJK34" s="50"/>
      <c r="FJO34" s="50"/>
      <c r="FJS34" s="50"/>
      <c r="FJW34" s="50"/>
      <c r="FKA34" s="50"/>
      <c r="FKE34" s="50"/>
      <c r="FKI34" s="50"/>
      <c r="FKM34" s="50"/>
      <c r="FKQ34" s="50"/>
      <c r="FKU34" s="50"/>
      <c r="FKY34" s="50"/>
      <c r="FLC34" s="50"/>
      <c r="FLG34" s="50"/>
      <c r="FLK34" s="50"/>
      <c r="FLO34" s="50"/>
      <c r="FLS34" s="50"/>
      <c r="FLW34" s="50"/>
      <c r="FMA34" s="50"/>
      <c r="FME34" s="50"/>
      <c r="FMI34" s="50"/>
      <c r="FMM34" s="50"/>
      <c r="FMQ34" s="50"/>
      <c r="FMU34" s="50"/>
      <c r="FMY34" s="50"/>
      <c r="FNC34" s="50"/>
      <c r="FNG34" s="50"/>
      <c r="FNK34" s="50"/>
      <c r="FNO34" s="50"/>
      <c r="FNS34" s="50"/>
      <c r="FNW34" s="50"/>
      <c r="FOA34" s="50"/>
      <c r="FOE34" s="50"/>
      <c r="FOI34" s="50"/>
      <c r="FOM34" s="50"/>
      <c r="FOQ34" s="50"/>
      <c r="FOU34" s="50"/>
      <c r="FOY34" s="50"/>
      <c r="FPC34" s="50"/>
      <c r="FPG34" s="50"/>
      <c r="FPK34" s="50"/>
      <c r="FPO34" s="50"/>
      <c r="FPS34" s="50"/>
      <c r="FPW34" s="50"/>
      <c r="FQA34" s="50"/>
      <c r="FQE34" s="50"/>
      <c r="FQI34" s="50"/>
      <c r="FQM34" s="50"/>
      <c r="FQQ34" s="50"/>
      <c r="FQU34" s="50"/>
      <c r="FQY34" s="50"/>
      <c r="FRC34" s="50"/>
      <c r="FRG34" s="50"/>
      <c r="FRK34" s="50"/>
      <c r="FRO34" s="50"/>
      <c r="FRS34" s="50"/>
      <c r="FRW34" s="50"/>
      <c r="FSA34" s="50"/>
      <c r="FSE34" s="50"/>
      <c r="FSI34" s="50"/>
      <c r="FSM34" s="50"/>
      <c r="FSQ34" s="50"/>
      <c r="FSU34" s="50"/>
      <c r="FSY34" s="50"/>
      <c r="FTC34" s="50"/>
      <c r="FTG34" s="50"/>
      <c r="FTK34" s="50"/>
      <c r="FTO34" s="50"/>
      <c r="FTS34" s="50"/>
      <c r="FTW34" s="50"/>
      <c r="FUA34" s="50"/>
      <c r="FUE34" s="50"/>
      <c r="FUI34" s="50"/>
      <c r="FUM34" s="50"/>
      <c r="FUQ34" s="50"/>
      <c r="FUU34" s="50"/>
      <c r="FUY34" s="50"/>
      <c r="FVC34" s="50"/>
      <c r="FVG34" s="50"/>
      <c r="FVK34" s="50"/>
      <c r="FVO34" s="50"/>
      <c r="FVS34" s="50"/>
      <c r="FVW34" s="50"/>
      <c r="FWA34" s="50"/>
      <c r="FWE34" s="50"/>
      <c r="FWI34" s="50"/>
      <c r="FWM34" s="50"/>
      <c r="FWQ34" s="50"/>
      <c r="FWU34" s="50"/>
      <c r="FWY34" s="50"/>
      <c r="FXC34" s="50"/>
      <c r="FXG34" s="50"/>
      <c r="FXK34" s="50"/>
      <c r="FXO34" s="50"/>
      <c r="FXS34" s="50"/>
      <c r="FXW34" s="50"/>
      <c r="FYA34" s="50"/>
      <c r="FYE34" s="50"/>
      <c r="FYI34" s="50"/>
      <c r="FYM34" s="50"/>
      <c r="FYQ34" s="50"/>
      <c r="FYU34" s="50"/>
      <c r="FYY34" s="50"/>
      <c r="FZC34" s="50"/>
      <c r="FZG34" s="50"/>
      <c r="FZK34" s="50"/>
      <c r="FZO34" s="50"/>
      <c r="FZS34" s="50"/>
      <c r="FZW34" s="50"/>
      <c r="GAA34" s="50"/>
      <c r="GAE34" s="50"/>
      <c r="GAI34" s="50"/>
      <c r="GAM34" s="50"/>
      <c r="GAQ34" s="50"/>
      <c r="GAU34" s="50"/>
      <c r="GAY34" s="50"/>
      <c r="GBC34" s="50"/>
      <c r="GBG34" s="50"/>
      <c r="GBK34" s="50"/>
      <c r="GBO34" s="50"/>
      <c r="GBS34" s="50"/>
      <c r="GBW34" s="50"/>
      <c r="GCA34" s="50"/>
      <c r="GCE34" s="50"/>
      <c r="GCI34" s="50"/>
      <c r="GCM34" s="50"/>
      <c r="GCQ34" s="50"/>
      <c r="GCU34" s="50"/>
      <c r="GCY34" s="50"/>
      <c r="GDC34" s="50"/>
      <c r="GDG34" s="50"/>
      <c r="GDK34" s="50"/>
      <c r="GDO34" s="50"/>
      <c r="GDS34" s="50"/>
      <c r="GDW34" s="50"/>
      <c r="GEA34" s="50"/>
      <c r="GEE34" s="50"/>
      <c r="GEI34" s="50"/>
      <c r="GEM34" s="50"/>
      <c r="GEQ34" s="50"/>
      <c r="GEU34" s="50"/>
      <c r="GEY34" s="50"/>
      <c r="GFC34" s="50"/>
      <c r="GFG34" s="50"/>
      <c r="GFK34" s="50"/>
      <c r="GFO34" s="50"/>
      <c r="GFS34" s="50"/>
      <c r="GFW34" s="50"/>
      <c r="GGA34" s="50"/>
      <c r="GGE34" s="50"/>
      <c r="GGI34" s="50"/>
      <c r="GGM34" s="50"/>
      <c r="GGQ34" s="50"/>
      <c r="GGU34" s="50"/>
      <c r="GGY34" s="50"/>
      <c r="GHC34" s="50"/>
      <c r="GHG34" s="50"/>
      <c r="GHK34" s="50"/>
      <c r="GHO34" s="50"/>
      <c r="GHS34" s="50"/>
      <c r="GHW34" s="50"/>
      <c r="GIA34" s="50"/>
      <c r="GIE34" s="50"/>
      <c r="GII34" s="50"/>
      <c r="GIM34" s="50"/>
      <c r="GIQ34" s="50"/>
      <c r="GIU34" s="50"/>
      <c r="GIY34" s="50"/>
      <c r="GJC34" s="50"/>
      <c r="GJG34" s="50"/>
      <c r="GJK34" s="50"/>
      <c r="GJO34" s="50"/>
      <c r="GJS34" s="50"/>
      <c r="GJW34" s="50"/>
      <c r="GKA34" s="50"/>
      <c r="GKE34" s="50"/>
      <c r="GKI34" s="50"/>
      <c r="GKM34" s="50"/>
      <c r="GKQ34" s="50"/>
      <c r="GKU34" s="50"/>
      <c r="GKY34" s="50"/>
      <c r="GLC34" s="50"/>
      <c r="GLG34" s="50"/>
      <c r="GLK34" s="50"/>
      <c r="GLO34" s="50"/>
      <c r="GLS34" s="50"/>
      <c r="GLW34" s="50"/>
      <c r="GMA34" s="50"/>
      <c r="GME34" s="50"/>
      <c r="GMI34" s="50"/>
      <c r="GMM34" s="50"/>
      <c r="GMQ34" s="50"/>
      <c r="GMU34" s="50"/>
      <c r="GMY34" s="50"/>
      <c r="GNC34" s="50"/>
      <c r="GNG34" s="50"/>
      <c r="GNK34" s="50"/>
      <c r="GNO34" s="50"/>
      <c r="GNS34" s="50"/>
      <c r="GNW34" s="50"/>
      <c r="GOA34" s="50"/>
      <c r="GOE34" s="50"/>
      <c r="GOI34" s="50"/>
      <c r="GOM34" s="50"/>
      <c r="GOQ34" s="50"/>
      <c r="GOU34" s="50"/>
      <c r="GOY34" s="50"/>
      <c r="GPC34" s="50"/>
      <c r="GPG34" s="50"/>
      <c r="GPK34" s="50"/>
      <c r="GPO34" s="50"/>
      <c r="GPS34" s="50"/>
      <c r="GPW34" s="50"/>
      <c r="GQA34" s="50"/>
      <c r="GQE34" s="50"/>
      <c r="GQI34" s="50"/>
      <c r="GQM34" s="50"/>
      <c r="GQQ34" s="50"/>
      <c r="GQU34" s="50"/>
      <c r="GQY34" s="50"/>
      <c r="GRC34" s="50"/>
      <c r="GRG34" s="50"/>
      <c r="GRK34" s="50"/>
      <c r="GRO34" s="50"/>
      <c r="GRS34" s="50"/>
      <c r="GRW34" s="50"/>
      <c r="GSA34" s="50"/>
      <c r="GSE34" s="50"/>
      <c r="GSI34" s="50"/>
      <c r="GSM34" s="50"/>
      <c r="GSQ34" s="50"/>
      <c r="GSU34" s="50"/>
      <c r="GSY34" s="50"/>
      <c r="GTC34" s="50"/>
      <c r="GTG34" s="50"/>
      <c r="GTK34" s="50"/>
      <c r="GTO34" s="50"/>
      <c r="GTS34" s="50"/>
      <c r="GTW34" s="50"/>
      <c r="GUA34" s="50"/>
      <c r="GUE34" s="50"/>
      <c r="GUI34" s="50"/>
      <c r="GUM34" s="50"/>
      <c r="GUQ34" s="50"/>
      <c r="GUU34" s="50"/>
      <c r="GUY34" s="50"/>
      <c r="GVC34" s="50"/>
      <c r="GVG34" s="50"/>
      <c r="GVK34" s="50"/>
      <c r="GVO34" s="50"/>
      <c r="GVS34" s="50"/>
      <c r="GVW34" s="50"/>
      <c r="GWA34" s="50"/>
      <c r="GWE34" s="50"/>
      <c r="GWI34" s="50"/>
      <c r="GWM34" s="50"/>
      <c r="GWQ34" s="50"/>
      <c r="GWU34" s="50"/>
      <c r="GWY34" s="50"/>
      <c r="GXC34" s="50"/>
      <c r="GXG34" s="50"/>
      <c r="GXK34" s="50"/>
      <c r="GXO34" s="50"/>
      <c r="GXS34" s="50"/>
      <c r="GXW34" s="50"/>
      <c r="GYA34" s="50"/>
      <c r="GYE34" s="50"/>
      <c r="GYI34" s="50"/>
      <c r="GYM34" s="50"/>
      <c r="GYQ34" s="50"/>
      <c r="GYU34" s="50"/>
      <c r="GYY34" s="50"/>
      <c r="GZC34" s="50"/>
      <c r="GZG34" s="50"/>
      <c r="GZK34" s="50"/>
      <c r="GZO34" s="50"/>
      <c r="GZS34" s="50"/>
      <c r="GZW34" s="50"/>
      <c r="HAA34" s="50"/>
      <c r="HAE34" s="50"/>
      <c r="HAI34" s="50"/>
      <c r="HAM34" s="50"/>
      <c r="HAQ34" s="50"/>
      <c r="HAU34" s="50"/>
      <c r="HAY34" s="50"/>
      <c r="HBC34" s="50"/>
      <c r="HBG34" s="50"/>
      <c r="HBK34" s="50"/>
      <c r="HBO34" s="50"/>
      <c r="HBS34" s="50"/>
      <c r="HBW34" s="50"/>
      <c r="HCA34" s="50"/>
      <c r="HCE34" s="50"/>
      <c r="HCI34" s="50"/>
      <c r="HCM34" s="50"/>
      <c r="HCQ34" s="50"/>
      <c r="HCU34" s="50"/>
      <c r="HCY34" s="50"/>
      <c r="HDC34" s="50"/>
      <c r="HDG34" s="50"/>
      <c r="HDK34" s="50"/>
      <c r="HDO34" s="50"/>
      <c r="HDS34" s="50"/>
      <c r="HDW34" s="50"/>
      <c r="HEA34" s="50"/>
      <c r="HEE34" s="50"/>
      <c r="HEI34" s="50"/>
      <c r="HEM34" s="50"/>
      <c r="HEQ34" s="50"/>
      <c r="HEU34" s="50"/>
      <c r="HEY34" s="50"/>
      <c r="HFC34" s="50"/>
      <c r="HFG34" s="50"/>
      <c r="HFK34" s="50"/>
      <c r="HFO34" s="50"/>
      <c r="HFS34" s="50"/>
      <c r="HFW34" s="50"/>
      <c r="HGA34" s="50"/>
      <c r="HGE34" s="50"/>
      <c r="HGI34" s="50"/>
      <c r="HGM34" s="50"/>
      <c r="HGQ34" s="50"/>
      <c r="HGU34" s="50"/>
      <c r="HGY34" s="50"/>
      <c r="HHC34" s="50"/>
      <c r="HHG34" s="50"/>
      <c r="HHK34" s="50"/>
      <c r="HHO34" s="50"/>
      <c r="HHS34" s="50"/>
      <c r="HHW34" s="50"/>
      <c r="HIA34" s="50"/>
      <c r="HIE34" s="50"/>
      <c r="HII34" s="50"/>
      <c r="HIM34" s="50"/>
      <c r="HIQ34" s="50"/>
      <c r="HIU34" s="50"/>
      <c r="HIY34" s="50"/>
      <c r="HJC34" s="50"/>
      <c r="HJG34" s="50"/>
      <c r="HJK34" s="50"/>
      <c r="HJO34" s="50"/>
      <c r="HJS34" s="50"/>
      <c r="HJW34" s="50"/>
      <c r="HKA34" s="50"/>
      <c r="HKE34" s="50"/>
      <c r="HKI34" s="50"/>
      <c r="HKM34" s="50"/>
      <c r="HKQ34" s="50"/>
      <c r="HKU34" s="50"/>
      <c r="HKY34" s="50"/>
      <c r="HLC34" s="50"/>
      <c r="HLG34" s="50"/>
      <c r="HLK34" s="50"/>
      <c r="HLO34" s="50"/>
      <c r="HLS34" s="50"/>
      <c r="HLW34" s="50"/>
      <c r="HMA34" s="50"/>
      <c r="HME34" s="50"/>
      <c r="HMI34" s="50"/>
      <c r="HMM34" s="50"/>
      <c r="HMQ34" s="50"/>
      <c r="HMU34" s="50"/>
      <c r="HMY34" s="50"/>
      <c r="HNC34" s="50"/>
      <c r="HNG34" s="50"/>
      <c r="HNK34" s="50"/>
      <c r="HNO34" s="50"/>
      <c r="HNS34" s="50"/>
      <c r="HNW34" s="50"/>
      <c r="HOA34" s="50"/>
      <c r="HOE34" s="50"/>
      <c r="HOI34" s="50"/>
      <c r="HOM34" s="50"/>
      <c r="HOQ34" s="50"/>
      <c r="HOU34" s="50"/>
      <c r="HOY34" s="50"/>
      <c r="HPC34" s="50"/>
      <c r="HPG34" s="50"/>
      <c r="HPK34" s="50"/>
      <c r="HPO34" s="50"/>
      <c r="HPS34" s="50"/>
      <c r="HPW34" s="50"/>
      <c r="HQA34" s="50"/>
      <c r="HQE34" s="50"/>
      <c r="HQI34" s="50"/>
      <c r="HQM34" s="50"/>
      <c r="HQQ34" s="50"/>
      <c r="HQU34" s="50"/>
      <c r="HQY34" s="50"/>
      <c r="HRC34" s="50"/>
      <c r="HRG34" s="50"/>
      <c r="HRK34" s="50"/>
      <c r="HRO34" s="50"/>
      <c r="HRS34" s="50"/>
      <c r="HRW34" s="50"/>
      <c r="HSA34" s="50"/>
      <c r="HSE34" s="50"/>
      <c r="HSI34" s="50"/>
      <c r="HSM34" s="50"/>
      <c r="HSQ34" s="50"/>
      <c r="HSU34" s="50"/>
      <c r="HSY34" s="50"/>
      <c r="HTC34" s="50"/>
      <c r="HTG34" s="50"/>
      <c r="HTK34" s="50"/>
      <c r="HTO34" s="50"/>
      <c r="HTS34" s="50"/>
      <c r="HTW34" s="50"/>
      <c r="HUA34" s="50"/>
      <c r="HUE34" s="50"/>
      <c r="HUI34" s="50"/>
      <c r="HUM34" s="50"/>
      <c r="HUQ34" s="50"/>
      <c r="HUU34" s="50"/>
      <c r="HUY34" s="50"/>
      <c r="HVC34" s="50"/>
      <c r="HVG34" s="50"/>
      <c r="HVK34" s="50"/>
      <c r="HVO34" s="50"/>
      <c r="HVS34" s="50"/>
      <c r="HVW34" s="50"/>
      <c r="HWA34" s="50"/>
      <c r="HWE34" s="50"/>
      <c r="HWI34" s="50"/>
      <c r="HWM34" s="50"/>
      <c r="HWQ34" s="50"/>
      <c r="HWU34" s="50"/>
      <c r="HWY34" s="50"/>
      <c r="HXC34" s="50"/>
      <c r="HXG34" s="50"/>
      <c r="HXK34" s="50"/>
      <c r="HXO34" s="50"/>
      <c r="HXS34" s="50"/>
      <c r="HXW34" s="50"/>
      <c r="HYA34" s="50"/>
      <c r="HYE34" s="50"/>
      <c r="HYI34" s="50"/>
      <c r="HYM34" s="50"/>
      <c r="HYQ34" s="50"/>
      <c r="HYU34" s="50"/>
      <c r="HYY34" s="50"/>
      <c r="HZC34" s="50"/>
      <c r="HZG34" s="50"/>
      <c r="HZK34" s="50"/>
      <c r="HZO34" s="50"/>
      <c r="HZS34" s="50"/>
      <c r="HZW34" s="50"/>
      <c r="IAA34" s="50"/>
      <c r="IAE34" s="50"/>
      <c r="IAI34" s="50"/>
      <c r="IAM34" s="50"/>
      <c r="IAQ34" s="50"/>
      <c r="IAU34" s="50"/>
      <c r="IAY34" s="50"/>
      <c r="IBC34" s="50"/>
      <c r="IBG34" s="50"/>
      <c r="IBK34" s="50"/>
      <c r="IBO34" s="50"/>
      <c r="IBS34" s="50"/>
      <c r="IBW34" s="50"/>
      <c r="ICA34" s="50"/>
      <c r="ICE34" s="50"/>
      <c r="ICI34" s="50"/>
      <c r="ICM34" s="50"/>
      <c r="ICQ34" s="50"/>
      <c r="ICU34" s="50"/>
      <c r="ICY34" s="50"/>
      <c r="IDC34" s="50"/>
      <c r="IDG34" s="50"/>
      <c r="IDK34" s="50"/>
      <c r="IDO34" s="50"/>
      <c r="IDS34" s="50"/>
      <c r="IDW34" s="50"/>
      <c r="IEA34" s="50"/>
      <c r="IEE34" s="50"/>
      <c r="IEI34" s="50"/>
      <c r="IEM34" s="50"/>
      <c r="IEQ34" s="50"/>
      <c r="IEU34" s="50"/>
      <c r="IEY34" s="50"/>
      <c r="IFC34" s="50"/>
      <c r="IFG34" s="50"/>
      <c r="IFK34" s="50"/>
      <c r="IFO34" s="50"/>
      <c r="IFS34" s="50"/>
      <c r="IFW34" s="50"/>
      <c r="IGA34" s="50"/>
      <c r="IGE34" s="50"/>
      <c r="IGI34" s="50"/>
      <c r="IGM34" s="50"/>
      <c r="IGQ34" s="50"/>
      <c r="IGU34" s="50"/>
      <c r="IGY34" s="50"/>
      <c r="IHC34" s="50"/>
      <c r="IHG34" s="50"/>
      <c r="IHK34" s="50"/>
      <c r="IHO34" s="50"/>
      <c r="IHS34" s="50"/>
      <c r="IHW34" s="50"/>
      <c r="IIA34" s="50"/>
      <c r="IIE34" s="50"/>
      <c r="III34" s="50"/>
      <c r="IIM34" s="50"/>
      <c r="IIQ34" s="50"/>
      <c r="IIU34" s="50"/>
      <c r="IIY34" s="50"/>
      <c r="IJC34" s="50"/>
      <c r="IJG34" s="50"/>
      <c r="IJK34" s="50"/>
      <c r="IJO34" s="50"/>
      <c r="IJS34" s="50"/>
      <c r="IJW34" s="50"/>
      <c r="IKA34" s="50"/>
      <c r="IKE34" s="50"/>
      <c r="IKI34" s="50"/>
      <c r="IKM34" s="50"/>
      <c r="IKQ34" s="50"/>
      <c r="IKU34" s="50"/>
      <c r="IKY34" s="50"/>
      <c r="ILC34" s="50"/>
      <c r="ILG34" s="50"/>
      <c r="ILK34" s="50"/>
      <c r="ILO34" s="50"/>
      <c r="ILS34" s="50"/>
      <c r="ILW34" s="50"/>
      <c r="IMA34" s="50"/>
      <c r="IME34" s="50"/>
      <c r="IMI34" s="50"/>
      <c r="IMM34" s="50"/>
      <c r="IMQ34" s="50"/>
      <c r="IMU34" s="50"/>
      <c r="IMY34" s="50"/>
      <c r="INC34" s="50"/>
      <c r="ING34" s="50"/>
      <c r="INK34" s="50"/>
      <c r="INO34" s="50"/>
      <c r="INS34" s="50"/>
      <c r="INW34" s="50"/>
      <c r="IOA34" s="50"/>
      <c r="IOE34" s="50"/>
      <c r="IOI34" s="50"/>
      <c r="IOM34" s="50"/>
      <c r="IOQ34" s="50"/>
      <c r="IOU34" s="50"/>
      <c r="IOY34" s="50"/>
      <c r="IPC34" s="50"/>
      <c r="IPG34" s="50"/>
      <c r="IPK34" s="50"/>
      <c r="IPO34" s="50"/>
      <c r="IPS34" s="50"/>
      <c r="IPW34" s="50"/>
      <c r="IQA34" s="50"/>
      <c r="IQE34" s="50"/>
      <c r="IQI34" s="50"/>
      <c r="IQM34" s="50"/>
      <c r="IQQ34" s="50"/>
      <c r="IQU34" s="50"/>
      <c r="IQY34" s="50"/>
      <c r="IRC34" s="50"/>
      <c r="IRG34" s="50"/>
      <c r="IRK34" s="50"/>
      <c r="IRO34" s="50"/>
      <c r="IRS34" s="50"/>
      <c r="IRW34" s="50"/>
      <c r="ISA34" s="50"/>
      <c r="ISE34" s="50"/>
      <c r="ISI34" s="50"/>
      <c r="ISM34" s="50"/>
      <c r="ISQ34" s="50"/>
      <c r="ISU34" s="50"/>
      <c r="ISY34" s="50"/>
      <c r="ITC34" s="50"/>
      <c r="ITG34" s="50"/>
      <c r="ITK34" s="50"/>
      <c r="ITO34" s="50"/>
      <c r="ITS34" s="50"/>
      <c r="ITW34" s="50"/>
      <c r="IUA34" s="50"/>
      <c r="IUE34" s="50"/>
      <c r="IUI34" s="50"/>
      <c r="IUM34" s="50"/>
      <c r="IUQ34" s="50"/>
      <c r="IUU34" s="50"/>
      <c r="IUY34" s="50"/>
      <c r="IVC34" s="50"/>
      <c r="IVG34" s="50"/>
      <c r="IVK34" s="50"/>
      <c r="IVO34" s="50"/>
      <c r="IVS34" s="50"/>
      <c r="IVW34" s="50"/>
      <c r="IWA34" s="50"/>
      <c r="IWE34" s="50"/>
      <c r="IWI34" s="50"/>
      <c r="IWM34" s="50"/>
      <c r="IWQ34" s="50"/>
      <c r="IWU34" s="50"/>
      <c r="IWY34" s="50"/>
      <c r="IXC34" s="50"/>
      <c r="IXG34" s="50"/>
      <c r="IXK34" s="50"/>
      <c r="IXO34" s="50"/>
      <c r="IXS34" s="50"/>
      <c r="IXW34" s="50"/>
      <c r="IYA34" s="50"/>
      <c r="IYE34" s="50"/>
      <c r="IYI34" s="50"/>
      <c r="IYM34" s="50"/>
      <c r="IYQ34" s="50"/>
      <c r="IYU34" s="50"/>
      <c r="IYY34" s="50"/>
      <c r="IZC34" s="50"/>
      <c r="IZG34" s="50"/>
      <c r="IZK34" s="50"/>
      <c r="IZO34" s="50"/>
      <c r="IZS34" s="50"/>
      <c r="IZW34" s="50"/>
      <c r="JAA34" s="50"/>
      <c r="JAE34" s="50"/>
      <c r="JAI34" s="50"/>
      <c r="JAM34" s="50"/>
      <c r="JAQ34" s="50"/>
      <c r="JAU34" s="50"/>
      <c r="JAY34" s="50"/>
      <c r="JBC34" s="50"/>
      <c r="JBG34" s="50"/>
      <c r="JBK34" s="50"/>
      <c r="JBO34" s="50"/>
      <c r="JBS34" s="50"/>
      <c r="JBW34" s="50"/>
      <c r="JCA34" s="50"/>
      <c r="JCE34" s="50"/>
      <c r="JCI34" s="50"/>
      <c r="JCM34" s="50"/>
      <c r="JCQ34" s="50"/>
      <c r="JCU34" s="50"/>
      <c r="JCY34" s="50"/>
      <c r="JDC34" s="50"/>
      <c r="JDG34" s="50"/>
      <c r="JDK34" s="50"/>
      <c r="JDO34" s="50"/>
      <c r="JDS34" s="50"/>
      <c r="JDW34" s="50"/>
      <c r="JEA34" s="50"/>
      <c r="JEE34" s="50"/>
      <c r="JEI34" s="50"/>
      <c r="JEM34" s="50"/>
      <c r="JEQ34" s="50"/>
      <c r="JEU34" s="50"/>
      <c r="JEY34" s="50"/>
      <c r="JFC34" s="50"/>
      <c r="JFG34" s="50"/>
      <c r="JFK34" s="50"/>
      <c r="JFO34" s="50"/>
      <c r="JFS34" s="50"/>
      <c r="JFW34" s="50"/>
      <c r="JGA34" s="50"/>
      <c r="JGE34" s="50"/>
      <c r="JGI34" s="50"/>
      <c r="JGM34" s="50"/>
      <c r="JGQ34" s="50"/>
      <c r="JGU34" s="50"/>
      <c r="JGY34" s="50"/>
      <c r="JHC34" s="50"/>
      <c r="JHG34" s="50"/>
      <c r="JHK34" s="50"/>
      <c r="JHO34" s="50"/>
      <c r="JHS34" s="50"/>
      <c r="JHW34" s="50"/>
      <c r="JIA34" s="50"/>
      <c r="JIE34" s="50"/>
      <c r="JII34" s="50"/>
      <c r="JIM34" s="50"/>
      <c r="JIQ34" s="50"/>
      <c r="JIU34" s="50"/>
      <c r="JIY34" s="50"/>
      <c r="JJC34" s="50"/>
      <c r="JJG34" s="50"/>
      <c r="JJK34" s="50"/>
      <c r="JJO34" s="50"/>
      <c r="JJS34" s="50"/>
      <c r="JJW34" s="50"/>
      <c r="JKA34" s="50"/>
      <c r="JKE34" s="50"/>
      <c r="JKI34" s="50"/>
      <c r="JKM34" s="50"/>
      <c r="JKQ34" s="50"/>
      <c r="JKU34" s="50"/>
      <c r="JKY34" s="50"/>
      <c r="JLC34" s="50"/>
      <c r="JLG34" s="50"/>
      <c r="JLK34" s="50"/>
      <c r="JLO34" s="50"/>
      <c r="JLS34" s="50"/>
      <c r="JLW34" s="50"/>
      <c r="JMA34" s="50"/>
      <c r="JME34" s="50"/>
      <c r="JMI34" s="50"/>
      <c r="JMM34" s="50"/>
      <c r="JMQ34" s="50"/>
      <c r="JMU34" s="50"/>
      <c r="JMY34" s="50"/>
      <c r="JNC34" s="50"/>
      <c r="JNG34" s="50"/>
      <c r="JNK34" s="50"/>
      <c r="JNO34" s="50"/>
      <c r="JNS34" s="50"/>
      <c r="JNW34" s="50"/>
      <c r="JOA34" s="50"/>
      <c r="JOE34" s="50"/>
      <c r="JOI34" s="50"/>
      <c r="JOM34" s="50"/>
      <c r="JOQ34" s="50"/>
      <c r="JOU34" s="50"/>
      <c r="JOY34" s="50"/>
      <c r="JPC34" s="50"/>
      <c r="JPG34" s="50"/>
      <c r="JPK34" s="50"/>
      <c r="JPO34" s="50"/>
      <c r="JPS34" s="50"/>
      <c r="JPW34" s="50"/>
      <c r="JQA34" s="50"/>
      <c r="JQE34" s="50"/>
      <c r="JQI34" s="50"/>
      <c r="JQM34" s="50"/>
      <c r="JQQ34" s="50"/>
      <c r="JQU34" s="50"/>
      <c r="JQY34" s="50"/>
      <c r="JRC34" s="50"/>
      <c r="JRG34" s="50"/>
      <c r="JRK34" s="50"/>
      <c r="JRO34" s="50"/>
      <c r="JRS34" s="50"/>
      <c r="JRW34" s="50"/>
      <c r="JSA34" s="50"/>
      <c r="JSE34" s="50"/>
      <c r="JSI34" s="50"/>
      <c r="JSM34" s="50"/>
      <c r="JSQ34" s="50"/>
      <c r="JSU34" s="50"/>
      <c r="JSY34" s="50"/>
      <c r="JTC34" s="50"/>
      <c r="JTG34" s="50"/>
      <c r="JTK34" s="50"/>
      <c r="JTO34" s="50"/>
      <c r="JTS34" s="50"/>
      <c r="JTW34" s="50"/>
      <c r="JUA34" s="50"/>
      <c r="JUE34" s="50"/>
      <c r="JUI34" s="50"/>
      <c r="JUM34" s="50"/>
      <c r="JUQ34" s="50"/>
      <c r="JUU34" s="50"/>
      <c r="JUY34" s="50"/>
      <c r="JVC34" s="50"/>
      <c r="JVG34" s="50"/>
      <c r="JVK34" s="50"/>
      <c r="JVO34" s="50"/>
      <c r="JVS34" s="50"/>
      <c r="JVW34" s="50"/>
      <c r="JWA34" s="50"/>
      <c r="JWE34" s="50"/>
      <c r="JWI34" s="50"/>
      <c r="JWM34" s="50"/>
      <c r="JWQ34" s="50"/>
      <c r="JWU34" s="50"/>
      <c r="JWY34" s="50"/>
      <c r="JXC34" s="50"/>
      <c r="JXG34" s="50"/>
      <c r="JXK34" s="50"/>
      <c r="JXO34" s="50"/>
      <c r="JXS34" s="50"/>
      <c r="JXW34" s="50"/>
      <c r="JYA34" s="50"/>
      <c r="JYE34" s="50"/>
      <c r="JYI34" s="50"/>
      <c r="JYM34" s="50"/>
      <c r="JYQ34" s="50"/>
      <c r="JYU34" s="50"/>
      <c r="JYY34" s="50"/>
      <c r="JZC34" s="50"/>
      <c r="JZG34" s="50"/>
      <c r="JZK34" s="50"/>
      <c r="JZO34" s="50"/>
      <c r="JZS34" s="50"/>
      <c r="JZW34" s="50"/>
      <c r="KAA34" s="50"/>
      <c r="KAE34" s="50"/>
      <c r="KAI34" s="50"/>
      <c r="KAM34" s="50"/>
      <c r="KAQ34" s="50"/>
      <c r="KAU34" s="50"/>
      <c r="KAY34" s="50"/>
      <c r="KBC34" s="50"/>
      <c r="KBG34" s="50"/>
      <c r="KBK34" s="50"/>
      <c r="KBO34" s="50"/>
      <c r="KBS34" s="50"/>
      <c r="KBW34" s="50"/>
      <c r="KCA34" s="50"/>
      <c r="KCE34" s="50"/>
      <c r="KCI34" s="50"/>
      <c r="KCM34" s="50"/>
      <c r="KCQ34" s="50"/>
      <c r="KCU34" s="50"/>
      <c r="KCY34" s="50"/>
      <c r="KDC34" s="50"/>
      <c r="KDG34" s="50"/>
      <c r="KDK34" s="50"/>
      <c r="KDO34" s="50"/>
      <c r="KDS34" s="50"/>
      <c r="KDW34" s="50"/>
      <c r="KEA34" s="50"/>
      <c r="KEE34" s="50"/>
      <c r="KEI34" s="50"/>
      <c r="KEM34" s="50"/>
      <c r="KEQ34" s="50"/>
      <c r="KEU34" s="50"/>
      <c r="KEY34" s="50"/>
      <c r="KFC34" s="50"/>
      <c r="KFG34" s="50"/>
      <c r="KFK34" s="50"/>
      <c r="KFO34" s="50"/>
      <c r="KFS34" s="50"/>
      <c r="KFW34" s="50"/>
      <c r="KGA34" s="50"/>
      <c r="KGE34" s="50"/>
      <c r="KGI34" s="50"/>
      <c r="KGM34" s="50"/>
      <c r="KGQ34" s="50"/>
      <c r="KGU34" s="50"/>
      <c r="KGY34" s="50"/>
      <c r="KHC34" s="50"/>
      <c r="KHG34" s="50"/>
      <c r="KHK34" s="50"/>
      <c r="KHO34" s="50"/>
      <c r="KHS34" s="50"/>
      <c r="KHW34" s="50"/>
      <c r="KIA34" s="50"/>
      <c r="KIE34" s="50"/>
      <c r="KII34" s="50"/>
      <c r="KIM34" s="50"/>
      <c r="KIQ34" s="50"/>
      <c r="KIU34" s="50"/>
      <c r="KIY34" s="50"/>
      <c r="KJC34" s="50"/>
      <c r="KJG34" s="50"/>
      <c r="KJK34" s="50"/>
      <c r="KJO34" s="50"/>
      <c r="KJS34" s="50"/>
      <c r="KJW34" s="50"/>
      <c r="KKA34" s="50"/>
      <c r="KKE34" s="50"/>
      <c r="KKI34" s="50"/>
      <c r="KKM34" s="50"/>
      <c r="KKQ34" s="50"/>
      <c r="KKU34" s="50"/>
      <c r="KKY34" s="50"/>
      <c r="KLC34" s="50"/>
      <c r="KLG34" s="50"/>
      <c r="KLK34" s="50"/>
      <c r="KLO34" s="50"/>
      <c r="KLS34" s="50"/>
      <c r="KLW34" s="50"/>
      <c r="KMA34" s="50"/>
      <c r="KME34" s="50"/>
      <c r="KMI34" s="50"/>
      <c r="KMM34" s="50"/>
      <c r="KMQ34" s="50"/>
      <c r="KMU34" s="50"/>
      <c r="KMY34" s="50"/>
      <c r="KNC34" s="50"/>
      <c r="KNG34" s="50"/>
      <c r="KNK34" s="50"/>
      <c r="KNO34" s="50"/>
      <c r="KNS34" s="50"/>
      <c r="KNW34" s="50"/>
      <c r="KOA34" s="50"/>
      <c r="KOE34" s="50"/>
      <c r="KOI34" s="50"/>
      <c r="KOM34" s="50"/>
      <c r="KOQ34" s="50"/>
      <c r="KOU34" s="50"/>
      <c r="KOY34" s="50"/>
      <c r="KPC34" s="50"/>
      <c r="KPG34" s="50"/>
      <c r="KPK34" s="50"/>
      <c r="KPO34" s="50"/>
      <c r="KPS34" s="50"/>
      <c r="KPW34" s="50"/>
      <c r="KQA34" s="50"/>
      <c r="KQE34" s="50"/>
      <c r="KQI34" s="50"/>
      <c r="KQM34" s="50"/>
      <c r="KQQ34" s="50"/>
      <c r="KQU34" s="50"/>
      <c r="KQY34" s="50"/>
      <c r="KRC34" s="50"/>
      <c r="KRG34" s="50"/>
      <c r="KRK34" s="50"/>
      <c r="KRO34" s="50"/>
      <c r="KRS34" s="50"/>
      <c r="KRW34" s="50"/>
      <c r="KSA34" s="50"/>
      <c r="KSE34" s="50"/>
      <c r="KSI34" s="50"/>
      <c r="KSM34" s="50"/>
      <c r="KSQ34" s="50"/>
      <c r="KSU34" s="50"/>
      <c r="KSY34" s="50"/>
      <c r="KTC34" s="50"/>
      <c r="KTG34" s="50"/>
      <c r="KTK34" s="50"/>
      <c r="KTO34" s="50"/>
      <c r="KTS34" s="50"/>
      <c r="KTW34" s="50"/>
      <c r="KUA34" s="50"/>
      <c r="KUE34" s="50"/>
      <c r="KUI34" s="50"/>
      <c r="KUM34" s="50"/>
      <c r="KUQ34" s="50"/>
      <c r="KUU34" s="50"/>
      <c r="KUY34" s="50"/>
      <c r="KVC34" s="50"/>
      <c r="KVG34" s="50"/>
      <c r="KVK34" s="50"/>
      <c r="KVO34" s="50"/>
      <c r="KVS34" s="50"/>
      <c r="KVW34" s="50"/>
      <c r="KWA34" s="50"/>
      <c r="KWE34" s="50"/>
      <c r="KWI34" s="50"/>
      <c r="KWM34" s="50"/>
      <c r="KWQ34" s="50"/>
      <c r="KWU34" s="50"/>
      <c r="KWY34" s="50"/>
      <c r="KXC34" s="50"/>
      <c r="KXG34" s="50"/>
      <c r="KXK34" s="50"/>
      <c r="KXO34" s="50"/>
      <c r="KXS34" s="50"/>
      <c r="KXW34" s="50"/>
      <c r="KYA34" s="50"/>
      <c r="KYE34" s="50"/>
      <c r="KYI34" s="50"/>
      <c r="KYM34" s="50"/>
      <c r="KYQ34" s="50"/>
      <c r="KYU34" s="50"/>
      <c r="KYY34" s="50"/>
      <c r="KZC34" s="50"/>
      <c r="KZG34" s="50"/>
      <c r="KZK34" s="50"/>
      <c r="KZO34" s="50"/>
      <c r="KZS34" s="50"/>
      <c r="KZW34" s="50"/>
      <c r="LAA34" s="50"/>
      <c r="LAE34" s="50"/>
      <c r="LAI34" s="50"/>
      <c r="LAM34" s="50"/>
      <c r="LAQ34" s="50"/>
      <c r="LAU34" s="50"/>
      <c r="LAY34" s="50"/>
      <c r="LBC34" s="50"/>
      <c r="LBG34" s="50"/>
      <c r="LBK34" s="50"/>
      <c r="LBO34" s="50"/>
      <c r="LBS34" s="50"/>
      <c r="LBW34" s="50"/>
      <c r="LCA34" s="50"/>
      <c r="LCE34" s="50"/>
      <c r="LCI34" s="50"/>
      <c r="LCM34" s="50"/>
      <c r="LCQ34" s="50"/>
      <c r="LCU34" s="50"/>
      <c r="LCY34" s="50"/>
      <c r="LDC34" s="50"/>
      <c r="LDG34" s="50"/>
      <c r="LDK34" s="50"/>
      <c r="LDO34" s="50"/>
      <c r="LDS34" s="50"/>
      <c r="LDW34" s="50"/>
      <c r="LEA34" s="50"/>
      <c r="LEE34" s="50"/>
      <c r="LEI34" s="50"/>
      <c r="LEM34" s="50"/>
      <c r="LEQ34" s="50"/>
      <c r="LEU34" s="50"/>
      <c r="LEY34" s="50"/>
      <c r="LFC34" s="50"/>
      <c r="LFG34" s="50"/>
      <c r="LFK34" s="50"/>
      <c r="LFO34" s="50"/>
      <c r="LFS34" s="50"/>
      <c r="LFW34" s="50"/>
      <c r="LGA34" s="50"/>
      <c r="LGE34" s="50"/>
      <c r="LGI34" s="50"/>
      <c r="LGM34" s="50"/>
      <c r="LGQ34" s="50"/>
      <c r="LGU34" s="50"/>
      <c r="LGY34" s="50"/>
      <c r="LHC34" s="50"/>
      <c r="LHG34" s="50"/>
      <c r="LHK34" s="50"/>
      <c r="LHO34" s="50"/>
      <c r="LHS34" s="50"/>
      <c r="LHW34" s="50"/>
      <c r="LIA34" s="50"/>
      <c r="LIE34" s="50"/>
      <c r="LII34" s="50"/>
      <c r="LIM34" s="50"/>
      <c r="LIQ34" s="50"/>
      <c r="LIU34" s="50"/>
      <c r="LIY34" s="50"/>
      <c r="LJC34" s="50"/>
      <c r="LJG34" s="50"/>
      <c r="LJK34" s="50"/>
      <c r="LJO34" s="50"/>
      <c r="LJS34" s="50"/>
      <c r="LJW34" s="50"/>
      <c r="LKA34" s="50"/>
      <c r="LKE34" s="50"/>
      <c r="LKI34" s="50"/>
      <c r="LKM34" s="50"/>
      <c r="LKQ34" s="50"/>
      <c r="LKU34" s="50"/>
      <c r="LKY34" s="50"/>
      <c r="LLC34" s="50"/>
      <c r="LLG34" s="50"/>
      <c r="LLK34" s="50"/>
      <c r="LLO34" s="50"/>
      <c r="LLS34" s="50"/>
      <c r="LLW34" s="50"/>
      <c r="LMA34" s="50"/>
      <c r="LME34" s="50"/>
      <c r="LMI34" s="50"/>
      <c r="LMM34" s="50"/>
      <c r="LMQ34" s="50"/>
      <c r="LMU34" s="50"/>
      <c r="LMY34" s="50"/>
      <c r="LNC34" s="50"/>
      <c r="LNG34" s="50"/>
      <c r="LNK34" s="50"/>
      <c r="LNO34" s="50"/>
      <c r="LNS34" s="50"/>
      <c r="LNW34" s="50"/>
      <c r="LOA34" s="50"/>
      <c r="LOE34" s="50"/>
      <c r="LOI34" s="50"/>
      <c r="LOM34" s="50"/>
      <c r="LOQ34" s="50"/>
      <c r="LOU34" s="50"/>
      <c r="LOY34" s="50"/>
      <c r="LPC34" s="50"/>
      <c r="LPG34" s="50"/>
      <c r="LPK34" s="50"/>
      <c r="LPO34" s="50"/>
      <c r="LPS34" s="50"/>
      <c r="LPW34" s="50"/>
      <c r="LQA34" s="50"/>
      <c r="LQE34" s="50"/>
      <c r="LQI34" s="50"/>
      <c r="LQM34" s="50"/>
      <c r="LQQ34" s="50"/>
      <c r="LQU34" s="50"/>
      <c r="LQY34" s="50"/>
      <c r="LRC34" s="50"/>
      <c r="LRG34" s="50"/>
      <c r="LRK34" s="50"/>
      <c r="LRO34" s="50"/>
      <c r="LRS34" s="50"/>
      <c r="LRW34" s="50"/>
      <c r="LSA34" s="50"/>
      <c r="LSE34" s="50"/>
      <c r="LSI34" s="50"/>
      <c r="LSM34" s="50"/>
      <c r="LSQ34" s="50"/>
      <c r="LSU34" s="50"/>
      <c r="LSY34" s="50"/>
      <c r="LTC34" s="50"/>
      <c r="LTG34" s="50"/>
      <c r="LTK34" s="50"/>
      <c r="LTO34" s="50"/>
      <c r="LTS34" s="50"/>
      <c r="LTW34" s="50"/>
      <c r="LUA34" s="50"/>
      <c r="LUE34" s="50"/>
      <c r="LUI34" s="50"/>
      <c r="LUM34" s="50"/>
      <c r="LUQ34" s="50"/>
      <c r="LUU34" s="50"/>
      <c r="LUY34" s="50"/>
      <c r="LVC34" s="50"/>
      <c r="LVG34" s="50"/>
      <c r="LVK34" s="50"/>
      <c r="LVO34" s="50"/>
      <c r="LVS34" s="50"/>
      <c r="LVW34" s="50"/>
      <c r="LWA34" s="50"/>
      <c r="LWE34" s="50"/>
      <c r="LWI34" s="50"/>
      <c r="LWM34" s="50"/>
      <c r="LWQ34" s="50"/>
      <c r="LWU34" s="50"/>
      <c r="LWY34" s="50"/>
      <c r="LXC34" s="50"/>
      <c r="LXG34" s="50"/>
      <c r="LXK34" s="50"/>
      <c r="LXO34" s="50"/>
      <c r="LXS34" s="50"/>
      <c r="LXW34" s="50"/>
      <c r="LYA34" s="50"/>
      <c r="LYE34" s="50"/>
      <c r="LYI34" s="50"/>
      <c r="LYM34" s="50"/>
      <c r="LYQ34" s="50"/>
      <c r="LYU34" s="50"/>
      <c r="LYY34" s="50"/>
      <c r="LZC34" s="50"/>
      <c r="LZG34" s="50"/>
      <c r="LZK34" s="50"/>
      <c r="LZO34" s="50"/>
      <c r="LZS34" s="50"/>
      <c r="LZW34" s="50"/>
      <c r="MAA34" s="50"/>
      <c r="MAE34" s="50"/>
      <c r="MAI34" s="50"/>
      <c r="MAM34" s="50"/>
      <c r="MAQ34" s="50"/>
      <c r="MAU34" s="50"/>
      <c r="MAY34" s="50"/>
      <c r="MBC34" s="50"/>
      <c r="MBG34" s="50"/>
      <c r="MBK34" s="50"/>
      <c r="MBO34" s="50"/>
      <c r="MBS34" s="50"/>
      <c r="MBW34" s="50"/>
      <c r="MCA34" s="50"/>
      <c r="MCE34" s="50"/>
      <c r="MCI34" s="50"/>
      <c r="MCM34" s="50"/>
      <c r="MCQ34" s="50"/>
      <c r="MCU34" s="50"/>
      <c r="MCY34" s="50"/>
      <c r="MDC34" s="50"/>
      <c r="MDG34" s="50"/>
      <c r="MDK34" s="50"/>
      <c r="MDO34" s="50"/>
      <c r="MDS34" s="50"/>
      <c r="MDW34" s="50"/>
      <c r="MEA34" s="50"/>
      <c r="MEE34" s="50"/>
      <c r="MEI34" s="50"/>
      <c r="MEM34" s="50"/>
      <c r="MEQ34" s="50"/>
      <c r="MEU34" s="50"/>
      <c r="MEY34" s="50"/>
      <c r="MFC34" s="50"/>
      <c r="MFG34" s="50"/>
      <c r="MFK34" s="50"/>
      <c r="MFO34" s="50"/>
      <c r="MFS34" s="50"/>
      <c r="MFW34" s="50"/>
      <c r="MGA34" s="50"/>
      <c r="MGE34" s="50"/>
      <c r="MGI34" s="50"/>
      <c r="MGM34" s="50"/>
      <c r="MGQ34" s="50"/>
      <c r="MGU34" s="50"/>
      <c r="MGY34" s="50"/>
      <c r="MHC34" s="50"/>
      <c r="MHG34" s="50"/>
      <c r="MHK34" s="50"/>
      <c r="MHO34" s="50"/>
      <c r="MHS34" s="50"/>
      <c r="MHW34" s="50"/>
      <c r="MIA34" s="50"/>
      <c r="MIE34" s="50"/>
      <c r="MII34" s="50"/>
      <c r="MIM34" s="50"/>
      <c r="MIQ34" s="50"/>
      <c r="MIU34" s="50"/>
      <c r="MIY34" s="50"/>
      <c r="MJC34" s="50"/>
      <c r="MJG34" s="50"/>
      <c r="MJK34" s="50"/>
      <c r="MJO34" s="50"/>
      <c r="MJS34" s="50"/>
      <c r="MJW34" s="50"/>
      <c r="MKA34" s="50"/>
      <c r="MKE34" s="50"/>
      <c r="MKI34" s="50"/>
      <c r="MKM34" s="50"/>
      <c r="MKQ34" s="50"/>
      <c r="MKU34" s="50"/>
      <c r="MKY34" s="50"/>
      <c r="MLC34" s="50"/>
      <c r="MLG34" s="50"/>
      <c r="MLK34" s="50"/>
      <c r="MLO34" s="50"/>
      <c r="MLS34" s="50"/>
      <c r="MLW34" s="50"/>
      <c r="MMA34" s="50"/>
      <c r="MME34" s="50"/>
      <c r="MMI34" s="50"/>
      <c r="MMM34" s="50"/>
      <c r="MMQ34" s="50"/>
      <c r="MMU34" s="50"/>
      <c r="MMY34" s="50"/>
      <c r="MNC34" s="50"/>
      <c r="MNG34" s="50"/>
      <c r="MNK34" s="50"/>
      <c r="MNO34" s="50"/>
      <c r="MNS34" s="50"/>
      <c r="MNW34" s="50"/>
      <c r="MOA34" s="50"/>
      <c r="MOE34" s="50"/>
      <c r="MOI34" s="50"/>
      <c r="MOM34" s="50"/>
      <c r="MOQ34" s="50"/>
      <c r="MOU34" s="50"/>
      <c r="MOY34" s="50"/>
      <c r="MPC34" s="50"/>
      <c r="MPG34" s="50"/>
      <c r="MPK34" s="50"/>
      <c r="MPO34" s="50"/>
      <c r="MPS34" s="50"/>
      <c r="MPW34" s="50"/>
      <c r="MQA34" s="50"/>
      <c r="MQE34" s="50"/>
      <c r="MQI34" s="50"/>
      <c r="MQM34" s="50"/>
      <c r="MQQ34" s="50"/>
      <c r="MQU34" s="50"/>
      <c r="MQY34" s="50"/>
      <c r="MRC34" s="50"/>
      <c r="MRG34" s="50"/>
      <c r="MRK34" s="50"/>
      <c r="MRO34" s="50"/>
      <c r="MRS34" s="50"/>
      <c r="MRW34" s="50"/>
      <c r="MSA34" s="50"/>
      <c r="MSE34" s="50"/>
      <c r="MSI34" s="50"/>
      <c r="MSM34" s="50"/>
      <c r="MSQ34" s="50"/>
      <c r="MSU34" s="50"/>
      <c r="MSY34" s="50"/>
      <c r="MTC34" s="50"/>
      <c r="MTG34" s="50"/>
      <c r="MTK34" s="50"/>
      <c r="MTO34" s="50"/>
      <c r="MTS34" s="50"/>
      <c r="MTW34" s="50"/>
      <c r="MUA34" s="50"/>
      <c r="MUE34" s="50"/>
      <c r="MUI34" s="50"/>
      <c r="MUM34" s="50"/>
      <c r="MUQ34" s="50"/>
      <c r="MUU34" s="50"/>
      <c r="MUY34" s="50"/>
      <c r="MVC34" s="50"/>
      <c r="MVG34" s="50"/>
      <c r="MVK34" s="50"/>
      <c r="MVO34" s="50"/>
      <c r="MVS34" s="50"/>
      <c r="MVW34" s="50"/>
      <c r="MWA34" s="50"/>
      <c r="MWE34" s="50"/>
      <c r="MWI34" s="50"/>
      <c r="MWM34" s="50"/>
      <c r="MWQ34" s="50"/>
      <c r="MWU34" s="50"/>
      <c r="MWY34" s="50"/>
      <c r="MXC34" s="50"/>
      <c r="MXG34" s="50"/>
      <c r="MXK34" s="50"/>
      <c r="MXO34" s="50"/>
      <c r="MXS34" s="50"/>
      <c r="MXW34" s="50"/>
      <c r="MYA34" s="50"/>
      <c r="MYE34" s="50"/>
      <c r="MYI34" s="50"/>
      <c r="MYM34" s="50"/>
      <c r="MYQ34" s="50"/>
      <c r="MYU34" s="50"/>
      <c r="MYY34" s="50"/>
      <c r="MZC34" s="50"/>
      <c r="MZG34" s="50"/>
      <c r="MZK34" s="50"/>
      <c r="MZO34" s="50"/>
      <c r="MZS34" s="50"/>
      <c r="MZW34" s="50"/>
      <c r="NAA34" s="50"/>
      <c r="NAE34" s="50"/>
      <c r="NAI34" s="50"/>
      <c r="NAM34" s="50"/>
      <c r="NAQ34" s="50"/>
      <c r="NAU34" s="50"/>
      <c r="NAY34" s="50"/>
      <c r="NBC34" s="50"/>
      <c r="NBG34" s="50"/>
      <c r="NBK34" s="50"/>
      <c r="NBO34" s="50"/>
      <c r="NBS34" s="50"/>
      <c r="NBW34" s="50"/>
      <c r="NCA34" s="50"/>
      <c r="NCE34" s="50"/>
      <c r="NCI34" s="50"/>
      <c r="NCM34" s="50"/>
      <c r="NCQ34" s="50"/>
      <c r="NCU34" s="50"/>
      <c r="NCY34" s="50"/>
      <c r="NDC34" s="50"/>
      <c r="NDG34" s="50"/>
      <c r="NDK34" s="50"/>
      <c r="NDO34" s="50"/>
      <c r="NDS34" s="50"/>
      <c r="NDW34" s="50"/>
      <c r="NEA34" s="50"/>
      <c r="NEE34" s="50"/>
      <c r="NEI34" s="50"/>
      <c r="NEM34" s="50"/>
      <c r="NEQ34" s="50"/>
      <c r="NEU34" s="50"/>
      <c r="NEY34" s="50"/>
      <c r="NFC34" s="50"/>
      <c r="NFG34" s="50"/>
      <c r="NFK34" s="50"/>
      <c r="NFO34" s="50"/>
      <c r="NFS34" s="50"/>
      <c r="NFW34" s="50"/>
      <c r="NGA34" s="50"/>
      <c r="NGE34" s="50"/>
      <c r="NGI34" s="50"/>
      <c r="NGM34" s="50"/>
      <c r="NGQ34" s="50"/>
      <c r="NGU34" s="50"/>
      <c r="NGY34" s="50"/>
      <c r="NHC34" s="50"/>
      <c r="NHG34" s="50"/>
      <c r="NHK34" s="50"/>
      <c r="NHO34" s="50"/>
      <c r="NHS34" s="50"/>
      <c r="NHW34" s="50"/>
      <c r="NIA34" s="50"/>
      <c r="NIE34" s="50"/>
      <c r="NII34" s="50"/>
      <c r="NIM34" s="50"/>
      <c r="NIQ34" s="50"/>
      <c r="NIU34" s="50"/>
      <c r="NIY34" s="50"/>
      <c r="NJC34" s="50"/>
      <c r="NJG34" s="50"/>
      <c r="NJK34" s="50"/>
      <c r="NJO34" s="50"/>
      <c r="NJS34" s="50"/>
      <c r="NJW34" s="50"/>
      <c r="NKA34" s="50"/>
      <c r="NKE34" s="50"/>
      <c r="NKI34" s="50"/>
      <c r="NKM34" s="50"/>
      <c r="NKQ34" s="50"/>
      <c r="NKU34" s="50"/>
      <c r="NKY34" s="50"/>
      <c r="NLC34" s="50"/>
      <c r="NLG34" s="50"/>
      <c r="NLK34" s="50"/>
      <c r="NLO34" s="50"/>
      <c r="NLS34" s="50"/>
      <c r="NLW34" s="50"/>
      <c r="NMA34" s="50"/>
      <c r="NME34" s="50"/>
      <c r="NMI34" s="50"/>
      <c r="NMM34" s="50"/>
      <c r="NMQ34" s="50"/>
      <c r="NMU34" s="50"/>
      <c r="NMY34" s="50"/>
      <c r="NNC34" s="50"/>
      <c r="NNG34" s="50"/>
      <c r="NNK34" s="50"/>
      <c r="NNO34" s="50"/>
      <c r="NNS34" s="50"/>
      <c r="NNW34" s="50"/>
      <c r="NOA34" s="50"/>
      <c r="NOE34" s="50"/>
      <c r="NOI34" s="50"/>
      <c r="NOM34" s="50"/>
      <c r="NOQ34" s="50"/>
      <c r="NOU34" s="50"/>
      <c r="NOY34" s="50"/>
      <c r="NPC34" s="50"/>
      <c r="NPG34" s="50"/>
      <c r="NPK34" s="50"/>
      <c r="NPO34" s="50"/>
      <c r="NPS34" s="50"/>
      <c r="NPW34" s="50"/>
      <c r="NQA34" s="50"/>
      <c r="NQE34" s="50"/>
      <c r="NQI34" s="50"/>
      <c r="NQM34" s="50"/>
      <c r="NQQ34" s="50"/>
      <c r="NQU34" s="50"/>
      <c r="NQY34" s="50"/>
      <c r="NRC34" s="50"/>
      <c r="NRG34" s="50"/>
      <c r="NRK34" s="50"/>
      <c r="NRO34" s="50"/>
      <c r="NRS34" s="50"/>
      <c r="NRW34" s="50"/>
      <c r="NSA34" s="50"/>
      <c r="NSE34" s="50"/>
      <c r="NSI34" s="50"/>
      <c r="NSM34" s="50"/>
      <c r="NSQ34" s="50"/>
      <c r="NSU34" s="50"/>
      <c r="NSY34" s="50"/>
      <c r="NTC34" s="50"/>
      <c r="NTG34" s="50"/>
      <c r="NTK34" s="50"/>
      <c r="NTO34" s="50"/>
      <c r="NTS34" s="50"/>
      <c r="NTW34" s="50"/>
      <c r="NUA34" s="50"/>
      <c r="NUE34" s="50"/>
      <c r="NUI34" s="50"/>
      <c r="NUM34" s="50"/>
      <c r="NUQ34" s="50"/>
      <c r="NUU34" s="50"/>
      <c r="NUY34" s="50"/>
      <c r="NVC34" s="50"/>
      <c r="NVG34" s="50"/>
      <c r="NVK34" s="50"/>
      <c r="NVO34" s="50"/>
      <c r="NVS34" s="50"/>
      <c r="NVW34" s="50"/>
      <c r="NWA34" s="50"/>
      <c r="NWE34" s="50"/>
      <c r="NWI34" s="50"/>
      <c r="NWM34" s="50"/>
      <c r="NWQ34" s="50"/>
      <c r="NWU34" s="50"/>
      <c r="NWY34" s="50"/>
      <c r="NXC34" s="50"/>
      <c r="NXG34" s="50"/>
      <c r="NXK34" s="50"/>
      <c r="NXO34" s="50"/>
      <c r="NXS34" s="50"/>
      <c r="NXW34" s="50"/>
      <c r="NYA34" s="50"/>
      <c r="NYE34" s="50"/>
      <c r="NYI34" s="50"/>
      <c r="NYM34" s="50"/>
      <c r="NYQ34" s="50"/>
      <c r="NYU34" s="50"/>
      <c r="NYY34" s="50"/>
      <c r="NZC34" s="50"/>
      <c r="NZG34" s="50"/>
      <c r="NZK34" s="50"/>
      <c r="NZO34" s="50"/>
      <c r="NZS34" s="50"/>
      <c r="NZW34" s="50"/>
      <c r="OAA34" s="50"/>
      <c r="OAE34" s="50"/>
      <c r="OAI34" s="50"/>
      <c r="OAM34" s="50"/>
      <c r="OAQ34" s="50"/>
      <c r="OAU34" s="50"/>
      <c r="OAY34" s="50"/>
      <c r="OBC34" s="50"/>
      <c r="OBG34" s="50"/>
      <c r="OBK34" s="50"/>
      <c r="OBO34" s="50"/>
      <c r="OBS34" s="50"/>
      <c r="OBW34" s="50"/>
      <c r="OCA34" s="50"/>
      <c r="OCE34" s="50"/>
      <c r="OCI34" s="50"/>
      <c r="OCM34" s="50"/>
      <c r="OCQ34" s="50"/>
      <c r="OCU34" s="50"/>
      <c r="OCY34" s="50"/>
      <c r="ODC34" s="50"/>
      <c r="ODG34" s="50"/>
      <c r="ODK34" s="50"/>
      <c r="ODO34" s="50"/>
      <c r="ODS34" s="50"/>
      <c r="ODW34" s="50"/>
      <c r="OEA34" s="50"/>
      <c r="OEE34" s="50"/>
      <c r="OEI34" s="50"/>
      <c r="OEM34" s="50"/>
      <c r="OEQ34" s="50"/>
      <c r="OEU34" s="50"/>
      <c r="OEY34" s="50"/>
      <c r="OFC34" s="50"/>
      <c r="OFG34" s="50"/>
      <c r="OFK34" s="50"/>
      <c r="OFO34" s="50"/>
      <c r="OFS34" s="50"/>
      <c r="OFW34" s="50"/>
      <c r="OGA34" s="50"/>
      <c r="OGE34" s="50"/>
      <c r="OGI34" s="50"/>
      <c r="OGM34" s="50"/>
      <c r="OGQ34" s="50"/>
      <c r="OGU34" s="50"/>
      <c r="OGY34" s="50"/>
      <c r="OHC34" s="50"/>
      <c r="OHG34" s="50"/>
      <c r="OHK34" s="50"/>
      <c r="OHO34" s="50"/>
      <c r="OHS34" s="50"/>
      <c r="OHW34" s="50"/>
      <c r="OIA34" s="50"/>
      <c r="OIE34" s="50"/>
      <c r="OII34" s="50"/>
      <c r="OIM34" s="50"/>
      <c r="OIQ34" s="50"/>
      <c r="OIU34" s="50"/>
      <c r="OIY34" s="50"/>
      <c r="OJC34" s="50"/>
      <c r="OJG34" s="50"/>
      <c r="OJK34" s="50"/>
      <c r="OJO34" s="50"/>
      <c r="OJS34" s="50"/>
      <c r="OJW34" s="50"/>
      <c r="OKA34" s="50"/>
      <c r="OKE34" s="50"/>
      <c r="OKI34" s="50"/>
      <c r="OKM34" s="50"/>
      <c r="OKQ34" s="50"/>
      <c r="OKU34" s="50"/>
      <c r="OKY34" s="50"/>
      <c r="OLC34" s="50"/>
      <c r="OLG34" s="50"/>
      <c r="OLK34" s="50"/>
      <c r="OLO34" s="50"/>
      <c r="OLS34" s="50"/>
      <c r="OLW34" s="50"/>
      <c r="OMA34" s="50"/>
      <c r="OME34" s="50"/>
      <c r="OMI34" s="50"/>
      <c r="OMM34" s="50"/>
      <c r="OMQ34" s="50"/>
      <c r="OMU34" s="50"/>
      <c r="OMY34" s="50"/>
      <c r="ONC34" s="50"/>
      <c r="ONG34" s="50"/>
      <c r="ONK34" s="50"/>
      <c r="ONO34" s="50"/>
      <c r="ONS34" s="50"/>
      <c r="ONW34" s="50"/>
      <c r="OOA34" s="50"/>
      <c r="OOE34" s="50"/>
      <c r="OOI34" s="50"/>
      <c r="OOM34" s="50"/>
      <c r="OOQ34" s="50"/>
      <c r="OOU34" s="50"/>
      <c r="OOY34" s="50"/>
      <c r="OPC34" s="50"/>
      <c r="OPG34" s="50"/>
      <c r="OPK34" s="50"/>
      <c r="OPO34" s="50"/>
      <c r="OPS34" s="50"/>
      <c r="OPW34" s="50"/>
      <c r="OQA34" s="50"/>
      <c r="OQE34" s="50"/>
      <c r="OQI34" s="50"/>
      <c r="OQM34" s="50"/>
      <c r="OQQ34" s="50"/>
      <c r="OQU34" s="50"/>
      <c r="OQY34" s="50"/>
      <c r="ORC34" s="50"/>
      <c r="ORG34" s="50"/>
      <c r="ORK34" s="50"/>
      <c r="ORO34" s="50"/>
      <c r="ORS34" s="50"/>
      <c r="ORW34" s="50"/>
      <c r="OSA34" s="50"/>
      <c r="OSE34" s="50"/>
      <c r="OSI34" s="50"/>
      <c r="OSM34" s="50"/>
      <c r="OSQ34" s="50"/>
      <c r="OSU34" s="50"/>
      <c r="OSY34" s="50"/>
      <c r="OTC34" s="50"/>
      <c r="OTG34" s="50"/>
      <c r="OTK34" s="50"/>
      <c r="OTO34" s="50"/>
      <c r="OTS34" s="50"/>
      <c r="OTW34" s="50"/>
      <c r="OUA34" s="50"/>
      <c r="OUE34" s="50"/>
      <c r="OUI34" s="50"/>
      <c r="OUM34" s="50"/>
      <c r="OUQ34" s="50"/>
      <c r="OUU34" s="50"/>
      <c r="OUY34" s="50"/>
      <c r="OVC34" s="50"/>
      <c r="OVG34" s="50"/>
      <c r="OVK34" s="50"/>
      <c r="OVO34" s="50"/>
      <c r="OVS34" s="50"/>
      <c r="OVW34" s="50"/>
      <c r="OWA34" s="50"/>
      <c r="OWE34" s="50"/>
      <c r="OWI34" s="50"/>
      <c r="OWM34" s="50"/>
      <c r="OWQ34" s="50"/>
      <c r="OWU34" s="50"/>
      <c r="OWY34" s="50"/>
      <c r="OXC34" s="50"/>
      <c r="OXG34" s="50"/>
      <c r="OXK34" s="50"/>
      <c r="OXO34" s="50"/>
      <c r="OXS34" s="50"/>
      <c r="OXW34" s="50"/>
      <c r="OYA34" s="50"/>
      <c r="OYE34" s="50"/>
      <c r="OYI34" s="50"/>
      <c r="OYM34" s="50"/>
      <c r="OYQ34" s="50"/>
      <c r="OYU34" s="50"/>
      <c r="OYY34" s="50"/>
      <c r="OZC34" s="50"/>
      <c r="OZG34" s="50"/>
      <c r="OZK34" s="50"/>
      <c r="OZO34" s="50"/>
      <c r="OZS34" s="50"/>
      <c r="OZW34" s="50"/>
      <c r="PAA34" s="50"/>
      <c r="PAE34" s="50"/>
      <c r="PAI34" s="50"/>
      <c r="PAM34" s="50"/>
      <c r="PAQ34" s="50"/>
      <c r="PAU34" s="50"/>
      <c r="PAY34" s="50"/>
      <c r="PBC34" s="50"/>
      <c r="PBG34" s="50"/>
      <c r="PBK34" s="50"/>
      <c r="PBO34" s="50"/>
      <c r="PBS34" s="50"/>
      <c r="PBW34" s="50"/>
      <c r="PCA34" s="50"/>
      <c r="PCE34" s="50"/>
      <c r="PCI34" s="50"/>
      <c r="PCM34" s="50"/>
      <c r="PCQ34" s="50"/>
      <c r="PCU34" s="50"/>
      <c r="PCY34" s="50"/>
      <c r="PDC34" s="50"/>
      <c r="PDG34" s="50"/>
      <c r="PDK34" s="50"/>
      <c r="PDO34" s="50"/>
      <c r="PDS34" s="50"/>
      <c r="PDW34" s="50"/>
      <c r="PEA34" s="50"/>
      <c r="PEE34" s="50"/>
      <c r="PEI34" s="50"/>
      <c r="PEM34" s="50"/>
      <c r="PEQ34" s="50"/>
      <c r="PEU34" s="50"/>
      <c r="PEY34" s="50"/>
      <c r="PFC34" s="50"/>
      <c r="PFG34" s="50"/>
      <c r="PFK34" s="50"/>
      <c r="PFO34" s="50"/>
      <c r="PFS34" s="50"/>
      <c r="PFW34" s="50"/>
      <c r="PGA34" s="50"/>
      <c r="PGE34" s="50"/>
      <c r="PGI34" s="50"/>
      <c r="PGM34" s="50"/>
      <c r="PGQ34" s="50"/>
      <c r="PGU34" s="50"/>
      <c r="PGY34" s="50"/>
      <c r="PHC34" s="50"/>
      <c r="PHG34" s="50"/>
      <c r="PHK34" s="50"/>
      <c r="PHO34" s="50"/>
      <c r="PHS34" s="50"/>
      <c r="PHW34" s="50"/>
      <c r="PIA34" s="50"/>
      <c r="PIE34" s="50"/>
      <c r="PII34" s="50"/>
      <c r="PIM34" s="50"/>
      <c r="PIQ34" s="50"/>
      <c r="PIU34" s="50"/>
      <c r="PIY34" s="50"/>
      <c r="PJC34" s="50"/>
      <c r="PJG34" s="50"/>
      <c r="PJK34" s="50"/>
      <c r="PJO34" s="50"/>
      <c r="PJS34" s="50"/>
      <c r="PJW34" s="50"/>
      <c r="PKA34" s="50"/>
      <c r="PKE34" s="50"/>
      <c r="PKI34" s="50"/>
      <c r="PKM34" s="50"/>
      <c r="PKQ34" s="50"/>
      <c r="PKU34" s="50"/>
      <c r="PKY34" s="50"/>
      <c r="PLC34" s="50"/>
      <c r="PLG34" s="50"/>
      <c r="PLK34" s="50"/>
      <c r="PLO34" s="50"/>
      <c r="PLS34" s="50"/>
      <c r="PLW34" s="50"/>
      <c r="PMA34" s="50"/>
      <c r="PME34" s="50"/>
      <c r="PMI34" s="50"/>
      <c r="PMM34" s="50"/>
      <c r="PMQ34" s="50"/>
      <c r="PMU34" s="50"/>
      <c r="PMY34" s="50"/>
      <c r="PNC34" s="50"/>
      <c r="PNG34" s="50"/>
      <c r="PNK34" s="50"/>
      <c r="PNO34" s="50"/>
      <c r="PNS34" s="50"/>
      <c r="PNW34" s="50"/>
      <c r="POA34" s="50"/>
      <c r="POE34" s="50"/>
      <c r="POI34" s="50"/>
      <c r="POM34" s="50"/>
      <c r="POQ34" s="50"/>
      <c r="POU34" s="50"/>
      <c r="POY34" s="50"/>
      <c r="PPC34" s="50"/>
      <c r="PPG34" s="50"/>
      <c r="PPK34" s="50"/>
      <c r="PPO34" s="50"/>
      <c r="PPS34" s="50"/>
      <c r="PPW34" s="50"/>
      <c r="PQA34" s="50"/>
      <c r="PQE34" s="50"/>
      <c r="PQI34" s="50"/>
      <c r="PQM34" s="50"/>
      <c r="PQQ34" s="50"/>
      <c r="PQU34" s="50"/>
      <c r="PQY34" s="50"/>
      <c r="PRC34" s="50"/>
      <c r="PRG34" s="50"/>
      <c r="PRK34" s="50"/>
      <c r="PRO34" s="50"/>
      <c r="PRS34" s="50"/>
      <c r="PRW34" s="50"/>
      <c r="PSA34" s="50"/>
      <c r="PSE34" s="50"/>
      <c r="PSI34" s="50"/>
      <c r="PSM34" s="50"/>
      <c r="PSQ34" s="50"/>
      <c r="PSU34" s="50"/>
      <c r="PSY34" s="50"/>
      <c r="PTC34" s="50"/>
      <c r="PTG34" s="50"/>
      <c r="PTK34" s="50"/>
      <c r="PTO34" s="50"/>
      <c r="PTS34" s="50"/>
      <c r="PTW34" s="50"/>
      <c r="PUA34" s="50"/>
      <c r="PUE34" s="50"/>
      <c r="PUI34" s="50"/>
      <c r="PUM34" s="50"/>
      <c r="PUQ34" s="50"/>
      <c r="PUU34" s="50"/>
      <c r="PUY34" s="50"/>
      <c r="PVC34" s="50"/>
      <c r="PVG34" s="50"/>
      <c r="PVK34" s="50"/>
      <c r="PVO34" s="50"/>
      <c r="PVS34" s="50"/>
      <c r="PVW34" s="50"/>
      <c r="PWA34" s="50"/>
      <c r="PWE34" s="50"/>
      <c r="PWI34" s="50"/>
      <c r="PWM34" s="50"/>
      <c r="PWQ34" s="50"/>
      <c r="PWU34" s="50"/>
      <c r="PWY34" s="50"/>
      <c r="PXC34" s="50"/>
      <c r="PXG34" s="50"/>
      <c r="PXK34" s="50"/>
      <c r="PXO34" s="50"/>
      <c r="PXS34" s="50"/>
      <c r="PXW34" s="50"/>
      <c r="PYA34" s="50"/>
      <c r="PYE34" s="50"/>
      <c r="PYI34" s="50"/>
      <c r="PYM34" s="50"/>
      <c r="PYQ34" s="50"/>
      <c r="PYU34" s="50"/>
      <c r="PYY34" s="50"/>
      <c r="PZC34" s="50"/>
      <c r="PZG34" s="50"/>
      <c r="PZK34" s="50"/>
      <c r="PZO34" s="50"/>
      <c r="PZS34" s="50"/>
      <c r="PZW34" s="50"/>
      <c r="QAA34" s="50"/>
      <c r="QAE34" s="50"/>
      <c r="QAI34" s="50"/>
      <c r="QAM34" s="50"/>
      <c r="QAQ34" s="50"/>
      <c r="QAU34" s="50"/>
      <c r="QAY34" s="50"/>
      <c r="QBC34" s="50"/>
      <c r="QBG34" s="50"/>
      <c r="QBK34" s="50"/>
      <c r="QBO34" s="50"/>
      <c r="QBS34" s="50"/>
      <c r="QBW34" s="50"/>
      <c r="QCA34" s="50"/>
      <c r="QCE34" s="50"/>
      <c r="QCI34" s="50"/>
      <c r="QCM34" s="50"/>
      <c r="QCQ34" s="50"/>
      <c r="QCU34" s="50"/>
      <c r="QCY34" s="50"/>
      <c r="QDC34" s="50"/>
      <c r="QDG34" s="50"/>
      <c r="QDK34" s="50"/>
      <c r="QDO34" s="50"/>
      <c r="QDS34" s="50"/>
      <c r="QDW34" s="50"/>
      <c r="QEA34" s="50"/>
      <c r="QEE34" s="50"/>
      <c r="QEI34" s="50"/>
      <c r="QEM34" s="50"/>
      <c r="QEQ34" s="50"/>
      <c r="QEU34" s="50"/>
      <c r="QEY34" s="50"/>
      <c r="QFC34" s="50"/>
      <c r="QFG34" s="50"/>
      <c r="QFK34" s="50"/>
      <c r="QFO34" s="50"/>
      <c r="QFS34" s="50"/>
      <c r="QFW34" s="50"/>
      <c r="QGA34" s="50"/>
      <c r="QGE34" s="50"/>
      <c r="QGI34" s="50"/>
      <c r="QGM34" s="50"/>
      <c r="QGQ34" s="50"/>
      <c r="QGU34" s="50"/>
      <c r="QGY34" s="50"/>
      <c r="QHC34" s="50"/>
      <c r="QHG34" s="50"/>
      <c r="QHK34" s="50"/>
      <c r="QHO34" s="50"/>
      <c r="QHS34" s="50"/>
      <c r="QHW34" s="50"/>
      <c r="QIA34" s="50"/>
      <c r="QIE34" s="50"/>
      <c r="QII34" s="50"/>
      <c r="QIM34" s="50"/>
      <c r="QIQ34" s="50"/>
      <c r="QIU34" s="50"/>
      <c r="QIY34" s="50"/>
      <c r="QJC34" s="50"/>
      <c r="QJG34" s="50"/>
      <c r="QJK34" s="50"/>
      <c r="QJO34" s="50"/>
      <c r="QJS34" s="50"/>
      <c r="QJW34" s="50"/>
      <c r="QKA34" s="50"/>
      <c r="QKE34" s="50"/>
      <c r="QKI34" s="50"/>
      <c r="QKM34" s="50"/>
      <c r="QKQ34" s="50"/>
      <c r="QKU34" s="50"/>
      <c r="QKY34" s="50"/>
      <c r="QLC34" s="50"/>
      <c r="QLG34" s="50"/>
      <c r="QLK34" s="50"/>
      <c r="QLO34" s="50"/>
      <c r="QLS34" s="50"/>
      <c r="QLW34" s="50"/>
      <c r="QMA34" s="50"/>
      <c r="QME34" s="50"/>
      <c r="QMI34" s="50"/>
      <c r="QMM34" s="50"/>
      <c r="QMQ34" s="50"/>
      <c r="QMU34" s="50"/>
      <c r="QMY34" s="50"/>
      <c r="QNC34" s="50"/>
      <c r="QNG34" s="50"/>
      <c r="QNK34" s="50"/>
      <c r="QNO34" s="50"/>
      <c r="QNS34" s="50"/>
      <c r="QNW34" s="50"/>
      <c r="QOA34" s="50"/>
      <c r="QOE34" s="50"/>
      <c r="QOI34" s="50"/>
      <c r="QOM34" s="50"/>
      <c r="QOQ34" s="50"/>
      <c r="QOU34" s="50"/>
      <c r="QOY34" s="50"/>
      <c r="QPC34" s="50"/>
      <c r="QPG34" s="50"/>
      <c r="QPK34" s="50"/>
      <c r="QPO34" s="50"/>
      <c r="QPS34" s="50"/>
      <c r="QPW34" s="50"/>
      <c r="QQA34" s="50"/>
      <c r="QQE34" s="50"/>
      <c r="QQI34" s="50"/>
      <c r="QQM34" s="50"/>
      <c r="QQQ34" s="50"/>
      <c r="QQU34" s="50"/>
      <c r="QQY34" s="50"/>
      <c r="QRC34" s="50"/>
      <c r="QRG34" s="50"/>
      <c r="QRK34" s="50"/>
      <c r="QRO34" s="50"/>
      <c r="QRS34" s="50"/>
      <c r="QRW34" s="50"/>
      <c r="QSA34" s="50"/>
      <c r="QSE34" s="50"/>
      <c r="QSI34" s="50"/>
      <c r="QSM34" s="50"/>
      <c r="QSQ34" s="50"/>
      <c r="QSU34" s="50"/>
      <c r="QSY34" s="50"/>
      <c r="QTC34" s="50"/>
      <c r="QTG34" s="50"/>
      <c r="QTK34" s="50"/>
      <c r="QTO34" s="50"/>
      <c r="QTS34" s="50"/>
      <c r="QTW34" s="50"/>
      <c r="QUA34" s="50"/>
      <c r="QUE34" s="50"/>
      <c r="QUI34" s="50"/>
      <c r="QUM34" s="50"/>
      <c r="QUQ34" s="50"/>
      <c r="QUU34" s="50"/>
      <c r="QUY34" s="50"/>
      <c r="QVC34" s="50"/>
      <c r="QVG34" s="50"/>
      <c r="QVK34" s="50"/>
      <c r="QVO34" s="50"/>
      <c r="QVS34" s="50"/>
      <c r="QVW34" s="50"/>
      <c r="QWA34" s="50"/>
      <c r="QWE34" s="50"/>
      <c r="QWI34" s="50"/>
      <c r="QWM34" s="50"/>
      <c r="QWQ34" s="50"/>
      <c r="QWU34" s="50"/>
      <c r="QWY34" s="50"/>
      <c r="QXC34" s="50"/>
      <c r="QXG34" s="50"/>
      <c r="QXK34" s="50"/>
      <c r="QXO34" s="50"/>
      <c r="QXS34" s="50"/>
      <c r="QXW34" s="50"/>
      <c r="QYA34" s="50"/>
      <c r="QYE34" s="50"/>
      <c r="QYI34" s="50"/>
      <c r="QYM34" s="50"/>
      <c r="QYQ34" s="50"/>
      <c r="QYU34" s="50"/>
      <c r="QYY34" s="50"/>
      <c r="QZC34" s="50"/>
      <c r="QZG34" s="50"/>
      <c r="QZK34" s="50"/>
      <c r="QZO34" s="50"/>
      <c r="QZS34" s="50"/>
      <c r="QZW34" s="50"/>
      <c r="RAA34" s="50"/>
      <c r="RAE34" s="50"/>
      <c r="RAI34" s="50"/>
      <c r="RAM34" s="50"/>
      <c r="RAQ34" s="50"/>
      <c r="RAU34" s="50"/>
      <c r="RAY34" s="50"/>
      <c r="RBC34" s="50"/>
      <c r="RBG34" s="50"/>
      <c r="RBK34" s="50"/>
      <c r="RBO34" s="50"/>
      <c r="RBS34" s="50"/>
      <c r="RBW34" s="50"/>
      <c r="RCA34" s="50"/>
      <c r="RCE34" s="50"/>
      <c r="RCI34" s="50"/>
      <c r="RCM34" s="50"/>
      <c r="RCQ34" s="50"/>
      <c r="RCU34" s="50"/>
      <c r="RCY34" s="50"/>
      <c r="RDC34" s="50"/>
      <c r="RDG34" s="50"/>
      <c r="RDK34" s="50"/>
      <c r="RDO34" s="50"/>
      <c r="RDS34" s="50"/>
      <c r="RDW34" s="50"/>
      <c r="REA34" s="50"/>
      <c r="REE34" s="50"/>
      <c r="REI34" s="50"/>
      <c r="REM34" s="50"/>
      <c r="REQ34" s="50"/>
      <c r="REU34" s="50"/>
      <c r="REY34" s="50"/>
      <c r="RFC34" s="50"/>
      <c r="RFG34" s="50"/>
      <c r="RFK34" s="50"/>
      <c r="RFO34" s="50"/>
      <c r="RFS34" s="50"/>
      <c r="RFW34" s="50"/>
      <c r="RGA34" s="50"/>
      <c r="RGE34" s="50"/>
      <c r="RGI34" s="50"/>
      <c r="RGM34" s="50"/>
      <c r="RGQ34" s="50"/>
      <c r="RGU34" s="50"/>
      <c r="RGY34" s="50"/>
      <c r="RHC34" s="50"/>
      <c r="RHG34" s="50"/>
      <c r="RHK34" s="50"/>
      <c r="RHO34" s="50"/>
      <c r="RHS34" s="50"/>
      <c r="RHW34" s="50"/>
      <c r="RIA34" s="50"/>
      <c r="RIE34" s="50"/>
      <c r="RII34" s="50"/>
      <c r="RIM34" s="50"/>
      <c r="RIQ34" s="50"/>
      <c r="RIU34" s="50"/>
      <c r="RIY34" s="50"/>
      <c r="RJC34" s="50"/>
      <c r="RJG34" s="50"/>
      <c r="RJK34" s="50"/>
      <c r="RJO34" s="50"/>
      <c r="RJS34" s="50"/>
      <c r="RJW34" s="50"/>
      <c r="RKA34" s="50"/>
      <c r="RKE34" s="50"/>
      <c r="RKI34" s="50"/>
      <c r="RKM34" s="50"/>
      <c r="RKQ34" s="50"/>
      <c r="RKU34" s="50"/>
      <c r="RKY34" s="50"/>
      <c r="RLC34" s="50"/>
      <c r="RLG34" s="50"/>
      <c r="RLK34" s="50"/>
      <c r="RLO34" s="50"/>
      <c r="RLS34" s="50"/>
      <c r="RLW34" s="50"/>
      <c r="RMA34" s="50"/>
      <c r="RME34" s="50"/>
      <c r="RMI34" s="50"/>
      <c r="RMM34" s="50"/>
      <c r="RMQ34" s="50"/>
      <c r="RMU34" s="50"/>
      <c r="RMY34" s="50"/>
      <c r="RNC34" s="50"/>
      <c r="RNG34" s="50"/>
      <c r="RNK34" s="50"/>
      <c r="RNO34" s="50"/>
      <c r="RNS34" s="50"/>
      <c r="RNW34" s="50"/>
      <c r="ROA34" s="50"/>
      <c r="ROE34" s="50"/>
      <c r="ROI34" s="50"/>
      <c r="ROM34" s="50"/>
      <c r="ROQ34" s="50"/>
      <c r="ROU34" s="50"/>
      <c r="ROY34" s="50"/>
      <c r="RPC34" s="50"/>
      <c r="RPG34" s="50"/>
      <c r="RPK34" s="50"/>
      <c r="RPO34" s="50"/>
      <c r="RPS34" s="50"/>
      <c r="RPW34" s="50"/>
      <c r="RQA34" s="50"/>
      <c r="RQE34" s="50"/>
      <c r="RQI34" s="50"/>
      <c r="RQM34" s="50"/>
      <c r="RQQ34" s="50"/>
      <c r="RQU34" s="50"/>
      <c r="RQY34" s="50"/>
      <c r="RRC34" s="50"/>
      <c r="RRG34" s="50"/>
      <c r="RRK34" s="50"/>
      <c r="RRO34" s="50"/>
      <c r="RRS34" s="50"/>
      <c r="RRW34" s="50"/>
      <c r="RSA34" s="50"/>
      <c r="RSE34" s="50"/>
      <c r="RSI34" s="50"/>
      <c r="RSM34" s="50"/>
      <c r="RSQ34" s="50"/>
      <c r="RSU34" s="50"/>
      <c r="RSY34" s="50"/>
      <c r="RTC34" s="50"/>
      <c r="RTG34" s="50"/>
      <c r="RTK34" s="50"/>
      <c r="RTO34" s="50"/>
      <c r="RTS34" s="50"/>
      <c r="RTW34" s="50"/>
      <c r="RUA34" s="50"/>
      <c r="RUE34" s="50"/>
      <c r="RUI34" s="50"/>
      <c r="RUM34" s="50"/>
      <c r="RUQ34" s="50"/>
      <c r="RUU34" s="50"/>
      <c r="RUY34" s="50"/>
      <c r="RVC34" s="50"/>
      <c r="RVG34" s="50"/>
      <c r="RVK34" s="50"/>
      <c r="RVO34" s="50"/>
      <c r="RVS34" s="50"/>
      <c r="RVW34" s="50"/>
      <c r="RWA34" s="50"/>
      <c r="RWE34" s="50"/>
      <c r="RWI34" s="50"/>
      <c r="RWM34" s="50"/>
      <c r="RWQ34" s="50"/>
      <c r="RWU34" s="50"/>
      <c r="RWY34" s="50"/>
      <c r="RXC34" s="50"/>
      <c r="RXG34" s="50"/>
      <c r="RXK34" s="50"/>
      <c r="RXO34" s="50"/>
      <c r="RXS34" s="50"/>
      <c r="RXW34" s="50"/>
      <c r="RYA34" s="50"/>
      <c r="RYE34" s="50"/>
      <c r="RYI34" s="50"/>
      <c r="RYM34" s="50"/>
      <c r="RYQ34" s="50"/>
      <c r="RYU34" s="50"/>
      <c r="RYY34" s="50"/>
      <c r="RZC34" s="50"/>
      <c r="RZG34" s="50"/>
      <c r="RZK34" s="50"/>
      <c r="RZO34" s="50"/>
      <c r="RZS34" s="50"/>
      <c r="RZW34" s="50"/>
      <c r="SAA34" s="50"/>
      <c r="SAE34" s="50"/>
      <c r="SAI34" s="50"/>
      <c r="SAM34" s="50"/>
      <c r="SAQ34" s="50"/>
      <c r="SAU34" s="50"/>
      <c r="SAY34" s="50"/>
      <c r="SBC34" s="50"/>
      <c r="SBG34" s="50"/>
      <c r="SBK34" s="50"/>
      <c r="SBO34" s="50"/>
      <c r="SBS34" s="50"/>
      <c r="SBW34" s="50"/>
      <c r="SCA34" s="50"/>
      <c r="SCE34" s="50"/>
      <c r="SCI34" s="50"/>
      <c r="SCM34" s="50"/>
      <c r="SCQ34" s="50"/>
      <c r="SCU34" s="50"/>
      <c r="SCY34" s="50"/>
      <c r="SDC34" s="50"/>
      <c r="SDG34" s="50"/>
      <c r="SDK34" s="50"/>
      <c r="SDO34" s="50"/>
      <c r="SDS34" s="50"/>
      <c r="SDW34" s="50"/>
      <c r="SEA34" s="50"/>
      <c r="SEE34" s="50"/>
      <c r="SEI34" s="50"/>
      <c r="SEM34" s="50"/>
      <c r="SEQ34" s="50"/>
      <c r="SEU34" s="50"/>
      <c r="SEY34" s="50"/>
      <c r="SFC34" s="50"/>
      <c r="SFG34" s="50"/>
      <c r="SFK34" s="50"/>
      <c r="SFO34" s="50"/>
      <c r="SFS34" s="50"/>
      <c r="SFW34" s="50"/>
      <c r="SGA34" s="50"/>
      <c r="SGE34" s="50"/>
      <c r="SGI34" s="50"/>
      <c r="SGM34" s="50"/>
      <c r="SGQ34" s="50"/>
      <c r="SGU34" s="50"/>
      <c r="SGY34" s="50"/>
      <c r="SHC34" s="50"/>
      <c r="SHG34" s="50"/>
      <c r="SHK34" s="50"/>
      <c r="SHO34" s="50"/>
      <c r="SHS34" s="50"/>
      <c r="SHW34" s="50"/>
      <c r="SIA34" s="50"/>
      <c r="SIE34" s="50"/>
      <c r="SII34" s="50"/>
      <c r="SIM34" s="50"/>
      <c r="SIQ34" s="50"/>
      <c r="SIU34" s="50"/>
      <c r="SIY34" s="50"/>
      <c r="SJC34" s="50"/>
      <c r="SJG34" s="50"/>
      <c r="SJK34" s="50"/>
      <c r="SJO34" s="50"/>
      <c r="SJS34" s="50"/>
      <c r="SJW34" s="50"/>
      <c r="SKA34" s="50"/>
      <c r="SKE34" s="50"/>
      <c r="SKI34" s="50"/>
      <c r="SKM34" s="50"/>
      <c r="SKQ34" s="50"/>
      <c r="SKU34" s="50"/>
      <c r="SKY34" s="50"/>
      <c r="SLC34" s="50"/>
      <c r="SLG34" s="50"/>
      <c r="SLK34" s="50"/>
      <c r="SLO34" s="50"/>
      <c r="SLS34" s="50"/>
      <c r="SLW34" s="50"/>
      <c r="SMA34" s="50"/>
      <c r="SME34" s="50"/>
      <c r="SMI34" s="50"/>
      <c r="SMM34" s="50"/>
      <c r="SMQ34" s="50"/>
      <c r="SMU34" s="50"/>
      <c r="SMY34" s="50"/>
      <c r="SNC34" s="50"/>
      <c r="SNG34" s="50"/>
      <c r="SNK34" s="50"/>
      <c r="SNO34" s="50"/>
      <c r="SNS34" s="50"/>
      <c r="SNW34" s="50"/>
      <c r="SOA34" s="50"/>
      <c r="SOE34" s="50"/>
      <c r="SOI34" s="50"/>
      <c r="SOM34" s="50"/>
      <c r="SOQ34" s="50"/>
      <c r="SOU34" s="50"/>
      <c r="SOY34" s="50"/>
      <c r="SPC34" s="50"/>
      <c r="SPG34" s="50"/>
      <c r="SPK34" s="50"/>
      <c r="SPO34" s="50"/>
      <c r="SPS34" s="50"/>
      <c r="SPW34" s="50"/>
      <c r="SQA34" s="50"/>
      <c r="SQE34" s="50"/>
      <c r="SQI34" s="50"/>
      <c r="SQM34" s="50"/>
      <c r="SQQ34" s="50"/>
      <c r="SQU34" s="50"/>
      <c r="SQY34" s="50"/>
      <c r="SRC34" s="50"/>
      <c r="SRG34" s="50"/>
      <c r="SRK34" s="50"/>
      <c r="SRO34" s="50"/>
      <c r="SRS34" s="50"/>
      <c r="SRW34" s="50"/>
      <c r="SSA34" s="50"/>
      <c r="SSE34" s="50"/>
      <c r="SSI34" s="50"/>
      <c r="SSM34" s="50"/>
      <c r="SSQ34" s="50"/>
      <c r="SSU34" s="50"/>
      <c r="SSY34" s="50"/>
      <c r="STC34" s="50"/>
      <c r="STG34" s="50"/>
      <c r="STK34" s="50"/>
      <c r="STO34" s="50"/>
      <c r="STS34" s="50"/>
      <c r="STW34" s="50"/>
      <c r="SUA34" s="50"/>
      <c r="SUE34" s="50"/>
      <c r="SUI34" s="50"/>
      <c r="SUM34" s="50"/>
      <c r="SUQ34" s="50"/>
      <c r="SUU34" s="50"/>
      <c r="SUY34" s="50"/>
      <c r="SVC34" s="50"/>
      <c r="SVG34" s="50"/>
      <c r="SVK34" s="50"/>
      <c r="SVO34" s="50"/>
      <c r="SVS34" s="50"/>
      <c r="SVW34" s="50"/>
      <c r="SWA34" s="50"/>
      <c r="SWE34" s="50"/>
      <c r="SWI34" s="50"/>
      <c r="SWM34" s="50"/>
      <c r="SWQ34" s="50"/>
      <c r="SWU34" s="50"/>
      <c r="SWY34" s="50"/>
      <c r="SXC34" s="50"/>
      <c r="SXG34" s="50"/>
      <c r="SXK34" s="50"/>
      <c r="SXO34" s="50"/>
      <c r="SXS34" s="50"/>
      <c r="SXW34" s="50"/>
      <c r="SYA34" s="50"/>
      <c r="SYE34" s="50"/>
      <c r="SYI34" s="50"/>
      <c r="SYM34" s="50"/>
      <c r="SYQ34" s="50"/>
      <c r="SYU34" s="50"/>
      <c r="SYY34" s="50"/>
      <c r="SZC34" s="50"/>
      <c r="SZG34" s="50"/>
      <c r="SZK34" s="50"/>
      <c r="SZO34" s="50"/>
      <c r="SZS34" s="50"/>
      <c r="SZW34" s="50"/>
      <c r="TAA34" s="50"/>
      <c r="TAE34" s="50"/>
      <c r="TAI34" s="50"/>
      <c r="TAM34" s="50"/>
      <c r="TAQ34" s="50"/>
      <c r="TAU34" s="50"/>
      <c r="TAY34" s="50"/>
      <c r="TBC34" s="50"/>
      <c r="TBG34" s="50"/>
      <c r="TBK34" s="50"/>
      <c r="TBO34" s="50"/>
      <c r="TBS34" s="50"/>
      <c r="TBW34" s="50"/>
      <c r="TCA34" s="50"/>
      <c r="TCE34" s="50"/>
      <c r="TCI34" s="50"/>
      <c r="TCM34" s="50"/>
      <c r="TCQ34" s="50"/>
      <c r="TCU34" s="50"/>
      <c r="TCY34" s="50"/>
      <c r="TDC34" s="50"/>
      <c r="TDG34" s="50"/>
      <c r="TDK34" s="50"/>
      <c r="TDO34" s="50"/>
      <c r="TDS34" s="50"/>
      <c r="TDW34" s="50"/>
      <c r="TEA34" s="50"/>
      <c r="TEE34" s="50"/>
      <c r="TEI34" s="50"/>
      <c r="TEM34" s="50"/>
      <c r="TEQ34" s="50"/>
      <c r="TEU34" s="50"/>
      <c r="TEY34" s="50"/>
      <c r="TFC34" s="50"/>
      <c r="TFG34" s="50"/>
      <c r="TFK34" s="50"/>
      <c r="TFO34" s="50"/>
      <c r="TFS34" s="50"/>
      <c r="TFW34" s="50"/>
      <c r="TGA34" s="50"/>
      <c r="TGE34" s="50"/>
      <c r="TGI34" s="50"/>
      <c r="TGM34" s="50"/>
      <c r="TGQ34" s="50"/>
      <c r="TGU34" s="50"/>
      <c r="TGY34" s="50"/>
      <c r="THC34" s="50"/>
      <c r="THG34" s="50"/>
      <c r="THK34" s="50"/>
      <c r="THO34" s="50"/>
      <c r="THS34" s="50"/>
      <c r="THW34" s="50"/>
      <c r="TIA34" s="50"/>
      <c r="TIE34" s="50"/>
      <c r="TII34" s="50"/>
      <c r="TIM34" s="50"/>
      <c r="TIQ34" s="50"/>
      <c r="TIU34" s="50"/>
      <c r="TIY34" s="50"/>
      <c r="TJC34" s="50"/>
      <c r="TJG34" s="50"/>
      <c r="TJK34" s="50"/>
      <c r="TJO34" s="50"/>
      <c r="TJS34" s="50"/>
      <c r="TJW34" s="50"/>
      <c r="TKA34" s="50"/>
      <c r="TKE34" s="50"/>
      <c r="TKI34" s="50"/>
      <c r="TKM34" s="50"/>
      <c r="TKQ34" s="50"/>
      <c r="TKU34" s="50"/>
      <c r="TKY34" s="50"/>
      <c r="TLC34" s="50"/>
      <c r="TLG34" s="50"/>
      <c r="TLK34" s="50"/>
      <c r="TLO34" s="50"/>
      <c r="TLS34" s="50"/>
      <c r="TLW34" s="50"/>
      <c r="TMA34" s="50"/>
      <c r="TME34" s="50"/>
      <c r="TMI34" s="50"/>
      <c r="TMM34" s="50"/>
      <c r="TMQ34" s="50"/>
      <c r="TMU34" s="50"/>
      <c r="TMY34" s="50"/>
      <c r="TNC34" s="50"/>
      <c r="TNG34" s="50"/>
      <c r="TNK34" s="50"/>
      <c r="TNO34" s="50"/>
      <c r="TNS34" s="50"/>
      <c r="TNW34" s="50"/>
      <c r="TOA34" s="50"/>
      <c r="TOE34" s="50"/>
      <c r="TOI34" s="50"/>
      <c r="TOM34" s="50"/>
      <c r="TOQ34" s="50"/>
      <c r="TOU34" s="50"/>
      <c r="TOY34" s="50"/>
      <c r="TPC34" s="50"/>
      <c r="TPG34" s="50"/>
      <c r="TPK34" s="50"/>
      <c r="TPO34" s="50"/>
      <c r="TPS34" s="50"/>
      <c r="TPW34" s="50"/>
      <c r="TQA34" s="50"/>
      <c r="TQE34" s="50"/>
      <c r="TQI34" s="50"/>
      <c r="TQM34" s="50"/>
      <c r="TQQ34" s="50"/>
      <c r="TQU34" s="50"/>
      <c r="TQY34" s="50"/>
      <c r="TRC34" s="50"/>
      <c r="TRG34" s="50"/>
      <c r="TRK34" s="50"/>
      <c r="TRO34" s="50"/>
      <c r="TRS34" s="50"/>
      <c r="TRW34" s="50"/>
      <c r="TSA34" s="50"/>
      <c r="TSE34" s="50"/>
      <c r="TSI34" s="50"/>
      <c r="TSM34" s="50"/>
      <c r="TSQ34" s="50"/>
      <c r="TSU34" s="50"/>
      <c r="TSY34" s="50"/>
      <c r="TTC34" s="50"/>
      <c r="TTG34" s="50"/>
      <c r="TTK34" s="50"/>
      <c r="TTO34" s="50"/>
      <c r="TTS34" s="50"/>
      <c r="TTW34" s="50"/>
      <c r="TUA34" s="50"/>
      <c r="TUE34" s="50"/>
      <c r="TUI34" s="50"/>
      <c r="TUM34" s="50"/>
      <c r="TUQ34" s="50"/>
      <c r="TUU34" s="50"/>
      <c r="TUY34" s="50"/>
      <c r="TVC34" s="50"/>
      <c r="TVG34" s="50"/>
      <c r="TVK34" s="50"/>
      <c r="TVO34" s="50"/>
      <c r="TVS34" s="50"/>
      <c r="TVW34" s="50"/>
      <c r="TWA34" s="50"/>
      <c r="TWE34" s="50"/>
      <c r="TWI34" s="50"/>
      <c r="TWM34" s="50"/>
      <c r="TWQ34" s="50"/>
      <c r="TWU34" s="50"/>
      <c r="TWY34" s="50"/>
      <c r="TXC34" s="50"/>
      <c r="TXG34" s="50"/>
      <c r="TXK34" s="50"/>
      <c r="TXO34" s="50"/>
      <c r="TXS34" s="50"/>
      <c r="TXW34" s="50"/>
      <c r="TYA34" s="50"/>
      <c r="TYE34" s="50"/>
      <c r="TYI34" s="50"/>
      <c r="TYM34" s="50"/>
      <c r="TYQ34" s="50"/>
      <c r="TYU34" s="50"/>
      <c r="TYY34" s="50"/>
      <c r="TZC34" s="50"/>
      <c r="TZG34" s="50"/>
      <c r="TZK34" s="50"/>
      <c r="TZO34" s="50"/>
      <c r="TZS34" s="50"/>
      <c r="TZW34" s="50"/>
      <c r="UAA34" s="50"/>
      <c r="UAE34" s="50"/>
      <c r="UAI34" s="50"/>
      <c r="UAM34" s="50"/>
      <c r="UAQ34" s="50"/>
      <c r="UAU34" s="50"/>
      <c r="UAY34" s="50"/>
      <c r="UBC34" s="50"/>
      <c r="UBG34" s="50"/>
      <c r="UBK34" s="50"/>
      <c r="UBO34" s="50"/>
      <c r="UBS34" s="50"/>
      <c r="UBW34" s="50"/>
      <c r="UCA34" s="50"/>
      <c r="UCE34" s="50"/>
      <c r="UCI34" s="50"/>
      <c r="UCM34" s="50"/>
      <c r="UCQ34" s="50"/>
      <c r="UCU34" s="50"/>
      <c r="UCY34" s="50"/>
      <c r="UDC34" s="50"/>
      <c r="UDG34" s="50"/>
      <c r="UDK34" s="50"/>
      <c r="UDO34" s="50"/>
      <c r="UDS34" s="50"/>
      <c r="UDW34" s="50"/>
      <c r="UEA34" s="50"/>
      <c r="UEE34" s="50"/>
      <c r="UEI34" s="50"/>
      <c r="UEM34" s="50"/>
      <c r="UEQ34" s="50"/>
      <c r="UEU34" s="50"/>
      <c r="UEY34" s="50"/>
      <c r="UFC34" s="50"/>
      <c r="UFG34" s="50"/>
      <c r="UFK34" s="50"/>
      <c r="UFO34" s="50"/>
      <c r="UFS34" s="50"/>
      <c r="UFW34" s="50"/>
      <c r="UGA34" s="50"/>
      <c r="UGE34" s="50"/>
      <c r="UGI34" s="50"/>
      <c r="UGM34" s="50"/>
      <c r="UGQ34" s="50"/>
      <c r="UGU34" s="50"/>
      <c r="UGY34" s="50"/>
      <c r="UHC34" s="50"/>
      <c r="UHG34" s="50"/>
      <c r="UHK34" s="50"/>
      <c r="UHO34" s="50"/>
      <c r="UHS34" s="50"/>
      <c r="UHW34" s="50"/>
      <c r="UIA34" s="50"/>
      <c r="UIE34" s="50"/>
      <c r="UII34" s="50"/>
      <c r="UIM34" s="50"/>
      <c r="UIQ34" s="50"/>
      <c r="UIU34" s="50"/>
      <c r="UIY34" s="50"/>
      <c r="UJC34" s="50"/>
      <c r="UJG34" s="50"/>
      <c r="UJK34" s="50"/>
      <c r="UJO34" s="50"/>
      <c r="UJS34" s="50"/>
      <c r="UJW34" s="50"/>
      <c r="UKA34" s="50"/>
      <c r="UKE34" s="50"/>
      <c r="UKI34" s="50"/>
      <c r="UKM34" s="50"/>
      <c r="UKQ34" s="50"/>
      <c r="UKU34" s="50"/>
      <c r="UKY34" s="50"/>
      <c r="ULC34" s="50"/>
      <c r="ULG34" s="50"/>
      <c r="ULK34" s="50"/>
      <c r="ULO34" s="50"/>
      <c r="ULS34" s="50"/>
      <c r="ULW34" s="50"/>
      <c r="UMA34" s="50"/>
      <c r="UME34" s="50"/>
      <c r="UMI34" s="50"/>
      <c r="UMM34" s="50"/>
      <c r="UMQ34" s="50"/>
      <c r="UMU34" s="50"/>
      <c r="UMY34" s="50"/>
      <c r="UNC34" s="50"/>
      <c r="UNG34" s="50"/>
      <c r="UNK34" s="50"/>
      <c r="UNO34" s="50"/>
      <c r="UNS34" s="50"/>
      <c r="UNW34" s="50"/>
      <c r="UOA34" s="50"/>
      <c r="UOE34" s="50"/>
      <c r="UOI34" s="50"/>
      <c r="UOM34" s="50"/>
      <c r="UOQ34" s="50"/>
      <c r="UOU34" s="50"/>
      <c r="UOY34" s="50"/>
      <c r="UPC34" s="50"/>
      <c r="UPG34" s="50"/>
      <c r="UPK34" s="50"/>
      <c r="UPO34" s="50"/>
      <c r="UPS34" s="50"/>
      <c r="UPW34" s="50"/>
      <c r="UQA34" s="50"/>
      <c r="UQE34" s="50"/>
      <c r="UQI34" s="50"/>
      <c r="UQM34" s="50"/>
      <c r="UQQ34" s="50"/>
      <c r="UQU34" s="50"/>
      <c r="UQY34" s="50"/>
      <c r="URC34" s="50"/>
      <c r="URG34" s="50"/>
      <c r="URK34" s="50"/>
      <c r="URO34" s="50"/>
      <c r="URS34" s="50"/>
      <c r="URW34" s="50"/>
      <c r="USA34" s="50"/>
      <c r="USE34" s="50"/>
      <c r="USI34" s="50"/>
      <c r="USM34" s="50"/>
      <c r="USQ34" s="50"/>
      <c r="USU34" s="50"/>
      <c r="USY34" s="50"/>
      <c r="UTC34" s="50"/>
      <c r="UTG34" s="50"/>
      <c r="UTK34" s="50"/>
      <c r="UTO34" s="50"/>
      <c r="UTS34" s="50"/>
      <c r="UTW34" s="50"/>
      <c r="UUA34" s="50"/>
      <c r="UUE34" s="50"/>
      <c r="UUI34" s="50"/>
      <c r="UUM34" s="50"/>
      <c r="UUQ34" s="50"/>
      <c r="UUU34" s="50"/>
      <c r="UUY34" s="50"/>
      <c r="UVC34" s="50"/>
      <c r="UVG34" s="50"/>
      <c r="UVK34" s="50"/>
      <c r="UVO34" s="50"/>
      <c r="UVS34" s="50"/>
      <c r="UVW34" s="50"/>
      <c r="UWA34" s="50"/>
      <c r="UWE34" s="50"/>
      <c r="UWI34" s="50"/>
      <c r="UWM34" s="50"/>
      <c r="UWQ34" s="50"/>
      <c r="UWU34" s="50"/>
      <c r="UWY34" s="50"/>
      <c r="UXC34" s="50"/>
      <c r="UXG34" s="50"/>
      <c r="UXK34" s="50"/>
      <c r="UXO34" s="50"/>
      <c r="UXS34" s="50"/>
      <c r="UXW34" s="50"/>
      <c r="UYA34" s="50"/>
      <c r="UYE34" s="50"/>
      <c r="UYI34" s="50"/>
      <c r="UYM34" s="50"/>
      <c r="UYQ34" s="50"/>
      <c r="UYU34" s="50"/>
      <c r="UYY34" s="50"/>
      <c r="UZC34" s="50"/>
      <c r="UZG34" s="50"/>
      <c r="UZK34" s="50"/>
      <c r="UZO34" s="50"/>
      <c r="UZS34" s="50"/>
      <c r="UZW34" s="50"/>
      <c r="VAA34" s="50"/>
      <c r="VAE34" s="50"/>
      <c r="VAI34" s="50"/>
      <c r="VAM34" s="50"/>
      <c r="VAQ34" s="50"/>
      <c r="VAU34" s="50"/>
      <c r="VAY34" s="50"/>
      <c r="VBC34" s="50"/>
      <c r="VBG34" s="50"/>
      <c r="VBK34" s="50"/>
      <c r="VBO34" s="50"/>
      <c r="VBS34" s="50"/>
      <c r="VBW34" s="50"/>
      <c r="VCA34" s="50"/>
      <c r="VCE34" s="50"/>
      <c r="VCI34" s="50"/>
      <c r="VCM34" s="50"/>
      <c r="VCQ34" s="50"/>
      <c r="VCU34" s="50"/>
      <c r="VCY34" s="50"/>
      <c r="VDC34" s="50"/>
      <c r="VDG34" s="50"/>
      <c r="VDK34" s="50"/>
      <c r="VDO34" s="50"/>
      <c r="VDS34" s="50"/>
      <c r="VDW34" s="50"/>
      <c r="VEA34" s="50"/>
      <c r="VEE34" s="50"/>
      <c r="VEI34" s="50"/>
      <c r="VEM34" s="50"/>
      <c r="VEQ34" s="50"/>
      <c r="VEU34" s="50"/>
      <c r="VEY34" s="50"/>
      <c r="VFC34" s="50"/>
      <c r="VFG34" s="50"/>
      <c r="VFK34" s="50"/>
      <c r="VFO34" s="50"/>
      <c r="VFS34" s="50"/>
      <c r="VFW34" s="50"/>
      <c r="VGA34" s="50"/>
      <c r="VGE34" s="50"/>
      <c r="VGI34" s="50"/>
      <c r="VGM34" s="50"/>
      <c r="VGQ34" s="50"/>
      <c r="VGU34" s="50"/>
      <c r="VGY34" s="50"/>
      <c r="VHC34" s="50"/>
      <c r="VHG34" s="50"/>
      <c r="VHK34" s="50"/>
      <c r="VHO34" s="50"/>
      <c r="VHS34" s="50"/>
      <c r="VHW34" s="50"/>
      <c r="VIA34" s="50"/>
      <c r="VIE34" s="50"/>
      <c r="VII34" s="50"/>
      <c r="VIM34" s="50"/>
      <c r="VIQ34" s="50"/>
      <c r="VIU34" s="50"/>
      <c r="VIY34" s="50"/>
      <c r="VJC34" s="50"/>
      <c r="VJG34" s="50"/>
      <c r="VJK34" s="50"/>
      <c r="VJO34" s="50"/>
      <c r="VJS34" s="50"/>
      <c r="VJW34" s="50"/>
      <c r="VKA34" s="50"/>
      <c r="VKE34" s="50"/>
      <c r="VKI34" s="50"/>
      <c r="VKM34" s="50"/>
      <c r="VKQ34" s="50"/>
      <c r="VKU34" s="50"/>
      <c r="VKY34" s="50"/>
      <c r="VLC34" s="50"/>
      <c r="VLG34" s="50"/>
      <c r="VLK34" s="50"/>
      <c r="VLO34" s="50"/>
      <c r="VLS34" s="50"/>
      <c r="VLW34" s="50"/>
      <c r="VMA34" s="50"/>
      <c r="VME34" s="50"/>
      <c r="VMI34" s="50"/>
      <c r="VMM34" s="50"/>
      <c r="VMQ34" s="50"/>
      <c r="VMU34" s="50"/>
      <c r="VMY34" s="50"/>
      <c r="VNC34" s="50"/>
      <c r="VNG34" s="50"/>
      <c r="VNK34" s="50"/>
      <c r="VNO34" s="50"/>
      <c r="VNS34" s="50"/>
      <c r="VNW34" s="50"/>
      <c r="VOA34" s="50"/>
      <c r="VOE34" s="50"/>
      <c r="VOI34" s="50"/>
      <c r="VOM34" s="50"/>
      <c r="VOQ34" s="50"/>
      <c r="VOU34" s="50"/>
      <c r="VOY34" s="50"/>
      <c r="VPC34" s="50"/>
      <c r="VPG34" s="50"/>
      <c r="VPK34" s="50"/>
      <c r="VPO34" s="50"/>
      <c r="VPS34" s="50"/>
      <c r="VPW34" s="50"/>
      <c r="VQA34" s="50"/>
      <c r="VQE34" s="50"/>
      <c r="VQI34" s="50"/>
      <c r="VQM34" s="50"/>
      <c r="VQQ34" s="50"/>
      <c r="VQU34" s="50"/>
      <c r="VQY34" s="50"/>
      <c r="VRC34" s="50"/>
      <c r="VRG34" s="50"/>
      <c r="VRK34" s="50"/>
      <c r="VRO34" s="50"/>
      <c r="VRS34" s="50"/>
      <c r="VRW34" s="50"/>
      <c r="VSA34" s="50"/>
      <c r="VSE34" s="50"/>
      <c r="VSI34" s="50"/>
      <c r="VSM34" s="50"/>
      <c r="VSQ34" s="50"/>
      <c r="VSU34" s="50"/>
      <c r="VSY34" s="50"/>
      <c r="VTC34" s="50"/>
      <c r="VTG34" s="50"/>
      <c r="VTK34" s="50"/>
      <c r="VTO34" s="50"/>
      <c r="VTS34" s="50"/>
      <c r="VTW34" s="50"/>
      <c r="VUA34" s="50"/>
      <c r="VUE34" s="50"/>
      <c r="VUI34" s="50"/>
      <c r="VUM34" s="50"/>
      <c r="VUQ34" s="50"/>
      <c r="VUU34" s="50"/>
      <c r="VUY34" s="50"/>
      <c r="VVC34" s="50"/>
      <c r="VVG34" s="50"/>
      <c r="VVK34" s="50"/>
      <c r="VVO34" s="50"/>
      <c r="VVS34" s="50"/>
      <c r="VVW34" s="50"/>
      <c r="VWA34" s="50"/>
      <c r="VWE34" s="50"/>
      <c r="VWI34" s="50"/>
      <c r="VWM34" s="50"/>
      <c r="VWQ34" s="50"/>
      <c r="VWU34" s="50"/>
      <c r="VWY34" s="50"/>
      <c r="VXC34" s="50"/>
      <c r="VXG34" s="50"/>
      <c r="VXK34" s="50"/>
      <c r="VXO34" s="50"/>
      <c r="VXS34" s="50"/>
      <c r="VXW34" s="50"/>
      <c r="VYA34" s="50"/>
      <c r="VYE34" s="50"/>
      <c r="VYI34" s="50"/>
      <c r="VYM34" s="50"/>
      <c r="VYQ34" s="50"/>
      <c r="VYU34" s="50"/>
      <c r="VYY34" s="50"/>
      <c r="VZC34" s="50"/>
      <c r="VZG34" s="50"/>
      <c r="VZK34" s="50"/>
      <c r="VZO34" s="50"/>
      <c r="VZS34" s="50"/>
      <c r="VZW34" s="50"/>
      <c r="WAA34" s="50"/>
      <c r="WAE34" s="50"/>
      <c r="WAI34" s="50"/>
      <c r="WAM34" s="50"/>
      <c r="WAQ34" s="50"/>
      <c r="WAU34" s="50"/>
      <c r="WAY34" s="50"/>
      <c r="WBC34" s="50"/>
      <c r="WBG34" s="50"/>
      <c r="WBK34" s="50"/>
      <c r="WBO34" s="50"/>
      <c r="WBS34" s="50"/>
      <c r="WBW34" s="50"/>
      <c r="WCA34" s="50"/>
      <c r="WCE34" s="50"/>
      <c r="WCI34" s="50"/>
      <c r="WCM34" s="50"/>
      <c r="WCQ34" s="50"/>
      <c r="WCU34" s="50"/>
      <c r="WCY34" s="50"/>
      <c r="WDC34" s="50"/>
      <c r="WDG34" s="50"/>
      <c r="WDK34" s="50"/>
      <c r="WDO34" s="50"/>
      <c r="WDS34" s="50"/>
      <c r="WDW34" s="50"/>
      <c r="WEA34" s="50"/>
      <c r="WEE34" s="50"/>
      <c r="WEI34" s="50"/>
      <c r="WEM34" s="50"/>
      <c r="WEQ34" s="50"/>
      <c r="WEU34" s="50"/>
      <c r="WEY34" s="50"/>
      <c r="WFC34" s="50"/>
      <c r="WFG34" s="50"/>
      <c r="WFK34" s="50"/>
      <c r="WFO34" s="50"/>
      <c r="WFS34" s="50"/>
      <c r="WFW34" s="50"/>
      <c r="WGA34" s="50"/>
      <c r="WGE34" s="50"/>
      <c r="WGI34" s="50"/>
      <c r="WGM34" s="50"/>
      <c r="WGQ34" s="50"/>
      <c r="WGU34" s="50"/>
      <c r="WGY34" s="50"/>
      <c r="WHC34" s="50"/>
      <c r="WHG34" s="50"/>
      <c r="WHK34" s="50"/>
      <c r="WHO34" s="50"/>
      <c r="WHS34" s="50"/>
      <c r="WHW34" s="50"/>
      <c r="WIA34" s="50"/>
      <c r="WIE34" s="50"/>
      <c r="WII34" s="50"/>
      <c r="WIM34" s="50"/>
      <c r="WIQ34" s="50"/>
      <c r="WIU34" s="50"/>
      <c r="WIY34" s="50"/>
      <c r="WJC34" s="50"/>
      <c r="WJG34" s="50"/>
      <c r="WJK34" s="50"/>
      <c r="WJO34" s="50"/>
      <c r="WJS34" s="50"/>
      <c r="WJW34" s="50"/>
      <c r="WKA34" s="50"/>
      <c r="WKE34" s="50"/>
      <c r="WKI34" s="50"/>
      <c r="WKM34" s="50"/>
      <c r="WKQ34" s="50"/>
      <c r="WKU34" s="50"/>
      <c r="WKY34" s="50"/>
      <c r="WLC34" s="50"/>
      <c r="WLG34" s="50"/>
      <c r="WLK34" s="50"/>
      <c r="WLO34" s="50"/>
      <c r="WLS34" s="50"/>
      <c r="WLW34" s="50"/>
      <c r="WMA34" s="50"/>
      <c r="WME34" s="50"/>
      <c r="WMI34" s="50"/>
      <c r="WMM34" s="50"/>
      <c r="WMQ34" s="50"/>
      <c r="WMU34" s="50"/>
      <c r="WMY34" s="50"/>
      <c r="WNC34" s="50"/>
      <c r="WNG34" s="50"/>
      <c r="WNK34" s="50"/>
      <c r="WNO34" s="50"/>
      <c r="WNS34" s="50"/>
      <c r="WNW34" s="50"/>
      <c r="WOA34" s="50"/>
      <c r="WOE34" s="50"/>
      <c r="WOI34" s="50"/>
      <c r="WOM34" s="50"/>
      <c r="WOQ34" s="50"/>
      <c r="WOU34" s="50"/>
      <c r="WOY34" s="50"/>
      <c r="WPC34" s="50"/>
      <c r="WPG34" s="50"/>
      <c r="WPK34" s="50"/>
      <c r="WPO34" s="50"/>
      <c r="WPS34" s="50"/>
      <c r="WPW34" s="50"/>
      <c r="WQA34" s="50"/>
      <c r="WQE34" s="50"/>
      <c r="WQI34" s="50"/>
      <c r="WQM34" s="50"/>
      <c r="WQQ34" s="50"/>
      <c r="WQU34" s="50"/>
      <c r="WQY34" s="50"/>
      <c r="WRC34" s="50"/>
      <c r="WRG34" s="50"/>
      <c r="WRK34" s="50"/>
      <c r="WRO34" s="50"/>
      <c r="WRS34" s="50"/>
      <c r="WRW34" s="50"/>
      <c r="WSA34" s="50"/>
      <c r="WSE34" s="50"/>
      <c r="WSI34" s="50"/>
      <c r="WSM34" s="50"/>
      <c r="WSQ34" s="50"/>
      <c r="WSU34" s="50"/>
      <c r="WSY34" s="50"/>
      <c r="WTC34" s="50"/>
      <c r="WTG34" s="50"/>
      <c r="WTK34" s="50"/>
      <c r="WTO34" s="50"/>
      <c r="WTS34" s="50"/>
      <c r="WTW34" s="50"/>
      <c r="WUA34" s="50"/>
      <c r="WUE34" s="50"/>
      <c r="WUI34" s="50"/>
      <c r="WUM34" s="50"/>
      <c r="WUQ34" s="50"/>
      <c r="WUU34" s="50"/>
      <c r="WUY34" s="50"/>
      <c r="WVC34" s="50"/>
      <c r="WVG34" s="50"/>
      <c r="WVK34" s="50"/>
      <c r="WVO34" s="50"/>
      <c r="WVS34" s="50"/>
      <c r="WVW34" s="50"/>
      <c r="WWA34" s="50"/>
      <c r="WWE34" s="50"/>
      <c r="WWI34" s="50"/>
      <c r="WWM34" s="50"/>
      <c r="WWQ34" s="50"/>
      <c r="WWU34" s="50"/>
      <c r="WWY34" s="50"/>
      <c r="WXC34" s="50"/>
      <c r="WXG34" s="50"/>
      <c r="WXK34" s="50"/>
      <c r="WXO34" s="50"/>
      <c r="WXS34" s="50"/>
      <c r="WXW34" s="50"/>
      <c r="WYA34" s="50"/>
      <c r="WYE34" s="50"/>
      <c r="WYI34" s="50"/>
      <c r="WYM34" s="50"/>
      <c r="WYQ34" s="50"/>
      <c r="WYU34" s="50"/>
      <c r="WYY34" s="50"/>
      <c r="WZC34" s="50"/>
      <c r="WZG34" s="50"/>
      <c r="WZK34" s="50"/>
      <c r="WZO34" s="50"/>
      <c r="WZS34" s="50"/>
      <c r="WZW34" s="50"/>
      <c r="XAA34" s="50"/>
      <c r="XAE34" s="50"/>
      <c r="XAI34" s="50"/>
      <c r="XAM34" s="50"/>
      <c r="XAQ34" s="50"/>
      <c r="XAU34" s="50"/>
      <c r="XAY34" s="50"/>
      <c r="XBC34" s="50"/>
      <c r="XBG34" s="50"/>
      <c r="XBK34" s="50"/>
      <c r="XBO34" s="50"/>
      <c r="XBS34" s="50"/>
      <c r="XBW34" s="50"/>
      <c r="XCA34" s="50"/>
      <c r="XCE34" s="50"/>
      <c r="XCI34" s="50"/>
      <c r="XCM34" s="50"/>
      <c r="XCQ34" s="50"/>
      <c r="XCU34" s="50"/>
      <c r="XCY34" s="50"/>
      <c r="XDC34" s="50"/>
      <c r="XDG34" s="50"/>
      <c r="XDK34" s="50"/>
      <c r="XDO34" s="50"/>
      <c r="XDS34" s="50"/>
      <c r="XDW34" s="50"/>
      <c r="XEA34" s="50"/>
      <c r="XEE34" s="50"/>
      <c r="XEI34" s="50"/>
      <c r="XEM34" s="50"/>
      <c r="XEQ34" s="50"/>
      <c r="XEU34" s="50"/>
      <c r="XEY34" s="50"/>
      <c r="XFC34" s="50"/>
    </row>
    <row r="35" spans="1:1023 1027:2047 2051:3071 3075:4095 4099:5119 5123:6143 6147:7167 7171:8191 8195:9215 9219:10239 10243:11263 11267:12287 12291:13311 13315:14335 14339:15359 15363:16383" s="51" customFormat="1" ht="15.65" customHeight="1" x14ac:dyDescent="0.35">
      <c r="A35" s="56" t="s">
        <v>87</v>
      </c>
      <c r="B35" s="20">
        <v>258</v>
      </c>
      <c r="C35" s="20">
        <v>125</v>
      </c>
      <c r="D35" s="20">
        <v>70</v>
      </c>
      <c r="E35" s="20">
        <v>35</v>
      </c>
      <c r="F35" s="21">
        <f t="shared" si="2"/>
        <v>488</v>
      </c>
      <c r="G35" s="50"/>
      <c r="K35" s="50"/>
      <c r="O35" s="50"/>
      <c r="S35" s="50"/>
      <c r="W35" s="50"/>
      <c r="AA35" s="50"/>
      <c r="AE35" s="50"/>
      <c r="AI35" s="50"/>
      <c r="AM35" s="50"/>
      <c r="AQ35" s="50"/>
      <c r="AU35" s="50"/>
      <c r="AY35" s="50"/>
      <c r="BC35" s="50"/>
      <c r="BG35" s="50"/>
      <c r="BK35" s="50"/>
      <c r="BO35" s="50"/>
      <c r="BS35" s="50"/>
      <c r="BW35" s="50"/>
      <c r="CA35" s="50"/>
      <c r="CE35" s="50"/>
      <c r="CI35" s="50"/>
      <c r="CM35" s="50"/>
      <c r="CQ35" s="50"/>
      <c r="CU35" s="50"/>
      <c r="CY35" s="50"/>
      <c r="DC35" s="50"/>
      <c r="DG35" s="50"/>
      <c r="DK35" s="50"/>
      <c r="DO35" s="50"/>
      <c r="DS35" s="50"/>
      <c r="DW35" s="50"/>
      <c r="EA35" s="50"/>
      <c r="EE35" s="50"/>
      <c r="EI35" s="50"/>
      <c r="EM35" s="50"/>
      <c r="EQ35" s="50"/>
      <c r="EU35" s="50"/>
      <c r="EY35" s="50"/>
      <c r="FC35" s="50"/>
      <c r="FG35" s="50"/>
      <c r="FK35" s="50"/>
      <c r="FO35" s="50"/>
      <c r="FS35" s="50"/>
      <c r="FW35" s="50"/>
      <c r="GA35" s="50"/>
      <c r="GE35" s="50"/>
      <c r="GI35" s="50"/>
      <c r="GM35" s="50"/>
      <c r="GQ35" s="50"/>
      <c r="GU35" s="50"/>
      <c r="GY35" s="50"/>
      <c r="HC35" s="50"/>
      <c r="HG35" s="50"/>
      <c r="HK35" s="50"/>
      <c r="HO35" s="50"/>
      <c r="HS35" s="50"/>
      <c r="HW35" s="50"/>
      <c r="IA35" s="50"/>
      <c r="IE35" s="50"/>
      <c r="II35" s="50"/>
      <c r="IM35" s="50"/>
      <c r="IQ35" s="50"/>
      <c r="IU35" s="50"/>
      <c r="IY35" s="50"/>
      <c r="JC35" s="50"/>
      <c r="JG35" s="50"/>
      <c r="JK35" s="50"/>
      <c r="JO35" s="50"/>
      <c r="JS35" s="50"/>
      <c r="JW35" s="50"/>
      <c r="KA35" s="50"/>
      <c r="KE35" s="50"/>
      <c r="KI35" s="50"/>
      <c r="KM35" s="50"/>
      <c r="KQ35" s="50"/>
      <c r="KU35" s="50"/>
      <c r="KY35" s="50"/>
      <c r="LC35" s="50"/>
      <c r="LG35" s="50"/>
      <c r="LK35" s="50"/>
      <c r="LO35" s="50"/>
      <c r="LS35" s="50"/>
      <c r="LW35" s="50"/>
      <c r="MA35" s="50"/>
      <c r="ME35" s="50"/>
      <c r="MI35" s="50"/>
      <c r="MM35" s="50"/>
      <c r="MQ35" s="50"/>
      <c r="MU35" s="50"/>
      <c r="MY35" s="50"/>
      <c r="NC35" s="50"/>
      <c r="NG35" s="50"/>
      <c r="NK35" s="50"/>
      <c r="NO35" s="50"/>
      <c r="NS35" s="50"/>
      <c r="NW35" s="50"/>
      <c r="OA35" s="50"/>
      <c r="OE35" s="50"/>
      <c r="OI35" s="50"/>
      <c r="OM35" s="50"/>
      <c r="OQ35" s="50"/>
      <c r="OU35" s="50"/>
      <c r="OY35" s="50"/>
      <c r="PC35" s="50"/>
      <c r="PG35" s="50"/>
      <c r="PK35" s="50"/>
      <c r="PO35" s="50"/>
      <c r="PS35" s="50"/>
      <c r="PW35" s="50"/>
      <c r="QA35" s="50"/>
      <c r="QE35" s="50"/>
      <c r="QI35" s="50"/>
      <c r="QM35" s="50"/>
      <c r="QQ35" s="50"/>
      <c r="QU35" s="50"/>
      <c r="QY35" s="50"/>
      <c r="RC35" s="50"/>
      <c r="RG35" s="50"/>
      <c r="RK35" s="50"/>
      <c r="RO35" s="50"/>
      <c r="RS35" s="50"/>
      <c r="RW35" s="50"/>
      <c r="SA35" s="50"/>
      <c r="SE35" s="50"/>
      <c r="SI35" s="50"/>
      <c r="SM35" s="50"/>
      <c r="SQ35" s="50"/>
      <c r="SU35" s="50"/>
      <c r="SY35" s="50"/>
      <c r="TC35" s="50"/>
      <c r="TG35" s="50"/>
      <c r="TK35" s="50"/>
      <c r="TO35" s="50"/>
      <c r="TS35" s="50"/>
      <c r="TW35" s="50"/>
      <c r="UA35" s="50"/>
      <c r="UE35" s="50"/>
      <c r="UI35" s="50"/>
      <c r="UM35" s="50"/>
      <c r="UQ35" s="50"/>
      <c r="UU35" s="50"/>
      <c r="UY35" s="50"/>
      <c r="VC35" s="50"/>
      <c r="VG35" s="50"/>
      <c r="VK35" s="50"/>
      <c r="VO35" s="50"/>
      <c r="VS35" s="50"/>
      <c r="VW35" s="50"/>
      <c r="WA35" s="50"/>
      <c r="WE35" s="50"/>
      <c r="WI35" s="50"/>
      <c r="WM35" s="50"/>
      <c r="WQ35" s="50"/>
      <c r="WU35" s="50"/>
      <c r="WY35" s="50"/>
      <c r="XC35" s="50"/>
      <c r="XG35" s="50"/>
      <c r="XK35" s="50"/>
      <c r="XO35" s="50"/>
      <c r="XS35" s="50"/>
      <c r="XW35" s="50"/>
      <c r="YA35" s="50"/>
      <c r="YE35" s="50"/>
      <c r="YI35" s="50"/>
      <c r="YM35" s="50"/>
      <c r="YQ35" s="50"/>
      <c r="YU35" s="50"/>
      <c r="YY35" s="50"/>
      <c r="ZC35" s="50"/>
      <c r="ZG35" s="50"/>
      <c r="ZK35" s="50"/>
      <c r="ZO35" s="50"/>
      <c r="ZS35" s="50"/>
      <c r="ZW35" s="50"/>
      <c r="AAA35" s="50"/>
      <c r="AAE35" s="50"/>
      <c r="AAI35" s="50"/>
      <c r="AAM35" s="50"/>
      <c r="AAQ35" s="50"/>
      <c r="AAU35" s="50"/>
      <c r="AAY35" s="50"/>
      <c r="ABC35" s="50"/>
      <c r="ABG35" s="50"/>
      <c r="ABK35" s="50"/>
      <c r="ABO35" s="50"/>
      <c r="ABS35" s="50"/>
      <c r="ABW35" s="50"/>
      <c r="ACA35" s="50"/>
      <c r="ACE35" s="50"/>
      <c r="ACI35" s="50"/>
      <c r="ACM35" s="50"/>
      <c r="ACQ35" s="50"/>
      <c r="ACU35" s="50"/>
      <c r="ACY35" s="50"/>
      <c r="ADC35" s="50"/>
      <c r="ADG35" s="50"/>
      <c r="ADK35" s="50"/>
      <c r="ADO35" s="50"/>
      <c r="ADS35" s="50"/>
      <c r="ADW35" s="50"/>
      <c r="AEA35" s="50"/>
      <c r="AEE35" s="50"/>
      <c r="AEI35" s="50"/>
      <c r="AEM35" s="50"/>
      <c r="AEQ35" s="50"/>
      <c r="AEU35" s="50"/>
      <c r="AEY35" s="50"/>
      <c r="AFC35" s="50"/>
      <c r="AFG35" s="50"/>
      <c r="AFK35" s="50"/>
      <c r="AFO35" s="50"/>
      <c r="AFS35" s="50"/>
      <c r="AFW35" s="50"/>
      <c r="AGA35" s="50"/>
      <c r="AGE35" s="50"/>
      <c r="AGI35" s="50"/>
      <c r="AGM35" s="50"/>
      <c r="AGQ35" s="50"/>
      <c r="AGU35" s="50"/>
      <c r="AGY35" s="50"/>
      <c r="AHC35" s="50"/>
      <c r="AHG35" s="50"/>
      <c r="AHK35" s="50"/>
      <c r="AHO35" s="50"/>
      <c r="AHS35" s="50"/>
      <c r="AHW35" s="50"/>
      <c r="AIA35" s="50"/>
      <c r="AIE35" s="50"/>
      <c r="AII35" s="50"/>
      <c r="AIM35" s="50"/>
      <c r="AIQ35" s="50"/>
      <c r="AIU35" s="50"/>
      <c r="AIY35" s="50"/>
      <c r="AJC35" s="50"/>
      <c r="AJG35" s="50"/>
      <c r="AJK35" s="50"/>
      <c r="AJO35" s="50"/>
      <c r="AJS35" s="50"/>
      <c r="AJW35" s="50"/>
      <c r="AKA35" s="50"/>
      <c r="AKE35" s="50"/>
      <c r="AKI35" s="50"/>
      <c r="AKM35" s="50"/>
      <c r="AKQ35" s="50"/>
      <c r="AKU35" s="50"/>
      <c r="AKY35" s="50"/>
      <c r="ALC35" s="50"/>
      <c r="ALG35" s="50"/>
      <c r="ALK35" s="50"/>
      <c r="ALO35" s="50"/>
      <c r="ALS35" s="50"/>
      <c r="ALW35" s="50"/>
      <c r="AMA35" s="50"/>
      <c r="AME35" s="50"/>
      <c r="AMI35" s="50"/>
      <c r="AMM35" s="50"/>
      <c r="AMQ35" s="50"/>
      <c r="AMU35" s="50"/>
      <c r="AMY35" s="50"/>
      <c r="ANC35" s="50"/>
      <c r="ANG35" s="50"/>
      <c r="ANK35" s="50"/>
      <c r="ANO35" s="50"/>
      <c r="ANS35" s="50"/>
      <c r="ANW35" s="50"/>
      <c r="AOA35" s="50"/>
      <c r="AOE35" s="50"/>
      <c r="AOI35" s="50"/>
      <c r="AOM35" s="50"/>
      <c r="AOQ35" s="50"/>
      <c r="AOU35" s="50"/>
      <c r="AOY35" s="50"/>
      <c r="APC35" s="50"/>
      <c r="APG35" s="50"/>
      <c r="APK35" s="50"/>
      <c r="APO35" s="50"/>
      <c r="APS35" s="50"/>
      <c r="APW35" s="50"/>
      <c r="AQA35" s="50"/>
      <c r="AQE35" s="50"/>
      <c r="AQI35" s="50"/>
      <c r="AQM35" s="50"/>
      <c r="AQQ35" s="50"/>
      <c r="AQU35" s="50"/>
      <c r="AQY35" s="50"/>
      <c r="ARC35" s="50"/>
      <c r="ARG35" s="50"/>
      <c r="ARK35" s="50"/>
      <c r="ARO35" s="50"/>
      <c r="ARS35" s="50"/>
      <c r="ARW35" s="50"/>
      <c r="ASA35" s="50"/>
      <c r="ASE35" s="50"/>
      <c r="ASI35" s="50"/>
      <c r="ASM35" s="50"/>
      <c r="ASQ35" s="50"/>
      <c r="ASU35" s="50"/>
      <c r="ASY35" s="50"/>
      <c r="ATC35" s="50"/>
      <c r="ATG35" s="50"/>
      <c r="ATK35" s="50"/>
      <c r="ATO35" s="50"/>
      <c r="ATS35" s="50"/>
      <c r="ATW35" s="50"/>
      <c r="AUA35" s="50"/>
      <c r="AUE35" s="50"/>
      <c r="AUI35" s="50"/>
      <c r="AUM35" s="50"/>
      <c r="AUQ35" s="50"/>
      <c r="AUU35" s="50"/>
      <c r="AUY35" s="50"/>
      <c r="AVC35" s="50"/>
      <c r="AVG35" s="50"/>
      <c r="AVK35" s="50"/>
      <c r="AVO35" s="50"/>
      <c r="AVS35" s="50"/>
      <c r="AVW35" s="50"/>
      <c r="AWA35" s="50"/>
      <c r="AWE35" s="50"/>
      <c r="AWI35" s="50"/>
      <c r="AWM35" s="50"/>
      <c r="AWQ35" s="50"/>
      <c r="AWU35" s="50"/>
      <c r="AWY35" s="50"/>
      <c r="AXC35" s="50"/>
      <c r="AXG35" s="50"/>
      <c r="AXK35" s="50"/>
      <c r="AXO35" s="50"/>
      <c r="AXS35" s="50"/>
      <c r="AXW35" s="50"/>
      <c r="AYA35" s="50"/>
      <c r="AYE35" s="50"/>
      <c r="AYI35" s="50"/>
      <c r="AYM35" s="50"/>
      <c r="AYQ35" s="50"/>
      <c r="AYU35" s="50"/>
      <c r="AYY35" s="50"/>
      <c r="AZC35" s="50"/>
      <c r="AZG35" s="50"/>
      <c r="AZK35" s="50"/>
      <c r="AZO35" s="50"/>
      <c r="AZS35" s="50"/>
      <c r="AZW35" s="50"/>
      <c r="BAA35" s="50"/>
      <c r="BAE35" s="50"/>
      <c r="BAI35" s="50"/>
      <c r="BAM35" s="50"/>
      <c r="BAQ35" s="50"/>
      <c r="BAU35" s="50"/>
      <c r="BAY35" s="50"/>
      <c r="BBC35" s="50"/>
      <c r="BBG35" s="50"/>
      <c r="BBK35" s="50"/>
      <c r="BBO35" s="50"/>
      <c r="BBS35" s="50"/>
      <c r="BBW35" s="50"/>
      <c r="BCA35" s="50"/>
      <c r="BCE35" s="50"/>
      <c r="BCI35" s="50"/>
      <c r="BCM35" s="50"/>
      <c r="BCQ35" s="50"/>
      <c r="BCU35" s="50"/>
      <c r="BCY35" s="50"/>
      <c r="BDC35" s="50"/>
      <c r="BDG35" s="50"/>
      <c r="BDK35" s="50"/>
      <c r="BDO35" s="50"/>
      <c r="BDS35" s="50"/>
      <c r="BDW35" s="50"/>
      <c r="BEA35" s="50"/>
      <c r="BEE35" s="50"/>
      <c r="BEI35" s="50"/>
      <c r="BEM35" s="50"/>
      <c r="BEQ35" s="50"/>
      <c r="BEU35" s="50"/>
      <c r="BEY35" s="50"/>
      <c r="BFC35" s="50"/>
      <c r="BFG35" s="50"/>
      <c r="BFK35" s="50"/>
      <c r="BFO35" s="50"/>
      <c r="BFS35" s="50"/>
      <c r="BFW35" s="50"/>
      <c r="BGA35" s="50"/>
      <c r="BGE35" s="50"/>
      <c r="BGI35" s="50"/>
      <c r="BGM35" s="50"/>
      <c r="BGQ35" s="50"/>
      <c r="BGU35" s="50"/>
      <c r="BGY35" s="50"/>
      <c r="BHC35" s="50"/>
      <c r="BHG35" s="50"/>
      <c r="BHK35" s="50"/>
      <c r="BHO35" s="50"/>
      <c r="BHS35" s="50"/>
      <c r="BHW35" s="50"/>
      <c r="BIA35" s="50"/>
      <c r="BIE35" s="50"/>
      <c r="BII35" s="50"/>
      <c r="BIM35" s="50"/>
      <c r="BIQ35" s="50"/>
      <c r="BIU35" s="50"/>
      <c r="BIY35" s="50"/>
      <c r="BJC35" s="50"/>
      <c r="BJG35" s="50"/>
      <c r="BJK35" s="50"/>
      <c r="BJO35" s="50"/>
      <c r="BJS35" s="50"/>
      <c r="BJW35" s="50"/>
      <c r="BKA35" s="50"/>
      <c r="BKE35" s="50"/>
      <c r="BKI35" s="50"/>
      <c r="BKM35" s="50"/>
      <c r="BKQ35" s="50"/>
      <c r="BKU35" s="50"/>
      <c r="BKY35" s="50"/>
      <c r="BLC35" s="50"/>
      <c r="BLG35" s="50"/>
      <c r="BLK35" s="50"/>
      <c r="BLO35" s="50"/>
      <c r="BLS35" s="50"/>
      <c r="BLW35" s="50"/>
      <c r="BMA35" s="50"/>
      <c r="BME35" s="50"/>
      <c r="BMI35" s="50"/>
      <c r="BMM35" s="50"/>
      <c r="BMQ35" s="50"/>
      <c r="BMU35" s="50"/>
      <c r="BMY35" s="50"/>
      <c r="BNC35" s="50"/>
      <c r="BNG35" s="50"/>
      <c r="BNK35" s="50"/>
      <c r="BNO35" s="50"/>
      <c r="BNS35" s="50"/>
      <c r="BNW35" s="50"/>
      <c r="BOA35" s="50"/>
      <c r="BOE35" s="50"/>
      <c r="BOI35" s="50"/>
      <c r="BOM35" s="50"/>
      <c r="BOQ35" s="50"/>
      <c r="BOU35" s="50"/>
      <c r="BOY35" s="50"/>
      <c r="BPC35" s="50"/>
      <c r="BPG35" s="50"/>
      <c r="BPK35" s="50"/>
      <c r="BPO35" s="50"/>
      <c r="BPS35" s="50"/>
      <c r="BPW35" s="50"/>
      <c r="BQA35" s="50"/>
      <c r="BQE35" s="50"/>
      <c r="BQI35" s="50"/>
      <c r="BQM35" s="50"/>
      <c r="BQQ35" s="50"/>
      <c r="BQU35" s="50"/>
      <c r="BQY35" s="50"/>
      <c r="BRC35" s="50"/>
      <c r="BRG35" s="50"/>
      <c r="BRK35" s="50"/>
      <c r="BRO35" s="50"/>
      <c r="BRS35" s="50"/>
      <c r="BRW35" s="50"/>
      <c r="BSA35" s="50"/>
      <c r="BSE35" s="50"/>
      <c r="BSI35" s="50"/>
      <c r="BSM35" s="50"/>
      <c r="BSQ35" s="50"/>
      <c r="BSU35" s="50"/>
      <c r="BSY35" s="50"/>
      <c r="BTC35" s="50"/>
      <c r="BTG35" s="50"/>
      <c r="BTK35" s="50"/>
      <c r="BTO35" s="50"/>
      <c r="BTS35" s="50"/>
      <c r="BTW35" s="50"/>
      <c r="BUA35" s="50"/>
      <c r="BUE35" s="50"/>
      <c r="BUI35" s="50"/>
      <c r="BUM35" s="50"/>
      <c r="BUQ35" s="50"/>
      <c r="BUU35" s="50"/>
      <c r="BUY35" s="50"/>
      <c r="BVC35" s="50"/>
      <c r="BVG35" s="50"/>
      <c r="BVK35" s="50"/>
      <c r="BVO35" s="50"/>
      <c r="BVS35" s="50"/>
      <c r="BVW35" s="50"/>
      <c r="BWA35" s="50"/>
      <c r="BWE35" s="50"/>
      <c r="BWI35" s="50"/>
      <c r="BWM35" s="50"/>
      <c r="BWQ35" s="50"/>
      <c r="BWU35" s="50"/>
      <c r="BWY35" s="50"/>
      <c r="BXC35" s="50"/>
      <c r="BXG35" s="50"/>
      <c r="BXK35" s="50"/>
      <c r="BXO35" s="50"/>
      <c r="BXS35" s="50"/>
      <c r="BXW35" s="50"/>
      <c r="BYA35" s="50"/>
      <c r="BYE35" s="50"/>
      <c r="BYI35" s="50"/>
      <c r="BYM35" s="50"/>
      <c r="BYQ35" s="50"/>
      <c r="BYU35" s="50"/>
      <c r="BYY35" s="50"/>
      <c r="BZC35" s="50"/>
      <c r="BZG35" s="50"/>
      <c r="BZK35" s="50"/>
      <c r="BZO35" s="50"/>
      <c r="BZS35" s="50"/>
      <c r="BZW35" s="50"/>
      <c r="CAA35" s="50"/>
      <c r="CAE35" s="50"/>
      <c r="CAI35" s="50"/>
      <c r="CAM35" s="50"/>
      <c r="CAQ35" s="50"/>
      <c r="CAU35" s="50"/>
      <c r="CAY35" s="50"/>
      <c r="CBC35" s="50"/>
      <c r="CBG35" s="50"/>
      <c r="CBK35" s="50"/>
      <c r="CBO35" s="50"/>
      <c r="CBS35" s="50"/>
      <c r="CBW35" s="50"/>
      <c r="CCA35" s="50"/>
      <c r="CCE35" s="50"/>
      <c r="CCI35" s="50"/>
      <c r="CCM35" s="50"/>
      <c r="CCQ35" s="50"/>
      <c r="CCU35" s="50"/>
      <c r="CCY35" s="50"/>
      <c r="CDC35" s="50"/>
      <c r="CDG35" s="50"/>
      <c r="CDK35" s="50"/>
      <c r="CDO35" s="50"/>
      <c r="CDS35" s="50"/>
      <c r="CDW35" s="50"/>
      <c r="CEA35" s="50"/>
      <c r="CEE35" s="50"/>
      <c r="CEI35" s="50"/>
      <c r="CEM35" s="50"/>
      <c r="CEQ35" s="50"/>
      <c r="CEU35" s="50"/>
      <c r="CEY35" s="50"/>
      <c r="CFC35" s="50"/>
      <c r="CFG35" s="50"/>
      <c r="CFK35" s="50"/>
      <c r="CFO35" s="50"/>
      <c r="CFS35" s="50"/>
      <c r="CFW35" s="50"/>
      <c r="CGA35" s="50"/>
      <c r="CGE35" s="50"/>
      <c r="CGI35" s="50"/>
      <c r="CGM35" s="50"/>
      <c r="CGQ35" s="50"/>
      <c r="CGU35" s="50"/>
      <c r="CGY35" s="50"/>
      <c r="CHC35" s="50"/>
      <c r="CHG35" s="50"/>
      <c r="CHK35" s="50"/>
      <c r="CHO35" s="50"/>
      <c r="CHS35" s="50"/>
      <c r="CHW35" s="50"/>
      <c r="CIA35" s="50"/>
      <c r="CIE35" s="50"/>
      <c r="CII35" s="50"/>
      <c r="CIM35" s="50"/>
      <c r="CIQ35" s="50"/>
      <c r="CIU35" s="50"/>
      <c r="CIY35" s="50"/>
      <c r="CJC35" s="50"/>
      <c r="CJG35" s="50"/>
      <c r="CJK35" s="50"/>
      <c r="CJO35" s="50"/>
      <c r="CJS35" s="50"/>
      <c r="CJW35" s="50"/>
      <c r="CKA35" s="50"/>
      <c r="CKE35" s="50"/>
      <c r="CKI35" s="50"/>
      <c r="CKM35" s="50"/>
      <c r="CKQ35" s="50"/>
      <c r="CKU35" s="50"/>
      <c r="CKY35" s="50"/>
      <c r="CLC35" s="50"/>
      <c r="CLG35" s="50"/>
      <c r="CLK35" s="50"/>
      <c r="CLO35" s="50"/>
      <c r="CLS35" s="50"/>
      <c r="CLW35" s="50"/>
      <c r="CMA35" s="50"/>
      <c r="CME35" s="50"/>
      <c r="CMI35" s="50"/>
      <c r="CMM35" s="50"/>
      <c r="CMQ35" s="50"/>
      <c r="CMU35" s="50"/>
      <c r="CMY35" s="50"/>
      <c r="CNC35" s="50"/>
      <c r="CNG35" s="50"/>
      <c r="CNK35" s="50"/>
      <c r="CNO35" s="50"/>
      <c r="CNS35" s="50"/>
      <c r="CNW35" s="50"/>
      <c r="COA35" s="50"/>
      <c r="COE35" s="50"/>
      <c r="COI35" s="50"/>
      <c r="COM35" s="50"/>
      <c r="COQ35" s="50"/>
      <c r="COU35" s="50"/>
      <c r="COY35" s="50"/>
      <c r="CPC35" s="50"/>
      <c r="CPG35" s="50"/>
      <c r="CPK35" s="50"/>
      <c r="CPO35" s="50"/>
      <c r="CPS35" s="50"/>
      <c r="CPW35" s="50"/>
      <c r="CQA35" s="50"/>
      <c r="CQE35" s="50"/>
      <c r="CQI35" s="50"/>
      <c r="CQM35" s="50"/>
      <c r="CQQ35" s="50"/>
      <c r="CQU35" s="50"/>
      <c r="CQY35" s="50"/>
      <c r="CRC35" s="50"/>
      <c r="CRG35" s="50"/>
      <c r="CRK35" s="50"/>
      <c r="CRO35" s="50"/>
      <c r="CRS35" s="50"/>
      <c r="CRW35" s="50"/>
      <c r="CSA35" s="50"/>
      <c r="CSE35" s="50"/>
      <c r="CSI35" s="50"/>
      <c r="CSM35" s="50"/>
      <c r="CSQ35" s="50"/>
      <c r="CSU35" s="50"/>
      <c r="CSY35" s="50"/>
      <c r="CTC35" s="50"/>
      <c r="CTG35" s="50"/>
      <c r="CTK35" s="50"/>
      <c r="CTO35" s="50"/>
      <c r="CTS35" s="50"/>
      <c r="CTW35" s="50"/>
      <c r="CUA35" s="50"/>
      <c r="CUE35" s="50"/>
      <c r="CUI35" s="50"/>
      <c r="CUM35" s="50"/>
      <c r="CUQ35" s="50"/>
      <c r="CUU35" s="50"/>
      <c r="CUY35" s="50"/>
      <c r="CVC35" s="50"/>
      <c r="CVG35" s="50"/>
      <c r="CVK35" s="50"/>
      <c r="CVO35" s="50"/>
      <c r="CVS35" s="50"/>
      <c r="CVW35" s="50"/>
      <c r="CWA35" s="50"/>
      <c r="CWE35" s="50"/>
      <c r="CWI35" s="50"/>
      <c r="CWM35" s="50"/>
      <c r="CWQ35" s="50"/>
      <c r="CWU35" s="50"/>
      <c r="CWY35" s="50"/>
      <c r="CXC35" s="50"/>
      <c r="CXG35" s="50"/>
      <c r="CXK35" s="50"/>
      <c r="CXO35" s="50"/>
      <c r="CXS35" s="50"/>
      <c r="CXW35" s="50"/>
      <c r="CYA35" s="50"/>
      <c r="CYE35" s="50"/>
      <c r="CYI35" s="50"/>
      <c r="CYM35" s="50"/>
      <c r="CYQ35" s="50"/>
      <c r="CYU35" s="50"/>
      <c r="CYY35" s="50"/>
      <c r="CZC35" s="50"/>
      <c r="CZG35" s="50"/>
      <c r="CZK35" s="50"/>
      <c r="CZO35" s="50"/>
      <c r="CZS35" s="50"/>
      <c r="CZW35" s="50"/>
      <c r="DAA35" s="50"/>
      <c r="DAE35" s="50"/>
      <c r="DAI35" s="50"/>
      <c r="DAM35" s="50"/>
      <c r="DAQ35" s="50"/>
      <c r="DAU35" s="50"/>
      <c r="DAY35" s="50"/>
      <c r="DBC35" s="50"/>
      <c r="DBG35" s="50"/>
      <c r="DBK35" s="50"/>
      <c r="DBO35" s="50"/>
      <c r="DBS35" s="50"/>
      <c r="DBW35" s="50"/>
      <c r="DCA35" s="50"/>
      <c r="DCE35" s="50"/>
      <c r="DCI35" s="50"/>
      <c r="DCM35" s="50"/>
      <c r="DCQ35" s="50"/>
      <c r="DCU35" s="50"/>
      <c r="DCY35" s="50"/>
      <c r="DDC35" s="50"/>
      <c r="DDG35" s="50"/>
      <c r="DDK35" s="50"/>
      <c r="DDO35" s="50"/>
      <c r="DDS35" s="50"/>
      <c r="DDW35" s="50"/>
      <c r="DEA35" s="50"/>
      <c r="DEE35" s="50"/>
      <c r="DEI35" s="50"/>
      <c r="DEM35" s="50"/>
      <c r="DEQ35" s="50"/>
      <c r="DEU35" s="50"/>
      <c r="DEY35" s="50"/>
      <c r="DFC35" s="50"/>
      <c r="DFG35" s="50"/>
      <c r="DFK35" s="50"/>
      <c r="DFO35" s="50"/>
      <c r="DFS35" s="50"/>
      <c r="DFW35" s="50"/>
      <c r="DGA35" s="50"/>
      <c r="DGE35" s="50"/>
      <c r="DGI35" s="50"/>
      <c r="DGM35" s="50"/>
      <c r="DGQ35" s="50"/>
      <c r="DGU35" s="50"/>
      <c r="DGY35" s="50"/>
      <c r="DHC35" s="50"/>
      <c r="DHG35" s="50"/>
      <c r="DHK35" s="50"/>
      <c r="DHO35" s="50"/>
      <c r="DHS35" s="50"/>
      <c r="DHW35" s="50"/>
      <c r="DIA35" s="50"/>
      <c r="DIE35" s="50"/>
      <c r="DII35" s="50"/>
      <c r="DIM35" s="50"/>
      <c r="DIQ35" s="50"/>
      <c r="DIU35" s="50"/>
      <c r="DIY35" s="50"/>
      <c r="DJC35" s="50"/>
      <c r="DJG35" s="50"/>
      <c r="DJK35" s="50"/>
      <c r="DJO35" s="50"/>
      <c r="DJS35" s="50"/>
      <c r="DJW35" s="50"/>
      <c r="DKA35" s="50"/>
      <c r="DKE35" s="50"/>
      <c r="DKI35" s="50"/>
      <c r="DKM35" s="50"/>
      <c r="DKQ35" s="50"/>
      <c r="DKU35" s="50"/>
      <c r="DKY35" s="50"/>
      <c r="DLC35" s="50"/>
      <c r="DLG35" s="50"/>
      <c r="DLK35" s="50"/>
      <c r="DLO35" s="50"/>
      <c r="DLS35" s="50"/>
      <c r="DLW35" s="50"/>
      <c r="DMA35" s="50"/>
      <c r="DME35" s="50"/>
      <c r="DMI35" s="50"/>
      <c r="DMM35" s="50"/>
      <c r="DMQ35" s="50"/>
      <c r="DMU35" s="50"/>
      <c r="DMY35" s="50"/>
      <c r="DNC35" s="50"/>
      <c r="DNG35" s="50"/>
      <c r="DNK35" s="50"/>
      <c r="DNO35" s="50"/>
      <c r="DNS35" s="50"/>
      <c r="DNW35" s="50"/>
      <c r="DOA35" s="50"/>
      <c r="DOE35" s="50"/>
      <c r="DOI35" s="50"/>
      <c r="DOM35" s="50"/>
      <c r="DOQ35" s="50"/>
      <c r="DOU35" s="50"/>
      <c r="DOY35" s="50"/>
      <c r="DPC35" s="50"/>
      <c r="DPG35" s="50"/>
      <c r="DPK35" s="50"/>
      <c r="DPO35" s="50"/>
      <c r="DPS35" s="50"/>
      <c r="DPW35" s="50"/>
      <c r="DQA35" s="50"/>
      <c r="DQE35" s="50"/>
      <c r="DQI35" s="50"/>
      <c r="DQM35" s="50"/>
      <c r="DQQ35" s="50"/>
      <c r="DQU35" s="50"/>
      <c r="DQY35" s="50"/>
      <c r="DRC35" s="50"/>
      <c r="DRG35" s="50"/>
      <c r="DRK35" s="50"/>
      <c r="DRO35" s="50"/>
      <c r="DRS35" s="50"/>
      <c r="DRW35" s="50"/>
      <c r="DSA35" s="50"/>
      <c r="DSE35" s="50"/>
      <c r="DSI35" s="50"/>
      <c r="DSM35" s="50"/>
      <c r="DSQ35" s="50"/>
      <c r="DSU35" s="50"/>
      <c r="DSY35" s="50"/>
      <c r="DTC35" s="50"/>
      <c r="DTG35" s="50"/>
      <c r="DTK35" s="50"/>
      <c r="DTO35" s="50"/>
      <c r="DTS35" s="50"/>
      <c r="DTW35" s="50"/>
      <c r="DUA35" s="50"/>
      <c r="DUE35" s="50"/>
      <c r="DUI35" s="50"/>
      <c r="DUM35" s="50"/>
      <c r="DUQ35" s="50"/>
      <c r="DUU35" s="50"/>
      <c r="DUY35" s="50"/>
      <c r="DVC35" s="50"/>
      <c r="DVG35" s="50"/>
      <c r="DVK35" s="50"/>
      <c r="DVO35" s="50"/>
      <c r="DVS35" s="50"/>
      <c r="DVW35" s="50"/>
      <c r="DWA35" s="50"/>
      <c r="DWE35" s="50"/>
      <c r="DWI35" s="50"/>
      <c r="DWM35" s="50"/>
      <c r="DWQ35" s="50"/>
      <c r="DWU35" s="50"/>
      <c r="DWY35" s="50"/>
      <c r="DXC35" s="50"/>
      <c r="DXG35" s="50"/>
      <c r="DXK35" s="50"/>
      <c r="DXO35" s="50"/>
      <c r="DXS35" s="50"/>
      <c r="DXW35" s="50"/>
      <c r="DYA35" s="50"/>
      <c r="DYE35" s="50"/>
      <c r="DYI35" s="50"/>
      <c r="DYM35" s="50"/>
      <c r="DYQ35" s="50"/>
      <c r="DYU35" s="50"/>
      <c r="DYY35" s="50"/>
      <c r="DZC35" s="50"/>
      <c r="DZG35" s="50"/>
      <c r="DZK35" s="50"/>
      <c r="DZO35" s="50"/>
      <c r="DZS35" s="50"/>
      <c r="DZW35" s="50"/>
      <c r="EAA35" s="50"/>
      <c r="EAE35" s="50"/>
      <c r="EAI35" s="50"/>
      <c r="EAM35" s="50"/>
      <c r="EAQ35" s="50"/>
      <c r="EAU35" s="50"/>
      <c r="EAY35" s="50"/>
      <c r="EBC35" s="50"/>
      <c r="EBG35" s="50"/>
      <c r="EBK35" s="50"/>
      <c r="EBO35" s="50"/>
      <c r="EBS35" s="50"/>
      <c r="EBW35" s="50"/>
      <c r="ECA35" s="50"/>
      <c r="ECE35" s="50"/>
      <c r="ECI35" s="50"/>
      <c r="ECM35" s="50"/>
      <c r="ECQ35" s="50"/>
      <c r="ECU35" s="50"/>
      <c r="ECY35" s="50"/>
      <c r="EDC35" s="50"/>
      <c r="EDG35" s="50"/>
      <c r="EDK35" s="50"/>
      <c r="EDO35" s="50"/>
      <c r="EDS35" s="50"/>
      <c r="EDW35" s="50"/>
      <c r="EEA35" s="50"/>
      <c r="EEE35" s="50"/>
      <c r="EEI35" s="50"/>
      <c r="EEM35" s="50"/>
      <c r="EEQ35" s="50"/>
      <c r="EEU35" s="50"/>
      <c r="EEY35" s="50"/>
      <c r="EFC35" s="50"/>
      <c r="EFG35" s="50"/>
      <c r="EFK35" s="50"/>
      <c r="EFO35" s="50"/>
      <c r="EFS35" s="50"/>
      <c r="EFW35" s="50"/>
      <c r="EGA35" s="50"/>
      <c r="EGE35" s="50"/>
      <c r="EGI35" s="50"/>
      <c r="EGM35" s="50"/>
      <c r="EGQ35" s="50"/>
      <c r="EGU35" s="50"/>
      <c r="EGY35" s="50"/>
      <c r="EHC35" s="50"/>
      <c r="EHG35" s="50"/>
      <c r="EHK35" s="50"/>
      <c r="EHO35" s="50"/>
      <c r="EHS35" s="50"/>
      <c r="EHW35" s="50"/>
      <c r="EIA35" s="50"/>
      <c r="EIE35" s="50"/>
      <c r="EII35" s="50"/>
      <c r="EIM35" s="50"/>
      <c r="EIQ35" s="50"/>
      <c r="EIU35" s="50"/>
      <c r="EIY35" s="50"/>
      <c r="EJC35" s="50"/>
      <c r="EJG35" s="50"/>
      <c r="EJK35" s="50"/>
      <c r="EJO35" s="50"/>
      <c r="EJS35" s="50"/>
      <c r="EJW35" s="50"/>
      <c r="EKA35" s="50"/>
      <c r="EKE35" s="50"/>
      <c r="EKI35" s="50"/>
      <c r="EKM35" s="50"/>
      <c r="EKQ35" s="50"/>
      <c r="EKU35" s="50"/>
      <c r="EKY35" s="50"/>
      <c r="ELC35" s="50"/>
      <c r="ELG35" s="50"/>
      <c r="ELK35" s="50"/>
      <c r="ELO35" s="50"/>
      <c r="ELS35" s="50"/>
      <c r="ELW35" s="50"/>
      <c r="EMA35" s="50"/>
      <c r="EME35" s="50"/>
      <c r="EMI35" s="50"/>
      <c r="EMM35" s="50"/>
      <c r="EMQ35" s="50"/>
      <c r="EMU35" s="50"/>
      <c r="EMY35" s="50"/>
      <c r="ENC35" s="50"/>
      <c r="ENG35" s="50"/>
      <c r="ENK35" s="50"/>
      <c r="ENO35" s="50"/>
      <c r="ENS35" s="50"/>
      <c r="ENW35" s="50"/>
      <c r="EOA35" s="50"/>
      <c r="EOE35" s="50"/>
      <c r="EOI35" s="50"/>
      <c r="EOM35" s="50"/>
      <c r="EOQ35" s="50"/>
      <c r="EOU35" s="50"/>
      <c r="EOY35" s="50"/>
      <c r="EPC35" s="50"/>
      <c r="EPG35" s="50"/>
      <c r="EPK35" s="50"/>
      <c r="EPO35" s="50"/>
      <c r="EPS35" s="50"/>
      <c r="EPW35" s="50"/>
      <c r="EQA35" s="50"/>
      <c r="EQE35" s="50"/>
      <c r="EQI35" s="50"/>
      <c r="EQM35" s="50"/>
      <c r="EQQ35" s="50"/>
      <c r="EQU35" s="50"/>
      <c r="EQY35" s="50"/>
      <c r="ERC35" s="50"/>
      <c r="ERG35" s="50"/>
      <c r="ERK35" s="50"/>
      <c r="ERO35" s="50"/>
      <c r="ERS35" s="50"/>
      <c r="ERW35" s="50"/>
      <c r="ESA35" s="50"/>
      <c r="ESE35" s="50"/>
      <c r="ESI35" s="50"/>
      <c r="ESM35" s="50"/>
      <c r="ESQ35" s="50"/>
      <c r="ESU35" s="50"/>
      <c r="ESY35" s="50"/>
      <c r="ETC35" s="50"/>
      <c r="ETG35" s="50"/>
      <c r="ETK35" s="50"/>
      <c r="ETO35" s="50"/>
      <c r="ETS35" s="50"/>
      <c r="ETW35" s="50"/>
      <c r="EUA35" s="50"/>
      <c r="EUE35" s="50"/>
      <c r="EUI35" s="50"/>
      <c r="EUM35" s="50"/>
      <c r="EUQ35" s="50"/>
      <c r="EUU35" s="50"/>
      <c r="EUY35" s="50"/>
      <c r="EVC35" s="50"/>
      <c r="EVG35" s="50"/>
      <c r="EVK35" s="50"/>
      <c r="EVO35" s="50"/>
      <c r="EVS35" s="50"/>
      <c r="EVW35" s="50"/>
      <c r="EWA35" s="50"/>
      <c r="EWE35" s="50"/>
      <c r="EWI35" s="50"/>
      <c r="EWM35" s="50"/>
      <c r="EWQ35" s="50"/>
      <c r="EWU35" s="50"/>
      <c r="EWY35" s="50"/>
      <c r="EXC35" s="50"/>
      <c r="EXG35" s="50"/>
      <c r="EXK35" s="50"/>
      <c r="EXO35" s="50"/>
      <c r="EXS35" s="50"/>
      <c r="EXW35" s="50"/>
      <c r="EYA35" s="50"/>
      <c r="EYE35" s="50"/>
      <c r="EYI35" s="50"/>
      <c r="EYM35" s="50"/>
      <c r="EYQ35" s="50"/>
      <c r="EYU35" s="50"/>
      <c r="EYY35" s="50"/>
      <c r="EZC35" s="50"/>
      <c r="EZG35" s="50"/>
      <c r="EZK35" s="50"/>
      <c r="EZO35" s="50"/>
      <c r="EZS35" s="50"/>
      <c r="EZW35" s="50"/>
      <c r="FAA35" s="50"/>
      <c r="FAE35" s="50"/>
      <c r="FAI35" s="50"/>
      <c r="FAM35" s="50"/>
      <c r="FAQ35" s="50"/>
      <c r="FAU35" s="50"/>
      <c r="FAY35" s="50"/>
      <c r="FBC35" s="50"/>
      <c r="FBG35" s="50"/>
      <c r="FBK35" s="50"/>
      <c r="FBO35" s="50"/>
      <c r="FBS35" s="50"/>
      <c r="FBW35" s="50"/>
      <c r="FCA35" s="50"/>
      <c r="FCE35" s="50"/>
      <c r="FCI35" s="50"/>
      <c r="FCM35" s="50"/>
      <c r="FCQ35" s="50"/>
      <c r="FCU35" s="50"/>
      <c r="FCY35" s="50"/>
      <c r="FDC35" s="50"/>
      <c r="FDG35" s="50"/>
      <c r="FDK35" s="50"/>
      <c r="FDO35" s="50"/>
      <c r="FDS35" s="50"/>
      <c r="FDW35" s="50"/>
      <c r="FEA35" s="50"/>
      <c r="FEE35" s="50"/>
      <c r="FEI35" s="50"/>
      <c r="FEM35" s="50"/>
      <c r="FEQ35" s="50"/>
      <c r="FEU35" s="50"/>
      <c r="FEY35" s="50"/>
      <c r="FFC35" s="50"/>
      <c r="FFG35" s="50"/>
      <c r="FFK35" s="50"/>
      <c r="FFO35" s="50"/>
      <c r="FFS35" s="50"/>
      <c r="FFW35" s="50"/>
      <c r="FGA35" s="50"/>
      <c r="FGE35" s="50"/>
      <c r="FGI35" s="50"/>
      <c r="FGM35" s="50"/>
      <c r="FGQ35" s="50"/>
      <c r="FGU35" s="50"/>
      <c r="FGY35" s="50"/>
      <c r="FHC35" s="50"/>
      <c r="FHG35" s="50"/>
      <c r="FHK35" s="50"/>
      <c r="FHO35" s="50"/>
      <c r="FHS35" s="50"/>
      <c r="FHW35" s="50"/>
      <c r="FIA35" s="50"/>
      <c r="FIE35" s="50"/>
      <c r="FII35" s="50"/>
      <c r="FIM35" s="50"/>
      <c r="FIQ35" s="50"/>
      <c r="FIU35" s="50"/>
      <c r="FIY35" s="50"/>
      <c r="FJC35" s="50"/>
      <c r="FJG35" s="50"/>
      <c r="FJK35" s="50"/>
      <c r="FJO35" s="50"/>
      <c r="FJS35" s="50"/>
      <c r="FJW35" s="50"/>
      <c r="FKA35" s="50"/>
      <c r="FKE35" s="50"/>
      <c r="FKI35" s="50"/>
      <c r="FKM35" s="50"/>
      <c r="FKQ35" s="50"/>
      <c r="FKU35" s="50"/>
      <c r="FKY35" s="50"/>
      <c r="FLC35" s="50"/>
      <c r="FLG35" s="50"/>
      <c r="FLK35" s="50"/>
      <c r="FLO35" s="50"/>
      <c r="FLS35" s="50"/>
      <c r="FLW35" s="50"/>
      <c r="FMA35" s="50"/>
      <c r="FME35" s="50"/>
      <c r="FMI35" s="50"/>
      <c r="FMM35" s="50"/>
      <c r="FMQ35" s="50"/>
      <c r="FMU35" s="50"/>
      <c r="FMY35" s="50"/>
      <c r="FNC35" s="50"/>
      <c r="FNG35" s="50"/>
      <c r="FNK35" s="50"/>
      <c r="FNO35" s="50"/>
      <c r="FNS35" s="50"/>
      <c r="FNW35" s="50"/>
      <c r="FOA35" s="50"/>
      <c r="FOE35" s="50"/>
      <c r="FOI35" s="50"/>
      <c r="FOM35" s="50"/>
      <c r="FOQ35" s="50"/>
      <c r="FOU35" s="50"/>
      <c r="FOY35" s="50"/>
      <c r="FPC35" s="50"/>
      <c r="FPG35" s="50"/>
      <c r="FPK35" s="50"/>
      <c r="FPO35" s="50"/>
      <c r="FPS35" s="50"/>
      <c r="FPW35" s="50"/>
      <c r="FQA35" s="50"/>
      <c r="FQE35" s="50"/>
      <c r="FQI35" s="50"/>
      <c r="FQM35" s="50"/>
      <c r="FQQ35" s="50"/>
      <c r="FQU35" s="50"/>
      <c r="FQY35" s="50"/>
      <c r="FRC35" s="50"/>
      <c r="FRG35" s="50"/>
      <c r="FRK35" s="50"/>
      <c r="FRO35" s="50"/>
      <c r="FRS35" s="50"/>
      <c r="FRW35" s="50"/>
      <c r="FSA35" s="50"/>
      <c r="FSE35" s="50"/>
      <c r="FSI35" s="50"/>
      <c r="FSM35" s="50"/>
      <c r="FSQ35" s="50"/>
      <c r="FSU35" s="50"/>
      <c r="FSY35" s="50"/>
      <c r="FTC35" s="50"/>
      <c r="FTG35" s="50"/>
      <c r="FTK35" s="50"/>
      <c r="FTO35" s="50"/>
      <c r="FTS35" s="50"/>
      <c r="FTW35" s="50"/>
      <c r="FUA35" s="50"/>
      <c r="FUE35" s="50"/>
      <c r="FUI35" s="50"/>
      <c r="FUM35" s="50"/>
      <c r="FUQ35" s="50"/>
      <c r="FUU35" s="50"/>
      <c r="FUY35" s="50"/>
      <c r="FVC35" s="50"/>
      <c r="FVG35" s="50"/>
      <c r="FVK35" s="50"/>
      <c r="FVO35" s="50"/>
      <c r="FVS35" s="50"/>
      <c r="FVW35" s="50"/>
      <c r="FWA35" s="50"/>
      <c r="FWE35" s="50"/>
      <c r="FWI35" s="50"/>
      <c r="FWM35" s="50"/>
      <c r="FWQ35" s="50"/>
      <c r="FWU35" s="50"/>
      <c r="FWY35" s="50"/>
      <c r="FXC35" s="50"/>
      <c r="FXG35" s="50"/>
      <c r="FXK35" s="50"/>
      <c r="FXO35" s="50"/>
      <c r="FXS35" s="50"/>
      <c r="FXW35" s="50"/>
      <c r="FYA35" s="50"/>
      <c r="FYE35" s="50"/>
      <c r="FYI35" s="50"/>
      <c r="FYM35" s="50"/>
      <c r="FYQ35" s="50"/>
      <c r="FYU35" s="50"/>
      <c r="FYY35" s="50"/>
      <c r="FZC35" s="50"/>
      <c r="FZG35" s="50"/>
      <c r="FZK35" s="50"/>
      <c r="FZO35" s="50"/>
      <c r="FZS35" s="50"/>
      <c r="FZW35" s="50"/>
      <c r="GAA35" s="50"/>
      <c r="GAE35" s="50"/>
      <c r="GAI35" s="50"/>
      <c r="GAM35" s="50"/>
      <c r="GAQ35" s="50"/>
      <c r="GAU35" s="50"/>
      <c r="GAY35" s="50"/>
      <c r="GBC35" s="50"/>
      <c r="GBG35" s="50"/>
      <c r="GBK35" s="50"/>
      <c r="GBO35" s="50"/>
      <c r="GBS35" s="50"/>
      <c r="GBW35" s="50"/>
      <c r="GCA35" s="50"/>
      <c r="GCE35" s="50"/>
      <c r="GCI35" s="50"/>
      <c r="GCM35" s="50"/>
      <c r="GCQ35" s="50"/>
      <c r="GCU35" s="50"/>
      <c r="GCY35" s="50"/>
      <c r="GDC35" s="50"/>
      <c r="GDG35" s="50"/>
      <c r="GDK35" s="50"/>
      <c r="GDO35" s="50"/>
      <c r="GDS35" s="50"/>
      <c r="GDW35" s="50"/>
      <c r="GEA35" s="50"/>
      <c r="GEE35" s="50"/>
      <c r="GEI35" s="50"/>
      <c r="GEM35" s="50"/>
      <c r="GEQ35" s="50"/>
      <c r="GEU35" s="50"/>
      <c r="GEY35" s="50"/>
      <c r="GFC35" s="50"/>
      <c r="GFG35" s="50"/>
      <c r="GFK35" s="50"/>
      <c r="GFO35" s="50"/>
      <c r="GFS35" s="50"/>
      <c r="GFW35" s="50"/>
      <c r="GGA35" s="50"/>
      <c r="GGE35" s="50"/>
      <c r="GGI35" s="50"/>
      <c r="GGM35" s="50"/>
      <c r="GGQ35" s="50"/>
      <c r="GGU35" s="50"/>
      <c r="GGY35" s="50"/>
      <c r="GHC35" s="50"/>
      <c r="GHG35" s="50"/>
      <c r="GHK35" s="50"/>
      <c r="GHO35" s="50"/>
      <c r="GHS35" s="50"/>
      <c r="GHW35" s="50"/>
      <c r="GIA35" s="50"/>
      <c r="GIE35" s="50"/>
      <c r="GII35" s="50"/>
      <c r="GIM35" s="50"/>
      <c r="GIQ35" s="50"/>
      <c r="GIU35" s="50"/>
      <c r="GIY35" s="50"/>
      <c r="GJC35" s="50"/>
      <c r="GJG35" s="50"/>
      <c r="GJK35" s="50"/>
      <c r="GJO35" s="50"/>
      <c r="GJS35" s="50"/>
      <c r="GJW35" s="50"/>
      <c r="GKA35" s="50"/>
      <c r="GKE35" s="50"/>
      <c r="GKI35" s="50"/>
      <c r="GKM35" s="50"/>
      <c r="GKQ35" s="50"/>
      <c r="GKU35" s="50"/>
      <c r="GKY35" s="50"/>
      <c r="GLC35" s="50"/>
      <c r="GLG35" s="50"/>
      <c r="GLK35" s="50"/>
      <c r="GLO35" s="50"/>
      <c r="GLS35" s="50"/>
      <c r="GLW35" s="50"/>
      <c r="GMA35" s="50"/>
      <c r="GME35" s="50"/>
      <c r="GMI35" s="50"/>
      <c r="GMM35" s="50"/>
      <c r="GMQ35" s="50"/>
      <c r="GMU35" s="50"/>
      <c r="GMY35" s="50"/>
      <c r="GNC35" s="50"/>
      <c r="GNG35" s="50"/>
      <c r="GNK35" s="50"/>
      <c r="GNO35" s="50"/>
      <c r="GNS35" s="50"/>
      <c r="GNW35" s="50"/>
      <c r="GOA35" s="50"/>
      <c r="GOE35" s="50"/>
      <c r="GOI35" s="50"/>
      <c r="GOM35" s="50"/>
      <c r="GOQ35" s="50"/>
      <c r="GOU35" s="50"/>
      <c r="GOY35" s="50"/>
      <c r="GPC35" s="50"/>
      <c r="GPG35" s="50"/>
      <c r="GPK35" s="50"/>
      <c r="GPO35" s="50"/>
      <c r="GPS35" s="50"/>
      <c r="GPW35" s="50"/>
      <c r="GQA35" s="50"/>
      <c r="GQE35" s="50"/>
      <c r="GQI35" s="50"/>
      <c r="GQM35" s="50"/>
      <c r="GQQ35" s="50"/>
      <c r="GQU35" s="50"/>
      <c r="GQY35" s="50"/>
      <c r="GRC35" s="50"/>
      <c r="GRG35" s="50"/>
      <c r="GRK35" s="50"/>
      <c r="GRO35" s="50"/>
      <c r="GRS35" s="50"/>
      <c r="GRW35" s="50"/>
      <c r="GSA35" s="50"/>
      <c r="GSE35" s="50"/>
      <c r="GSI35" s="50"/>
      <c r="GSM35" s="50"/>
      <c r="GSQ35" s="50"/>
      <c r="GSU35" s="50"/>
      <c r="GSY35" s="50"/>
      <c r="GTC35" s="50"/>
      <c r="GTG35" s="50"/>
      <c r="GTK35" s="50"/>
      <c r="GTO35" s="50"/>
      <c r="GTS35" s="50"/>
      <c r="GTW35" s="50"/>
      <c r="GUA35" s="50"/>
      <c r="GUE35" s="50"/>
      <c r="GUI35" s="50"/>
      <c r="GUM35" s="50"/>
      <c r="GUQ35" s="50"/>
      <c r="GUU35" s="50"/>
      <c r="GUY35" s="50"/>
      <c r="GVC35" s="50"/>
      <c r="GVG35" s="50"/>
      <c r="GVK35" s="50"/>
      <c r="GVO35" s="50"/>
      <c r="GVS35" s="50"/>
      <c r="GVW35" s="50"/>
      <c r="GWA35" s="50"/>
      <c r="GWE35" s="50"/>
      <c r="GWI35" s="50"/>
      <c r="GWM35" s="50"/>
      <c r="GWQ35" s="50"/>
      <c r="GWU35" s="50"/>
      <c r="GWY35" s="50"/>
      <c r="GXC35" s="50"/>
      <c r="GXG35" s="50"/>
      <c r="GXK35" s="50"/>
      <c r="GXO35" s="50"/>
      <c r="GXS35" s="50"/>
      <c r="GXW35" s="50"/>
      <c r="GYA35" s="50"/>
      <c r="GYE35" s="50"/>
      <c r="GYI35" s="50"/>
      <c r="GYM35" s="50"/>
      <c r="GYQ35" s="50"/>
      <c r="GYU35" s="50"/>
      <c r="GYY35" s="50"/>
      <c r="GZC35" s="50"/>
      <c r="GZG35" s="50"/>
      <c r="GZK35" s="50"/>
      <c r="GZO35" s="50"/>
      <c r="GZS35" s="50"/>
      <c r="GZW35" s="50"/>
      <c r="HAA35" s="50"/>
      <c r="HAE35" s="50"/>
      <c r="HAI35" s="50"/>
      <c r="HAM35" s="50"/>
      <c r="HAQ35" s="50"/>
      <c r="HAU35" s="50"/>
      <c r="HAY35" s="50"/>
      <c r="HBC35" s="50"/>
      <c r="HBG35" s="50"/>
      <c r="HBK35" s="50"/>
      <c r="HBO35" s="50"/>
      <c r="HBS35" s="50"/>
      <c r="HBW35" s="50"/>
      <c r="HCA35" s="50"/>
      <c r="HCE35" s="50"/>
      <c r="HCI35" s="50"/>
      <c r="HCM35" s="50"/>
      <c r="HCQ35" s="50"/>
      <c r="HCU35" s="50"/>
      <c r="HCY35" s="50"/>
      <c r="HDC35" s="50"/>
      <c r="HDG35" s="50"/>
      <c r="HDK35" s="50"/>
      <c r="HDO35" s="50"/>
      <c r="HDS35" s="50"/>
      <c r="HDW35" s="50"/>
      <c r="HEA35" s="50"/>
      <c r="HEE35" s="50"/>
      <c r="HEI35" s="50"/>
      <c r="HEM35" s="50"/>
      <c r="HEQ35" s="50"/>
      <c r="HEU35" s="50"/>
      <c r="HEY35" s="50"/>
      <c r="HFC35" s="50"/>
      <c r="HFG35" s="50"/>
      <c r="HFK35" s="50"/>
      <c r="HFO35" s="50"/>
      <c r="HFS35" s="50"/>
      <c r="HFW35" s="50"/>
      <c r="HGA35" s="50"/>
      <c r="HGE35" s="50"/>
      <c r="HGI35" s="50"/>
      <c r="HGM35" s="50"/>
      <c r="HGQ35" s="50"/>
      <c r="HGU35" s="50"/>
      <c r="HGY35" s="50"/>
      <c r="HHC35" s="50"/>
      <c r="HHG35" s="50"/>
      <c r="HHK35" s="50"/>
      <c r="HHO35" s="50"/>
      <c r="HHS35" s="50"/>
      <c r="HHW35" s="50"/>
      <c r="HIA35" s="50"/>
      <c r="HIE35" s="50"/>
      <c r="HII35" s="50"/>
      <c r="HIM35" s="50"/>
      <c r="HIQ35" s="50"/>
      <c r="HIU35" s="50"/>
      <c r="HIY35" s="50"/>
      <c r="HJC35" s="50"/>
      <c r="HJG35" s="50"/>
      <c r="HJK35" s="50"/>
      <c r="HJO35" s="50"/>
      <c r="HJS35" s="50"/>
      <c r="HJW35" s="50"/>
      <c r="HKA35" s="50"/>
      <c r="HKE35" s="50"/>
      <c r="HKI35" s="50"/>
      <c r="HKM35" s="50"/>
      <c r="HKQ35" s="50"/>
      <c r="HKU35" s="50"/>
      <c r="HKY35" s="50"/>
      <c r="HLC35" s="50"/>
      <c r="HLG35" s="50"/>
      <c r="HLK35" s="50"/>
      <c r="HLO35" s="50"/>
      <c r="HLS35" s="50"/>
      <c r="HLW35" s="50"/>
      <c r="HMA35" s="50"/>
      <c r="HME35" s="50"/>
      <c r="HMI35" s="50"/>
      <c r="HMM35" s="50"/>
      <c r="HMQ35" s="50"/>
      <c r="HMU35" s="50"/>
      <c r="HMY35" s="50"/>
      <c r="HNC35" s="50"/>
      <c r="HNG35" s="50"/>
      <c r="HNK35" s="50"/>
      <c r="HNO35" s="50"/>
      <c r="HNS35" s="50"/>
      <c r="HNW35" s="50"/>
      <c r="HOA35" s="50"/>
      <c r="HOE35" s="50"/>
      <c r="HOI35" s="50"/>
      <c r="HOM35" s="50"/>
      <c r="HOQ35" s="50"/>
      <c r="HOU35" s="50"/>
      <c r="HOY35" s="50"/>
      <c r="HPC35" s="50"/>
      <c r="HPG35" s="50"/>
      <c r="HPK35" s="50"/>
      <c r="HPO35" s="50"/>
      <c r="HPS35" s="50"/>
      <c r="HPW35" s="50"/>
      <c r="HQA35" s="50"/>
      <c r="HQE35" s="50"/>
      <c r="HQI35" s="50"/>
      <c r="HQM35" s="50"/>
      <c r="HQQ35" s="50"/>
      <c r="HQU35" s="50"/>
      <c r="HQY35" s="50"/>
      <c r="HRC35" s="50"/>
      <c r="HRG35" s="50"/>
      <c r="HRK35" s="50"/>
      <c r="HRO35" s="50"/>
      <c r="HRS35" s="50"/>
      <c r="HRW35" s="50"/>
      <c r="HSA35" s="50"/>
      <c r="HSE35" s="50"/>
      <c r="HSI35" s="50"/>
      <c r="HSM35" s="50"/>
      <c r="HSQ35" s="50"/>
      <c r="HSU35" s="50"/>
      <c r="HSY35" s="50"/>
      <c r="HTC35" s="50"/>
      <c r="HTG35" s="50"/>
      <c r="HTK35" s="50"/>
      <c r="HTO35" s="50"/>
      <c r="HTS35" s="50"/>
      <c r="HTW35" s="50"/>
      <c r="HUA35" s="50"/>
      <c r="HUE35" s="50"/>
      <c r="HUI35" s="50"/>
      <c r="HUM35" s="50"/>
      <c r="HUQ35" s="50"/>
      <c r="HUU35" s="50"/>
      <c r="HUY35" s="50"/>
      <c r="HVC35" s="50"/>
      <c r="HVG35" s="50"/>
      <c r="HVK35" s="50"/>
      <c r="HVO35" s="50"/>
      <c r="HVS35" s="50"/>
      <c r="HVW35" s="50"/>
      <c r="HWA35" s="50"/>
      <c r="HWE35" s="50"/>
      <c r="HWI35" s="50"/>
      <c r="HWM35" s="50"/>
      <c r="HWQ35" s="50"/>
      <c r="HWU35" s="50"/>
      <c r="HWY35" s="50"/>
      <c r="HXC35" s="50"/>
      <c r="HXG35" s="50"/>
      <c r="HXK35" s="50"/>
      <c r="HXO35" s="50"/>
      <c r="HXS35" s="50"/>
      <c r="HXW35" s="50"/>
      <c r="HYA35" s="50"/>
      <c r="HYE35" s="50"/>
      <c r="HYI35" s="50"/>
      <c r="HYM35" s="50"/>
      <c r="HYQ35" s="50"/>
      <c r="HYU35" s="50"/>
      <c r="HYY35" s="50"/>
      <c r="HZC35" s="50"/>
      <c r="HZG35" s="50"/>
      <c r="HZK35" s="50"/>
      <c r="HZO35" s="50"/>
      <c r="HZS35" s="50"/>
      <c r="HZW35" s="50"/>
      <c r="IAA35" s="50"/>
      <c r="IAE35" s="50"/>
      <c r="IAI35" s="50"/>
      <c r="IAM35" s="50"/>
      <c r="IAQ35" s="50"/>
      <c r="IAU35" s="50"/>
      <c r="IAY35" s="50"/>
      <c r="IBC35" s="50"/>
      <c r="IBG35" s="50"/>
      <c r="IBK35" s="50"/>
      <c r="IBO35" s="50"/>
      <c r="IBS35" s="50"/>
      <c r="IBW35" s="50"/>
      <c r="ICA35" s="50"/>
      <c r="ICE35" s="50"/>
      <c r="ICI35" s="50"/>
      <c r="ICM35" s="50"/>
      <c r="ICQ35" s="50"/>
      <c r="ICU35" s="50"/>
      <c r="ICY35" s="50"/>
      <c r="IDC35" s="50"/>
      <c r="IDG35" s="50"/>
      <c r="IDK35" s="50"/>
      <c r="IDO35" s="50"/>
      <c r="IDS35" s="50"/>
      <c r="IDW35" s="50"/>
      <c r="IEA35" s="50"/>
      <c r="IEE35" s="50"/>
      <c r="IEI35" s="50"/>
      <c r="IEM35" s="50"/>
      <c r="IEQ35" s="50"/>
      <c r="IEU35" s="50"/>
      <c r="IEY35" s="50"/>
      <c r="IFC35" s="50"/>
      <c r="IFG35" s="50"/>
      <c r="IFK35" s="50"/>
      <c r="IFO35" s="50"/>
      <c r="IFS35" s="50"/>
      <c r="IFW35" s="50"/>
      <c r="IGA35" s="50"/>
      <c r="IGE35" s="50"/>
      <c r="IGI35" s="50"/>
      <c r="IGM35" s="50"/>
      <c r="IGQ35" s="50"/>
      <c r="IGU35" s="50"/>
      <c r="IGY35" s="50"/>
      <c r="IHC35" s="50"/>
      <c r="IHG35" s="50"/>
      <c r="IHK35" s="50"/>
      <c r="IHO35" s="50"/>
      <c r="IHS35" s="50"/>
      <c r="IHW35" s="50"/>
      <c r="IIA35" s="50"/>
      <c r="IIE35" s="50"/>
      <c r="III35" s="50"/>
      <c r="IIM35" s="50"/>
      <c r="IIQ35" s="50"/>
      <c r="IIU35" s="50"/>
      <c r="IIY35" s="50"/>
      <c r="IJC35" s="50"/>
      <c r="IJG35" s="50"/>
      <c r="IJK35" s="50"/>
      <c r="IJO35" s="50"/>
      <c r="IJS35" s="50"/>
      <c r="IJW35" s="50"/>
      <c r="IKA35" s="50"/>
      <c r="IKE35" s="50"/>
      <c r="IKI35" s="50"/>
      <c r="IKM35" s="50"/>
      <c r="IKQ35" s="50"/>
      <c r="IKU35" s="50"/>
      <c r="IKY35" s="50"/>
      <c r="ILC35" s="50"/>
      <c r="ILG35" s="50"/>
      <c r="ILK35" s="50"/>
      <c r="ILO35" s="50"/>
      <c r="ILS35" s="50"/>
      <c r="ILW35" s="50"/>
      <c r="IMA35" s="50"/>
      <c r="IME35" s="50"/>
      <c r="IMI35" s="50"/>
      <c r="IMM35" s="50"/>
      <c r="IMQ35" s="50"/>
      <c r="IMU35" s="50"/>
      <c r="IMY35" s="50"/>
      <c r="INC35" s="50"/>
      <c r="ING35" s="50"/>
      <c r="INK35" s="50"/>
      <c r="INO35" s="50"/>
      <c r="INS35" s="50"/>
      <c r="INW35" s="50"/>
      <c r="IOA35" s="50"/>
      <c r="IOE35" s="50"/>
      <c r="IOI35" s="50"/>
      <c r="IOM35" s="50"/>
      <c r="IOQ35" s="50"/>
      <c r="IOU35" s="50"/>
      <c r="IOY35" s="50"/>
      <c r="IPC35" s="50"/>
      <c r="IPG35" s="50"/>
      <c r="IPK35" s="50"/>
      <c r="IPO35" s="50"/>
      <c r="IPS35" s="50"/>
      <c r="IPW35" s="50"/>
      <c r="IQA35" s="50"/>
      <c r="IQE35" s="50"/>
      <c r="IQI35" s="50"/>
      <c r="IQM35" s="50"/>
      <c r="IQQ35" s="50"/>
      <c r="IQU35" s="50"/>
      <c r="IQY35" s="50"/>
      <c r="IRC35" s="50"/>
      <c r="IRG35" s="50"/>
      <c r="IRK35" s="50"/>
      <c r="IRO35" s="50"/>
      <c r="IRS35" s="50"/>
      <c r="IRW35" s="50"/>
      <c r="ISA35" s="50"/>
      <c r="ISE35" s="50"/>
      <c r="ISI35" s="50"/>
      <c r="ISM35" s="50"/>
      <c r="ISQ35" s="50"/>
      <c r="ISU35" s="50"/>
      <c r="ISY35" s="50"/>
      <c r="ITC35" s="50"/>
      <c r="ITG35" s="50"/>
      <c r="ITK35" s="50"/>
      <c r="ITO35" s="50"/>
      <c r="ITS35" s="50"/>
      <c r="ITW35" s="50"/>
      <c r="IUA35" s="50"/>
      <c r="IUE35" s="50"/>
      <c r="IUI35" s="50"/>
      <c r="IUM35" s="50"/>
      <c r="IUQ35" s="50"/>
      <c r="IUU35" s="50"/>
      <c r="IUY35" s="50"/>
      <c r="IVC35" s="50"/>
      <c r="IVG35" s="50"/>
      <c r="IVK35" s="50"/>
      <c r="IVO35" s="50"/>
      <c r="IVS35" s="50"/>
      <c r="IVW35" s="50"/>
      <c r="IWA35" s="50"/>
      <c r="IWE35" s="50"/>
      <c r="IWI35" s="50"/>
      <c r="IWM35" s="50"/>
      <c r="IWQ35" s="50"/>
      <c r="IWU35" s="50"/>
      <c r="IWY35" s="50"/>
      <c r="IXC35" s="50"/>
      <c r="IXG35" s="50"/>
      <c r="IXK35" s="50"/>
      <c r="IXO35" s="50"/>
      <c r="IXS35" s="50"/>
      <c r="IXW35" s="50"/>
      <c r="IYA35" s="50"/>
      <c r="IYE35" s="50"/>
      <c r="IYI35" s="50"/>
      <c r="IYM35" s="50"/>
      <c r="IYQ35" s="50"/>
      <c r="IYU35" s="50"/>
      <c r="IYY35" s="50"/>
      <c r="IZC35" s="50"/>
      <c r="IZG35" s="50"/>
      <c r="IZK35" s="50"/>
      <c r="IZO35" s="50"/>
      <c r="IZS35" s="50"/>
      <c r="IZW35" s="50"/>
      <c r="JAA35" s="50"/>
      <c r="JAE35" s="50"/>
      <c r="JAI35" s="50"/>
      <c r="JAM35" s="50"/>
      <c r="JAQ35" s="50"/>
      <c r="JAU35" s="50"/>
      <c r="JAY35" s="50"/>
      <c r="JBC35" s="50"/>
      <c r="JBG35" s="50"/>
      <c r="JBK35" s="50"/>
      <c r="JBO35" s="50"/>
      <c r="JBS35" s="50"/>
      <c r="JBW35" s="50"/>
      <c r="JCA35" s="50"/>
      <c r="JCE35" s="50"/>
      <c r="JCI35" s="50"/>
      <c r="JCM35" s="50"/>
      <c r="JCQ35" s="50"/>
      <c r="JCU35" s="50"/>
      <c r="JCY35" s="50"/>
      <c r="JDC35" s="50"/>
      <c r="JDG35" s="50"/>
      <c r="JDK35" s="50"/>
      <c r="JDO35" s="50"/>
      <c r="JDS35" s="50"/>
      <c r="JDW35" s="50"/>
      <c r="JEA35" s="50"/>
      <c r="JEE35" s="50"/>
      <c r="JEI35" s="50"/>
      <c r="JEM35" s="50"/>
      <c r="JEQ35" s="50"/>
      <c r="JEU35" s="50"/>
      <c r="JEY35" s="50"/>
      <c r="JFC35" s="50"/>
      <c r="JFG35" s="50"/>
      <c r="JFK35" s="50"/>
      <c r="JFO35" s="50"/>
      <c r="JFS35" s="50"/>
      <c r="JFW35" s="50"/>
      <c r="JGA35" s="50"/>
      <c r="JGE35" s="50"/>
      <c r="JGI35" s="50"/>
      <c r="JGM35" s="50"/>
      <c r="JGQ35" s="50"/>
      <c r="JGU35" s="50"/>
      <c r="JGY35" s="50"/>
      <c r="JHC35" s="50"/>
      <c r="JHG35" s="50"/>
      <c r="JHK35" s="50"/>
      <c r="JHO35" s="50"/>
      <c r="JHS35" s="50"/>
      <c r="JHW35" s="50"/>
      <c r="JIA35" s="50"/>
      <c r="JIE35" s="50"/>
      <c r="JII35" s="50"/>
      <c r="JIM35" s="50"/>
      <c r="JIQ35" s="50"/>
      <c r="JIU35" s="50"/>
      <c r="JIY35" s="50"/>
      <c r="JJC35" s="50"/>
      <c r="JJG35" s="50"/>
      <c r="JJK35" s="50"/>
      <c r="JJO35" s="50"/>
      <c r="JJS35" s="50"/>
      <c r="JJW35" s="50"/>
      <c r="JKA35" s="50"/>
      <c r="JKE35" s="50"/>
      <c r="JKI35" s="50"/>
      <c r="JKM35" s="50"/>
      <c r="JKQ35" s="50"/>
      <c r="JKU35" s="50"/>
      <c r="JKY35" s="50"/>
      <c r="JLC35" s="50"/>
      <c r="JLG35" s="50"/>
      <c r="JLK35" s="50"/>
      <c r="JLO35" s="50"/>
      <c r="JLS35" s="50"/>
      <c r="JLW35" s="50"/>
      <c r="JMA35" s="50"/>
      <c r="JME35" s="50"/>
      <c r="JMI35" s="50"/>
      <c r="JMM35" s="50"/>
      <c r="JMQ35" s="50"/>
      <c r="JMU35" s="50"/>
      <c r="JMY35" s="50"/>
      <c r="JNC35" s="50"/>
      <c r="JNG35" s="50"/>
      <c r="JNK35" s="50"/>
      <c r="JNO35" s="50"/>
      <c r="JNS35" s="50"/>
      <c r="JNW35" s="50"/>
      <c r="JOA35" s="50"/>
      <c r="JOE35" s="50"/>
      <c r="JOI35" s="50"/>
      <c r="JOM35" s="50"/>
      <c r="JOQ35" s="50"/>
      <c r="JOU35" s="50"/>
      <c r="JOY35" s="50"/>
      <c r="JPC35" s="50"/>
      <c r="JPG35" s="50"/>
      <c r="JPK35" s="50"/>
      <c r="JPO35" s="50"/>
      <c r="JPS35" s="50"/>
      <c r="JPW35" s="50"/>
      <c r="JQA35" s="50"/>
      <c r="JQE35" s="50"/>
      <c r="JQI35" s="50"/>
      <c r="JQM35" s="50"/>
      <c r="JQQ35" s="50"/>
      <c r="JQU35" s="50"/>
      <c r="JQY35" s="50"/>
      <c r="JRC35" s="50"/>
      <c r="JRG35" s="50"/>
      <c r="JRK35" s="50"/>
      <c r="JRO35" s="50"/>
      <c r="JRS35" s="50"/>
      <c r="JRW35" s="50"/>
      <c r="JSA35" s="50"/>
      <c r="JSE35" s="50"/>
      <c r="JSI35" s="50"/>
      <c r="JSM35" s="50"/>
      <c r="JSQ35" s="50"/>
      <c r="JSU35" s="50"/>
      <c r="JSY35" s="50"/>
      <c r="JTC35" s="50"/>
      <c r="JTG35" s="50"/>
      <c r="JTK35" s="50"/>
      <c r="JTO35" s="50"/>
      <c r="JTS35" s="50"/>
      <c r="JTW35" s="50"/>
      <c r="JUA35" s="50"/>
      <c r="JUE35" s="50"/>
      <c r="JUI35" s="50"/>
      <c r="JUM35" s="50"/>
      <c r="JUQ35" s="50"/>
      <c r="JUU35" s="50"/>
      <c r="JUY35" s="50"/>
      <c r="JVC35" s="50"/>
      <c r="JVG35" s="50"/>
      <c r="JVK35" s="50"/>
      <c r="JVO35" s="50"/>
      <c r="JVS35" s="50"/>
      <c r="JVW35" s="50"/>
      <c r="JWA35" s="50"/>
      <c r="JWE35" s="50"/>
      <c r="JWI35" s="50"/>
      <c r="JWM35" s="50"/>
      <c r="JWQ35" s="50"/>
      <c r="JWU35" s="50"/>
      <c r="JWY35" s="50"/>
      <c r="JXC35" s="50"/>
      <c r="JXG35" s="50"/>
      <c r="JXK35" s="50"/>
      <c r="JXO35" s="50"/>
      <c r="JXS35" s="50"/>
      <c r="JXW35" s="50"/>
      <c r="JYA35" s="50"/>
      <c r="JYE35" s="50"/>
      <c r="JYI35" s="50"/>
      <c r="JYM35" s="50"/>
      <c r="JYQ35" s="50"/>
      <c r="JYU35" s="50"/>
      <c r="JYY35" s="50"/>
      <c r="JZC35" s="50"/>
      <c r="JZG35" s="50"/>
      <c r="JZK35" s="50"/>
      <c r="JZO35" s="50"/>
      <c r="JZS35" s="50"/>
      <c r="JZW35" s="50"/>
      <c r="KAA35" s="50"/>
      <c r="KAE35" s="50"/>
      <c r="KAI35" s="50"/>
      <c r="KAM35" s="50"/>
      <c r="KAQ35" s="50"/>
      <c r="KAU35" s="50"/>
      <c r="KAY35" s="50"/>
      <c r="KBC35" s="50"/>
      <c r="KBG35" s="50"/>
      <c r="KBK35" s="50"/>
      <c r="KBO35" s="50"/>
      <c r="KBS35" s="50"/>
      <c r="KBW35" s="50"/>
      <c r="KCA35" s="50"/>
      <c r="KCE35" s="50"/>
      <c r="KCI35" s="50"/>
      <c r="KCM35" s="50"/>
      <c r="KCQ35" s="50"/>
      <c r="KCU35" s="50"/>
      <c r="KCY35" s="50"/>
      <c r="KDC35" s="50"/>
      <c r="KDG35" s="50"/>
      <c r="KDK35" s="50"/>
      <c r="KDO35" s="50"/>
      <c r="KDS35" s="50"/>
      <c r="KDW35" s="50"/>
      <c r="KEA35" s="50"/>
      <c r="KEE35" s="50"/>
      <c r="KEI35" s="50"/>
      <c r="KEM35" s="50"/>
      <c r="KEQ35" s="50"/>
      <c r="KEU35" s="50"/>
      <c r="KEY35" s="50"/>
      <c r="KFC35" s="50"/>
      <c r="KFG35" s="50"/>
      <c r="KFK35" s="50"/>
      <c r="KFO35" s="50"/>
      <c r="KFS35" s="50"/>
      <c r="KFW35" s="50"/>
      <c r="KGA35" s="50"/>
      <c r="KGE35" s="50"/>
      <c r="KGI35" s="50"/>
      <c r="KGM35" s="50"/>
      <c r="KGQ35" s="50"/>
      <c r="KGU35" s="50"/>
      <c r="KGY35" s="50"/>
      <c r="KHC35" s="50"/>
      <c r="KHG35" s="50"/>
      <c r="KHK35" s="50"/>
      <c r="KHO35" s="50"/>
      <c r="KHS35" s="50"/>
      <c r="KHW35" s="50"/>
      <c r="KIA35" s="50"/>
      <c r="KIE35" s="50"/>
      <c r="KII35" s="50"/>
      <c r="KIM35" s="50"/>
      <c r="KIQ35" s="50"/>
      <c r="KIU35" s="50"/>
      <c r="KIY35" s="50"/>
      <c r="KJC35" s="50"/>
      <c r="KJG35" s="50"/>
      <c r="KJK35" s="50"/>
      <c r="KJO35" s="50"/>
      <c r="KJS35" s="50"/>
      <c r="KJW35" s="50"/>
      <c r="KKA35" s="50"/>
      <c r="KKE35" s="50"/>
      <c r="KKI35" s="50"/>
      <c r="KKM35" s="50"/>
      <c r="KKQ35" s="50"/>
      <c r="KKU35" s="50"/>
      <c r="KKY35" s="50"/>
      <c r="KLC35" s="50"/>
      <c r="KLG35" s="50"/>
      <c r="KLK35" s="50"/>
      <c r="KLO35" s="50"/>
      <c r="KLS35" s="50"/>
      <c r="KLW35" s="50"/>
      <c r="KMA35" s="50"/>
      <c r="KME35" s="50"/>
      <c r="KMI35" s="50"/>
      <c r="KMM35" s="50"/>
      <c r="KMQ35" s="50"/>
      <c r="KMU35" s="50"/>
      <c r="KMY35" s="50"/>
      <c r="KNC35" s="50"/>
      <c r="KNG35" s="50"/>
      <c r="KNK35" s="50"/>
      <c r="KNO35" s="50"/>
      <c r="KNS35" s="50"/>
      <c r="KNW35" s="50"/>
      <c r="KOA35" s="50"/>
      <c r="KOE35" s="50"/>
      <c r="KOI35" s="50"/>
      <c r="KOM35" s="50"/>
      <c r="KOQ35" s="50"/>
      <c r="KOU35" s="50"/>
      <c r="KOY35" s="50"/>
      <c r="KPC35" s="50"/>
      <c r="KPG35" s="50"/>
      <c r="KPK35" s="50"/>
      <c r="KPO35" s="50"/>
      <c r="KPS35" s="50"/>
      <c r="KPW35" s="50"/>
      <c r="KQA35" s="50"/>
      <c r="KQE35" s="50"/>
      <c r="KQI35" s="50"/>
      <c r="KQM35" s="50"/>
      <c r="KQQ35" s="50"/>
      <c r="KQU35" s="50"/>
      <c r="KQY35" s="50"/>
      <c r="KRC35" s="50"/>
      <c r="KRG35" s="50"/>
      <c r="KRK35" s="50"/>
      <c r="KRO35" s="50"/>
      <c r="KRS35" s="50"/>
      <c r="KRW35" s="50"/>
      <c r="KSA35" s="50"/>
      <c r="KSE35" s="50"/>
      <c r="KSI35" s="50"/>
      <c r="KSM35" s="50"/>
      <c r="KSQ35" s="50"/>
      <c r="KSU35" s="50"/>
      <c r="KSY35" s="50"/>
      <c r="KTC35" s="50"/>
      <c r="KTG35" s="50"/>
      <c r="KTK35" s="50"/>
      <c r="KTO35" s="50"/>
      <c r="KTS35" s="50"/>
      <c r="KTW35" s="50"/>
      <c r="KUA35" s="50"/>
      <c r="KUE35" s="50"/>
      <c r="KUI35" s="50"/>
      <c r="KUM35" s="50"/>
      <c r="KUQ35" s="50"/>
      <c r="KUU35" s="50"/>
      <c r="KUY35" s="50"/>
      <c r="KVC35" s="50"/>
      <c r="KVG35" s="50"/>
      <c r="KVK35" s="50"/>
      <c r="KVO35" s="50"/>
      <c r="KVS35" s="50"/>
      <c r="KVW35" s="50"/>
      <c r="KWA35" s="50"/>
      <c r="KWE35" s="50"/>
      <c r="KWI35" s="50"/>
      <c r="KWM35" s="50"/>
      <c r="KWQ35" s="50"/>
      <c r="KWU35" s="50"/>
      <c r="KWY35" s="50"/>
      <c r="KXC35" s="50"/>
      <c r="KXG35" s="50"/>
      <c r="KXK35" s="50"/>
      <c r="KXO35" s="50"/>
      <c r="KXS35" s="50"/>
      <c r="KXW35" s="50"/>
      <c r="KYA35" s="50"/>
      <c r="KYE35" s="50"/>
      <c r="KYI35" s="50"/>
      <c r="KYM35" s="50"/>
      <c r="KYQ35" s="50"/>
      <c r="KYU35" s="50"/>
      <c r="KYY35" s="50"/>
      <c r="KZC35" s="50"/>
      <c r="KZG35" s="50"/>
      <c r="KZK35" s="50"/>
      <c r="KZO35" s="50"/>
      <c r="KZS35" s="50"/>
      <c r="KZW35" s="50"/>
      <c r="LAA35" s="50"/>
      <c r="LAE35" s="50"/>
      <c r="LAI35" s="50"/>
      <c r="LAM35" s="50"/>
      <c r="LAQ35" s="50"/>
      <c r="LAU35" s="50"/>
      <c r="LAY35" s="50"/>
      <c r="LBC35" s="50"/>
      <c r="LBG35" s="50"/>
      <c r="LBK35" s="50"/>
      <c r="LBO35" s="50"/>
      <c r="LBS35" s="50"/>
      <c r="LBW35" s="50"/>
      <c r="LCA35" s="50"/>
      <c r="LCE35" s="50"/>
      <c r="LCI35" s="50"/>
      <c r="LCM35" s="50"/>
      <c r="LCQ35" s="50"/>
      <c r="LCU35" s="50"/>
      <c r="LCY35" s="50"/>
      <c r="LDC35" s="50"/>
      <c r="LDG35" s="50"/>
      <c r="LDK35" s="50"/>
      <c r="LDO35" s="50"/>
      <c r="LDS35" s="50"/>
      <c r="LDW35" s="50"/>
      <c r="LEA35" s="50"/>
      <c r="LEE35" s="50"/>
      <c r="LEI35" s="50"/>
      <c r="LEM35" s="50"/>
      <c r="LEQ35" s="50"/>
      <c r="LEU35" s="50"/>
      <c r="LEY35" s="50"/>
      <c r="LFC35" s="50"/>
      <c r="LFG35" s="50"/>
      <c r="LFK35" s="50"/>
      <c r="LFO35" s="50"/>
      <c r="LFS35" s="50"/>
      <c r="LFW35" s="50"/>
      <c r="LGA35" s="50"/>
      <c r="LGE35" s="50"/>
      <c r="LGI35" s="50"/>
      <c r="LGM35" s="50"/>
      <c r="LGQ35" s="50"/>
      <c r="LGU35" s="50"/>
      <c r="LGY35" s="50"/>
      <c r="LHC35" s="50"/>
      <c r="LHG35" s="50"/>
      <c r="LHK35" s="50"/>
      <c r="LHO35" s="50"/>
      <c r="LHS35" s="50"/>
      <c r="LHW35" s="50"/>
      <c r="LIA35" s="50"/>
      <c r="LIE35" s="50"/>
      <c r="LII35" s="50"/>
      <c r="LIM35" s="50"/>
      <c r="LIQ35" s="50"/>
      <c r="LIU35" s="50"/>
      <c r="LIY35" s="50"/>
      <c r="LJC35" s="50"/>
      <c r="LJG35" s="50"/>
      <c r="LJK35" s="50"/>
      <c r="LJO35" s="50"/>
      <c r="LJS35" s="50"/>
      <c r="LJW35" s="50"/>
      <c r="LKA35" s="50"/>
      <c r="LKE35" s="50"/>
      <c r="LKI35" s="50"/>
      <c r="LKM35" s="50"/>
      <c r="LKQ35" s="50"/>
      <c r="LKU35" s="50"/>
      <c r="LKY35" s="50"/>
      <c r="LLC35" s="50"/>
      <c r="LLG35" s="50"/>
      <c r="LLK35" s="50"/>
      <c r="LLO35" s="50"/>
      <c r="LLS35" s="50"/>
      <c r="LLW35" s="50"/>
      <c r="LMA35" s="50"/>
      <c r="LME35" s="50"/>
      <c r="LMI35" s="50"/>
      <c r="LMM35" s="50"/>
      <c r="LMQ35" s="50"/>
      <c r="LMU35" s="50"/>
      <c r="LMY35" s="50"/>
      <c r="LNC35" s="50"/>
      <c r="LNG35" s="50"/>
      <c r="LNK35" s="50"/>
      <c r="LNO35" s="50"/>
      <c r="LNS35" s="50"/>
      <c r="LNW35" s="50"/>
      <c r="LOA35" s="50"/>
      <c r="LOE35" s="50"/>
      <c r="LOI35" s="50"/>
      <c r="LOM35" s="50"/>
      <c r="LOQ35" s="50"/>
      <c r="LOU35" s="50"/>
      <c r="LOY35" s="50"/>
      <c r="LPC35" s="50"/>
      <c r="LPG35" s="50"/>
      <c r="LPK35" s="50"/>
      <c r="LPO35" s="50"/>
      <c r="LPS35" s="50"/>
      <c r="LPW35" s="50"/>
      <c r="LQA35" s="50"/>
      <c r="LQE35" s="50"/>
      <c r="LQI35" s="50"/>
      <c r="LQM35" s="50"/>
      <c r="LQQ35" s="50"/>
      <c r="LQU35" s="50"/>
      <c r="LQY35" s="50"/>
      <c r="LRC35" s="50"/>
      <c r="LRG35" s="50"/>
      <c r="LRK35" s="50"/>
      <c r="LRO35" s="50"/>
      <c r="LRS35" s="50"/>
      <c r="LRW35" s="50"/>
      <c r="LSA35" s="50"/>
      <c r="LSE35" s="50"/>
      <c r="LSI35" s="50"/>
      <c r="LSM35" s="50"/>
      <c r="LSQ35" s="50"/>
      <c r="LSU35" s="50"/>
      <c r="LSY35" s="50"/>
      <c r="LTC35" s="50"/>
      <c r="LTG35" s="50"/>
      <c r="LTK35" s="50"/>
      <c r="LTO35" s="50"/>
      <c r="LTS35" s="50"/>
      <c r="LTW35" s="50"/>
      <c r="LUA35" s="50"/>
      <c r="LUE35" s="50"/>
      <c r="LUI35" s="50"/>
      <c r="LUM35" s="50"/>
      <c r="LUQ35" s="50"/>
      <c r="LUU35" s="50"/>
      <c r="LUY35" s="50"/>
      <c r="LVC35" s="50"/>
      <c r="LVG35" s="50"/>
      <c r="LVK35" s="50"/>
      <c r="LVO35" s="50"/>
      <c r="LVS35" s="50"/>
      <c r="LVW35" s="50"/>
      <c r="LWA35" s="50"/>
      <c r="LWE35" s="50"/>
      <c r="LWI35" s="50"/>
      <c r="LWM35" s="50"/>
      <c r="LWQ35" s="50"/>
      <c r="LWU35" s="50"/>
      <c r="LWY35" s="50"/>
      <c r="LXC35" s="50"/>
      <c r="LXG35" s="50"/>
      <c r="LXK35" s="50"/>
      <c r="LXO35" s="50"/>
      <c r="LXS35" s="50"/>
      <c r="LXW35" s="50"/>
      <c r="LYA35" s="50"/>
      <c r="LYE35" s="50"/>
      <c r="LYI35" s="50"/>
      <c r="LYM35" s="50"/>
      <c r="LYQ35" s="50"/>
      <c r="LYU35" s="50"/>
      <c r="LYY35" s="50"/>
      <c r="LZC35" s="50"/>
      <c r="LZG35" s="50"/>
      <c r="LZK35" s="50"/>
      <c r="LZO35" s="50"/>
      <c r="LZS35" s="50"/>
      <c r="LZW35" s="50"/>
      <c r="MAA35" s="50"/>
      <c r="MAE35" s="50"/>
      <c r="MAI35" s="50"/>
      <c r="MAM35" s="50"/>
      <c r="MAQ35" s="50"/>
      <c r="MAU35" s="50"/>
      <c r="MAY35" s="50"/>
      <c r="MBC35" s="50"/>
      <c r="MBG35" s="50"/>
      <c r="MBK35" s="50"/>
      <c r="MBO35" s="50"/>
      <c r="MBS35" s="50"/>
      <c r="MBW35" s="50"/>
      <c r="MCA35" s="50"/>
      <c r="MCE35" s="50"/>
      <c r="MCI35" s="50"/>
      <c r="MCM35" s="50"/>
      <c r="MCQ35" s="50"/>
      <c r="MCU35" s="50"/>
      <c r="MCY35" s="50"/>
      <c r="MDC35" s="50"/>
      <c r="MDG35" s="50"/>
      <c r="MDK35" s="50"/>
      <c r="MDO35" s="50"/>
      <c r="MDS35" s="50"/>
      <c r="MDW35" s="50"/>
      <c r="MEA35" s="50"/>
      <c r="MEE35" s="50"/>
      <c r="MEI35" s="50"/>
      <c r="MEM35" s="50"/>
      <c r="MEQ35" s="50"/>
      <c r="MEU35" s="50"/>
      <c r="MEY35" s="50"/>
      <c r="MFC35" s="50"/>
      <c r="MFG35" s="50"/>
      <c r="MFK35" s="50"/>
      <c r="MFO35" s="50"/>
      <c r="MFS35" s="50"/>
      <c r="MFW35" s="50"/>
      <c r="MGA35" s="50"/>
      <c r="MGE35" s="50"/>
      <c r="MGI35" s="50"/>
      <c r="MGM35" s="50"/>
      <c r="MGQ35" s="50"/>
      <c r="MGU35" s="50"/>
      <c r="MGY35" s="50"/>
      <c r="MHC35" s="50"/>
      <c r="MHG35" s="50"/>
      <c r="MHK35" s="50"/>
      <c r="MHO35" s="50"/>
      <c r="MHS35" s="50"/>
      <c r="MHW35" s="50"/>
      <c r="MIA35" s="50"/>
      <c r="MIE35" s="50"/>
      <c r="MII35" s="50"/>
      <c r="MIM35" s="50"/>
      <c r="MIQ35" s="50"/>
      <c r="MIU35" s="50"/>
      <c r="MIY35" s="50"/>
      <c r="MJC35" s="50"/>
      <c r="MJG35" s="50"/>
      <c r="MJK35" s="50"/>
      <c r="MJO35" s="50"/>
      <c r="MJS35" s="50"/>
      <c r="MJW35" s="50"/>
      <c r="MKA35" s="50"/>
      <c r="MKE35" s="50"/>
      <c r="MKI35" s="50"/>
      <c r="MKM35" s="50"/>
      <c r="MKQ35" s="50"/>
      <c r="MKU35" s="50"/>
      <c r="MKY35" s="50"/>
      <c r="MLC35" s="50"/>
      <c r="MLG35" s="50"/>
      <c r="MLK35" s="50"/>
      <c r="MLO35" s="50"/>
      <c r="MLS35" s="50"/>
      <c r="MLW35" s="50"/>
      <c r="MMA35" s="50"/>
      <c r="MME35" s="50"/>
      <c r="MMI35" s="50"/>
      <c r="MMM35" s="50"/>
      <c r="MMQ35" s="50"/>
      <c r="MMU35" s="50"/>
      <c r="MMY35" s="50"/>
      <c r="MNC35" s="50"/>
      <c r="MNG35" s="50"/>
      <c r="MNK35" s="50"/>
      <c r="MNO35" s="50"/>
      <c r="MNS35" s="50"/>
      <c r="MNW35" s="50"/>
      <c r="MOA35" s="50"/>
      <c r="MOE35" s="50"/>
      <c r="MOI35" s="50"/>
      <c r="MOM35" s="50"/>
      <c r="MOQ35" s="50"/>
      <c r="MOU35" s="50"/>
      <c r="MOY35" s="50"/>
      <c r="MPC35" s="50"/>
      <c r="MPG35" s="50"/>
      <c r="MPK35" s="50"/>
      <c r="MPO35" s="50"/>
      <c r="MPS35" s="50"/>
      <c r="MPW35" s="50"/>
      <c r="MQA35" s="50"/>
      <c r="MQE35" s="50"/>
      <c r="MQI35" s="50"/>
      <c r="MQM35" s="50"/>
      <c r="MQQ35" s="50"/>
      <c r="MQU35" s="50"/>
      <c r="MQY35" s="50"/>
      <c r="MRC35" s="50"/>
      <c r="MRG35" s="50"/>
      <c r="MRK35" s="50"/>
      <c r="MRO35" s="50"/>
      <c r="MRS35" s="50"/>
      <c r="MRW35" s="50"/>
      <c r="MSA35" s="50"/>
      <c r="MSE35" s="50"/>
      <c r="MSI35" s="50"/>
      <c r="MSM35" s="50"/>
      <c r="MSQ35" s="50"/>
      <c r="MSU35" s="50"/>
      <c r="MSY35" s="50"/>
      <c r="MTC35" s="50"/>
      <c r="MTG35" s="50"/>
      <c r="MTK35" s="50"/>
      <c r="MTO35" s="50"/>
      <c r="MTS35" s="50"/>
      <c r="MTW35" s="50"/>
      <c r="MUA35" s="50"/>
      <c r="MUE35" s="50"/>
      <c r="MUI35" s="50"/>
      <c r="MUM35" s="50"/>
      <c r="MUQ35" s="50"/>
      <c r="MUU35" s="50"/>
      <c r="MUY35" s="50"/>
      <c r="MVC35" s="50"/>
      <c r="MVG35" s="50"/>
      <c r="MVK35" s="50"/>
      <c r="MVO35" s="50"/>
      <c r="MVS35" s="50"/>
      <c r="MVW35" s="50"/>
      <c r="MWA35" s="50"/>
      <c r="MWE35" s="50"/>
      <c r="MWI35" s="50"/>
      <c r="MWM35" s="50"/>
      <c r="MWQ35" s="50"/>
      <c r="MWU35" s="50"/>
      <c r="MWY35" s="50"/>
      <c r="MXC35" s="50"/>
      <c r="MXG35" s="50"/>
      <c r="MXK35" s="50"/>
      <c r="MXO35" s="50"/>
      <c r="MXS35" s="50"/>
      <c r="MXW35" s="50"/>
      <c r="MYA35" s="50"/>
      <c r="MYE35" s="50"/>
      <c r="MYI35" s="50"/>
      <c r="MYM35" s="50"/>
      <c r="MYQ35" s="50"/>
      <c r="MYU35" s="50"/>
      <c r="MYY35" s="50"/>
      <c r="MZC35" s="50"/>
      <c r="MZG35" s="50"/>
      <c r="MZK35" s="50"/>
      <c r="MZO35" s="50"/>
      <c r="MZS35" s="50"/>
      <c r="MZW35" s="50"/>
      <c r="NAA35" s="50"/>
      <c r="NAE35" s="50"/>
      <c r="NAI35" s="50"/>
      <c r="NAM35" s="50"/>
      <c r="NAQ35" s="50"/>
      <c r="NAU35" s="50"/>
      <c r="NAY35" s="50"/>
      <c r="NBC35" s="50"/>
      <c r="NBG35" s="50"/>
      <c r="NBK35" s="50"/>
      <c r="NBO35" s="50"/>
      <c r="NBS35" s="50"/>
      <c r="NBW35" s="50"/>
      <c r="NCA35" s="50"/>
      <c r="NCE35" s="50"/>
      <c r="NCI35" s="50"/>
      <c r="NCM35" s="50"/>
      <c r="NCQ35" s="50"/>
      <c r="NCU35" s="50"/>
      <c r="NCY35" s="50"/>
      <c r="NDC35" s="50"/>
      <c r="NDG35" s="50"/>
      <c r="NDK35" s="50"/>
      <c r="NDO35" s="50"/>
      <c r="NDS35" s="50"/>
      <c r="NDW35" s="50"/>
      <c r="NEA35" s="50"/>
      <c r="NEE35" s="50"/>
      <c r="NEI35" s="50"/>
      <c r="NEM35" s="50"/>
      <c r="NEQ35" s="50"/>
      <c r="NEU35" s="50"/>
      <c r="NEY35" s="50"/>
      <c r="NFC35" s="50"/>
      <c r="NFG35" s="50"/>
      <c r="NFK35" s="50"/>
      <c r="NFO35" s="50"/>
      <c r="NFS35" s="50"/>
      <c r="NFW35" s="50"/>
      <c r="NGA35" s="50"/>
      <c r="NGE35" s="50"/>
      <c r="NGI35" s="50"/>
      <c r="NGM35" s="50"/>
      <c r="NGQ35" s="50"/>
      <c r="NGU35" s="50"/>
      <c r="NGY35" s="50"/>
      <c r="NHC35" s="50"/>
      <c r="NHG35" s="50"/>
      <c r="NHK35" s="50"/>
      <c r="NHO35" s="50"/>
      <c r="NHS35" s="50"/>
      <c r="NHW35" s="50"/>
      <c r="NIA35" s="50"/>
      <c r="NIE35" s="50"/>
      <c r="NII35" s="50"/>
      <c r="NIM35" s="50"/>
      <c r="NIQ35" s="50"/>
      <c r="NIU35" s="50"/>
      <c r="NIY35" s="50"/>
      <c r="NJC35" s="50"/>
      <c r="NJG35" s="50"/>
      <c r="NJK35" s="50"/>
      <c r="NJO35" s="50"/>
      <c r="NJS35" s="50"/>
      <c r="NJW35" s="50"/>
      <c r="NKA35" s="50"/>
      <c r="NKE35" s="50"/>
      <c r="NKI35" s="50"/>
      <c r="NKM35" s="50"/>
      <c r="NKQ35" s="50"/>
      <c r="NKU35" s="50"/>
      <c r="NKY35" s="50"/>
      <c r="NLC35" s="50"/>
      <c r="NLG35" s="50"/>
      <c r="NLK35" s="50"/>
      <c r="NLO35" s="50"/>
      <c r="NLS35" s="50"/>
      <c r="NLW35" s="50"/>
      <c r="NMA35" s="50"/>
      <c r="NME35" s="50"/>
      <c r="NMI35" s="50"/>
      <c r="NMM35" s="50"/>
      <c r="NMQ35" s="50"/>
      <c r="NMU35" s="50"/>
      <c r="NMY35" s="50"/>
      <c r="NNC35" s="50"/>
      <c r="NNG35" s="50"/>
      <c r="NNK35" s="50"/>
      <c r="NNO35" s="50"/>
      <c r="NNS35" s="50"/>
      <c r="NNW35" s="50"/>
      <c r="NOA35" s="50"/>
      <c r="NOE35" s="50"/>
      <c r="NOI35" s="50"/>
      <c r="NOM35" s="50"/>
      <c r="NOQ35" s="50"/>
      <c r="NOU35" s="50"/>
      <c r="NOY35" s="50"/>
      <c r="NPC35" s="50"/>
      <c r="NPG35" s="50"/>
      <c r="NPK35" s="50"/>
      <c r="NPO35" s="50"/>
      <c r="NPS35" s="50"/>
      <c r="NPW35" s="50"/>
      <c r="NQA35" s="50"/>
      <c r="NQE35" s="50"/>
      <c r="NQI35" s="50"/>
      <c r="NQM35" s="50"/>
      <c r="NQQ35" s="50"/>
      <c r="NQU35" s="50"/>
      <c r="NQY35" s="50"/>
      <c r="NRC35" s="50"/>
      <c r="NRG35" s="50"/>
      <c r="NRK35" s="50"/>
      <c r="NRO35" s="50"/>
      <c r="NRS35" s="50"/>
      <c r="NRW35" s="50"/>
      <c r="NSA35" s="50"/>
      <c r="NSE35" s="50"/>
      <c r="NSI35" s="50"/>
      <c r="NSM35" s="50"/>
      <c r="NSQ35" s="50"/>
      <c r="NSU35" s="50"/>
      <c r="NSY35" s="50"/>
      <c r="NTC35" s="50"/>
      <c r="NTG35" s="50"/>
      <c r="NTK35" s="50"/>
      <c r="NTO35" s="50"/>
      <c r="NTS35" s="50"/>
      <c r="NTW35" s="50"/>
      <c r="NUA35" s="50"/>
      <c r="NUE35" s="50"/>
      <c r="NUI35" s="50"/>
      <c r="NUM35" s="50"/>
      <c r="NUQ35" s="50"/>
      <c r="NUU35" s="50"/>
      <c r="NUY35" s="50"/>
      <c r="NVC35" s="50"/>
      <c r="NVG35" s="50"/>
      <c r="NVK35" s="50"/>
      <c r="NVO35" s="50"/>
      <c r="NVS35" s="50"/>
      <c r="NVW35" s="50"/>
      <c r="NWA35" s="50"/>
      <c r="NWE35" s="50"/>
      <c r="NWI35" s="50"/>
      <c r="NWM35" s="50"/>
      <c r="NWQ35" s="50"/>
      <c r="NWU35" s="50"/>
      <c r="NWY35" s="50"/>
      <c r="NXC35" s="50"/>
      <c r="NXG35" s="50"/>
      <c r="NXK35" s="50"/>
      <c r="NXO35" s="50"/>
      <c r="NXS35" s="50"/>
      <c r="NXW35" s="50"/>
      <c r="NYA35" s="50"/>
      <c r="NYE35" s="50"/>
      <c r="NYI35" s="50"/>
      <c r="NYM35" s="50"/>
      <c r="NYQ35" s="50"/>
      <c r="NYU35" s="50"/>
      <c r="NYY35" s="50"/>
      <c r="NZC35" s="50"/>
      <c r="NZG35" s="50"/>
      <c r="NZK35" s="50"/>
      <c r="NZO35" s="50"/>
      <c r="NZS35" s="50"/>
      <c r="NZW35" s="50"/>
      <c r="OAA35" s="50"/>
      <c r="OAE35" s="50"/>
      <c r="OAI35" s="50"/>
      <c r="OAM35" s="50"/>
      <c r="OAQ35" s="50"/>
      <c r="OAU35" s="50"/>
      <c r="OAY35" s="50"/>
      <c r="OBC35" s="50"/>
      <c r="OBG35" s="50"/>
      <c r="OBK35" s="50"/>
      <c r="OBO35" s="50"/>
      <c r="OBS35" s="50"/>
      <c r="OBW35" s="50"/>
      <c r="OCA35" s="50"/>
      <c r="OCE35" s="50"/>
      <c r="OCI35" s="50"/>
      <c r="OCM35" s="50"/>
      <c r="OCQ35" s="50"/>
      <c r="OCU35" s="50"/>
      <c r="OCY35" s="50"/>
      <c r="ODC35" s="50"/>
      <c r="ODG35" s="50"/>
      <c r="ODK35" s="50"/>
      <c r="ODO35" s="50"/>
      <c r="ODS35" s="50"/>
      <c r="ODW35" s="50"/>
      <c r="OEA35" s="50"/>
      <c r="OEE35" s="50"/>
      <c r="OEI35" s="50"/>
      <c r="OEM35" s="50"/>
      <c r="OEQ35" s="50"/>
      <c r="OEU35" s="50"/>
      <c r="OEY35" s="50"/>
      <c r="OFC35" s="50"/>
      <c r="OFG35" s="50"/>
      <c r="OFK35" s="50"/>
      <c r="OFO35" s="50"/>
      <c r="OFS35" s="50"/>
      <c r="OFW35" s="50"/>
      <c r="OGA35" s="50"/>
      <c r="OGE35" s="50"/>
      <c r="OGI35" s="50"/>
      <c r="OGM35" s="50"/>
      <c r="OGQ35" s="50"/>
      <c r="OGU35" s="50"/>
      <c r="OGY35" s="50"/>
      <c r="OHC35" s="50"/>
      <c r="OHG35" s="50"/>
      <c r="OHK35" s="50"/>
      <c r="OHO35" s="50"/>
      <c r="OHS35" s="50"/>
      <c r="OHW35" s="50"/>
      <c r="OIA35" s="50"/>
      <c r="OIE35" s="50"/>
      <c r="OII35" s="50"/>
      <c r="OIM35" s="50"/>
      <c r="OIQ35" s="50"/>
      <c r="OIU35" s="50"/>
      <c r="OIY35" s="50"/>
      <c r="OJC35" s="50"/>
      <c r="OJG35" s="50"/>
      <c r="OJK35" s="50"/>
      <c r="OJO35" s="50"/>
      <c r="OJS35" s="50"/>
      <c r="OJW35" s="50"/>
      <c r="OKA35" s="50"/>
      <c r="OKE35" s="50"/>
      <c r="OKI35" s="50"/>
      <c r="OKM35" s="50"/>
      <c r="OKQ35" s="50"/>
      <c r="OKU35" s="50"/>
      <c r="OKY35" s="50"/>
      <c r="OLC35" s="50"/>
      <c r="OLG35" s="50"/>
      <c r="OLK35" s="50"/>
      <c r="OLO35" s="50"/>
      <c r="OLS35" s="50"/>
      <c r="OLW35" s="50"/>
      <c r="OMA35" s="50"/>
      <c r="OME35" s="50"/>
      <c r="OMI35" s="50"/>
      <c r="OMM35" s="50"/>
      <c r="OMQ35" s="50"/>
      <c r="OMU35" s="50"/>
      <c r="OMY35" s="50"/>
      <c r="ONC35" s="50"/>
      <c r="ONG35" s="50"/>
      <c r="ONK35" s="50"/>
      <c r="ONO35" s="50"/>
      <c r="ONS35" s="50"/>
      <c r="ONW35" s="50"/>
      <c r="OOA35" s="50"/>
      <c r="OOE35" s="50"/>
      <c r="OOI35" s="50"/>
      <c r="OOM35" s="50"/>
      <c r="OOQ35" s="50"/>
      <c r="OOU35" s="50"/>
      <c r="OOY35" s="50"/>
      <c r="OPC35" s="50"/>
      <c r="OPG35" s="50"/>
      <c r="OPK35" s="50"/>
      <c r="OPO35" s="50"/>
      <c r="OPS35" s="50"/>
      <c r="OPW35" s="50"/>
      <c r="OQA35" s="50"/>
      <c r="OQE35" s="50"/>
      <c r="OQI35" s="50"/>
      <c r="OQM35" s="50"/>
      <c r="OQQ35" s="50"/>
      <c r="OQU35" s="50"/>
      <c r="OQY35" s="50"/>
      <c r="ORC35" s="50"/>
      <c r="ORG35" s="50"/>
      <c r="ORK35" s="50"/>
      <c r="ORO35" s="50"/>
      <c r="ORS35" s="50"/>
      <c r="ORW35" s="50"/>
      <c r="OSA35" s="50"/>
      <c r="OSE35" s="50"/>
      <c r="OSI35" s="50"/>
      <c r="OSM35" s="50"/>
      <c r="OSQ35" s="50"/>
      <c r="OSU35" s="50"/>
      <c r="OSY35" s="50"/>
      <c r="OTC35" s="50"/>
      <c r="OTG35" s="50"/>
      <c r="OTK35" s="50"/>
      <c r="OTO35" s="50"/>
      <c r="OTS35" s="50"/>
      <c r="OTW35" s="50"/>
      <c r="OUA35" s="50"/>
      <c r="OUE35" s="50"/>
      <c r="OUI35" s="50"/>
      <c r="OUM35" s="50"/>
      <c r="OUQ35" s="50"/>
      <c r="OUU35" s="50"/>
      <c r="OUY35" s="50"/>
      <c r="OVC35" s="50"/>
      <c r="OVG35" s="50"/>
      <c r="OVK35" s="50"/>
      <c r="OVO35" s="50"/>
      <c r="OVS35" s="50"/>
      <c r="OVW35" s="50"/>
      <c r="OWA35" s="50"/>
      <c r="OWE35" s="50"/>
      <c r="OWI35" s="50"/>
      <c r="OWM35" s="50"/>
      <c r="OWQ35" s="50"/>
      <c r="OWU35" s="50"/>
      <c r="OWY35" s="50"/>
      <c r="OXC35" s="50"/>
      <c r="OXG35" s="50"/>
      <c r="OXK35" s="50"/>
      <c r="OXO35" s="50"/>
      <c r="OXS35" s="50"/>
      <c r="OXW35" s="50"/>
      <c r="OYA35" s="50"/>
      <c r="OYE35" s="50"/>
      <c r="OYI35" s="50"/>
      <c r="OYM35" s="50"/>
      <c r="OYQ35" s="50"/>
      <c r="OYU35" s="50"/>
      <c r="OYY35" s="50"/>
      <c r="OZC35" s="50"/>
      <c r="OZG35" s="50"/>
      <c r="OZK35" s="50"/>
      <c r="OZO35" s="50"/>
      <c r="OZS35" s="50"/>
      <c r="OZW35" s="50"/>
      <c r="PAA35" s="50"/>
      <c r="PAE35" s="50"/>
      <c r="PAI35" s="50"/>
      <c r="PAM35" s="50"/>
      <c r="PAQ35" s="50"/>
      <c r="PAU35" s="50"/>
      <c r="PAY35" s="50"/>
      <c r="PBC35" s="50"/>
      <c r="PBG35" s="50"/>
      <c r="PBK35" s="50"/>
      <c r="PBO35" s="50"/>
      <c r="PBS35" s="50"/>
      <c r="PBW35" s="50"/>
      <c r="PCA35" s="50"/>
      <c r="PCE35" s="50"/>
      <c r="PCI35" s="50"/>
      <c r="PCM35" s="50"/>
      <c r="PCQ35" s="50"/>
      <c r="PCU35" s="50"/>
      <c r="PCY35" s="50"/>
      <c r="PDC35" s="50"/>
      <c r="PDG35" s="50"/>
      <c r="PDK35" s="50"/>
      <c r="PDO35" s="50"/>
      <c r="PDS35" s="50"/>
      <c r="PDW35" s="50"/>
      <c r="PEA35" s="50"/>
      <c r="PEE35" s="50"/>
      <c r="PEI35" s="50"/>
      <c r="PEM35" s="50"/>
      <c r="PEQ35" s="50"/>
      <c r="PEU35" s="50"/>
      <c r="PEY35" s="50"/>
      <c r="PFC35" s="50"/>
      <c r="PFG35" s="50"/>
      <c r="PFK35" s="50"/>
      <c r="PFO35" s="50"/>
      <c r="PFS35" s="50"/>
      <c r="PFW35" s="50"/>
      <c r="PGA35" s="50"/>
      <c r="PGE35" s="50"/>
      <c r="PGI35" s="50"/>
      <c r="PGM35" s="50"/>
      <c r="PGQ35" s="50"/>
      <c r="PGU35" s="50"/>
      <c r="PGY35" s="50"/>
      <c r="PHC35" s="50"/>
      <c r="PHG35" s="50"/>
      <c r="PHK35" s="50"/>
      <c r="PHO35" s="50"/>
      <c r="PHS35" s="50"/>
      <c r="PHW35" s="50"/>
      <c r="PIA35" s="50"/>
      <c r="PIE35" s="50"/>
      <c r="PII35" s="50"/>
      <c r="PIM35" s="50"/>
      <c r="PIQ35" s="50"/>
      <c r="PIU35" s="50"/>
      <c r="PIY35" s="50"/>
      <c r="PJC35" s="50"/>
      <c r="PJG35" s="50"/>
      <c r="PJK35" s="50"/>
      <c r="PJO35" s="50"/>
      <c r="PJS35" s="50"/>
      <c r="PJW35" s="50"/>
      <c r="PKA35" s="50"/>
      <c r="PKE35" s="50"/>
      <c r="PKI35" s="50"/>
      <c r="PKM35" s="50"/>
      <c r="PKQ35" s="50"/>
      <c r="PKU35" s="50"/>
      <c r="PKY35" s="50"/>
      <c r="PLC35" s="50"/>
      <c r="PLG35" s="50"/>
      <c r="PLK35" s="50"/>
      <c r="PLO35" s="50"/>
      <c r="PLS35" s="50"/>
      <c r="PLW35" s="50"/>
      <c r="PMA35" s="50"/>
      <c r="PME35" s="50"/>
      <c r="PMI35" s="50"/>
      <c r="PMM35" s="50"/>
      <c r="PMQ35" s="50"/>
      <c r="PMU35" s="50"/>
      <c r="PMY35" s="50"/>
      <c r="PNC35" s="50"/>
      <c r="PNG35" s="50"/>
      <c r="PNK35" s="50"/>
      <c r="PNO35" s="50"/>
      <c r="PNS35" s="50"/>
      <c r="PNW35" s="50"/>
      <c r="POA35" s="50"/>
      <c r="POE35" s="50"/>
      <c r="POI35" s="50"/>
      <c r="POM35" s="50"/>
      <c r="POQ35" s="50"/>
      <c r="POU35" s="50"/>
      <c r="POY35" s="50"/>
      <c r="PPC35" s="50"/>
      <c r="PPG35" s="50"/>
      <c r="PPK35" s="50"/>
      <c r="PPO35" s="50"/>
      <c r="PPS35" s="50"/>
      <c r="PPW35" s="50"/>
      <c r="PQA35" s="50"/>
      <c r="PQE35" s="50"/>
      <c r="PQI35" s="50"/>
      <c r="PQM35" s="50"/>
      <c r="PQQ35" s="50"/>
      <c r="PQU35" s="50"/>
      <c r="PQY35" s="50"/>
      <c r="PRC35" s="50"/>
      <c r="PRG35" s="50"/>
      <c r="PRK35" s="50"/>
      <c r="PRO35" s="50"/>
      <c r="PRS35" s="50"/>
      <c r="PRW35" s="50"/>
      <c r="PSA35" s="50"/>
      <c r="PSE35" s="50"/>
      <c r="PSI35" s="50"/>
      <c r="PSM35" s="50"/>
      <c r="PSQ35" s="50"/>
      <c r="PSU35" s="50"/>
      <c r="PSY35" s="50"/>
      <c r="PTC35" s="50"/>
      <c r="PTG35" s="50"/>
      <c r="PTK35" s="50"/>
      <c r="PTO35" s="50"/>
      <c r="PTS35" s="50"/>
      <c r="PTW35" s="50"/>
      <c r="PUA35" s="50"/>
      <c r="PUE35" s="50"/>
      <c r="PUI35" s="50"/>
      <c r="PUM35" s="50"/>
      <c r="PUQ35" s="50"/>
      <c r="PUU35" s="50"/>
      <c r="PUY35" s="50"/>
      <c r="PVC35" s="50"/>
      <c r="PVG35" s="50"/>
      <c r="PVK35" s="50"/>
      <c r="PVO35" s="50"/>
      <c r="PVS35" s="50"/>
      <c r="PVW35" s="50"/>
      <c r="PWA35" s="50"/>
      <c r="PWE35" s="50"/>
      <c r="PWI35" s="50"/>
      <c r="PWM35" s="50"/>
      <c r="PWQ35" s="50"/>
      <c r="PWU35" s="50"/>
      <c r="PWY35" s="50"/>
      <c r="PXC35" s="50"/>
      <c r="PXG35" s="50"/>
      <c r="PXK35" s="50"/>
      <c r="PXO35" s="50"/>
      <c r="PXS35" s="50"/>
      <c r="PXW35" s="50"/>
      <c r="PYA35" s="50"/>
      <c r="PYE35" s="50"/>
      <c r="PYI35" s="50"/>
      <c r="PYM35" s="50"/>
      <c r="PYQ35" s="50"/>
      <c r="PYU35" s="50"/>
      <c r="PYY35" s="50"/>
      <c r="PZC35" s="50"/>
      <c r="PZG35" s="50"/>
      <c r="PZK35" s="50"/>
      <c r="PZO35" s="50"/>
      <c r="PZS35" s="50"/>
      <c r="PZW35" s="50"/>
      <c r="QAA35" s="50"/>
      <c r="QAE35" s="50"/>
      <c r="QAI35" s="50"/>
      <c r="QAM35" s="50"/>
      <c r="QAQ35" s="50"/>
      <c r="QAU35" s="50"/>
      <c r="QAY35" s="50"/>
      <c r="QBC35" s="50"/>
      <c r="QBG35" s="50"/>
      <c r="QBK35" s="50"/>
      <c r="QBO35" s="50"/>
      <c r="QBS35" s="50"/>
      <c r="QBW35" s="50"/>
      <c r="QCA35" s="50"/>
      <c r="QCE35" s="50"/>
      <c r="QCI35" s="50"/>
      <c r="QCM35" s="50"/>
      <c r="QCQ35" s="50"/>
      <c r="QCU35" s="50"/>
      <c r="QCY35" s="50"/>
      <c r="QDC35" s="50"/>
      <c r="QDG35" s="50"/>
      <c r="QDK35" s="50"/>
      <c r="QDO35" s="50"/>
      <c r="QDS35" s="50"/>
      <c r="QDW35" s="50"/>
      <c r="QEA35" s="50"/>
      <c r="QEE35" s="50"/>
      <c r="QEI35" s="50"/>
      <c r="QEM35" s="50"/>
      <c r="QEQ35" s="50"/>
      <c r="QEU35" s="50"/>
      <c r="QEY35" s="50"/>
      <c r="QFC35" s="50"/>
      <c r="QFG35" s="50"/>
      <c r="QFK35" s="50"/>
      <c r="QFO35" s="50"/>
      <c r="QFS35" s="50"/>
      <c r="QFW35" s="50"/>
      <c r="QGA35" s="50"/>
      <c r="QGE35" s="50"/>
      <c r="QGI35" s="50"/>
      <c r="QGM35" s="50"/>
      <c r="QGQ35" s="50"/>
      <c r="QGU35" s="50"/>
      <c r="QGY35" s="50"/>
      <c r="QHC35" s="50"/>
      <c r="QHG35" s="50"/>
      <c r="QHK35" s="50"/>
      <c r="QHO35" s="50"/>
      <c r="QHS35" s="50"/>
      <c r="QHW35" s="50"/>
      <c r="QIA35" s="50"/>
      <c r="QIE35" s="50"/>
      <c r="QII35" s="50"/>
      <c r="QIM35" s="50"/>
      <c r="QIQ35" s="50"/>
      <c r="QIU35" s="50"/>
      <c r="QIY35" s="50"/>
      <c r="QJC35" s="50"/>
      <c r="QJG35" s="50"/>
      <c r="QJK35" s="50"/>
      <c r="QJO35" s="50"/>
      <c r="QJS35" s="50"/>
      <c r="QJW35" s="50"/>
      <c r="QKA35" s="50"/>
      <c r="QKE35" s="50"/>
      <c r="QKI35" s="50"/>
      <c r="QKM35" s="50"/>
      <c r="QKQ35" s="50"/>
      <c r="QKU35" s="50"/>
      <c r="QKY35" s="50"/>
      <c r="QLC35" s="50"/>
      <c r="QLG35" s="50"/>
      <c r="QLK35" s="50"/>
      <c r="QLO35" s="50"/>
      <c r="QLS35" s="50"/>
      <c r="QLW35" s="50"/>
      <c r="QMA35" s="50"/>
      <c r="QME35" s="50"/>
      <c r="QMI35" s="50"/>
      <c r="QMM35" s="50"/>
      <c r="QMQ35" s="50"/>
      <c r="QMU35" s="50"/>
      <c r="QMY35" s="50"/>
      <c r="QNC35" s="50"/>
      <c r="QNG35" s="50"/>
      <c r="QNK35" s="50"/>
      <c r="QNO35" s="50"/>
      <c r="QNS35" s="50"/>
      <c r="QNW35" s="50"/>
      <c r="QOA35" s="50"/>
      <c r="QOE35" s="50"/>
      <c r="QOI35" s="50"/>
      <c r="QOM35" s="50"/>
      <c r="QOQ35" s="50"/>
      <c r="QOU35" s="50"/>
      <c r="QOY35" s="50"/>
      <c r="QPC35" s="50"/>
      <c r="QPG35" s="50"/>
      <c r="QPK35" s="50"/>
      <c r="QPO35" s="50"/>
      <c r="QPS35" s="50"/>
      <c r="QPW35" s="50"/>
      <c r="QQA35" s="50"/>
      <c r="QQE35" s="50"/>
      <c r="QQI35" s="50"/>
      <c r="QQM35" s="50"/>
      <c r="QQQ35" s="50"/>
      <c r="QQU35" s="50"/>
      <c r="QQY35" s="50"/>
      <c r="QRC35" s="50"/>
      <c r="QRG35" s="50"/>
      <c r="QRK35" s="50"/>
      <c r="QRO35" s="50"/>
      <c r="QRS35" s="50"/>
      <c r="QRW35" s="50"/>
      <c r="QSA35" s="50"/>
      <c r="QSE35" s="50"/>
      <c r="QSI35" s="50"/>
      <c r="QSM35" s="50"/>
      <c r="QSQ35" s="50"/>
      <c r="QSU35" s="50"/>
      <c r="QSY35" s="50"/>
      <c r="QTC35" s="50"/>
      <c r="QTG35" s="50"/>
      <c r="QTK35" s="50"/>
      <c r="QTO35" s="50"/>
      <c r="QTS35" s="50"/>
      <c r="QTW35" s="50"/>
      <c r="QUA35" s="50"/>
      <c r="QUE35" s="50"/>
      <c r="QUI35" s="50"/>
      <c r="QUM35" s="50"/>
      <c r="QUQ35" s="50"/>
      <c r="QUU35" s="50"/>
      <c r="QUY35" s="50"/>
      <c r="QVC35" s="50"/>
      <c r="QVG35" s="50"/>
      <c r="QVK35" s="50"/>
      <c r="QVO35" s="50"/>
      <c r="QVS35" s="50"/>
      <c r="QVW35" s="50"/>
      <c r="QWA35" s="50"/>
      <c r="QWE35" s="50"/>
      <c r="QWI35" s="50"/>
      <c r="QWM35" s="50"/>
      <c r="QWQ35" s="50"/>
      <c r="QWU35" s="50"/>
      <c r="QWY35" s="50"/>
      <c r="QXC35" s="50"/>
      <c r="QXG35" s="50"/>
      <c r="QXK35" s="50"/>
      <c r="QXO35" s="50"/>
      <c r="QXS35" s="50"/>
      <c r="QXW35" s="50"/>
      <c r="QYA35" s="50"/>
      <c r="QYE35" s="50"/>
      <c r="QYI35" s="50"/>
      <c r="QYM35" s="50"/>
      <c r="QYQ35" s="50"/>
      <c r="QYU35" s="50"/>
      <c r="QYY35" s="50"/>
      <c r="QZC35" s="50"/>
      <c r="QZG35" s="50"/>
      <c r="QZK35" s="50"/>
      <c r="QZO35" s="50"/>
      <c r="QZS35" s="50"/>
      <c r="QZW35" s="50"/>
      <c r="RAA35" s="50"/>
      <c r="RAE35" s="50"/>
      <c r="RAI35" s="50"/>
      <c r="RAM35" s="50"/>
      <c r="RAQ35" s="50"/>
      <c r="RAU35" s="50"/>
      <c r="RAY35" s="50"/>
      <c r="RBC35" s="50"/>
      <c r="RBG35" s="50"/>
      <c r="RBK35" s="50"/>
      <c r="RBO35" s="50"/>
      <c r="RBS35" s="50"/>
      <c r="RBW35" s="50"/>
      <c r="RCA35" s="50"/>
      <c r="RCE35" s="50"/>
      <c r="RCI35" s="50"/>
      <c r="RCM35" s="50"/>
      <c r="RCQ35" s="50"/>
      <c r="RCU35" s="50"/>
      <c r="RCY35" s="50"/>
      <c r="RDC35" s="50"/>
      <c r="RDG35" s="50"/>
      <c r="RDK35" s="50"/>
      <c r="RDO35" s="50"/>
      <c r="RDS35" s="50"/>
      <c r="RDW35" s="50"/>
      <c r="REA35" s="50"/>
      <c r="REE35" s="50"/>
      <c r="REI35" s="50"/>
      <c r="REM35" s="50"/>
      <c r="REQ35" s="50"/>
      <c r="REU35" s="50"/>
      <c r="REY35" s="50"/>
      <c r="RFC35" s="50"/>
      <c r="RFG35" s="50"/>
      <c r="RFK35" s="50"/>
      <c r="RFO35" s="50"/>
      <c r="RFS35" s="50"/>
      <c r="RFW35" s="50"/>
      <c r="RGA35" s="50"/>
      <c r="RGE35" s="50"/>
      <c r="RGI35" s="50"/>
      <c r="RGM35" s="50"/>
      <c r="RGQ35" s="50"/>
      <c r="RGU35" s="50"/>
      <c r="RGY35" s="50"/>
      <c r="RHC35" s="50"/>
      <c r="RHG35" s="50"/>
      <c r="RHK35" s="50"/>
      <c r="RHO35" s="50"/>
      <c r="RHS35" s="50"/>
      <c r="RHW35" s="50"/>
      <c r="RIA35" s="50"/>
      <c r="RIE35" s="50"/>
      <c r="RII35" s="50"/>
      <c r="RIM35" s="50"/>
      <c r="RIQ35" s="50"/>
      <c r="RIU35" s="50"/>
      <c r="RIY35" s="50"/>
      <c r="RJC35" s="50"/>
      <c r="RJG35" s="50"/>
      <c r="RJK35" s="50"/>
      <c r="RJO35" s="50"/>
      <c r="RJS35" s="50"/>
      <c r="RJW35" s="50"/>
      <c r="RKA35" s="50"/>
      <c r="RKE35" s="50"/>
      <c r="RKI35" s="50"/>
      <c r="RKM35" s="50"/>
      <c r="RKQ35" s="50"/>
      <c r="RKU35" s="50"/>
      <c r="RKY35" s="50"/>
      <c r="RLC35" s="50"/>
      <c r="RLG35" s="50"/>
      <c r="RLK35" s="50"/>
      <c r="RLO35" s="50"/>
      <c r="RLS35" s="50"/>
      <c r="RLW35" s="50"/>
      <c r="RMA35" s="50"/>
      <c r="RME35" s="50"/>
      <c r="RMI35" s="50"/>
      <c r="RMM35" s="50"/>
      <c r="RMQ35" s="50"/>
      <c r="RMU35" s="50"/>
      <c r="RMY35" s="50"/>
      <c r="RNC35" s="50"/>
      <c r="RNG35" s="50"/>
      <c r="RNK35" s="50"/>
      <c r="RNO35" s="50"/>
      <c r="RNS35" s="50"/>
      <c r="RNW35" s="50"/>
      <c r="ROA35" s="50"/>
      <c r="ROE35" s="50"/>
      <c r="ROI35" s="50"/>
      <c r="ROM35" s="50"/>
      <c r="ROQ35" s="50"/>
      <c r="ROU35" s="50"/>
      <c r="ROY35" s="50"/>
      <c r="RPC35" s="50"/>
      <c r="RPG35" s="50"/>
      <c r="RPK35" s="50"/>
      <c r="RPO35" s="50"/>
      <c r="RPS35" s="50"/>
      <c r="RPW35" s="50"/>
      <c r="RQA35" s="50"/>
      <c r="RQE35" s="50"/>
      <c r="RQI35" s="50"/>
      <c r="RQM35" s="50"/>
      <c r="RQQ35" s="50"/>
      <c r="RQU35" s="50"/>
      <c r="RQY35" s="50"/>
      <c r="RRC35" s="50"/>
      <c r="RRG35" s="50"/>
      <c r="RRK35" s="50"/>
      <c r="RRO35" s="50"/>
      <c r="RRS35" s="50"/>
      <c r="RRW35" s="50"/>
      <c r="RSA35" s="50"/>
      <c r="RSE35" s="50"/>
      <c r="RSI35" s="50"/>
      <c r="RSM35" s="50"/>
      <c r="RSQ35" s="50"/>
      <c r="RSU35" s="50"/>
      <c r="RSY35" s="50"/>
      <c r="RTC35" s="50"/>
      <c r="RTG35" s="50"/>
      <c r="RTK35" s="50"/>
      <c r="RTO35" s="50"/>
      <c r="RTS35" s="50"/>
      <c r="RTW35" s="50"/>
      <c r="RUA35" s="50"/>
      <c r="RUE35" s="50"/>
      <c r="RUI35" s="50"/>
      <c r="RUM35" s="50"/>
      <c r="RUQ35" s="50"/>
      <c r="RUU35" s="50"/>
      <c r="RUY35" s="50"/>
      <c r="RVC35" s="50"/>
      <c r="RVG35" s="50"/>
      <c r="RVK35" s="50"/>
      <c r="RVO35" s="50"/>
      <c r="RVS35" s="50"/>
      <c r="RVW35" s="50"/>
      <c r="RWA35" s="50"/>
      <c r="RWE35" s="50"/>
      <c r="RWI35" s="50"/>
      <c r="RWM35" s="50"/>
      <c r="RWQ35" s="50"/>
      <c r="RWU35" s="50"/>
      <c r="RWY35" s="50"/>
      <c r="RXC35" s="50"/>
      <c r="RXG35" s="50"/>
      <c r="RXK35" s="50"/>
      <c r="RXO35" s="50"/>
      <c r="RXS35" s="50"/>
      <c r="RXW35" s="50"/>
      <c r="RYA35" s="50"/>
      <c r="RYE35" s="50"/>
      <c r="RYI35" s="50"/>
      <c r="RYM35" s="50"/>
      <c r="RYQ35" s="50"/>
      <c r="RYU35" s="50"/>
      <c r="RYY35" s="50"/>
      <c r="RZC35" s="50"/>
      <c r="RZG35" s="50"/>
      <c r="RZK35" s="50"/>
      <c r="RZO35" s="50"/>
      <c r="RZS35" s="50"/>
      <c r="RZW35" s="50"/>
      <c r="SAA35" s="50"/>
      <c r="SAE35" s="50"/>
      <c r="SAI35" s="50"/>
      <c r="SAM35" s="50"/>
      <c r="SAQ35" s="50"/>
      <c r="SAU35" s="50"/>
      <c r="SAY35" s="50"/>
      <c r="SBC35" s="50"/>
      <c r="SBG35" s="50"/>
      <c r="SBK35" s="50"/>
      <c r="SBO35" s="50"/>
      <c r="SBS35" s="50"/>
      <c r="SBW35" s="50"/>
      <c r="SCA35" s="50"/>
      <c r="SCE35" s="50"/>
      <c r="SCI35" s="50"/>
      <c r="SCM35" s="50"/>
      <c r="SCQ35" s="50"/>
      <c r="SCU35" s="50"/>
      <c r="SCY35" s="50"/>
      <c r="SDC35" s="50"/>
      <c r="SDG35" s="50"/>
      <c r="SDK35" s="50"/>
      <c r="SDO35" s="50"/>
      <c r="SDS35" s="50"/>
      <c r="SDW35" s="50"/>
      <c r="SEA35" s="50"/>
      <c r="SEE35" s="50"/>
      <c r="SEI35" s="50"/>
      <c r="SEM35" s="50"/>
      <c r="SEQ35" s="50"/>
      <c r="SEU35" s="50"/>
      <c r="SEY35" s="50"/>
      <c r="SFC35" s="50"/>
      <c r="SFG35" s="50"/>
      <c r="SFK35" s="50"/>
      <c r="SFO35" s="50"/>
      <c r="SFS35" s="50"/>
      <c r="SFW35" s="50"/>
      <c r="SGA35" s="50"/>
      <c r="SGE35" s="50"/>
      <c r="SGI35" s="50"/>
      <c r="SGM35" s="50"/>
      <c r="SGQ35" s="50"/>
      <c r="SGU35" s="50"/>
      <c r="SGY35" s="50"/>
      <c r="SHC35" s="50"/>
      <c r="SHG35" s="50"/>
      <c r="SHK35" s="50"/>
      <c r="SHO35" s="50"/>
      <c r="SHS35" s="50"/>
      <c r="SHW35" s="50"/>
      <c r="SIA35" s="50"/>
      <c r="SIE35" s="50"/>
      <c r="SII35" s="50"/>
      <c r="SIM35" s="50"/>
      <c r="SIQ35" s="50"/>
      <c r="SIU35" s="50"/>
      <c r="SIY35" s="50"/>
      <c r="SJC35" s="50"/>
      <c r="SJG35" s="50"/>
      <c r="SJK35" s="50"/>
      <c r="SJO35" s="50"/>
      <c r="SJS35" s="50"/>
      <c r="SJW35" s="50"/>
      <c r="SKA35" s="50"/>
      <c r="SKE35" s="50"/>
      <c r="SKI35" s="50"/>
      <c r="SKM35" s="50"/>
      <c r="SKQ35" s="50"/>
      <c r="SKU35" s="50"/>
      <c r="SKY35" s="50"/>
      <c r="SLC35" s="50"/>
      <c r="SLG35" s="50"/>
      <c r="SLK35" s="50"/>
      <c r="SLO35" s="50"/>
      <c r="SLS35" s="50"/>
      <c r="SLW35" s="50"/>
      <c r="SMA35" s="50"/>
      <c r="SME35" s="50"/>
      <c r="SMI35" s="50"/>
      <c r="SMM35" s="50"/>
      <c r="SMQ35" s="50"/>
      <c r="SMU35" s="50"/>
      <c r="SMY35" s="50"/>
      <c r="SNC35" s="50"/>
      <c r="SNG35" s="50"/>
      <c r="SNK35" s="50"/>
      <c r="SNO35" s="50"/>
      <c r="SNS35" s="50"/>
      <c r="SNW35" s="50"/>
      <c r="SOA35" s="50"/>
      <c r="SOE35" s="50"/>
      <c r="SOI35" s="50"/>
      <c r="SOM35" s="50"/>
      <c r="SOQ35" s="50"/>
      <c r="SOU35" s="50"/>
      <c r="SOY35" s="50"/>
      <c r="SPC35" s="50"/>
      <c r="SPG35" s="50"/>
      <c r="SPK35" s="50"/>
      <c r="SPO35" s="50"/>
      <c r="SPS35" s="50"/>
      <c r="SPW35" s="50"/>
      <c r="SQA35" s="50"/>
      <c r="SQE35" s="50"/>
      <c r="SQI35" s="50"/>
      <c r="SQM35" s="50"/>
      <c r="SQQ35" s="50"/>
      <c r="SQU35" s="50"/>
      <c r="SQY35" s="50"/>
      <c r="SRC35" s="50"/>
      <c r="SRG35" s="50"/>
      <c r="SRK35" s="50"/>
      <c r="SRO35" s="50"/>
      <c r="SRS35" s="50"/>
      <c r="SRW35" s="50"/>
      <c r="SSA35" s="50"/>
      <c r="SSE35" s="50"/>
      <c r="SSI35" s="50"/>
      <c r="SSM35" s="50"/>
      <c r="SSQ35" s="50"/>
      <c r="SSU35" s="50"/>
      <c r="SSY35" s="50"/>
      <c r="STC35" s="50"/>
      <c r="STG35" s="50"/>
      <c r="STK35" s="50"/>
      <c r="STO35" s="50"/>
      <c r="STS35" s="50"/>
      <c r="STW35" s="50"/>
      <c r="SUA35" s="50"/>
      <c r="SUE35" s="50"/>
      <c r="SUI35" s="50"/>
      <c r="SUM35" s="50"/>
      <c r="SUQ35" s="50"/>
      <c r="SUU35" s="50"/>
      <c r="SUY35" s="50"/>
      <c r="SVC35" s="50"/>
      <c r="SVG35" s="50"/>
      <c r="SVK35" s="50"/>
      <c r="SVO35" s="50"/>
      <c r="SVS35" s="50"/>
      <c r="SVW35" s="50"/>
      <c r="SWA35" s="50"/>
      <c r="SWE35" s="50"/>
      <c r="SWI35" s="50"/>
      <c r="SWM35" s="50"/>
      <c r="SWQ35" s="50"/>
      <c r="SWU35" s="50"/>
      <c r="SWY35" s="50"/>
      <c r="SXC35" s="50"/>
      <c r="SXG35" s="50"/>
      <c r="SXK35" s="50"/>
      <c r="SXO35" s="50"/>
      <c r="SXS35" s="50"/>
      <c r="SXW35" s="50"/>
      <c r="SYA35" s="50"/>
      <c r="SYE35" s="50"/>
      <c r="SYI35" s="50"/>
      <c r="SYM35" s="50"/>
      <c r="SYQ35" s="50"/>
      <c r="SYU35" s="50"/>
      <c r="SYY35" s="50"/>
      <c r="SZC35" s="50"/>
      <c r="SZG35" s="50"/>
      <c r="SZK35" s="50"/>
      <c r="SZO35" s="50"/>
      <c r="SZS35" s="50"/>
      <c r="SZW35" s="50"/>
      <c r="TAA35" s="50"/>
      <c r="TAE35" s="50"/>
      <c r="TAI35" s="50"/>
      <c r="TAM35" s="50"/>
      <c r="TAQ35" s="50"/>
      <c r="TAU35" s="50"/>
      <c r="TAY35" s="50"/>
      <c r="TBC35" s="50"/>
      <c r="TBG35" s="50"/>
      <c r="TBK35" s="50"/>
      <c r="TBO35" s="50"/>
      <c r="TBS35" s="50"/>
      <c r="TBW35" s="50"/>
      <c r="TCA35" s="50"/>
      <c r="TCE35" s="50"/>
      <c r="TCI35" s="50"/>
      <c r="TCM35" s="50"/>
      <c r="TCQ35" s="50"/>
      <c r="TCU35" s="50"/>
      <c r="TCY35" s="50"/>
      <c r="TDC35" s="50"/>
      <c r="TDG35" s="50"/>
      <c r="TDK35" s="50"/>
      <c r="TDO35" s="50"/>
      <c r="TDS35" s="50"/>
      <c r="TDW35" s="50"/>
      <c r="TEA35" s="50"/>
      <c r="TEE35" s="50"/>
      <c r="TEI35" s="50"/>
      <c r="TEM35" s="50"/>
      <c r="TEQ35" s="50"/>
      <c r="TEU35" s="50"/>
      <c r="TEY35" s="50"/>
      <c r="TFC35" s="50"/>
      <c r="TFG35" s="50"/>
      <c r="TFK35" s="50"/>
      <c r="TFO35" s="50"/>
      <c r="TFS35" s="50"/>
      <c r="TFW35" s="50"/>
      <c r="TGA35" s="50"/>
      <c r="TGE35" s="50"/>
      <c r="TGI35" s="50"/>
      <c r="TGM35" s="50"/>
      <c r="TGQ35" s="50"/>
      <c r="TGU35" s="50"/>
      <c r="TGY35" s="50"/>
      <c r="THC35" s="50"/>
      <c r="THG35" s="50"/>
      <c r="THK35" s="50"/>
      <c r="THO35" s="50"/>
      <c r="THS35" s="50"/>
      <c r="THW35" s="50"/>
      <c r="TIA35" s="50"/>
      <c r="TIE35" s="50"/>
      <c r="TII35" s="50"/>
      <c r="TIM35" s="50"/>
      <c r="TIQ35" s="50"/>
      <c r="TIU35" s="50"/>
      <c r="TIY35" s="50"/>
      <c r="TJC35" s="50"/>
      <c r="TJG35" s="50"/>
      <c r="TJK35" s="50"/>
      <c r="TJO35" s="50"/>
      <c r="TJS35" s="50"/>
      <c r="TJW35" s="50"/>
      <c r="TKA35" s="50"/>
      <c r="TKE35" s="50"/>
      <c r="TKI35" s="50"/>
      <c r="TKM35" s="50"/>
      <c r="TKQ35" s="50"/>
      <c r="TKU35" s="50"/>
      <c r="TKY35" s="50"/>
      <c r="TLC35" s="50"/>
      <c r="TLG35" s="50"/>
      <c r="TLK35" s="50"/>
      <c r="TLO35" s="50"/>
      <c r="TLS35" s="50"/>
      <c r="TLW35" s="50"/>
      <c r="TMA35" s="50"/>
      <c r="TME35" s="50"/>
      <c r="TMI35" s="50"/>
      <c r="TMM35" s="50"/>
      <c r="TMQ35" s="50"/>
      <c r="TMU35" s="50"/>
      <c r="TMY35" s="50"/>
      <c r="TNC35" s="50"/>
      <c r="TNG35" s="50"/>
      <c r="TNK35" s="50"/>
      <c r="TNO35" s="50"/>
      <c r="TNS35" s="50"/>
      <c r="TNW35" s="50"/>
      <c r="TOA35" s="50"/>
      <c r="TOE35" s="50"/>
      <c r="TOI35" s="50"/>
      <c r="TOM35" s="50"/>
      <c r="TOQ35" s="50"/>
      <c r="TOU35" s="50"/>
      <c r="TOY35" s="50"/>
      <c r="TPC35" s="50"/>
      <c r="TPG35" s="50"/>
      <c r="TPK35" s="50"/>
      <c r="TPO35" s="50"/>
      <c r="TPS35" s="50"/>
      <c r="TPW35" s="50"/>
      <c r="TQA35" s="50"/>
      <c r="TQE35" s="50"/>
      <c r="TQI35" s="50"/>
      <c r="TQM35" s="50"/>
      <c r="TQQ35" s="50"/>
      <c r="TQU35" s="50"/>
      <c r="TQY35" s="50"/>
      <c r="TRC35" s="50"/>
      <c r="TRG35" s="50"/>
      <c r="TRK35" s="50"/>
      <c r="TRO35" s="50"/>
      <c r="TRS35" s="50"/>
      <c r="TRW35" s="50"/>
      <c r="TSA35" s="50"/>
      <c r="TSE35" s="50"/>
      <c r="TSI35" s="50"/>
      <c r="TSM35" s="50"/>
      <c r="TSQ35" s="50"/>
      <c r="TSU35" s="50"/>
      <c r="TSY35" s="50"/>
      <c r="TTC35" s="50"/>
      <c r="TTG35" s="50"/>
      <c r="TTK35" s="50"/>
      <c r="TTO35" s="50"/>
      <c r="TTS35" s="50"/>
      <c r="TTW35" s="50"/>
      <c r="TUA35" s="50"/>
      <c r="TUE35" s="50"/>
      <c r="TUI35" s="50"/>
      <c r="TUM35" s="50"/>
      <c r="TUQ35" s="50"/>
      <c r="TUU35" s="50"/>
      <c r="TUY35" s="50"/>
      <c r="TVC35" s="50"/>
      <c r="TVG35" s="50"/>
      <c r="TVK35" s="50"/>
      <c r="TVO35" s="50"/>
      <c r="TVS35" s="50"/>
      <c r="TVW35" s="50"/>
      <c r="TWA35" s="50"/>
      <c r="TWE35" s="50"/>
      <c r="TWI35" s="50"/>
      <c r="TWM35" s="50"/>
      <c r="TWQ35" s="50"/>
      <c r="TWU35" s="50"/>
      <c r="TWY35" s="50"/>
      <c r="TXC35" s="50"/>
      <c r="TXG35" s="50"/>
      <c r="TXK35" s="50"/>
      <c r="TXO35" s="50"/>
      <c r="TXS35" s="50"/>
      <c r="TXW35" s="50"/>
      <c r="TYA35" s="50"/>
      <c r="TYE35" s="50"/>
      <c r="TYI35" s="50"/>
      <c r="TYM35" s="50"/>
      <c r="TYQ35" s="50"/>
      <c r="TYU35" s="50"/>
      <c r="TYY35" s="50"/>
      <c r="TZC35" s="50"/>
      <c r="TZG35" s="50"/>
      <c r="TZK35" s="50"/>
      <c r="TZO35" s="50"/>
      <c r="TZS35" s="50"/>
      <c r="TZW35" s="50"/>
      <c r="UAA35" s="50"/>
      <c r="UAE35" s="50"/>
      <c r="UAI35" s="50"/>
      <c r="UAM35" s="50"/>
      <c r="UAQ35" s="50"/>
      <c r="UAU35" s="50"/>
      <c r="UAY35" s="50"/>
      <c r="UBC35" s="50"/>
      <c r="UBG35" s="50"/>
      <c r="UBK35" s="50"/>
      <c r="UBO35" s="50"/>
      <c r="UBS35" s="50"/>
      <c r="UBW35" s="50"/>
      <c r="UCA35" s="50"/>
      <c r="UCE35" s="50"/>
      <c r="UCI35" s="50"/>
      <c r="UCM35" s="50"/>
      <c r="UCQ35" s="50"/>
      <c r="UCU35" s="50"/>
      <c r="UCY35" s="50"/>
      <c r="UDC35" s="50"/>
      <c r="UDG35" s="50"/>
      <c r="UDK35" s="50"/>
      <c r="UDO35" s="50"/>
      <c r="UDS35" s="50"/>
      <c r="UDW35" s="50"/>
      <c r="UEA35" s="50"/>
      <c r="UEE35" s="50"/>
      <c r="UEI35" s="50"/>
      <c r="UEM35" s="50"/>
      <c r="UEQ35" s="50"/>
      <c r="UEU35" s="50"/>
      <c r="UEY35" s="50"/>
      <c r="UFC35" s="50"/>
      <c r="UFG35" s="50"/>
      <c r="UFK35" s="50"/>
      <c r="UFO35" s="50"/>
      <c r="UFS35" s="50"/>
      <c r="UFW35" s="50"/>
      <c r="UGA35" s="50"/>
      <c r="UGE35" s="50"/>
      <c r="UGI35" s="50"/>
      <c r="UGM35" s="50"/>
      <c r="UGQ35" s="50"/>
      <c r="UGU35" s="50"/>
      <c r="UGY35" s="50"/>
      <c r="UHC35" s="50"/>
      <c r="UHG35" s="50"/>
      <c r="UHK35" s="50"/>
      <c r="UHO35" s="50"/>
      <c r="UHS35" s="50"/>
      <c r="UHW35" s="50"/>
      <c r="UIA35" s="50"/>
      <c r="UIE35" s="50"/>
      <c r="UII35" s="50"/>
      <c r="UIM35" s="50"/>
      <c r="UIQ35" s="50"/>
      <c r="UIU35" s="50"/>
      <c r="UIY35" s="50"/>
      <c r="UJC35" s="50"/>
      <c r="UJG35" s="50"/>
      <c r="UJK35" s="50"/>
      <c r="UJO35" s="50"/>
      <c r="UJS35" s="50"/>
      <c r="UJW35" s="50"/>
      <c r="UKA35" s="50"/>
      <c r="UKE35" s="50"/>
      <c r="UKI35" s="50"/>
      <c r="UKM35" s="50"/>
      <c r="UKQ35" s="50"/>
      <c r="UKU35" s="50"/>
      <c r="UKY35" s="50"/>
      <c r="ULC35" s="50"/>
      <c r="ULG35" s="50"/>
      <c r="ULK35" s="50"/>
      <c r="ULO35" s="50"/>
      <c r="ULS35" s="50"/>
      <c r="ULW35" s="50"/>
      <c r="UMA35" s="50"/>
      <c r="UME35" s="50"/>
      <c r="UMI35" s="50"/>
      <c r="UMM35" s="50"/>
      <c r="UMQ35" s="50"/>
      <c r="UMU35" s="50"/>
      <c r="UMY35" s="50"/>
      <c r="UNC35" s="50"/>
      <c r="UNG35" s="50"/>
      <c r="UNK35" s="50"/>
      <c r="UNO35" s="50"/>
      <c r="UNS35" s="50"/>
      <c r="UNW35" s="50"/>
      <c r="UOA35" s="50"/>
      <c r="UOE35" s="50"/>
      <c r="UOI35" s="50"/>
      <c r="UOM35" s="50"/>
      <c r="UOQ35" s="50"/>
      <c r="UOU35" s="50"/>
      <c r="UOY35" s="50"/>
      <c r="UPC35" s="50"/>
      <c r="UPG35" s="50"/>
      <c r="UPK35" s="50"/>
      <c r="UPO35" s="50"/>
      <c r="UPS35" s="50"/>
      <c r="UPW35" s="50"/>
      <c r="UQA35" s="50"/>
      <c r="UQE35" s="50"/>
      <c r="UQI35" s="50"/>
      <c r="UQM35" s="50"/>
      <c r="UQQ35" s="50"/>
      <c r="UQU35" s="50"/>
      <c r="UQY35" s="50"/>
      <c r="URC35" s="50"/>
      <c r="URG35" s="50"/>
      <c r="URK35" s="50"/>
      <c r="URO35" s="50"/>
      <c r="URS35" s="50"/>
      <c r="URW35" s="50"/>
      <c r="USA35" s="50"/>
      <c r="USE35" s="50"/>
      <c r="USI35" s="50"/>
      <c r="USM35" s="50"/>
      <c r="USQ35" s="50"/>
      <c r="USU35" s="50"/>
      <c r="USY35" s="50"/>
      <c r="UTC35" s="50"/>
      <c r="UTG35" s="50"/>
      <c r="UTK35" s="50"/>
      <c r="UTO35" s="50"/>
      <c r="UTS35" s="50"/>
      <c r="UTW35" s="50"/>
      <c r="UUA35" s="50"/>
      <c r="UUE35" s="50"/>
      <c r="UUI35" s="50"/>
      <c r="UUM35" s="50"/>
      <c r="UUQ35" s="50"/>
      <c r="UUU35" s="50"/>
      <c r="UUY35" s="50"/>
      <c r="UVC35" s="50"/>
      <c r="UVG35" s="50"/>
      <c r="UVK35" s="50"/>
      <c r="UVO35" s="50"/>
      <c r="UVS35" s="50"/>
      <c r="UVW35" s="50"/>
      <c r="UWA35" s="50"/>
      <c r="UWE35" s="50"/>
      <c r="UWI35" s="50"/>
      <c r="UWM35" s="50"/>
      <c r="UWQ35" s="50"/>
      <c r="UWU35" s="50"/>
      <c r="UWY35" s="50"/>
      <c r="UXC35" s="50"/>
      <c r="UXG35" s="50"/>
      <c r="UXK35" s="50"/>
      <c r="UXO35" s="50"/>
      <c r="UXS35" s="50"/>
      <c r="UXW35" s="50"/>
      <c r="UYA35" s="50"/>
      <c r="UYE35" s="50"/>
      <c r="UYI35" s="50"/>
      <c r="UYM35" s="50"/>
      <c r="UYQ35" s="50"/>
      <c r="UYU35" s="50"/>
      <c r="UYY35" s="50"/>
      <c r="UZC35" s="50"/>
      <c r="UZG35" s="50"/>
      <c r="UZK35" s="50"/>
      <c r="UZO35" s="50"/>
      <c r="UZS35" s="50"/>
      <c r="UZW35" s="50"/>
      <c r="VAA35" s="50"/>
      <c r="VAE35" s="50"/>
      <c r="VAI35" s="50"/>
      <c r="VAM35" s="50"/>
      <c r="VAQ35" s="50"/>
      <c r="VAU35" s="50"/>
      <c r="VAY35" s="50"/>
      <c r="VBC35" s="50"/>
      <c r="VBG35" s="50"/>
      <c r="VBK35" s="50"/>
      <c r="VBO35" s="50"/>
      <c r="VBS35" s="50"/>
      <c r="VBW35" s="50"/>
      <c r="VCA35" s="50"/>
      <c r="VCE35" s="50"/>
      <c r="VCI35" s="50"/>
      <c r="VCM35" s="50"/>
      <c r="VCQ35" s="50"/>
      <c r="VCU35" s="50"/>
      <c r="VCY35" s="50"/>
      <c r="VDC35" s="50"/>
      <c r="VDG35" s="50"/>
      <c r="VDK35" s="50"/>
      <c r="VDO35" s="50"/>
      <c r="VDS35" s="50"/>
      <c r="VDW35" s="50"/>
      <c r="VEA35" s="50"/>
      <c r="VEE35" s="50"/>
      <c r="VEI35" s="50"/>
      <c r="VEM35" s="50"/>
      <c r="VEQ35" s="50"/>
      <c r="VEU35" s="50"/>
      <c r="VEY35" s="50"/>
      <c r="VFC35" s="50"/>
      <c r="VFG35" s="50"/>
      <c r="VFK35" s="50"/>
      <c r="VFO35" s="50"/>
      <c r="VFS35" s="50"/>
      <c r="VFW35" s="50"/>
      <c r="VGA35" s="50"/>
      <c r="VGE35" s="50"/>
      <c r="VGI35" s="50"/>
      <c r="VGM35" s="50"/>
      <c r="VGQ35" s="50"/>
      <c r="VGU35" s="50"/>
      <c r="VGY35" s="50"/>
      <c r="VHC35" s="50"/>
      <c r="VHG35" s="50"/>
      <c r="VHK35" s="50"/>
      <c r="VHO35" s="50"/>
      <c r="VHS35" s="50"/>
      <c r="VHW35" s="50"/>
      <c r="VIA35" s="50"/>
      <c r="VIE35" s="50"/>
      <c r="VII35" s="50"/>
      <c r="VIM35" s="50"/>
      <c r="VIQ35" s="50"/>
      <c r="VIU35" s="50"/>
      <c r="VIY35" s="50"/>
      <c r="VJC35" s="50"/>
      <c r="VJG35" s="50"/>
      <c r="VJK35" s="50"/>
      <c r="VJO35" s="50"/>
      <c r="VJS35" s="50"/>
      <c r="VJW35" s="50"/>
      <c r="VKA35" s="50"/>
      <c r="VKE35" s="50"/>
      <c r="VKI35" s="50"/>
      <c r="VKM35" s="50"/>
      <c r="VKQ35" s="50"/>
      <c r="VKU35" s="50"/>
      <c r="VKY35" s="50"/>
      <c r="VLC35" s="50"/>
      <c r="VLG35" s="50"/>
      <c r="VLK35" s="50"/>
      <c r="VLO35" s="50"/>
      <c r="VLS35" s="50"/>
      <c r="VLW35" s="50"/>
      <c r="VMA35" s="50"/>
      <c r="VME35" s="50"/>
      <c r="VMI35" s="50"/>
      <c r="VMM35" s="50"/>
      <c r="VMQ35" s="50"/>
      <c r="VMU35" s="50"/>
      <c r="VMY35" s="50"/>
      <c r="VNC35" s="50"/>
      <c r="VNG35" s="50"/>
      <c r="VNK35" s="50"/>
      <c r="VNO35" s="50"/>
      <c r="VNS35" s="50"/>
      <c r="VNW35" s="50"/>
      <c r="VOA35" s="50"/>
      <c r="VOE35" s="50"/>
      <c r="VOI35" s="50"/>
      <c r="VOM35" s="50"/>
      <c r="VOQ35" s="50"/>
      <c r="VOU35" s="50"/>
      <c r="VOY35" s="50"/>
      <c r="VPC35" s="50"/>
      <c r="VPG35" s="50"/>
      <c r="VPK35" s="50"/>
      <c r="VPO35" s="50"/>
      <c r="VPS35" s="50"/>
      <c r="VPW35" s="50"/>
      <c r="VQA35" s="50"/>
      <c r="VQE35" s="50"/>
      <c r="VQI35" s="50"/>
      <c r="VQM35" s="50"/>
      <c r="VQQ35" s="50"/>
      <c r="VQU35" s="50"/>
      <c r="VQY35" s="50"/>
      <c r="VRC35" s="50"/>
      <c r="VRG35" s="50"/>
      <c r="VRK35" s="50"/>
      <c r="VRO35" s="50"/>
      <c r="VRS35" s="50"/>
      <c r="VRW35" s="50"/>
      <c r="VSA35" s="50"/>
      <c r="VSE35" s="50"/>
      <c r="VSI35" s="50"/>
      <c r="VSM35" s="50"/>
      <c r="VSQ35" s="50"/>
      <c r="VSU35" s="50"/>
      <c r="VSY35" s="50"/>
      <c r="VTC35" s="50"/>
      <c r="VTG35" s="50"/>
      <c r="VTK35" s="50"/>
      <c r="VTO35" s="50"/>
      <c r="VTS35" s="50"/>
      <c r="VTW35" s="50"/>
      <c r="VUA35" s="50"/>
      <c r="VUE35" s="50"/>
      <c r="VUI35" s="50"/>
      <c r="VUM35" s="50"/>
      <c r="VUQ35" s="50"/>
      <c r="VUU35" s="50"/>
      <c r="VUY35" s="50"/>
      <c r="VVC35" s="50"/>
      <c r="VVG35" s="50"/>
      <c r="VVK35" s="50"/>
      <c r="VVO35" s="50"/>
      <c r="VVS35" s="50"/>
      <c r="VVW35" s="50"/>
      <c r="VWA35" s="50"/>
      <c r="VWE35" s="50"/>
      <c r="VWI35" s="50"/>
      <c r="VWM35" s="50"/>
      <c r="VWQ35" s="50"/>
      <c r="VWU35" s="50"/>
      <c r="VWY35" s="50"/>
      <c r="VXC35" s="50"/>
      <c r="VXG35" s="50"/>
      <c r="VXK35" s="50"/>
      <c r="VXO35" s="50"/>
      <c r="VXS35" s="50"/>
      <c r="VXW35" s="50"/>
      <c r="VYA35" s="50"/>
      <c r="VYE35" s="50"/>
      <c r="VYI35" s="50"/>
      <c r="VYM35" s="50"/>
      <c r="VYQ35" s="50"/>
      <c r="VYU35" s="50"/>
      <c r="VYY35" s="50"/>
      <c r="VZC35" s="50"/>
      <c r="VZG35" s="50"/>
      <c r="VZK35" s="50"/>
      <c r="VZO35" s="50"/>
      <c r="VZS35" s="50"/>
      <c r="VZW35" s="50"/>
      <c r="WAA35" s="50"/>
      <c r="WAE35" s="50"/>
      <c r="WAI35" s="50"/>
      <c r="WAM35" s="50"/>
      <c r="WAQ35" s="50"/>
      <c r="WAU35" s="50"/>
      <c r="WAY35" s="50"/>
      <c r="WBC35" s="50"/>
      <c r="WBG35" s="50"/>
      <c r="WBK35" s="50"/>
      <c r="WBO35" s="50"/>
      <c r="WBS35" s="50"/>
      <c r="WBW35" s="50"/>
      <c r="WCA35" s="50"/>
      <c r="WCE35" s="50"/>
      <c r="WCI35" s="50"/>
      <c r="WCM35" s="50"/>
      <c r="WCQ35" s="50"/>
      <c r="WCU35" s="50"/>
      <c r="WCY35" s="50"/>
      <c r="WDC35" s="50"/>
      <c r="WDG35" s="50"/>
      <c r="WDK35" s="50"/>
      <c r="WDO35" s="50"/>
      <c r="WDS35" s="50"/>
      <c r="WDW35" s="50"/>
      <c r="WEA35" s="50"/>
      <c r="WEE35" s="50"/>
      <c r="WEI35" s="50"/>
      <c r="WEM35" s="50"/>
      <c r="WEQ35" s="50"/>
      <c r="WEU35" s="50"/>
      <c r="WEY35" s="50"/>
      <c r="WFC35" s="50"/>
      <c r="WFG35" s="50"/>
      <c r="WFK35" s="50"/>
      <c r="WFO35" s="50"/>
      <c r="WFS35" s="50"/>
      <c r="WFW35" s="50"/>
      <c r="WGA35" s="50"/>
      <c r="WGE35" s="50"/>
      <c r="WGI35" s="50"/>
      <c r="WGM35" s="50"/>
      <c r="WGQ35" s="50"/>
      <c r="WGU35" s="50"/>
      <c r="WGY35" s="50"/>
      <c r="WHC35" s="50"/>
      <c r="WHG35" s="50"/>
      <c r="WHK35" s="50"/>
      <c r="WHO35" s="50"/>
      <c r="WHS35" s="50"/>
      <c r="WHW35" s="50"/>
      <c r="WIA35" s="50"/>
      <c r="WIE35" s="50"/>
      <c r="WII35" s="50"/>
      <c r="WIM35" s="50"/>
      <c r="WIQ35" s="50"/>
      <c r="WIU35" s="50"/>
      <c r="WIY35" s="50"/>
      <c r="WJC35" s="50"/>
      <c r="WJG35" s="50"/>
      <c r="WJK35" s="50"/>
      <c r="WJO35" s="50"/>
      <c r="WJS35" s="50"/>
      <c r="WJW35" s="50"/>
      <c r="WKA35" s="50"/>
      <c r="WKE35" s="50"/>
      <c r="WKI35" s="50"/>
      <c r="WKM35" s="50"/>
      <c r="WKQ35" s="50"/>
      <c r="WKU35" s="50"/>
      <c r="WKY35" s="50"/>
      <c r="WLC35" s="50"/>
      <c r="WLG35" s="50"/>
      <c r="WLK35" s="50"/>
      <c r="WLO35" s="50"/>
      <c r="WLS35" s="50"/>
      <c r="WLW35" s="50"/>
      <c r="WMA35" s="50"/>
      <c r="WME35" s="50"/>
      <c r="WMI35" s="50"/>
      <c r="WMM35" s="50"/>
      <c r="WMQ35" s="50"/>
      <c r="WMU35" s="50"/>
      <c r="WMY35" s="50"/>
      <c r="WNC35" s="50"/>
      <c r="WNG35" s="50"/>
      <c r="WNK35" s="50"/>
      <c r="WNO35" s="50"/>
      <c r="WNS35" s="50"/>
      <c r="WNW35" s="50"/>
      <c r="WOA35" s="50"/>
      <c r="WOE35" s="50"/>
      <c r="WOI35" s="50"/>
      <c r="WOM35" s="50"/>
      <c r="WOQ35" s="50"/>
      <c r="WOU35" s="50"/>
      <c r="WOY35" s="50"/>
      <c r="WPC35" s="50"/>
      <c r="WPG35" s="50"/>
      <c r="WPK35" s="50"/>
      <c r="WPO35" s="50"/>
      <c r="WPS35" s="50"/>
      <c r="WPW35" s="50"/>
      <c r="WQA35" s="50"/>
      <c r="WQE35" s="50"/>
      <c r="WQI35" s="50"/>
      <c r="WQM35" s="50"/>
      <c r="WQQ35" s="50"/>
      <c r="WQU35" s="50"/>
      <c r="WQY35" s="50"/>
      <c r="WRC35" s="50"/>
      <c r="WRG35" s="50"/>
      <c r="WRK35" s="50"/>
      <c r="WRO35" s="50"/>
      <c r="WRS35" s="50"/>
      <c r="WRW35" s="50"/>
      <c r="WSA35" s="50"/>
      <c r="WSE35" s="50"/>
      <c r="WSI35" s="50"/>
      <c r="WSM35" s="50"/>
      <c r="WSQ35" s="50"/>
      <c r="WSU35" s="50"/>
      <c r="WSY35" s="50"/>
      <c r="WTC35" s="50"/>
      <c r="WTG35" s="50"/>
      <c r="WTK35" s="50"/>
      <c r="WTO35" s="50"/>
      <c r="WTS35" s="50"/>
      <c r="WTW35" s="50"/>
      <c r="WUA35" s="50"/>
      <c r="WUE35" s="50"/>
      <c r="WUI35" s="50"/>
      <c r="WUM35" s="50"/>
      <c r="WUQ35" s="50"/>
      <c r="WUU35" s="50"/>
      <c r="WUY35" s="50"/>
      <c r="WVC35" s="50"/>
      <c r="WVG35" s="50"/>
      <c r="WVK35" s="50"/>
      <c r="WVO35" s="50"/>
      <c r="WVS35" s="50"/>
      <c r="WVW35" s="50"/>
      <c r="WWA35" s="50"/>
      <c r="WWE35" s="50"/>
      <c r="WWI35" s="50"/>
      <c r="WWM35" s="50"/>
      <c r="WWQ35" s="50"/>
      <c r="WWU35" s="50"/>
      <c r="WWY35" s="50"/>
      <c r="WXC35" s="50"/>
      <c r="WXG35" s="50"/>
      <c r="WXK35" s="50"/>
      <c r="WXO35" s="50"/>
      <c r="WXS35" s="50"/>
      <c r="WXW35" s="50"/>
      <c r="WYA35" s="50"/>
      <c r="WYE35" s="50"/>
      <c r="WYI35" s="50"/>
      <c r="WYM35" s="50"/>
      <c r="WYQ35" s="50"/>
      <c r="WYU35" s="50"/>
      <c r="WYY35" s="50"/>
      <c r="WZC35" s="50"/>
      <c r="WZG35" s="50"/>
      <c r="WZK35" s="50"/>
      <c r="WZO35" s="50"/>
      <c r="WZS35" s="50"/>
      <c r="WZW35" s="50"/>
      <c r="XAA35" s="50"/>
      <c r="XAE35" s="50"/>
      <c r="XAI35" s="50"/>
      <c r="XAM35" s="50"/>
      <c r="XAQ35" s="50"/>
      <c r="XAU35" s="50"/>
      <c r="XAY35" s="50"/>
      <c r="XBC35" s="50"/>
      <c r="XBG35" s="50"/>
      <c r="XBK35" s="50"/>
      <c r="XBO35" s="50"/>
      <c r="XBS35" s="50"/>
      <c r="XBW35" s="50"/>
      <c r="XCA35" s="50"/>
      <c r="XCE35" s="50"/>
      <c r="XCI35" s="50"/>
      <c r="XCM35" s="50"/>
      <c r="XCQ35" s="50"/>
      <c r="XCU35" s="50"/>
      <c r="XCY35" s="50"/>
      <c r="XDC35" s="50"/>
      <c r="XDG35" s="50"/>
      <c r="XDK35" s="50"/>
      <c r="XDO35" s="50"/>
      <c r="XDS35" s="50"/>
      <c r="XDW35" s="50"/>
      <c r="XEA35" s="50"/>
      <c r="XEE35" s="50"/>
      <c r="XEI35" s="50"/>
      <c r="XEM35" s="50"/>
      <c r="XEQ35" s="50"/>
      <c r="XEU35" s="50"/>
      <c r="XEY35" s="50"/>
      <c r="XFC35" s="50"/>
    </row>
    <row r="36" spans="1:1023 1027:2047 2051:3071 3075:4095 4099:5119 5123:6143 6147:7167 7171:8191 8195:9215 9219:10239 10243:11263 11267:12287 12291:13311 13315:14335 14339:15359 15363:16383" ht="12.65" customHeight="1" x14ac:dyDescent="0.35">
      <c r="A36" s="15"/>
      <c r="B36" s="84" t="s">
        <v>39</v>
      </c>
      <c r="C36" s="84"/>
      <c r="D36" s="84"/>
      <c r="E36" s="67"/>
      <c r="F36" s="15"/>
      <c r="R36" s="48"/>
      <c r="S36" s="48"/>
      <c r="AB36" s="5"/>
      <c r="AC36" s="5"/>
    </row>
    <row r="37" spans="1:1023 1027:2047 2051:3071 3075:4095 4099:5119 5123:6143 6147:7167 7171:8191 8195:9215 9219:10239 10243:11263 11267:12287 12291:13311 13315:14335 14339:15359 15363:16383" s="49" customFormat="1" ht="10.5" x14ac:dyDescent="0.35">
      <c r="A37" s="22" t="s">
        <v>37</v>
      </c>
      <c r="B37" s="8">
        <f>SUM(B38:B67)</f>
        <v>492661.7597</v>
      </c>
      <c r="C37" s="8">
        <f>SUM(C38:C67)</f>
        <v>323648.28243999998</v>
      </c>
      <c r="D37" s="8">
        <f>SUM(D38:D67)</f>
        <v>180360.84289000003</v>
      </c>
      <c r="E37" s="8">
        <f>SUM(E38:E67)</f>
        <v>15303.418729999998</v>
      </c>
      <c r="F37" s="8">
        <f>SUM(F38:F67)</f>
        <v>1011974.30376</v>
      </c>
    </row>
    <row r="38" spans="1:1023 1027:2047 2051:3071 3075:4095 4099:5119 5123:6143 6147:7167 7171:8191 8195:9215 9219:10239 10243:11263 11267:12287 12291:13311 13315:14335 14339:15359 15363:16383" x14ac:dyDescent="0.35">
      <c r="A38" s="55" t="s">
        <v>51</v>
      </c>
      <c r="B38" s="20">
        <v>2760.5171100000002</v>
      </c>
      <c r="C38" s="20">
        <v>0</v>
      </c>
      <c r="D38" s="20">
        <v>0</v>
      </c>
      <c r="E38" s="20">
        <v>0</v>
      </c>
      <c r="F38" s="23">
        <f>+SUM(B38:E38)</f>
        <v>2760.5171100000002</v>
      </c>
      <c r="R38" s="48"/>
      <c r="S38" s="48"/>
      <c r="AB38" s="5"/>
      <c r="AC38" s="5"/>
    </row>
    <row r="39" spans="1:1023 1027:2047 2051:3071 3075:4095 4099:5119 5123:6143 6147:7167 7171:8191 8195:9215 9219:10239 10243:11263 11267:12287 12291:13311 13315:14335 14339:15359 15363:16383" x14ac:dyDescent="0.35">
      <c r="A39" s="55" t="s">
        <v>52</v>
      </c>
      <c r="B39" s="20">
        <v>8009.4311099999995</v>
      </c>
      <c r="C39" s="20">
        <v>3072.7863000000002</v>
      </c>
      <c r="D39" s="20">
        <v>0</v>
      </c>
      <c r="E39" s="20">
        <v>0</v>
      </c>
      <c r="F39" s="23">
        <f t="shared" ref="F39:F64" si="3">+SUM(B39:E39)</f>
        <v>11082.217409999999</v>
      </c>
      <c r="R39" s="48"/>
      <c r="S39" s="48"/>
      <c r="AB39" s="5"/>
      <c r="AC39" s="5"/>
    </row>
    <row r="40" spans="1:1023 1027:2047 2051:3071 3075:4095 4099:5119 5123:6143 6147:7167 7171:8191 8195:9215 9219:10239 10243:11263 11267:12287 12291:13311 13315:14335 14339:15359 15363:16383" x14ac:dyDescent="0.35">
      <c r="A40" s="55" t="s">
        <v>53</v>
      </c>
      <c r="B40" s="20">
        <v>10546.7557</v>
      </c>
      <c r="C40" s="20">
        <v>4144.1749</v>
      </c>
      <c r="D40" s="20">
        <v>0</v>
      </c>
      <c r="E40" s="20">
        <v>0</v>
      </c>
      <c r="F40" s="23">
        <f t="shared" si="3"/>
        <v>14690.9306</v>
      </c>
      <c r="R40" s="48"/>
      <c r="S40" s="48"/>
      <c r="AB40" s="5"/>
      <c r="AC40" s="5"/>
    </row>
    <row r="41" spans="1:1023 1027:2047 2051:3071 3075:4095 4099:5119 5123:6143 6147:7167 7171:8191 8195:9215 9219:10239 10243:11263 11267:12287 12291:13311 13315:14335 14339:15359 15363:16383" s="52" customFormat="1" x14ac:dyDescent="0.35">
      <c r="A41" s="55" t="s">
        <v>55</v>
      </c>
      <c r="B41" s="20">
        <v>6192.7947800000002</v>
      </c>
      <c r="C41" s="20">
        <v>3124.1393200000002</v>
      </c>
      <c r="D41" s="20">
        <v>0</v>
      </c>
      <c r="E41" s="20">
        <v>0</v>
      </c>
      <c r="F41" s="23">
        <f t="shared" si="3"/>
        <v>9316.9341000000004</v>
      </c>
    </row>
    <row r="42" spans="1:1023 1027:2047 2051:3071 3075:4095 4099:5119 5123:6143 6147:7167 7171:8191 8195:9215 9219:10239 10243:11263 11267:12287 12291:13311 13315:14335 14339:15359 15363:16383" x14ac:dyDescent="0.35">
      <c r="A42" s="55" t="s">
        <v>56</v>
      </c>
      <c r="B42" s="20">
        <v>6559.6216199999999</v>
      </c>
      <c r="C42" s="20">
        <v>2804.43255</v>
      </c>
      <c r="D42" s="20">
        <v>0</v>
      </c>
      <c r="E42" s="20">
        <v>0</v>
      </c>
      <c r="F42" s="23">
        <f t="shared" si="3"/>
        <v>9364.0541699999994</v>
      </c>
      <c r="R42" s="48"/>
      <c r="S42" s="48"/>
      <c r="AB42" s="5"/>
      <c r="AC42" s="5"/>
    </row>
    <row r="43" spans="1:1023 1027:2047 2051:3071 3075:4095 4099:5119 5123:6143 6147:7167 7171:8191 8195:9215 9219:10239 10243:11263 11267:12287 12291:13311 13315:14335 14339:15359 15363:16383" s="52" customFormat="1" x14ac:dyDescent="0.35">
      <c r="A43" s="55" t="s">
        <v>57</v>
      </c>
      <c r="B43" s="20">
        <v>6938.8846100000001</v>
      </c>
      <c r="C43" s="20">
        <v>1710.9348500000001</v>
      </c>
      <c r="D43" s="20">
        <v>0</v>
      </c>
      <c r="E43" s="20">
        <v>0</v>
      </c>
      <c r="F43" s="23">
        <f t="shared" si="3"/>
        <v>8649.8194600000006</v>
      </c>
    </row>
    <row r="44" spans="1:1023 1027:2047 2051:3071 3075:4095 4099:5119 5123:6143 6147:7167 7171:8191 8195:9215 9219:10239 10243:11263 11267:12287 12291:13311 13315:14335 14339:15359 15363:16383" s="52" customFormat="1" x14ac:dyDescent="0.35">
      <c r="A44" s="55" t="s">
        <v>58</v>
      </c>
      <c r="B44" s="20">
        <v>4814.27459</v>
      </c>
      <c r="C44" s="20">
        <v>2977.2445500000003</v>
      </c>
      <c r="D44" s="20">
        <v>0</v>
      </c>
      <c r="E44" s="20">
        <v>0</v>
      </c>
      <c r="F44" s="23">
        <f t="shared" si="3"/>
        <v>7791.5191400000003</v>
      </c>
    </row>
    <row r="45" spans="1:1023 1027:2047 2051:3071 3075:4095 4099:5119 5123:6143 6147:7167 7171:8191 8195:9215 9219:10239 10243:11263 11267:12287 12291:13311 13315:14335 14339:15359 15363:16383" s="52" customFormat="1" x14ac:dyDescent="0.35">
      <c r="A45" s="55" t="s">
        <v>59</v>
      </c>
      <c r="B45" s="20">
        <v>1732.9580000000001</v>
      </c>
      <c r="C45" s="20">
        <v>1409.7704000000003</v>
      </c>
      <c r="D45" s="20">
        <v>0</v>
      </c>
      <c r="E45" s="20">
        <v>0</v>
      </c>
      <c r="F45" s="23">
        <f t="shared" si="3"/>
        <v>3142.7284000000004</v>
      </c>
    </row>
    <row r="46" spans="1:1023 1027:2047 2051:3071 3075:4095 4099:5119 5123:6143 6147:7167 7171:8191 8195:9215 9219:10239 10243:11263 11267:12287 12291:13311 13315:14335 14339:15359 15363:16383" s="52" customFormat="1" x14ac:dyDescent="0.35">
      <c r="A46" s="55" t="s">
        <v>61</v>
      </c>
      <c r="B46" s="20">
        <v>16753.224760000001</v>
      </c>
      <c r="C46" s="20">
        <v>1612.4159999999999</v>
      </c>
      <c r="D46" s="20">
        <v>0</v>
      </c>
      <c r="E46" s="20">
        <v>0</v>
      </c>
      <c r="F46" s="23">
        <f t="shared" si="3"/>
        <v>18365.640760000002</v>
      </c>
    </row>
    <row r="47" spans="1:1023 1027:2047 2051:3071 3075:4095 4099:5119 5123:6143 6147:7167 7171:8191 8195:9215 9219:10239 10243:11263 11267:12287 12291:13311 13315:14335 14339:15359 15363:16383" s="52" customFormat="1" x14ac:dyDescent="0.35">
      <c r="A47" s="55" t="s">
        <v>62</v>
      </c>
      <c r="B47" s="20">
        <v>8906.4962699999996</v>
      </c>
      <c r="C47" s="20">
        <v>2501.01514</v>
      </c>
      <c r="D47" s="20">
        <v>0</v>
      </c>
      <c r="E47" s="20">
        <v>0</v>
      </c>
      <c r="F47" s="23">
        <f t="shared" si="3"/>
        <v>11407.511409999999</v>
      </c>
    </row>
    <row r="48" spans="1:1023 1027:2047 2051:3071 3075:4095 4099:5119 5123:6143 6147:7167 7171:8191 8195:9215 9219:10239 10243:11263 11267:12287 12291:13311 13315:14335 14339:15359 15363:16383" s="52" customFormat="1" x14ac:dyDescent="0.35">
      <c r="A48" s="56" t="s">
        <v>63</v>
      </c>
      <c r="B48" s="20">
        <v>6218.3217499999982</v>
      </c>
      <c r="C48" s="20">
        <v>3912.9712700000009</v>
      </c>
      <c r="D48" s="20">
        <v>0</v>
      </c>
      <c r="E48" s="20">
        <v>0</v>
      </c>
      <c r="F48" s="23">
        <f t="shared" si="3"/>
        <v>10131.293019999999</v>
      </c>
    </row>
    <row r="49" spans="1:6" s="52" customFormat="1" x14ac:dyDescent="0.35">
      <c r="A49" s="56" t="s">
        <v>64</v>
      </c>
      <c r="B49" s="20">
        <v>7404.8485900000005</v>
      </c>
      <c r="C49" s="20">
        <v>2893.7626500000001</v>
      </c>
      <c r="D49" s="20">
        <v>0</v>
      </c>
      <c r="E49" s="20">
        <v>0</v>
      </c>
      <c r="F49" s="23">
        <f t="shared" si="3"/>
        <v>10298.61124</v>
      </c>
    </row>
    <row r="50" spans="1:6" s="52" customFormat="1" x14ac:dyDescent="0.35">
      <c r="A50" s="56" t="s">
        <v>65</v>
      </c>
      <c r="B50" s="20">
        <v>7728.5600800000002</v>
      </c>
      <c r="C50" s="20">
        <v>1301.2469999999998</v>
      </c>
      <c r="D50" s="20">
        <v>0</v>
      </c>
      <c r="E50" s="20">
        <v>0</v>
      </c>
      <c r="F50" s="23">
        <f t="shared" si="3"/>
        <v>9029.8070800000005</v>
      </c>
    </row>
    <row r="51" spans="1:6" s="52" customFormat="1" x14ac:dyDescent="0.35">
      <c r="A51" s="56" t="s">
        <v>66</v>
      </c>
      <c r="B51" s="20">
        <v>7738.5573099999992</v>
      </c>
      <c r="C51" s="20">
        <v>1390.9757500000001</v>
      </c>
      <c r="D51" s="20">
        <v>0</v>
      </c>
      <c r="E51" s="20">
        <v>0</v>
      </c>
      <c r="F51" s="23">
        <f t="shared" si="3"/>
        <v>9129.5330599999998</v>
      </c>
    </row>
    <row r="52" spans="1:6" s="52" customFormat="1" x14ac:dyDescent="0.35">
      <c r="A52" s="56" t="s">
        <v>67</v>
      </c>
      <c r="B52" s="20">
        <v>9904.487549999998</v>
      </c>
      <c r="C52" s="20">
        <v>2072.7207500000004</v>
      </c>
      <c r="D52" s="20">
        <v>0</v>
      </c>
      <c r="E52" s="20">
        <v>0</v>
      </c>
      <c r="F52" s="23">
        <f t="shared" si="3"/>
        <v>11977.208299999998</v>
      </c>
    </row>
    <row r="53" spans="1:6" s="52" customFormat="1" x14ac:dyDescent="0.35">
      <c r="A53" s="56" t="s">
        <v>68</v>
      </c>
      <c r="B53" s="20">
        <v>12458.320060000002</v>
      </c>
      <c r="C53" s="20">
        <v>4105.09645</v>
      </c>
      <c r="D53" s="20">
        <v>12841.20458</v>
      </c>
      <c r="E53" s="20">
        <v>0</v>
      </c>
      <c r="F53" s="23">
        <f t="shared" si="3"/>
        <v>29404.621090000001</v>
      </c>
    </row>
    <row r="54" spans="1:6" s="52" customFormat="1" x14ac:dyDescent="0.35">
      <c r="A54" s="56" t="s">
        <v>69</v>
      </c>
      <c r="B54" s="20">
        <v>8226.8709100000015</v>
      </c>
      <c r="C54" s="20">
        <v>1295.1603</v>
      </c>
      <c r="D54" s="20">
        <v>10852.1968</v>
      </c>
      <c r="E54" s="20">
        <v>0</v>
      </c>
      <c r="F54" s="23">
        <f t="shared" si="3"/>
        <v>20374.228009999999</v>
      </c>
    </row>
    <row r="55" spans="1:6" s="52" customFormat="1" x14ac:dyDescent="0.35">
      <c r="A55" s="56" t="s">
        <v>70</v>
      </c>
      <c r="B55" s="20">
        <v>10282.00531</v>
      </c>
      <c r="C55" s="20">
        <v>1751.9347000000002</v>
      </c>
      <c r="D55" s="20">
        <v>13519.043900000006</v>
      </c>
      <c r="E55" s="20">
        <v>0</v>
      </c>
      <c r="F55" s="23">
        <f t="shared" si="3"/>
        <v>25552.983910000006</v>
      </c>
    </row>
    <row r="56" spans="1:6" s="52" customFormat="1" x14ac:dyDescent="0.35">
      <c r="A56" s="56" t="s">
        <v>71</v>
      </c>
      <c r="B56" s="20">
        <v>12675.877130000001</v>
      </c>
      <c r="C56" s="20">
        <v>1321.1019999999999</v>
      </c>
      <c r="D56" s="20">
        <v>14154.993249999998</v>
      </c>
      <c r="E56" s="20">
        <v>0</v>
      </c>
      <c r="F56" s="23">
        <f t="shared" si="3"/>
        <v>28151.972379999999</v>
      </c>
    </row>
    <row r="57" spans="1:6" s="52" customFormat="1" x14ac:dyDescent="0.35">
      <c r="A57" s="56" t="s">
        <v>72</v>
      </c>
      <c r="B57" s="20">
        <v>9392.8067700000011</v>
      </c>
      <c r="C57" s="20">
        <v>2316.8329700000004</v>
      </c>
      <c r="D57" s="20">
        <v>8569.1519700000008</v>
      </c>
      <c r="E57" s="20">
        <v>0</v>
      </c>
      <c r="F57" s="23">
        <f t="shared" si="3"/>
        <v>20278.791710000005</v>
      </c>
    </row>
    <row r="58" spans="1:6" s="52" customFormat="1" x14ac:dyDescent="0.35">
      <c r="A58" s="56" t="s">
        <v>73</v>
      </c>
      <c r="B58" s="20">
        <v>6583.9488800000017</v>
      </c>
      <c r="C58" s="20">
        <v>1360.9259999999999</v>
      </c>
      <c r="D58" s="20">
        <v>6768.6686200000013</v>
      </c>
      <c r="E58" s="20">
        <v>0</v>
      </c>
      <c r="F58" s="23">
        <f t="shared" si="3"/>
        <v>14713.543500000003</v>
      </c>
    </row>
    <row r="59" spans="1:6" s="52" customFormat="1" x14ac:dyDescent="0.35">
      <c r="A59" s="56" t="s">
        <v>77</v>
      </c>
      <c r="B59" s="20">
        <v>9117.6143599999978</v>
      </c>
      <c r="C59" s="20">
        <v>25618.239149999994</v>
      </c>
      <c r="D59" s="20">
        <v>13456.803590000005</v>
      </c>
      <c r="E59" s="20">
        <v>0</v>
      </c>
      <c r="F59" s="23">
        <f t="shared" si="3"/>
        <v>48192.657099999997</v>
      </c>
    </row>
    <row r="60" spans="1:6" s="52" customFormat="1" x14ac:dyDescent="0.35">
      <c r="A60" s="56" t="s">
        <v>78</v>
      </c>
      <c r="B60" s="20">
        <v>7159.6557999999995</v>
      </c>
      <c r="C60" s="20">
        <v>32813.593990000008</v>
      </c>
      <c r="D60" s="20">
        <v>9223.7117700000017</v>
      </c>
      <c r="E60" s="20">
        <v>0</v>
      </c>
      <c r="F60" s="23">
        <f t="shared" si="3"/>
        <v>49196.961560000011</v>
      </c>
    </row>
    <row r="61" spans="1:6" s="52" customFormat="1" x14ac:dyDescent="0.35">
      <c r="A61" s="56" t="s">
        <v>79</v>
      </c>
      <c r="B61" s="20">
        <v>7905.5648000000001</v>
      </c>
      <c r="C61" s="20">
        <v>30768.25797999998</v>
      </c>
      <c r="D61" s="20">
        <v>9933.6034000000036</v>
      </c>
      <c r="E61" s="20">
        <v>0</v>
      </c>
      <c r="F61" s="23">
        <f t="shared" si="3"/>
        <v>48607.42617999998</v>
      </c>
    </row>
    <row r="62" spans="1:6" s="52" customFormat="1" x14ac:dyDescent="0.35">
      <c r="A62" s="56" t="s">
        <v>80</v>
      </c>
      <c r="B62" s="20">
        <v>29669.207620000005</v>
      </c>
      <c r="C62" s="20">
        <v>31406.010829999992</v>
      </c>
      <c r="D62" s="20">
        <v>15036.025550000006</v>
      </c>
      <c r="E62" s="20">
        <v>0</v>
      </c>
      <c r="F62" s="23">
        <f t="shared" si="3"/>
        <v>76111.244000000006</v>
      </c>
    </row>
    <row r="63" spans="1:6" s="52" customFormat="1" x14ac:dyDescent="0.35">
      <c r="A63" s="56" t="s">
        <v>81</v>
      </c>
      <c r="B63" s="20">
        <v>52884.497170000039</v>
      </c>
      <c r="C63" s="20">
        <v>42020.991200000011</v>
      </c>
      <c r="D63" s="20">
        <v>10497.499600000005</v>
      </c>
      <c r="E63" s="20">
        <v>0</v>
      </c>
      <c r="F63" s="23">
        <f t="shared" si="3"/>
        <v>105402.98797000006</v>
      </c>
    </row>
    <row r="64" spans="1:6" s="52" customFormat="1" x14ac:dyDescent="0.35">
      <c r="A64" s="56" t="s">
        <v>82</v>
      </c>
      <c r="B64" s="20">
        <v>49922.021940000013</v>
      </c>
      <c r="C64" s="20">
        <v>27919.171679999999</v>
      </c>
      <c r="D64" s="20">
        <v>14349.466900000001</v>
      </c>
      <c r="E64" s="20">
        <v>0</v>
      </c>
      <c r="F64" s="23">
        <f t="shared" si="3"/>
        <v>92190.660520000005</v>
      </c>
    </row>
    <row r="65" spans="1:26" s="52" customFormat="1" x14ac:dyDescent="0.35">
      <c r="A65" s="56" t="s">
        <v>83</v>
      </c>
      <c r="B65" s="20">
        <v>53424.800349999998</v>
      </c>
      <c r="C65" s="20">
        <v>28352.968890000011</v>
      </c>
      <c r="D65" s="20">
        <v>13785.50534</v>
      </c>
      <c r="E65" s="20">
        <v>0</v>
      </c>
      <c r="F65" s="23">
        <f t="shared" ref="F65:F67" si="4">+SUM(B65:E65)</f>
        <v>95563.274580000012</v>
      </c>
    </row>
    <row r="66" spans="1:26" s="52" customFormat="1" x14ac:dyDescent="0.35">
      <c r="A66" s="56" t="s">
        <v>84</v>
      </c>
      <c r="B66" s="20">
        <v>57735.664309999993</v>
      </c>
      <c r="C66" s="20">
        <v>31877.266380000005</v>
      </c>
      <c r="D66" s="20">
        <v>14315.357100000005</v>
      </c>
      <c r="E66" s="20">
        <v>7728.0902900000001</v>
      </c>
      <c r="F66" s="23">
        <f t="shared" si="4"/>
        <v>111656.37807999999</v>
      </c>
    </row>
    <row r="67" spans="1:26" s="52" customFormat="1" x14ac:dyDescent="0.35">
      <c r="A67" s="56" t="s">
        <v>87</v>
      </c>
      <c r="B67" s="20">
        <v>53013.170459999972</v>
      </c>
      <c r="C67" s="20">
        <v>25792.138490000008</v>
      </c>
      <c r="D67" s="20">
        <v>13057.610519999997</v>
      </c>
      <c r="E67" s="20">
        <v>7575.3284399999966</v>
      </c>
      <c r="F67" s="23">
        <f t="shared" si="4"/>
        <v>99438.247909999976</v>
      </c>
    </row>
    <row r="68" spans="1:26" ht="35.25" customHeight="1" x14ac:dyDescent="0.35">
      <c r="A68" s="69" t="s">
        <v>88</v>
      </c>
      <c r="B68" s="69"/>
      <c r="C68" s="69"/>
      <c r="D68" s="69"/>
      <c r="E68" s="69"/>
      <c r="F68" s="69"/>
      <c r="G68" s="53"/>
      <c r="H68" s="53"/>
      <c r="I68" s="53"/>
      <c r="J68" s="53"/>
      <c r="K68" s="53"/>
      <c r="L68" s="53"/>
      <c r="M68" s="53"/>
      <c r="N68" s="53"/>
      <c r="O68" s="53"/>
      <c r="P68" s="53"/>
      <c r="Q68" s="53"/>
      <c r="R68" s="53"/>
      <c r="S68" s="53"/>
      <c r="T68" s="53"/>
      <c r="U68" s="53"/>
      <c r="V68" s="53"/>
      <c r="W68" s="53"/>
      <c r="X68" s="53"/>
      <c r="Y68" s="53"/>
      <c r="Z68" s="53"/>
    </row>
    <row r="69" spans="1:26" x14ac:dyDescent="0.35"/>
    <row r="70" spans="1:26" x14ac:dyDescent="0.35"/>
    <row r="71" spans="1:26" x14ac:dyDescent="0.35"/>
    <row r="72" spans="1:26" x14ac:dyDescent="0.35"/>
    <row r="73" spans="1:26" x14ac:dyDescent="0.35"/>
    <row r="74" spans="1:26" x14ac:dyDescent="0.35"/>
    <row r="75" spans="1:26" x14ac:dyDescent="0.35"/>
    <row r="76" spans="1:26" x14ac:dyDescent="0.35"/>
    <row r="77" spans="1:26" x14ac:dyDescent="0.35"/>
    <row r="78" spans="1:26" x14ac:dyDescent="0.35"/>
    <row r="79" spans="1:26" x14ac:dyDescent="0.35"/>
    <row r="80" spans="1:26" x14ac:dyDescent="0.35"/>
    <row r="81" x14ac:dyDescent="0.35"/>
    <row r="82" x14ac:dyDescent="0.35"/>
    <row r="83" x14ac:dyDescent="0.35"/>
    <row r="84" x14ac:dyDescent="0.35"/>
    <row r="85" x14ac:dyDescent="0.35"/>
    <row r="86" x14ac:dyDescent="0.35"/>
    <row r="87" x14ac:dyDescent="0.35"/>
    <row r="88" x14ac:dyDescent="0.35"/>
    <row r="89" x14ac:dyDescent="0.35"/>
    <row r="90" x14ac:dyDescent="0.35"/>
    <row r="91" x14ac:dyDescent="0.35"/>
    <row r="92" x14ac:dyDescent="0.35"/>
    <row r="93" x14ac:dyDescent="0.35"/>
    <row r="94" x14ac:dyDescent="0.35"/>
    <row r="95" x14ac:dyDescent="0.35"/>
    <row r="96" x14ac:dyDescent="0.35"/>
    <row r="97" x14ac:dyDescent="0.35"/>
    <row r="98" x14ac:dyDescent="0.35"/>
    <row r="99" x14ac:dyDescent="0.35"/>
    <row r="100" x14ac:dyDescent="0.35"/>
    <row r="101" x14ac:dyDescent="0.35"/>
    <row r="102" x14ac:dyDescent="0.35"/>
    <row r="103" x14ac:dyDescent="0.35"/>
    <row r="104" x14ac:dyDescent="0.35"/>
    <row r="105" x14ac:dyDescent="0.35"/>
    <row r="106" x14ac:dyDescent="0.35"/>
    <row r="107" x14ac:dyDescent="0.35"/>
    <row r="108" x14ac:dyDescent="0.35"/>
    <row r="109" x14ac:dyDescent="0.35"/>
    <row r="110" x14ac:dyDescent="0.35"/>
    <row r="111" x14ac:dyDescent="0.35"/>
    <row r="112" x14ac:dyDescent="0.35"/>
    <row r="113" x14ac:dyDescent="0.35"/>
    <row r="114" x14ac:dyDescent="0.35"/>
    <row r="115" x14ac:dyDescent="0.35"/>
    <row r="116" x14ac:dyDescent="0.35"/>
    <row r="117" x14ac:dyDescent="0.35"/>
    <row r="118" ht="12" hidden="1" customHeight="1" x14ac:dyDescent="0.35"/>
  </sheetData>
  <mergeCells count="7">
    <mergeCell ref="F2:F3"/>
    <mergeCell ref="A68:F68"/>
    <mergeCell ref="A1:F1"/>
    <mergeCell ref="A2:A3"/>
    <mergeCell ref="B4:D4"/>
    <mergeCell ref="B36:D36"/>
    <mergeCell ref="B2:E2"/>
  </mergeCells>
  <phoneticPr fontId="17" type="noConversion"/>
  <pageMargins left="0.7" right="0.7" top="0.75" bottom="0.75" header="0.3" footer="0.3"/>
  <pageSetup paperSize="9" scale="23" orientation="portrait" r:id="rId1"/>
  <colBreaks count="1" manualBreakCount="1">
    <brk id="6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74"/>
  <sheetViews>
    <sheetView view="pageBreakPreview" zoomScaleNormal="100" zoomScaleSheetLayoutView="100" workbookViewId="0">
      <selection activeCell="A51" sqref="A51"/>
    </sheetView>
  </sheetViews>
  <sheetFormatPr baseColWidth="10" defaultColWidth="0" defaultRowHeight="15" customHeight="1" zeroHeight="1" x14ac:dyDescent="0.35"/>
  <cols>
    <col min="1" max="1" width="14.81640625" style="5" customWidth="1"/>
    <col min="2" max="4" width="17.453125" style="5" customWidth="1"/>
    <col min="5" max="5" width="13.81640625" style="5" customWidth="1"/>
    <col min="6" max="6" width="11.453125" style="5" customWidth="1"/>
    <col min="7" max="16384" width="11.453125" style="5" hidden="1"/>
  </cols>
  <sheetData>
    <row r="1" spans="1:6" ht="32.25" customHeight="1" x14ac:dyDescent="0.35">
      <c r="A1" s="88" t="str">
        <f>"4. "&amp;Índice!B6</f>
        <v>4. PERÚ: DESEMBOLSOS MENSUALES DEL SERVICIO CRC POR TIPO Y ENTIDAD FINANCIERA, SEGÚN DEPARTAMENTO, AL CIERRE DE ABRIL DE 2026</v>
      </c>
      <c r="B1" s="88"/>
      <c r="C1" s="88"/>
      <c r="D1" s="88"/>
      <c r="E1" s="88"/>
      <c r="F1" s="88"/>
    </row>
    <row r="2" spans="1:6" ht="14.5" x14ac:dyDescent="0.35">
      <c r="A2" s="71" t="s">
        <v>0</v>
      </c>
      <c r="B2" s="94" t="s">
        <v>54</v>
      </c>
      <c r="C2" s="95"/>
      <c r="D2" s="95"/>
      <c r="E2" s="96"/>
      <c r="F2" s="89" t="s">
        <v>37</v>
      </c>
    </row>
    <row r="3" spans="1:6" ht="14.5" x14ac:dyDescent="0.35">
      <c r="A3" s="71"/>
      <c r="B3" s="54" t="s">
        <v>75</v>
      </c>
      <c r="C3" s="54" t="s">
        <v>74</v>
      </c>
      <c r="D3" s="54" t="s">
        <v>76</v>
      </c>
      <c r="E3" s="6" t="s">
        <v>85</v>
      </c>
      <c r="F3" s="90"/>
    </row>
    <row r="4" spans="1:6" ht="19.5" customHeight="1" x14ac:dyDescent="0.35">
      <c r="A4" s="24"/>
      <c r="B4" s="92" t="s">
        <v>38</v>
      </c>
      <c r="C4" s="92"/>
      <c r="D4" s="92"/>
    </row>
    <row r="5" spans="1:6" ht="14.5" x14ac:dyDescent="0.35">
      <c r="A5" s="28" t="s">
        <v>37</v>
      </c>
      <c r="B5" s="29">
        <f>SUM(B6:B23)</f>
        <v>1923</v>
      </c>
      <c r="C5" s="29">
        <f>SUM(C6:C23)</f>
        <v>1423</v>
      </c>
      <c r="D5" s="29">
        <f>SUM(D6:D23)</f>
        <v>942</v>
      </c>
      <c r="E5" s="29">
        <f>SUM(E6:E23)</f>
        <v>76</v>
      </c>
      <c r="F5" s="29">
        <f>SUM(F6:F23)</f>
        <v>4364</v>
      </c>
    </row>
    <row r="6" spans="1:6" ht="14.5" x14ac:dyDescent="0.35">
      <c r="A6" s="25" t="s">
        <v>14</v>
      </c>
      <c r="B6" s="9">
        <v>22</v>
      </c>
      <c r="C6" s="9">
        <v>5</v>
      </c>
      <c r="D6" s="9">
        <v>3</v>
      </c>
      <c r="E6" s="9">
        <v>0</v>
      </c>
      <c r="F6" s="26">
        <f>+SUM(B6:E6)</f>
        <v>30</v>
      </c>
    </row>
    <row r="7" spans="1:6" ht="14.5" x14ac:dyDescent="0.35">
      <c r="A7" s="25" t="s">
        <v>5</v>
      </c>
      <c r="B7" s="9">
        <v>46</v>
      </c>
      <c r="C7" s="9">
        <v>96</v>
      </c>
      <c r="D7" s="9">
        <v>35</v>
      </c>
      <c r="E7" s="9">
        <v>0</v>
      </c>
      <c r="F7" s="26">
        <f t="shared" ref="F7:F23" si="0">+SUM(B7:E7)</f>
        <v>177</v>
      </c>
    </row>
    <row r="8" spans="1:6" ht="14.5" x14ac:dyDescent="0.35">
      <c r="A8" s="25" t="s">
        <v>18</v>
      </c>
      <c r="B8" s="9">
        <v>0</v>
      </c>
      <c r="C8" s="9">
        <v>1</v>
      </c>
      <c r="D8" s="9">
        <v>0</v>
      </c>
      <c r="E8" s="9">
        <v>0</v>
      </c>
      <c r="F8" s="26">
        <f t="shared" si="0"/>
        <v>1</v>
      </c>
    </row>
    <row r="9" spans="1:6" ht="14.5" x14ac:dyDescent="0.35">
      <c r="A9" s="25" t="s">
        <v>16</v>
      </c>
      <c r="B9" s="9">
        <v>1</v>
      </c>
      <c r="C9" s="9">
        <v>8</v>
      </c>
      <c r="D9" s="9">
        <v>0</v>
      </c>
      <c r="E9" s="9">
        <v>0</v>
      </c>
      <c r="F9" s="26">
        <f t="shared" si="0"/>
        <v>9</v>
      </c>
    </row>
    <row r="10" spans="1:6" ht="14.5" x14ac:dyDescent="0.35">
      <c r="A10" s="25" t="s">
        <v>6</v>
      </c>
      <c r="B10" s="9">
        <v>64</v>
      </c>
      <c r="C10" s="9">
        <v>157</v>
      </c>
      <c r="D10" s="9">
        <v>13</v>
      </c>
      <c r="E10" s="9">
        <v>0</v>
      </c>
      <c r="F10" s="26">
        <f t="shared" si="0"/>
        <v>234</v>
      </c>
    </row>
    <row r="11" spans="1:6" ht="14.5" x14ac:dyDescent="0.35">
      <c r="A11" s="27" t="s">
        <v>9</v>
      </c>
      <c r="B11" s="9">
        <v>10</v>
      </c>
      <c r="C11" s="9">
        <v>10</v>
      </c>
      <c r="D11" s="9">
        <v>3</v>
      </c>
      <c r="E11" s="9">
        <v>0</v>
      </c>
      <c r="F11" s="26">
        <f t="shared" si="0"/>
        <v>23</v>
      </c>
    </row>
    <row r="12" spans="1:6" ht="14.5" x14ac:dyDescent="0.35">
      <c r="A12" s="27" t="s">
        <v>19</v>
      </c>
      <c r="B12" s="9">
        <v>1</v>
      </c>
      <c r="C12" s="9">
        <v>1</v>
      </c>
      <c r="D12" s="9">
        <v>0</v>
      </c>
      <c r="E12" s="9">
        <v>0</v>
      </c>
      <c r="F12" s="26">
        <f t="shared" si="0"/>
        <v>2</v>
      </c>
    </row>
    <row r="13" spans="1:6" ht="14.5" x14ac:dyDescent="0.35">
      <c r="A13" s="25" t="s">
        <v>2</v>
      </c>
      <c r="B13" s="9">
        <v>27</v>
      </c>
      <c r="C13" s="9">
        <v>12</v>
      </c>
      <c r="D13" s="9">
        <v>51</v>
      </c>
      <c r="E13" s="9">
        <v>0</v>
      </c>
      <c r="F13" s="26">
        <f t="shared" si="0"/>
        <v>90</v>
      </c>
    </row>
    <row r="14" spans="1:6" ht="14.5" x14ac:dyDescent="0.35">
      <c r="A14" s="25" t="s">
        <v>15</v>
      </c>
      <c r="B14" s="9">
        <v>1</v>
      </c>
      <c r="C14" s="9">
        <v>81</v>
      </c>
      <c r="D14" s="9">
        <v>2</v>
      </c>
      <c r="E14" s="9">
        <v>0</v>
      </c>
      <c r="F14" s="26">
        <f t="shared" si="0"/>
        <v>84</v>
      </c>
    </row>
    <row r="15" spans="1:6" ht="14.5" x14ac:dyDescent="0.35">
      <c r="A15" s="25" t="s">
        <v>3</v>
      </c>
      <c r="B15" s="9">
        <v>94</v>
      </c>
      <c r="C15" s="9">
        <v>70</v>
      </c>
      <c r="D15" s="9">
        <v>65</v>
      </c>
      <c r="E15" s="9">
        <v>1</v>
      </c>
      <c r="F15" s="26">
        <f t="shared" si="0"/>
        <v>230</v>
      </c>
    </row>
    <row r="16" spans="1:6" ht="14.5" x14ac:dyDescent="0.35">
      <c r="A16" s="25" t="s">
        <v>4</v>
      </c>
      <c r="B16" s="9">
        <v>144</v>
      </c>
      <c r="C16" s="9">
        <v>41</v>
      </c>
      <c r="D16" s="9">
        <v>17</v>
      </c>
      <c r="E16" s="9">
        <v>7</v>
      </c>
      <c r="F16" s="26">
        <f t="shared" si="0"/>
        <v>209</v>
      </c>
    </row>
    <row r="17" spans="1:6" ht="14.5" x14ac:dyDescent="0.35">
      <c r="A17" s="25" t="s">
        <v>1</v>
      </c>
      <c r="B17" s="9">
        <v>1380</v>
      </c>
      <c r="C17" s="9">
        <v>835</v>
      </c>
      <c r="D17" s="9">
        <v>592</v>
      </c>
      <c r="E17" s="9">
        <v>61</v>
      </c>
      <c r="F17" s="26">
        <f t="shared" si="0"/>
        <v>2868</v>
      </c>
    </row>
    <row r="18" spans="1:6" ht="14.5" x14ac:dyDescent="0.35">
      <c r="A18" s="25" t="s">
        <v>17</v>
      </c>
      <c r="B18" s="9">
        <v>4</v>
      </c>
      <c r="C18" s="9">
        <v>1</v>
      </c>
      <c r="D18" s="9">
        <v>0</v>
      </c>
      <c r="E18" s="9">
        <v>0</v>
      </c>
      <c r="F18" s="26">
        <f t="shared" si="0"/>
        <v>5</v>
      </c>
    </row>
    <row r="19" spans="1:6" ht="14.5" x14ac:dyDescent="0.35">
      <c r="A19" s="25" t="s">
        <v>8</v>
      </c>
      <c r="B19" s="9">
        <v>87</v>
      </c>
      <c r="C19" s="9">
        <v>98</v>
      </c>
      <c r="D19" s="9">
        <v>158</v>
      </c>
      <c r="E19" s="9">
        <v>7</v>
      </c>
      <c r="F19" s="26">
        <f t="shared" si="0"/>
        <v>350</v>
      </c>
    </row>
    <row r="20" spans="1:6" ht="14.5" x14ac:dyDescent="0.35">
      <c r="A20" s="25" t="s">
        <v>11</v>
      </c>
      <c r="B20" s="9">
        <v>13</v>
      </c>
      <c r="C20" s="9">
        <v>0</v>
      </c>
      <c r="D20" s="9">
        <v>0</v>
      </c>
      <c r="E20" s="9">
        <v>0</v>
      </c>
      <c r="F20" s="26">
        <f t="shared" si="0"/>
        <v>13</v>
      </c>
    </row>
    <row r="21" spans="1:6" ht="14.5" x14ac:dyDescent="0.35">
      <c r="A21" s="25" t="s">
        <v>7</v>
      </c>
      <c r="B21" s="9">
        <v>28</v>
      </c>
      <c r="C21" s="9">
        <v>6</v>
      </c>
      <c r="D21" s="9">
        <v>3</v>
      </c>
      <c r="E21" s="9">
        <v>0</v>
      </c>
      <c r="F21" s="26">
        <f t="shared" si="0"/>
        <v>37</v>
      </c>
    </row>
    <row r="22" spans="1:6" ht="15" customHeight="1" x14ac:dyDescent="0.35">
      <c r="A22" s="25" t="s">
        <v>10</v>
      </c>
      <c r="B22" s="9">
        <v>1</v>
      </c>
      <c r="C22" s="9">
        <v>0</v>
      </c>
      <c r="D22" s="9">
        <v>0</v>
      </c>
      <c r="E22" s="9">
        <v>0</v>
      </c>
      <c r="F22" s="26">
        <f t="shared" si="0"/>
        <v>1</v>
      </c>
    </row>
    <row r="23" spans="1:6" s="35" customFormat="1" ht="15" customHeight="1" x14ac:dyDescent="0.35">
      <c r="A23" s="62" t="s">
        <v>20</v>
      </c>
      <c r="B23" s="59">
        <v>0</v>
      </c>
      <c r="C23" s="59">
        <v>1</v>
      </c>
      <c r="D23" s="59">
        <v>0</v>
      </c>
      <c r="E23" s="59">
        <v>0</v>
      </c>
      <c r="F23" s="59">
        <f t="shared" si="0"/>
        <v>1</v>
      </c>
    </row>
    <row r="24" spans="1:6" ht="14.5" x14ac:dyDescent="0.35">
      <c r="A24" s="24"/>
      <c r="B24" s="93" t="s">
        <v>39</v>
      </c>
      <c r="C24" s="93"/>
      <c r="D24" s="93"/>
    </row>
    <row r="25" spans="1:6" ht="14.5" x14ac:dyDescent="0.35">
      <c r="A25" s="28" t="s">
        <v>37</v>
      </c>
      <c r="B25" s="29">
        <f>SUM(B26:B43)</f>
        <v>492661.75970000023</v>
      </c>
      <c r="C25" s="29">
        <f>SUM(C26:C43)</f>
        <v>323648.2824400001</v>
      </c>
      <c r="D25" s="29">
        <f>SUM(D26:D43)</f>
        <v>180360.84289</v>
      </c>
      <c r="E25" s="29">
        <f>SUM(E26:E43)</f>
        <v>15303.418730000001</v>
      </c>
      <c r="F25" s="29">
        <f>SUM(F26:F43)</f>
        <v>1011974.3037600004</v>
      </c>
    </row>
    <row r="26" spans="1:6" ht="14.5" x14ac:dyDescent="0.35">
      <c r="A26" s="25" t="s">
        <v>14</v>
      </c>
      <c r="B26" s="9">
        <v>3466.6219999999994</v>
      </c>
      <c r="C26" s="9">
        <v>672.0471</v>
      </c>
      <c r="D26" s="9">
        <v>341.291</v>
      </c>
      <c r="E26" s="9">
        <v>0</v>
      </c>
      <c r="F26" s="26">
        <f>+SUM(B26:E26)</f>
        <v>4479.9600999999993</v>
      </c>
    </row>
    <row r="27" spans="1:6" ht="14.5" x14ac:dyDescent="0.35">
      <c r="A27" s="25" t="s">
        <v>5</v>
      </c>
      <c r="B27" s="9">
        <v>12257.741840000004</v>
      </c>
      <c r="C27" s="9">
        <v>16416.615080000003</v>
      </c>
      <c r="D27" s="9">
        <v>7222.1096500000003</v>
      </c>
      <c r="E27" s="9">
        <v>0</v>
      </c>
      <c r="F27" s="26">
        <f t="shared" ref="F27:F43" si="1">+SUM(B27:E27)</f>
        <v>35896.466570000004</v>
      </c>
    </row>
    <row r="28" spans="1:6" ht="14.5" x14ac:dyDescent="0.35">
      <c r="A28" s="25" t="s">
        <v>18</v>
      </c>
      <c r="B28" s="9">
        <v>0</v>
      </c>
      <c r="C28" s="9">
        <v>192.66550000000001</v>
      </c>
      <c r="D28" s="9">
        <v>0</v>
      </c>
      <c r="E28" s="9">
        <v>0</v>
      </c>
      <c r="F28" s="26">
        <f t="shared" si="1"/>
        <v>192.66550000000001</v>
      </c>
    </row>
    <row r="29" spans="1:6" ht="14.5" x14ac:dyDescent="0.35">
      <c r="A29" s="25" t="s">
        <v>16</v>
      </c>
      <c r="B29" s="9">
        <v>120.22</v>
      </c>
      <c r="C29" s="9">
        <v>847.2518</v>
      </c>
      <c r="D29" s="9">
        <v>0</v>
      </c>
      <c r="E29" s="9">
        <v>0</v>
      </c>
      <c r="F29" s="26">
        <f t="shared" si="1"/>
        <v>967.47180000000003</v>
      </c>
    </row>
    <row r="30" spans="1:6" ht="14.5" x14ac:dyDescent="0.35">
      <c r="A30" s="25" t="s">
        <v>6</v>
      </c>
      <c r="B30" s="9">
        <v>15333.715849999995</v>
      </c>
      <c r="C30" s="9">
        <v>35990.708549999996</v>
      </c>
      <c r="D30" s="9">
        <v>2419.4728100000002</v>
      </c>
      <c r="E30" s="9">
        <v>0</v>
      </c>
      <c r="F30" s="26">
        <f t="shared" si="1"/>
        <v>53743.897209999988</v>
      </c>
    </row>
    <row r="31" spans="1:6" ht="14.5" x14ac:dyDescent="0.35">
      <c r="A31" s="27" t="s">
        <v>9</v>
      </c>
      <c r="B31" s="9">
        <v>3052.9109900000003</v>
      </c>
      <c r="C31" s="9">
        <v>2200.3459499999999</v>
      </c>
      <c r="D31" s="9">
        <v>465.56700000000001</v>
      </c>
      <c r="E31" s="9">
        <v>0</v>
      </c>
      <c r="F31" s="26">
        <f t="shared" si="1"/>
        <v>5718.8239400000002</v>
      </c>
    </row>
    <row r="32" spans="1:6" ht="14.5" x14ac:dyDescent="0.35">
      <c r="A32" s="27" t="s">
        <v>19</v>
      </c>
      <c r="B32" s="9">
        <v>240.2</v>
      </c>
      <c r="C32" s="9">
        <v>231.6</v>
      </c>
      <c r="D32" s="9">
        <v>0</v>
      </c>
      <c r="E32" s="9">
        <v>0</v>
      </c>
      <c r="F32" s="26">
        <f t="shared" si="1"/>
        <v>471.79999999999995</v>
      </c>
    </row>
    <row r="33" spans="1:6" ht="14.5" x14ac:dyDescent="0.35">
      <c r="A33" s="25" t="s">
        <v>2</v>
      </c>
      <c r="B33" s="9">
        <v>5406.951500000001</v>
      </c>
      <c r="C33" s="9">
        <v>1376.1215999999999</v>
      </c>
      <c r="D33" s="9">
        <v>8117.1692900000016</v>
      </c>
      <c r="E33" s="9">
        <v>0</v>
      </c>
      <c r="F33" s="26">
        <f t="shared" si="1"/>
        <v>14900.242390000003</v>
      </c>
    </row>
    <row r="34" spans="1:6" ht="14.5" x14ac:dyDescent="0.35">
      <c r="A34" s="25" t="s">
        <v>15</v>
      </c>
      <c r="B34" s="9">
        <v>119.97</v>
      </c>
      <c r="C34" s="9">
        <v>12057.186650000007</v>
      </c>
      <c r="D34" s="9">
        <v>196.5</v>
      </c>
      <c r="E34" s="9">
        <v>0</v>
      </c>
      <c r="F34" s="26">
        <f t="shared" si="1"/>
        <v>12373.656650000006</v>
      </c>
    </row>
    <row r="35" spans="1:6" ht="14.5" x14ac:dyDescent="0.35">
      <c r="A35" s="25" t="s">
        <v>3</v>
      </c>
      <c r="B35" s="9">
        <v>18405.958600000009</v>
      </c>
      <c r="C35" s="9">
        <v>12896.380459999995</v>
      </c>
      <c r="D35" s="9">
        <v>8232.184659999999</v>
      </c>
      <c r="E35" s="9">
        <v>124.09927</v>
      </c>
      <c r="F35" s="26">
        <f t="shared" si="1"/>
        <v>39658.622990000003</v>
      </c>
    </row>
    <row r="36" spans="1:6" ht="14.5" x14ac:dyDescent="0.35">
      <c r="A36" s="25" t="s">
        <v>4</v>
      </c>
      <c r="B36" s="9">
        <v>19404.250350000006</v>
      </c>
      <c r="C36" s="9">
        <v>6277.7778499999977</v>
      </c>
      <c r="D36" s="9">
        <v>2246.8999999999996</v>
      </c>
      <c r="E36" s="9">
        <v>993.0462</v>
      </c>
      <c r="F36" s="26">
        <f t="shared" si="1"/>
        <v>28921.974400000003</v>
      </c>
    </row>
    <row r="37" spans="1:6" ht="14.5" x14ac:dyDescent="0.35">
      <c r="A37" s="25" t="s">
        <v>1</v>
      </c>
      <c r="B37" s="9">
        <v>394858.60395000019</v>
      </c>
      <c r="C37" s="9">
        <v>217918.97109000004</v>
      </c>
      <c r="D37" s="9">
        <v>133204.79251</v>
      </c>
      <c r="E37" s="9">
        <v>13364.597530000003</v>
      </c>
      <c r="F37" s="26">
        <f t="shared" si="1"/>
        <v>759346.96508000034</v>
      </c>
    </row>
    <row r="38" spans="1:6" ht="14.5" x14ac:dyDescent="0.35">
      <c r="A38" s="25" t="s">
        <v>17</v>
      </c>
      <c r="B38" s="9">
        <v>395.36500000000001</v>
      </c>
      <c r="C38" s="9">
        <v>82.504100000000008</v>
      </c>
      <c r="D38" s="9">
        <v>0</v>
      </c>
      <c r="E38" s="9">
        <v>0</v>
      </c>
      <c r="F38" s="26">
        <f t="shared" si="1"/>
        <v>477.8691</v>
      </c>
    </row>
    <row r="39" spans="1:6" ht="14.5" x14ac:dyDescent="0.35">
      <c r="A39" s="25" t="s">
        <v>8</v>
      </c>
      <c r="B39" s="9">
        <v>13271.455619999995</v>
      </c>
      <c r="C39" s="9">
        <v>15306.217760000001</v>
      </c>
      <c r="D39" s="9">
        <v>17349.455970000006</v>
      </c>
      <c r="E39" s="9">
        <v>821.67572999999993</v>
      </c>
      <c r="F39" s="26">
        <f t="shared" si="1"/>
        <v>46748.805080000006</v>
      </c>
    </row>
    <row r="40" spans="1:6" ht="14.5" x14ac:dyDescent="0.35">
      <c r="A40" s="25" t="s">
        <v>11</v>
      </c>
      <c r="B40" s="9">
        <v>1679.6440000000002</v>
      </c>
      <c r="C40" s="9">
        <v>0</v>
      </c>
      <c r="D40" s="9">
        <v>0</v>
      </c>
      <c r="E40" s="9">
        <v>0</v>
      </c>
      <c r="F40" s="26">
        <f t="shared" si="1"/>
        <v>1679.6440000000002</v>
      </c>
    </row>
    <row r="41" spans="1:6" ht="14.5" x14ac:dyDescent="0.35">
      <c r="A41" s="25" t="s">
        <v>7</v>
      </c>
      <c r="B41" s="9">
        <v>4208.2299999999996</v>
      </c>
      <c r="C41" s="9">
        <v>999.38895000000014</v>
      </c>
      <c r="D41" s="9">
        <v>565.4</v>
      </c>
      <c r="E41" s="9">
        <v>0</v>
      </c>
      <c r="F41" s="26">
        <f t="shared" si="1"/>
        <v>5773.0189499999997</v>
      </c>
    </row>
    <row r="42" spans="1:6" ht="14.5" x14ac:dyDescent="0.35">
      <c r="A42" s="25" t="s">
        <v>10</v>
      </c>
      <c r="B42" s="9">
        <v>439.92</v>
      </c>
      <c r="C42" s="9">
        <v>0</v>
      </c>
      <c r="D42" s="9">
        <v>0</v>
      </c>
      <c r="E42" s="9">
        <v>0</v>
      </c>
      <c r="F42" s="26">
        <f t="shared" si="1"/>
        <v>439.92</v>
      </c>
    </row>
    <row r="43" spans="1:6" s="35" customFormat="1" ht="14.5" x14ac:dyDescent="0.35">
      <c r="A43" s="63" t="s">
        <v>20</v>
      </c>
      <c r="B43" s="59">
        <v>0</v>
      </c>
      <c r="C43" s="59">
        <v>182.5</v>
      </c>
      <c r="D43" s="59">
        <v>0</v>
      </c>
      <c r="E43" s="9">
        <v>0</v>
      </c>
      <c r="F43" s="26">
        <f t="shared" si="1"/>
        <v>182.5</v>
      </c>
    </row>
    <row r="44" spans="1:6" ht="35.25" customHeight="1" x14ac:dyDescent="0.35">
      <c r="A44" s="91" t="s">
        <v>88</v>
      </c>
      <c r="B44" s="91"/>
      <c r="C44" s="91"/>
      <c r="D44" s="91"/>
      <c r="E44" s="91"/>
    </row>
    <row r="45" spans="1:6" ht="14.5" hidden="1" x14ac:dyDescent="0.35"/>
    <row r="46" spans="1:6" ht="14.5" hidden="1" x14ac:dyDescent="0.35"/>
    <row r="47" spans="1:6" ht="14.5" hidden="1" x14ac:dyDescent="0.35"/>
    <row r="48" spans="1:6" ht="14.5" hidden="1" x14ac:dyDescent="0.35"/>
    <row r="49" ht="14.5" hidden="1" x14ac:dyDescent="0.35"/>
    <row r="50" ht="14.5" hidden="1" x14ac:dyDescent="0.35"/>
    <row r="51" ht="14.5" hidden="1" x14ac:dyDescent="0.35"/>
    <row r="52" ht="14.5" hidden="1" x14ac:dyDescent="0.35"/>
    <row r="53" ht="14.5" hidden="1" x14ac:dyDescent="0.35"/>
    <row r="54" ht="14.5" hidden="1" x14ac:dyDescent="0.35"/>
    <row r="55" ht="14.5" hidden="1" x14ac:dyDescent="0.35"/>
    <row r="56" ht="14.5" hidden="1" x14ac:dyDescent="0.35"/>
    <row r="57" ht="14.5" hidden="1" x14ac:dyDescent="0.35"/>
    <row r="58" ht="14.5" hidden="1" x14ac:dyDescent="0.35"/>
    <row r="59" ht="14.5" hidden="1" x14ac:dyDescent="0.35"/>
    <row r="60" ht="14.5" hidden="1" x14ac:dyDescent="0.35"/>
    <row r="61" ht="14.5" hidden="1" x14ac:dyDescent="0.35"/>
    <row r="62" ht="14.5" hidden="1" x14ac:dyDescent="0.35"/>
    <row r="63" ht="14.5" hidden="1" x14ac:dyDescent="0.35"/>
    <row r="64" ht="14.5" hidden="1" x14ac:dyDescent="0.35"/>
    <row r="65" ht="14.5" hidden="1" x14ac:dyDescent="0.35"/>
    <row r="66" ht="14.5" hidden="1" x14ac:dyDescent="0.35"/>
    <row r="67" ht="14.5" hidden="1" x14ac:dyDescent="0.35"/>
    <row r="68" ht="14.5" hidden="1" x14ac:dyDescent="0.35"/>
    <row r="69" ht="14.5" hidden="1" x14ac:dyDescent="0.35"/>
    <row r="70" ht="14.5" hidden="1" x14ac:dyDescent="0.35"/>
    <row r="71" ht="15" customHeight="1" x14ac:dyDescent="0.35"/>
    <row r="72" ht="15" customHeight="1" x14ac:dyDescent="0.35"/>
    <row r="73" ht="15" customHeight="1" x14ac:dyDescent="0.35"/>
    <row r="74" ht="15" customHeight="1" x14ac:dyDescent="0.35"/>
  </sheetData>
  <mergeCells count="7">
    <mergeCell ref="A1:F1"/>
    <mergeCell ref="F2:F3"/>
    <mergeCell ref="A44:E44"/>
    <mergeCell ref="A2:A3"/>
    <mergeCell ref="B4:D4"/>
    <mergeCell ref="B24:D24"/>
    <mergeCell ref="B2:E2"/>
  </mergeCells>
  <pageMargins left="0.7" right="0.7" top="0.75" bottom="0.75" header="0.3" footer="0.3"/>
  <pageSetup paperSize="9" scale="91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F8"/>
  <sheetViews>
    <sheetView zoomScale="83" zoomScaleNormal="83" workbookViewId="0">
      <selection activeCell="C8" sqref="C8"/>
    </sheetView>
  </sheetViews>
  <sheetFormatPr baseColWidth="10" defaultColWidth="11.453125" defaultRowHeight="14.5" x14ac:dyDescent="0.35"/>
  <cols>
    <col min="2" max="2" width="29.1796875" customWidth="1"/>
    <col min="3" max="6" width="12.54296875" customWidth="1"/>
  </cols>
  <sheetData>
    <row r="2" spans="2:6" x14ac:dyDescent="0.35">
      <c r="B2" s="97" t="s">
        <v>43</v>
      </c>
      <c r="C2" s="97"/>
      <c r="D2" s="97"/>
      <c r="E2" s="97"/>
      <c r="F2" s="97"/>
    </row>
    <row r="3" spans="2:6" x14ac:dyDescent="0.35">
      <c r="C3" s="46"/>
      <c r="D3" s="46"/>
    </row>
    <row r="4" spans="2:6" ht="45.65" customHeight="1" x14ac:dyDescent="0.35">
      <c r="B4" s="36" t="s">
        <v>40</v>
      </c>
      <c r="C4" s="102" t="s">
        <v>41</v>
      </c>
      <c r="D4" s="103"/>
      <c r="E4" s="102" t="s">
        <v>42</v>
      </c>
      <c r="F4" s="102"/>
    </row>
    <row r="5" spans="2:6" x14ac:dyDescent="0.35">
      <c r="B5" s="45" t="s">
        <v>49</v>
      </c>
      <c r="C5" s="99">
        <f>+'01'!B4</f>
        <v>4364</v>
      </c>
      <c r="D5" s="101"/>
      <c r="E5" s="99">
        <f>+'01'!C4</f>
        <v>1011974.3037600003</v>
      </c>
      <c r="F5" s="99"/>
    </row>
    <row r="6" spans="2:6" x14ac:dyDescent="0.35">
      <c r="B6" s="40" t="s">
        <v>44</v>
      </c>
      <c r="C6" s="98" t="str">
        <f>+IF(AND('01'!B4='02'!Z4,'02'!Z4='03'!F5,'03'!F5='04'!F5),"CORRECTO","DIFERENTE")</f>
        <v>CORRECTO</v>
      </c>
      <c r="D6" s="100"/>
      <c r="E6" s="98" t="str">
        <f>+IF(AND('01'!C4='02'!Z36,'02'!Z36='03'!F37,'03'!F37='04'!F25),"CORRECTO","DIFERENTE")</f>
        <v>CORRECTO</v>
      </c>
      <c r="F6" s="98"/>
    </row>
    <row r="7" spans="2:6" x14ac:dyDescent="0.35">
      <c r="B7" s="41" t="s">
        <v>45</v>
      </c>
      <c r="C7" s="42" t="s">
        <v>46</v>
      </c>
      <c r="D7" s="42" t="s">
        <v>47</v>
      </c>
      <c r="E7" s="43" t="s">
        <v>46</v>
      </c>
      <c r="F7" s="44" t="s">
        <v>47</v>
      </c>
    </row>
    <row r="8" spans="2:6" x14ac:dyDescent="0.35">
      <c r="B8" s="37" t="s">
        <v>48</v>
      </c>
      <c r="C8" s="38" t="str">
        <f>+IF('03'!B5='04'!B5,"CORRECTO","DIFERENTE")</f>
        <v>CORRECTO</v>
      </c>
      <c r="D8" s="39" t="str">
        <f>+IF('03'!D5='04'!D5,"CORRECTO","DIFERENTE")</f>
        <v>CORRECTO</v>
      </c>
      <c r="E8" s="38" t="str">
        <f>+IF('03'!B37='04'!B25,"CORRECTO","DIFERENTE")</f>
        <v>CORRECTO</v>
      </c>
      <c r="F8" s="38" t="str">
        <f>+IF('03'!D37='04'!D25,"CORRECTO","DIFERENTE")</f>
        <v>CORRECTO</v>
      </c>
    </row>
  </sheetData>
  <mergeCells count="7">
    <mergeCell ref="B2:F2"/>
    <mergeCell ref="E6:F6"/>
    <mergeCell ref="E5:F5"/>
    <mergeCell ref="C6:D6"/>
    <mergeCell ref="C5:D5"/>
    <mergeCell ref="E4:F4"/>
    <mergeCell ref="C4:D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2</vt:i4>
      </vt:variant>
    </vt:vector>
  </HeadingPairs>
  <TitlesOfParts>
    <vt:vector size="8" baseType="lpstr">
      <vt:lpstr>Índice</vt:lpstr>
      <vt:lpstr>01</vt:lpstr>
      <vt:lpstr>02</vt:lpstr>
      <vt:lpstr>03</vt:lpstr>
      <vt:lpstr>04</vt:lpstr>
      <vt:lpstr>Cuadro_Resumen</vt:lpstr>
      <vt:lpstr>'01'!Área_de_impresión</vt:lpstr>
      <vt:lpstr>'04'!Área_de_impresión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Huaman Hurtado, Jhazmin Cristina</dc:creator>
  <cp:lastModifiedBy>Muñiz Miranda, Edson Antonio</cp:lastModifiedBy>
  <dcterms:created xsi:type="dcterms:W3CDTF">2016-12-13T21:32:28Z</dcterms:created>
  <dcterms:modified xsi:type="dcterms:W3CDTF">2026-05-29T21:51:17Z</dcterms:modified>
</cp:coreProperties>
</file>